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6648ea13a4819e1/Documents/Career Stuff/SPAX402 Case Studies/"/>
    </mc:Choice>
  </mc:AlternateContent>
  <xr:revisionPtr revIDLastSave="91" documentId="13_ncr:9_{361EE5C0-F258-4157-BEDE-04E15F12F41B}" xr6:coauthVersionLast="47" xr6:coauthVersionMax="47" xr10:uidLastSave="{CE1ACF5E-46E2-402E-8EA8-9CB074E38DEF}"/>
  <bookViews>
    <workbookView xWindow="-96" yWindow="-96" windowWidth="23232" windowHeight="13872" activeTab="1" xr2:uid="{64B7BD12-CB0D-40E4-93F9-A4D15A48E2D1}"/>
  </bookViews>
  <sheets>
    <sheet name="PFFSheet" sheetId="1" r:id="rId1"/>
    <sheet name="Summary" sheetId="2" r:id="rId2"/>
  </sheets>
  <definedNames>
    <definedName name="_xlnm._FilterDatabase" localSheetId="0" hidden="1">PFFSheet!$A$1:$GO$924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F3" i="2"/>
  <c r="F4" i="2"/>
  <c r="F5" i="2"/>
  <c r="F6" i="2"/>
  <c r="F7" i="2"/>
  <c r="F8" i="2"/>
  <c r="F9" i="2"/>
  <c r="F10" i="2"/>
  <c r="F11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2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2" i="2"/>
  <c r="A2" i="2" a="1"/>
  <c r="A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<sst xmlns="http://schemas.openxmlformats.org/spreadsheetml/2006/main" count="66707" uniqueCount="24324">
  <si>
    <t>pff_PLAYID</t>
  </si>
  <si>
    <t>pff_GAMEID</t>
  </si>
  <si>
    <t>pff_GAMEDATE</t>
  </si>
  <si>
    <t>pff_GAMESEASON</t>
  </si>
  <si>
    <t>pff_FIRST_DOWN_GAINED</t>
  </si>
  <si>
    <t>pff_GETOFFTIME</t>
  </si>
  <si>
    <t>pff_KICKYARDS</t>
  </si>
  <si>
    <t>pff_NOHUDDLE</t>
  </si>
  <si>
    <t>pff_NOPLAY</t>
  </si>
  <si>
    <t>pff_OFFFORMATIONUNBALANCED</t>
  </si>
  <si>
    <t>pff_OFFSCORE</t>
  </si>
  <si>
    <t>pff_OPTION</t>
  </si>
  <si>
    <t>pff_PENALTYYARDS</t>
  </si>
  <si>
    <t>pff_PLAYACTION</t>
  </si>
  <si>
    <t>pff_PREVIOUSPFFPLAYID</t>
  </si>
  <si>
    <t>pff_NEXTPFFPLAYID</t>
  </si>
  <si>
    <t>pff_RETURNYARDS</t>
  </si>
  <si>
    <t>pff_SCORE</t>
  </si>
  <si>
    <t>pff_SCREEN</t>
  </si>
  <si>
    <t>pff_SNAPTIME</t>
  </si>
  <si>
    <t>pff_SORTORDER</t>
  </si>
  <si>
    <t>pff_STUNT</t>
  </si>
  <si>
    <t>pff_TIMETOPRESSURE</t>
  </si>
  <si>
    <t>pff_TIMETOTHROW</t>
  </si>
  <si>
    <t>pff_TRICKLOOK</t>
  </si>
  <si>
    <t>pff_TRICKPLAY</t>
  </si>
  <si>
    <t>pff_YARDSAFTERCATCH</t>
  </si>
  <si>
    <t>pff_YARDSAFTERCONTACT</t>
  </si>
  <si>
    <t>pff_2MINUTE</t>
  </si>
  <si>
    <t>pff_3MINUTE</t>
  </si>
  <si>
    <t>pff_BALLCARRIER</t>
  </si>
  <si>
    <t>pff_BOXPLAYERS</t>
  </si>
  <si>
    <t>pff_BUNCHED</t>
  </si>
  <si>
    <t>pff_CENTERPASSBLOCKDIRECTION</t>
  </si>
  <si>
    <t>pff_CHECKROUTE</t>
  </si>
  <si>
    <t>pff_CHIPROUTE</t>
  </si>
  <si>
    <t>pff_DBDEPTH</t>
  </si>
  <si>
    <t>pff_DEFFRONT</t>
  </si>
  <si>
    <t>pff_DEFPERSONNEL</t>
  </si>
  <si>
    <t>pff_DEFPLAYERS</t>
  </si>
  <si>
    <t>pff_DEFPLAYERSRATINGS</t>
  </si>
  <si>
    <t>pff_DEFSUBSTITUTIONS</t>
  </si>
  <si>
    <t>pff_DEFSUCCESS</t>
  </si>
  <si>
    <t>pff_DEFTEAM</t>
  </si>
  <si>
    <t>pff_DISTANCE</t>
  </si>
  <si>
    <t>pff_DLDROP</t>
  </si>
  <si>
    <t>pff_DLTECHNIQUES</t>
  </si>
  <si>
    <t>pff_DOUBLETEAM</t>
  </si>
  <si>
    <t>pff_DRIVEENDEVENT</t>
  </si>
  <si>
    <t>pff_DRIVEENDFIELDPOSITION</t>
  </si>
  <si>
    <t>pff_DRIVEENDPLAYNUMBER</t>
  </si>
  <si>
    <t>pff_DRIVESTARTEVENT</t>
  </si>
  <si>
    <t>pff_DRIVESTARTFIELDPOSITION</t>
  </si>
  <si>
    <t>pff_DROPBACKDEPTH</t>
  </si>
  <si>
    <t>pff_DROPBACKTYPE</t>
  </si>
  <si>
    <t>pff_FIELDPOSITION</t>
  </si>
  <si>
    <t>pff_FIRSTCONTACT</t>
  </si>
  <si>
    <t>pff_FORCEDFUMBLE</t>
  </si>
  <si>
    <t>pff_FUMBLE</t>
  </si>
  <si>
    <t>pff_FUMBLERECOVERY</t>
  </si>
  <si>
    <t>pff_GAINLOSSNET</t>
  </si>
  <si>
    <t>pff_GUNNERS</t>
  </si>
  <si>
    <t>pff_HANGTIME</t>
  </si>
  <si>
    <t>pff_HASH</t>
  </si>
  <si>
    <t>pff_HASHDEF</t>
  </si>
  <si>
    <t>pff_HIT</t>
  </si>
  <si>
    <t>pff_HURRY</t>
  </si>
  <si>
    <t>pff_INCOMPLETIONTYPE</t>
  </si>
  <si>
    <t>pff_INJURED</t>
  </si>
  <si>
    <t>pff_INTERCEPTION</t>
  </si>
  <si>
    <t>pff_KEYPLAYERS</t>
  </si>
  <si>
    <t>pff_KICKCONTACT</t>
  </si>
  <si>
    <t>pff_KICKDEPTH</t>
  </si>
  <si>
    <t>pff_KICKDIRACTUAL</t>
  </si>
  <si>
    <t>pff_KICKDIRINTENDED</t>
  </si>
  <si>
    <t>pff_KICKER</t>
  </si>
  <si>
    <t>pff_KICKRESULT</t>
  </si>
  <si>
    <t>pff_KICKTYPE</t>
  </si>
  <si>
    <t>pff_KICKWIDTH</t>
  </si>
  <si>
    <t>pff_KICKZONE</t>
  </si>
  <si>
    <t>pff_LBDEPTH</t>
  </si>
  <si>
    <t>pff_MISSEDTACKLE</t>
  </si>
  <si>
    <t>pff_MOFOCPLAYED</t>
  </si>
  <si>
    <t>pff_MOFOCSHOWN</t>
  </si>
  <si>
    <t>pff_NEGATIVEPFFGRADE</t>
  </si>
  <si>
    <t>pff_OFFFORMATION</t>
  </si>
  <si>
    <t>pff_OFFFORMATIONGROUP</t>
  </si>
  <si>
    <t>pff_OFFODDITIES</t>
  </si>
  <si>
    <t>pff_OFFPERSONNEL</t>
  </si>
  <si>
    <t>pff_OFFPERSONNELBASIC</t>
  </si>
  <si>
    <t>pff_OFFPERSONNELSKILL</t>
  </si>
  <si>
    <t>pff_OFFPLAYERS</t>
  </si>
  <si>
    <t>pff_OFFPLAYERSRATINGS</t>
  </si>
  <si>
    <t>pff_OFFSUBSTITUTIONS</t>
  </si>
  <si>
    <t>pff_OFFSUCCESS</t>
  </si>
  <si>
    <t>pff_OFFTEAM</t>
  </si>
  <si>
    <t>pff_ONLOS</t>
  </si>
  <si>
    <t>pff_OPERATIONTIME</t>
  </si>
  <si>
    <t>pff_PASSBLOCKING</t>
  </si>
  <si>
    <t>pff_PASSBREAKUP</t>
  </si>
  <si>
    <t>pff_PASSCOVERAGE</t>
  </si>
  <si>
    <t>pff_PASSCOVERAGE1</t>
  </si>
  <si>
    <t>pff_PASSCOVERAGE2</t>
  </si>
  <si>
    <t>pff_PASSCOVERAGEPLAYERS</t>
  </si>
  <si>
    <t>pff_PASSDEPTH</t>
  </si>
  <si>
    <t>pff_PASSDIRECTION</t>
  </si>
  <si>
    <t>pff_PASSER</t>
  </si>
  <si>
    <t>pff_PASSPATTERN</t>
  </si>
  <si>
    <t>pff_PASSPATTERNBASIC</t>
  </si>
  <si>
    <t>pff_PASSPATTERNBYPLAYER</t>
  </si>
  <si>
    <t>pff_PASSRECEIVERPOSITIONTARGET</t>
  </si>
  <si>
    <t>pff_PASSRECEIVERTARGET</t>
  </si>
  <si>
    <t>pff_PASSRESULT</t>
  </si>
  <si>
    <t>pff_PASSROUTETARGET</t>
  </si>
  <si>
    <t>pff_PASSROUTETARGETGROUP</t>
  </si>
  <si>
    <t>pff_PASSRUSHPLAYERS</t>
  </si>
  <si>
    <t>pff_PASSRUSHRESULT</t>
  </si>
  <si>
    <t>pff_PASSWIDTH</t>
  </si>
  <si>
    <t>pff_PASSZONE</t>
  </si>
  <si>
    <t>pff_PENALTY</t>
  </si>
  <si>
    <t>pff_PISTOL</t>
  </si>
  <si>
    <t>pff_PLAYACTIONFAKE</t>
  </si>
  <si>
    <t>pff_PLAYENDFIELDPOSITION</t>
  </si>
  <si>
    <t>pff_POAACTUAL</t>
  </si>
  <si>
    <t>pff_POACHANGEREASON</t>
  </si>
  <si>
    <t>pff_POAINTENDED</t>
  </si>
  <si>
    <t>pff_POSITIVEPFFGRADE</t>
  </si>
  <si>
    <t>pff_PRESS</t>
  </si>
  <si>
    <t>pff_PRESSUREDETAIL</t>
  </si>
  <si>
    <t>pff_PUMPFAKE</t>
  </si>
  <si>
    <t>pff_PUNTRUSH</t>
  </si>
  <si>
    <t>pff_PURSUIT</t>
  </si>
  <si>
    <t>pff_QB</t>
  </si>
  <si>
    <t>pff_QBMOVEDOFFSPOT</t>
  </si>
  <si>
    <t>pff_QBPRESSURE</t>
  </si>
  <si>
    <t>pff_QBPRESSUREALLOWED</t>
  </si>
  <si>
    <t>pff_QBRESET</t>
  </si>
  <si>
    <t>pff_QBSCRAMBLE</t>
  </si>
  <si>
    <t>pff_RBALIGNMENT</t>
  </si>
  <si>
    <t>pff_RBDEPTH</t>
  </si>
  <si>
    <t>pff_RBDIRECTION</t>
  </si>
  <si>
    <t>pff_RBSINBACKFIELD</t>
  </si>
  <si>
    <t>pff_RETDIRECTIONINTENDED</t>
  </si>
  <si>
    <t>pff_RETURNDIRECTION</t>
  </si>
  <si>
    <t>pff_RETURNER</t>
  </si>
  <si>
    <t>pff_RUNCONCEPTPRIMARY</t>
  </si>
  <si>
    <t>pff_RUNCONCEPTSECONDARY</t>
  </si>
  <si>
    <t>pff_RUNPASS</t>
  </si>
  <si>
    <t>pff_SACK</t>
  </si>
  <si>
    <t>pff_SCOREDIFFERENTIAL</t>
  </si>
  <si>
    <t>pff_SHIFTMOTION</t>
  </si>
  <si>
    <t>pff_SHOTGUN</t>
  </si>
  <si>
    <t>pff_SPECIALTEAMSTYPE</t>
  </si>
  <si>
    <t>pff_STOP</t>
  </si>
  <si>
    <t>pff_STSAFETIES</t>
  </si>
  <si>
    <t>pff_TACKLE</t>
  </si>
  <si>
    <t>pff_TACKLEASSIST</t>
  </si>
  <si>
    <t>pff_TEALIGNMENT</t>
  </si>
  <si>
    <t>pff_TOUCHDOWN</t>
  </si>
  <si>
    <t>pff_UNBLOCKEDPRESSURE</t>
  </si>
  <si>
    <t>pff_VISE</t>
  </si>
  <si>
    <t>pff_WRALIGNMENT</t>
  </si>
  <si>
    <t>pff_CONTESTED</t>
  </si>
  <si>
    <t>pff_RUNPASSOPTION</t>
  </si>
  <si>
    <t>pff_PLAYCLOCK</t>
  </si>
  <si>
    <t>pff_HAIL_MARY</t>
  </si>
  <si>
    <t>pff_BUSTED_COVERAGE</t>
  </si>
  <si>
    <t>pff_TURNOVER</t>
  </si>
  <si>
    <t>pff_NON_TACKLE_TYPE</t>
  </si>
  <si>
    <t>pff_TEMPO</t>
  </si>
  <si>
    <t>pff_DEF_TIMEOUTS_REMAINING</t>
  </si>
  <si>
    <t>pff_OFF_TIMEOUTS_REMAINING</t>
  </si>
  <si>
    <t>pff_EXPECTED_POINTS</t>
  </si>
  <si>
    <t>pff_EXPECTED_POINTS_ADDED</t>
  </si>
  <si>
    <t>pff_ROUTE_THROWN</t>
  </si>
  <si>
    <t>pff_SIDELINE_CHECK</t>
  </si>
  <si>
    <t>pff_OFF_PERSONNEL_GROUP</t>
  </si>
  <si>
    <t>pff_RBS_ON_FIELD</t>
  </si>
  <si>
    <t>pff_TES_ON_FIELD</t>
  </si>
  <si>
    <t>pff_WRS_ON_FIELD</t>
  </si>
  <si>
    <t>pff_BACKSET</t>
  </si>
  <si>
    <t>pff_OFFENSIVE_FORMATION_NAME</t>
  </si>
  <si>
    <t>pff_STARTING_OFFENSIVE_FORMATION</t>
  </si>
  <si>
    <t>pff_STARTING_OFFENSIVE_FORMATION_GROUP</t>
  </si>
  <si>
    <t>pff_STARTING_OFFENSIVE_FORMATION_NAME</t>
  </si>
  <si>
    <t>pff_DEF_PACKAGE</t>
  </si>
  <si>
    <t>pff_DBS_ON_FIELD</t>
  </si>
  <si>
    <t>pff_LBS_ON_FIELD</t>
  </si>
  <si>
    <t>pff_DLS_ON_FIELD</t>
  </si>
  <si>
    <t>pff_DEFENSIVE_FRONT_NAME</t>
  </si>
  <si>
    <t>pff_MUG_LOOK</t>
  </si>
  <si>
    <t>pff_PASS_COVERAGE_BASIC</t>
  </si>
  <si>
    <t>pff_KICKOFF_RETURN_CONCEPT</t>
  </si>
  <si>
    <t>pff_YARDS_TO_GOAL_LINE</t>
  </si>
  <si>
    <t>pff_FGOPTIME</t>
  </si>
  <si>
    <t>pff_EXPECTED_POINTS_LEGACY</t>
  </si>
  <si>
    <t>pff_EXPECTED_POINTS_ADDED_LEGACY</t>
  </si>
  <si>
    <t>DET 13</t>
  </si>
  <si>
    <t>7; NYG 31 (34); NYG 51 (36); NYG 53 (16); NYG 54 (26); NYG 55 (09); NYG 95 (18); NYG 99 (28)</t>
  </si>
  <si>
    <t>LCB (0); SCBL (0); FS (13); RCB (1)</t>
  </si>
  <si>
    <t>LEO (09); LILB (16); DLT (18); RILB (26); DRT (28); RLB (34); ROLB (36)</t>
  </si>
  <si>
    <t>NYG 03 (RCB); NYG 22 (SCBL); NYG 24 (FS); NYG 31 (RLB); NYG 37 (LCB); NYG 51 (ROLB); NYG 53 (LILB); NYG 54 (RILB); NYG 55 (LEO); NYG 95 (DLT); NYG 99 (DRT)</t>
  </si>
  <si>
    <t>NYG 03 (0.0); NYG 22 (0.0); NYG 24 (0.0); NYG 31 (+0.5); NYG 37 (0.0); NYG 51 (0.0); NYG 53 (0.0); NYG 54 (+0.5); NYG 55 (0.0); NYG 95 (0.0); NYG 99 (-0.5)</t>
  </si>
  <si>
    <t>1G</t>
  </si>
  <si>
    <t>NYG</t>
  </si>
  <si>
    <t>LEO (09); DLT (18); DRT (28)</t>
  </si>
  <si>
    <t>PUNT</t>
  </si>
  <si>
    <t>PUNT - RETURN</t>
  </si>
  <si>
    <t>NYG 54</t>
  </si>
  <si>
    <t>L</t>
  </si>
  <si>
    <t>R</t>
  </si>
  <si>
    <t>DET 18 (LWR); DET 70 (LT); DET 74 (LG); NYG 31 (RLB); NYG 54 (RILB); NYG 99 (DRT)</t>
  </si>
  <si>
    <t>LILB (4); RILB (5); RLB (2); ROLB (0)</t>
  </si>
  <si>
    <t>C</t>
  </si>
  <si>
    <t>NYG 99</t>
  </si>
  <si>
    <t>LWR; TE-L^; HB-R; SRWR; RWR^</t>
  </si>
  <si>
    <t>2x2</t>
  </si>
  <si>
    <t>3-0-1-1</t>
  </si>
  <si>
    <t>DET 12; DET 13; DET 18; DET 84; DET 85</t>
  </si>
  <si>
    <t>DET 08 (QB); DET 12 (RWR); DET 13 (HB-R); DET 18 (LWR); DET 62 (RG); DET 65 (C); DET 70 (LT); DET 74 (LG); DET 75 (RT); DET 84 (TE-L); DET 85 (SRWR)</t>
  </si>
  <si>
    <t>DET 08 (0.0); DET 12 (0.0); DET 13 (0.0); DET 18 (0.0); DET 62 (0.0); DET 65 (0.0); DET 70 (+0.5); DET 74 (+0.5); DET 75 (0.0); DET 84 (0.0); DET 85 (0.0)</t>
  </si>
  <si>
    <t>3R</t>
  </si>
  <si>
    <t>DET</t>
  </si>
  <si>
    <t>DET 12; DET 84</t>
  </si>
  <si>
    <t>LWR r; TE-L r; HB-R r; SRWR 0u(-2); RWR z</t>
  </si>
  <si>
    <t>-; -; -; 0; -</t>
  </si>
  <si>
    <t>DET 18 r; DET 84 r; DET 13 r; DET 85 0u(-2); DET 12 z</t>
  </si>
  <si>
    <t>LT</t>
  </si>
  <si>
    <t>DET 70; DET 74; NYG 31; NYG 54</t>
  </si>
  <si>
    <t>NYG 03 &gt; DET 18; NYG 22 &gt; DET 85; NYG 37 &gt; DET 12</t>
  </si>
  <si>
    <t>DET 08</t>
  </si>
  <si>
    <t>HB-R</t>
  </si>
  <si>
    <t>HB-R (-6)</t>
  </si>
  <si>
    <t>1; DET 13 (HB-R)</t>
  </si>
  <si>
    <t>POWER</t>
  </si>
  <si>
    <t>DET 18* (L:R{L})</t>
  </si>
  <si>
    <t>S</t>
  </si>
  <si>
    <t>LWR(-10.5); SRWR(+7.5); RWR^(+17.5)</t>
  </si>
  <si>
    <t>DET 84</t>
  </si>
  <si>
    <t>DET 12; DET 18; DET 85</t>
  </si>
  <si>
    <t>GUN WEAK</t>
  </si>
  <si>
    <t>SLOT - PRO</t>
  </si>
  <si>
    <t>LWR; TE-L; HB-R; SRWR; RWR</t>
  </si>
  <si>
    <t>NICKEL</t>
  </si>
  <si>
    <t>NYG 03; NYG 22; NYG 24; NYG 31; NYG 37</t>
  </si>
  <si>
    <t>NYG 51; NYG 53; NYG 54</t>
  </si>
  <si>
    <t>NYG 55; NYG 95; NYG 99</t>
  </si>
  <si>
    <t>WIDE OVER</t>
  </si>
  <si>
    <t>COVER 1</t>
  </si>
  <si>
    <t>CC</t>
  </si>
  <si>
    <t>6R</t>
  </si>
  <si>
    <t>6; NE 44 (32); NE 52 (37); NE 53 (23); NE 93 (05); NE 97 (15); NE 98 (24)</t>
  </si>
  <si>
    <t>CAR 11; CAR 88</t>
  </si>
  <si>
    <t>LCB (8); SCBL (1); FS (16); SCBR (0); RCB (3)</t>
  </si>
  <si>
    <t>LEO (05); LE (15); MLB (23); DRT (24); ROLB (32); REO (37)</t>
  </si>
  <si>
    <t>NE 22 (SCBR); NE 28 (LCB); NE 34 (RCB); NE 35 (FS); NE 44 (ROLB); NE 52 (REO); NE 53 (MLB); NE 93 (LEO); NE 97 (LE); NE 98 (DRT); NE D29 (SCBL)</t>
  </si>
  <si>
    <t>NE 22 (0.0); NE 28 (0.0); NE 34 (0.0); NE 35 (0.0); NE 44 (+1.0); NE 52 (+0.5); NE 53 (0.0); NE 93 (0.0); NE 97 (0.0); NE 98 (0.0); NE D29 (0.0)</t>
  </si>
  <si>
    <t>NE 44; NE 98</t>
  </si>
  <si>
    <t>NE</t>
  </si>
  <si>
    <t>LEO (05); LE (15); DRT (24); REO (37)</t>
  </si>
  <si>
    <t>PUNT - TB</t>
  </si>
  <si>
    <t>SD</t>
  </si>
  <si>
    <t>BP</t>
  </si>
  <si>
    <t>CAR 61 (LT); NE 44 (ROLB); NE 52 (REO)</t>
  </si>
  <si>
    <t>MLB (4); ROLB (0)</t>
  </si>
  <si>
    <t>CAR 61</t>
  </si>
  <si>
    <t>LWR; SLWR^; HB-L; SRWR^; RWR</t>
  </si>
  <si>
    <t>TE&gt;LWR</t>
  </si>
  <si>
    <t>CAR 11; CAR 34; CAR 81; CAR 83; CAR 88</t>
  </si>
  <si>
    <t>CAR 11 (RWR); CAR 16 (QB); CAR 34 (HB-L); CAR 61 (LT); CAR 62 (LG); CAR 64 (C); CAR 70 (RG); CAR 76 (RT); CAR 81 (LWR); CAR 83 (SLWR); CAR 88 (SRWR)</t>
  </si>
  <si>
    <t>CAR 11 (0.0); CAR 16 (0.0); CAR 34 (0.0); CAR 61 (-0.5); CAR 62 (0.0); CAR 64 (0.0); CAR 70 (0.0); CAR 76 (0.0); CAR 81 (0.0); CAR 83 (0.0); CAR 88 (0.0)</t>
  </si>
  <si>
    <t>CAR 11</t>
  </si>
  <si>
    <t>CAR</t>
  </si>
  <si>
    <t>CAR 83; CAR 88</t>
  </si>
  <si>
    <t>6; CAR 34 (HB-L); CAR 61 (LT); CAR 62 (LG); CAR 64 (C); CAR 70 (RG); CAR 76 (RT)</t>
  </si>
  <si>
    <t>1b</t>
  </si>
  <si>
    <t>6; NE 22; NE 28; NE 34; NE 35; NE 53; NE D29</t>
  </si>
  <si>
    <t>X</t>
  </si>
  <si>
    <t>CAR 16 (QB)</t>
  </si>
  <si>
    <t>LWR 4(10); SLWR xd(4); HB-L kl; SRWR 4o(12); RWR 9y</t>
  </si>
  <si>
    <t>4; X; -; 4; 9</t>
  </si>
  <si>
    <t>CAR 81 4(10); CAR 83 xd(4); CAR 34 kl; CAR 88 4o(12); CAR 11 9y</t>
  </si>
  <si>
    <t>BATTED PASS</t>
  </si>
  <si>
    <t>5; NE 44 (ROLB); NE 52 (REO); NE 93 (LEO); NE 97 (LE); NE 98 (DRT)</t>
  </si>
  <si>
    <t>NE 44; NE 52</t>
  </si>
  <si>
    <t>NE 22 &gt; CAR 83; NE D29 &gt; CAR 88</t>
  </si>
  <si>
    <t>NE 52 (O) CAR 61</t>
  </si>
  <si>
    <t>CAR 16</t>
  </si>
  <si>
    <t>HB-L</t>
  </si>
  <si>
    <t>HB-L (-5)</t>
  </si>
  <si>
    <t>1; CAR 34 (HB-L)</t>
  </si>
  <si>
    <t>P</t>
  </si>
  <si>
    <t>LWR(-14.5); SLWR^(-10.5); SRWR^(+7.5); RWR(+8.5)</t>
  </si>
  <si>
    <t>CAR 34</t>
  </si>
  <si>
    <t>CAR 81</t>
  </si>
  <si>
    <t>CAR 11; CAR 83; CAR 88</t>
  </si>
  <si>
    <t>GUN STRONG</t>
  </si>
  <si>
    <t>SLOT - SLOT</t>
  </si>
  <si>
    <t>NE 22; NE 28; NE 34; NE 35; NE D29</t>
  </si>
  <si>
    <t>NE 44; NE 52; NE 53; NE 93</t>
  </si>
  <si>
    <t>NE 97; NE 98</t>
  </si>
  <si>
    <t>WIDE UNDER</t>
  </si>
  <si>
    <t>2L</t>
  </si>
  <si>
    <t>CAR 29</t>
  </si>
  <si>
    <t>NE 30</t>
  </si>
  <si>
    <t>NE 80</t>
  </si>
  <si>
    <t>6; CAR 45 (06); CAR 46 (35); CAR 53 (10); CAR 56 (27); CAR 91 (28); CAR 97 (20)</t>
  </si>
  <si>
    <t>LCB (1); SCBL (4); FS (14); SCBR (4); RCB (7)</t>
  </si>
  <si>
    <t>LOLB (06); LLB (10); DLT (20); RILB (27); DRT (28); REO (35)</t>
  </si>
  <si>
    <t>CAR 22 (SCBR); CAR 26 (SCBL); CAR 27 (FS); CAR 29 (RCB); CAR 31 (LCB); CAR 45 (LOLB); CAR 46 (REO); CAR 53 (LLB); CAR 56 (RILB); CAR 91 (DRT); CAR 97 (DLT)</t>
  </si>
  <si>
    <t>CAR 22 (0.0); CAR 26 (-1.0); CAR 27 (0.0); CAR 29 (0.0); CAR 31 (0.0); CAR 45 (0.0); CAR 46 (0.0); CAR 53 (+0.5); CAR 56 (0.0); CAR 91 (0.0); CAR 97 (0.0)</t>
  </si>
  <si>
    <t>CAR 26</t>
  </si>
  <si>
    <t>DLT (20); DRT (28); REO (35)</t>
  </si>
  <si>
    <t>PUNT - FC</t>
  </si>
  <si>
    <t>CAR 27</t>
  </si>
  <si>
    <t>CAR 53</t>
  </si>
  <si>
    <t>NE 04 (QB); NE 64 (RG); NE 80 (LWR); CAR 26 (SCBL); CAR 53 (LLB)</t>
  </si>
  <si>
    <t>LOLB (0); LLB (3); RILB (4)</t>
  </si>
  <si>
    <t>NE 64; CAR 26</t>
  </si>
  <si>
    <t>LWR; SLWR^; HB-L; SRWR; RWR^</t>
  </si>
  <si>
    <t>TE&gt;SLWR</t>
  </si>
  <si>
    <t>NE 01; NE 06; NE 36; NE 80; NE 87</t>
  </si>
  <si>
    <t>NE 01 (SRWR); NE 04 (QB); NE 06 (RWR); NE 36 (HB-L); NE 51 (C); NE 64 (RG); NE 70 (LT); NE 74 (LG); NE 76 (RT); NE 80 (LWR); NE 87 (SLWR)</t>
  </si>
  <si>
    <t>NE 01 (0.0); NE 04 (+0.5); NE 06 (0.0); NE 36 (0.0); NE 51 (0.0); NE 64 (-0.5); NE 70 (0.0); NE 74 (0.0); NE 76 (0.0); NE 80 (+0.5); NE 87 (0.0)</t>
  </si>
  <si>
    <t>NE 06; NE 87</t>
  </si>
  <si>
    <t>5; NE 51 (C); NE 64 (RG); NE 70 (LT); NE 74 (LG); NE 76 (RT)</t>
  </si>
  <si>
    <t>3b</t>
  </si>
  <si>
    <t>6; CAR 22; CAR 26; CAR 27; CAR 29; CAR 31; CAR 56</t>
  </si>
  <si>
    <t>M</t>
  </si>
  <si>
    <t>NE 04 (QB)</t>
  </si>
  <si>
    <t>LWR xd(3); SLWR 6(9); HB-L h9; SRWR xd(2); RWR 4i(16)</t>
  </si>
  <si>
    <t>X; 6; H9; X; 4</t>
  </si>
  <si>
    <t>NE 80 xd(3); NE 87 6(9); NE 36 h9; NE 01 xd(2); NE 06 4i(16)</t>
  </si>
  <si>
    <t>LWR</t>
  </si>
  <si>
    <t>COMPLETE</t>
  </si>
  <si>
    <t>xd(3)</t>
  </si>
  <si>
    <t>XR</t>
  </si>
  <si>
    <t>5; CAR 45 (LOLB); CAR 46 (REO); CAR 53 (LLB); CAR 91 (DRT); CAR 97 (DLT)</t>
  </si>
  <si>
    <t>HURRY</t>
  </si>
  <si>
    <t>5R</t>
  </si>
  <si>
    <t>NE 04; NE 80; CAR 53</t>
  </si>
  <si>
    <t>CAR 31 &gt; NE 06</t>
  </si>
  <si>
    <t>CAR 53 (I) NE 64</t>
  </si>
  <si>
    <t>NE 04</t>
  </si>
  <si>
    <t>NE 64</t>
  </si>
  <si>
    <t>1; NE 36 (HB-L)</t>
  </si>
  <si>
    <t>NE 80* (R:Lx)</t>
  </si>
  <si>
    <t>LWR(-12.5); SLWR^(-8.5); SRWR(+5.5); RWR^(+16.5)</t>
  </si>
  <si>
    <t>Drag</t>
  </si>
  <si>
    <t>NE 36</t>
  </si>
  <si>
    <t>NE 87</t>
  </si>
  <si>
    <t>NE 01; NE 06; NE 80</t>
  </si>
  <si>
    <t>CAR 22; CAR 26; CAR 27; CAR 29; CAR 31</t>
  </si>
  <si>
    <t>CAR 45; CAR 46; CAR 53; CAR 56</t>
  </si>
  <si>
    <t>CAR 91; CAR 97</t>
  </si>
  <si>
    <t>COVER 3</t>
  </si>
  <si>
    <t>7; NE 34 (09); NE 44 (15); NE 52 (36); NE 53 (31); NE 93 (07); NE 94 (25); NE 96 (16)</t>
  </si>
  <si>
    <t>CAR 11; CAR 18</t>
  </si>
  <si>
    <t>LCB (5); FS (12); SCBR (0); RCB (6)</t>
  </si>
  <si>
    <t>LOLB (07); LLB (09); LLB (15); DLT (16); DRT (25); RLB (31); REO (36)</t>
  </si>
  <si>
    <t>NE 22 (RCB); NE 26 (SCBR); NE 28 (LCB); NE 34 (LLB); NE 35 (FS); NE 44 (LLB); NE 52 (REO); NE 53 (RLB); NE 93 (LOLB); NE 94 (DRT); NE 96 (DLT)</t>
  </si>
  <si>
    <t>NE 22 (0.0); NE 26 (0.0); NE 28 (0.0); NE 34 (-0.5); NE 35 (0.0); NE 44 (0.0); NE 52 (0.0); NE 53 (+0.5); NE 93 (0.0); NE 94 (0.0); NE 96 (+0.5)</t>
  </si>
  <si>
    <t>DLT (16); DRT (25); REO (36)</t>
  </si>
  <si>
    <t>KICKOFF - RETURN</t>
  </si>
  <si>
    <t>NE 34</t>
  </si>
  <si>
    <t>NE 53</t>
  </si>
  <si>
    <t>NE 96</t>
  </si>
  <si>
    <t>CAR 16 (QB); CAR 70 (RG); CAR 81 (TE-R); NE 34 (LLB); NE 53 (RLB); NE 96 (DLT)</t>
  </si>
  <si>
    <t>LOLB (0); LLB (3); LLB (4); RLB (4)</t>
  </si>
  <si>
    <t>CAR 70; NE 34</t>
  </si>
  <si>
    <t>LWR; SLWR^; HB-R; TE-R; RWR^</t>
  </si>
  <si>
    <t>CAR 11; CAR 18; CAR 34; CAR 81; CAR 83</t>
  </si>
  <si>
    <t>CAR 11 (LWR); CAR 16 (QB); CAR 18 (SLWR); CAR 34 (HB-R); CAR 61 (LT); CAR 62 (LG); CAR 64 (C); CAR 70 (RG); CAR 76 (RT); CAR 81 (TE-R); CAR 83 (RWR)</t>
  </si>
  <si>
    <t>CAR 11 (0.0); CAR 16 (+0.5); CAR 18 (0.0); CAR 34 (0.0); CAR 61 (0.0); CAR 62 (0.0); CAR 64 (0.0); CAR 70 (-0.5); CAR 76 (0.0); CAR 81 (+0.5); CAR 83 (0.0)</t>
  </si>
  <si>
    <t>CAR 18; CAR 83</t>
  </si>
  <si>
    <t>5; CAR 61 (LT); CAR 62 (LG); CAR 64 (C); CAR 70 (RG); CAR 76 (RT)</t>
  </si>
  <si>
    <t>6; NE 22; NE 26; NE 28; NE 34; NE 35; NE 44</t>
  </si>
  <si>
    <t>LWR xd(1); SLWR 9o; HB-R h8; TE-R xd(3); RWR x6(8)</t>
  </si>
  <si>
    <t>X; 9; H8; X; X</t>
  </si>
  <si>
    <t>CAR 11 xd(1); CAR 18 9o; CAR 34 h8; CAR 81 xd(3); CAR 83 x6(8)</t>
  </si>
  <si>
    <t>TE-R</t>
  </si>
  <si>
    <t>5; NE 52 (REO); NE 53 (RLB); NE 93 (LOLB); NE 94 (DRT); NE 96 (DLT)</t>
  </si>
  <si>
    <t>HIT</t>
  </si>
  <si>
    <t>CAR 16; CAR 81; NE 53; NE 96</t>
  </si>
  <si>
    <t>NE 26 &gt; CAR 18</t>
  </si>
  <si>
    <t>NE 53 (CU); NE 96 (O) CAR 70</t>
  </si>
  <si>
    <t>NE 53; NE 96</t>
  </si>
  <si>
    <t>CAR 70</t>
  </si>
  <si>
    <t>HB-R (-5)</t>
  </si>
  <si>
    <t>1; CAR 34 (HB-R)</t>
  </si>
  <si>
    <t>LWR(-5.5); SLWR^(-4.5); RWR^(+10.5)</t>
  </si>
  <si>
    <t>CAR 11; CAR 18; CAR 83</t>
  </si>
  <si>
    <t>LWR; SLWR; HB-R; TE-R; RWR</t>
  </si>
  <si>
    <t>NE 22; NE 26; NE 28; NE 34; NE 35</t>
  </si>
  <si>
    <t>NE 94; NE 96</t>
  </si>
  <si>
    <t>6; NYG 49 (32); NYG 51 (35); NYG 53 (20); NYG 55 (11); NYG 90 (18); NYG 94 (29)</t>
  </si>
  <si>
    <t>DET 12; DET 85</t>
  </si>
  <si>
    <t>LCB (2); SCBL (3); SSL (8); FS (12); RCB (2)</t>
  </si>
  <si>
    <t>SSL (00); LEO (11); DLT (18); LILB (20); RE (29); RLB (32); ROLB (35)</t>
  </si>
  <si>
    <t>NYG 23 (SCBL); NYG 30 (LCB); NYG 37 (RCB); NYG 39 (FS); NYG 49 (RLB); NYG 51 (ROLB); NYG 53 (LILB); NYG 55 (LEO); NYG 90 (DLT); NYG 94 (RE); NYG D25 (SSL)</t>
  </si>
  <si>
    <t>NYG 23 (0.0); NYG 30 (0.0); NYG 37 (0.0); NYG 39 (0.0); NYG 49 (0.0); NYG 51 (0.0); NYG 53 (0.0); NYG 55 (0.0); NYG 90 (0.0); NYG 94 (0.0); NYG D25 (0.0)</t>
  </si>
  <si>
    <t>NYG 49</t>
  </si>
  <si>
    <t>LEO (11); DLT (18); RE (29)</t>
  </si>
  <si>
    <t>INTERCEPTION</t>
  </si>
  <si>
    <t>RR</t>
  </si>
  <si>
    <t>DET 74</t>
  </si>
  <si>
    <t>NYG 23</t>
  </si>
  <si>
    <t>DET 33</t>
  </si>
  <si>
    <t>MR</t>
  </si>
  <si>
    <t>DET 08 (QB); DET 33 (HB-R); DET 74 (RG); NYG 23 (SCBL)</t>
  </si>
  <si>
    <t>LILB (5); RLB (4); ROLB (0)</t>
  </si>
  <si>
    <t>O</t>
  </si>
  <si>
    <t>LWR^; TE-L; HB-R; SRWR^; RWR</t>
  </si>
  <si>
    <t>DET 12; DET 33; DET 82; DET 85; DET 88</t>
  </si>
  <si>
    <t>DET 08 (QB); DET 12 (SRWR); DET 33 (HB-R); DET 65 (C); DET 74 (RG); DET 75 (RT); DET 76 (LT); DET 78 (LG); DET 82 (TE-L); DET 85 (RWR); DET 88 (LWR)</t>
  </si>
  <si>
    <t>DET 08 (-1.5); DET 12 (0.0); DET 33 (0.0); DET 65 (0.0); DET 74 (0.0); DET 75 (0.0); DET 76 (0.0); DET 78 (0.0); DET 82 (0.0); DET 85 (0.0); DET 88 (0.0)</t>
  </si>
  <si>
    <t>DET 88</t>
  </si>
  <si>
    <t>DET 12; DET 88</t>
  </si>
  <si>
    <t>7; DET 33 (HB-R); DET 65 (C); DET 74 (RG); DET 75 (RT); DET 76 (LT); DET 78 (LG); DET 82 (TE-L)</t>
  </si>
  <si>
    <t>NYG 39</t>
  </si>
  <si>
    <t>7; NYG 23; NYG 30; NYG 37; NYG 39; NYG 49; NYG 53; NYG D25</t>
  </si>
  <si>
    <t>DET 08 (QB)</t>
  </si>
  <si>
    <t>LWR xo(7); TE-L k; HB-R kr; SRWR 7(13); RWR 1</t>
  </si>
  <si>
    <t>X; -; -; 7; 3</t>
  </si>
  <si>
    <t>DET 88 xo(7); DET 82 k; DET 33 kr; DET 12 7(13); DET 85 1</t>
  </si>
  <si>
    <t>xo(7)</t>
  </si>
  <si>
    <t>4; NYG 51 (ROLB); NYG 55 (LEO); NYG 90 (DLT); NYG 94 (RE)</t>
  </si>
  <si>
    <t>NYG 30 &gt; DET 85; NYG 37 &gt; DET 88</t>
  </si>
  <si>
    <t>1; DET 33 (HB-R)</t>
  </si>
  <si>
    <t>LWR^(-10.5); SRWR^(+9.5); RWR(+10.5)</t>
  </si>
  <si>
    <t>Over</t>
  </si>
  <si>
    <t>DET 82</t>
  </si>
  <si>
    <t>DET 12; DET 85; DET 88</t>
  </si>
  <si>
    <t>NYG 23; NYG 30; NYG 37; NYG 39; NYG D25</t>
  </si>
  <si>
    <t>NYG 49; NYG 51; NYG 53</t>
  </si>
  <si>
    <t>NYG 55; NYG 90; NYG 94</t>
  </si>
  <si>
    <t>COVER 4</t>
  </si>
  <si>
    <t>7; CAR 33 (19); CAR 36 (07); CAR 46 (37); CAR 52 (05); CAR 57 (29); CAR 74 (17); CAR 92 (25)</t>
  </si>
  <si>
    <t>NE 39</t>
  </si>
  <si>
    <t>LCB (0); FS (14); SCBR (0); RCB (0)</t>
  </si>
  <si>
    <t>LOLB (05); LLB (07); DLT (17); LILB (19); DRT (25); RLB (29); ROLB (37)</t>
  </si>
  <si>
    <t>CAR 22 (SCBR); CAR 29 (LCB); CAR 32 (RCB); CAR 33 (LILB); CAR 36 (LLB); CAR 46 (ROLB); CAR 52 (LOLB); CAR 57 (RLB); CAR 74 (DLT); CAR 92 (DRT); CAR D28 (FS)</t>
  </si>
  <si>
    <t>CAR 22 (0.0); CAR 29 (+0.5); CAR 32 (0.0); CAR 33 (0.0); CAR 36 (0.0); CAR 46 (0.0); CAR 52 (0.0); CAR 57 (0.0); CAR 74 (0.0); CAR 92 (0.0); CAR D28 (0.0)</t>
  </si>
  <si>
    <t>CAR 22</t>
  </si>
  <si>
    <t>DLT (17); DRT (25)</t>
  </si>
  <si>
    <t>NE 04 (QB); CAR 29 (LCB)</t>
  </si>
  <si>
    <t>LOLB (0); LLB (5); LILB (4); RLB (4); ROLB (0)</t>
  </si>
  <si>
    <t>LWR^; SLWR; HB-R; TE-R^; RWR</t>
  </si>
  <si>
    <t>NE 06; NE 30; NE 39; NE 80; NE 87</t>
  </si>
  <si>
    <t>NE 04 (QB); NE 06 (LWR); NE 30 (SLWR); NE 39 (HB-R); NE 64 (LG); NE 68 (C); NE 70 (RT); NE 74 (RG); NE 76 (LT); NE 80 (RWR); NE 87 (TE-R)</t>
  </si>
  <si>
    <t>NE 04 (+1.0); NE 06 (0.0); NE 30 (0.0); NE 39 (0.0); NE 64 (0.0); NE 68 (0.0); NE 70 (0.0); NE 74 (0.0); NE 76 (0.0); NE 80 (0.0); NE 87 (0.0)</t>
  </si>
  <si>
    <t>5; NE 64 (LG); NE 68 (C); NE 70 (RT); NE 74 (RG); NE 76 (LT)</t>
  </si>
  <si>
    <t>7; CAR 22; CAR 29; CAR 32; CAR 33; CAR 36; CAR 57; CAR D28</t>
  </si>
  <si>
    <t>LWR 669(7); SLWR 9si; HB-R krh5(-1); TE-R 9so; RWR 9o</t>
  </si>
  <si>
    <t>9; 9; H5; 9; 9</t>
  </si>
  <si>
    <t>NE 06 669(7); NE 30 9si; NE 39 krh5(-1); NE 87 9so; NE 80 9o</t>
  </si>
  <si>
    <t>RWR</t>
  </si>
  <si>
    <t>INCOMPLETE</t>
  </si>
  <si>
    <t>9o</t>
  </si>
  <si>
    <t>9R</t>
  </si>
  <si>
    <t>4; CAR 46 (ROLB); CAR 52 (LOLB); CAR 74 (DLT); CAR 92 (DRT)</t>
  </si>
  <si>
    <t>NE 04; CAR 29</t>
  </si>
  <si>
    <t>CAR 22 &gt; NE 30; CAR 29 &gt; NE 80; CAR 32 &gt; NE 06</t>
  </si>
  <si>
    <t>1; NE 39 (HB-R)</t>
  </si>
  <si>
    <t>LWR^(-16.5); SLWR(-7.5); RWR(+16.5)</t>
  </si>
  <si>
    <t>1; CAR 29</t>
  </si>
  <si>
    <t>Go</t>
  </si>
  <si>
    <t>NE 06; NE 30; NE 80</t>
  </si>
  <si>
    <t>CAR 22; CAR 29; CAR 32; CAR 36; CAR D28</t>
  </si>
  <si>
    <t>CAR 33; CAR 46; CAR 52; CAR 57</t>
  </si>
  <si>
    <t>CAR 74; CAR 92</t>
  </si>
  <si>
    <t>CAR 83</t>
  </si>
  <si>
    <t>NE 27</t>
  </si>
  <si>
    <t>LWR^; HB-L; TE-R; SRWR^; RWR</t>
  </si>
  <si>
    <t>1x3</t>
  </si>
  <si>
    <t>DET 02</t>
  </si>
  <si>
    <t>DET 86</t>
  </si>
  <si>
    <t>TREY - OPEN</t>
  </si>
  <si>
    <t>LWR; SLWR; HB-L; TE-R; RWR</t>
  </si>
  <si>
    <t>OVER</t>
  </si>
  <si>
    <t>NE 29</t>
  </si>
  <si>
    <t>8; CAR 33 (09); CAR 43 (37); CAR 55 (07); CAR 57 (21); CAR 74 (22); CAR 92 (29); CAR 97 (17); CAR D28 (36)</t>
  </si>
  <si>
    <t>NE 45</t>
  </si>
  <si>
    <t>LCB (7); FS (12); RCB (7)</t>
  </si>
  <si>
    <t>LOLB (07); LLB (09); DLT (17); MLB (21); NT (22); RE (29); RLB (36); ROLB (37)</t>
  </si>
  <si>
    <t>CAR 29 (LCB); CAR 32 (RCB); CAR 33 (LLB); CAR 36 (FS); CAR 43 (ROLB); CAR 55 (LOLB); CAR 57 (MLB); CAR 74 (NT); CAR 92 (RE); CAR 97 (DLT); CAR D28 (RLB)</t>
  </si>
  <si>
    <t>CAR 29 (0.0); CAR 32 (0.0); CAR 33 (0.0); CAR 36 (0.0); CAR 43 (+0.5); CAR 55 (0.0); CAR 57 (0.0); CAR 74 (0.0); CAR 92 (0.0); CAR 97 (0.0); CAR D28 (-0.5)</t>
  </si>
  <si>
    <t>CAR 97</t>
  </si>
  <si>
    <t>DLT (17); NT (22); RE (29)</t>
  </si>
  <si>
    <t>FIELD GOAL</t>
  </si>
  <si>
    <t>RL</t>
  </si>
  <si>
    <t>CAR D28</t>
  </si>
  <si>
    <t>CAR 43</t>
  </si>
  <si>
    <t>NE 29 (HB); NE 72 (LT); CAR 43 (ROLB); CAR D28 (RLB)</t>
  </si>
  <si>
    <t>LOLB (0); LLB (4); MLB (4); RLB (5); ROLB (0)</t>
  </si>
  <si>
    <t>NE 72; CAR D28</t>
  </si>
  <si>
    <t>LWR; TE-L^; HB; TE-R^; RWR</t>
  </si>
  <si>
    <t>2-0-1-2</t>
  </si>
  <si>
    <t>NE 06; NE 29; NE 45; NE 80; NE 88</t>
  </si>
  <si>
    <t>NE 06 (RWR); NE 19 (QB); NE 29 (HB); NE 45 (TE-L); NE 63 (RG); NE 64 (LG); NE 68 (C); NE 70 (RT); NE 72 (LT); NE 80 (LWR); NE 88 (TE-R)</t>
  </si>
  <si>
    <t>NE 06 (0.0); NE 19 (0.0); NE 29 (+0.5); NE 45 (0.0); NE 63 (0.0); NE 64 (0.0); NE 68 (0.0); NE 70 (0.0); NE 72 (-0.5); NE 80 (0.0); NE 88 (0.0)</t>
  </si>
  <si>
    <t>NE 45; NE 88</t>
  </si>
  <si>
    <t>5; NE 63 (RG); NE 64 (LG); NE 68 (C); NE 70 (RT); NE 72 (LT)</t>
  </si>
  <si>
    <t>6; CAR 29; CAR 32; CAR 33; CAR 36; CAR 57; CAR D28</t>
  </si>
  <si>
    <t>NE 19 (QB)</t>
  </si>
  <si>
    <t>LWR 7i(12); TE-L k6(3); HB flh31(-1); TE-R xl(5); RWR xo(12)</t>
  </si>
  <si>
    <t>7; 6; H5; X; X</t>
  </si>
  <si>
    <t>NE 80 7i(12); NE 45 k6(3); NE 29 flh31(-1); NE 88 xl(5); NE 06 xo(12)</t>
  </si>
  <si>
    <t>HB</t>
  </si>
  <si>
    <t>flh31(-1)</t>
  </si>
  <si>
    <t>H3</t>
  </si>
  <si>
    <t>5; CAR 43 (ROLB); CAR 55 (LOLB); CAR 74 (NT); CAR 92 (RE); CAR 97 (DLT)</t>
  </si>
  <si>
    <t>NE 29; CAR 43</t>
  </si>
  <si>
    <t>CAR 43 (O) NE 72</t>
  </si>
  <si>
    <t>NE 19</t>
  </si>
  <si>
    <t>NE 72</t>
  </si>
  <si>
    <t>HB (-7)</t>
  </si>
  <si>
    <t>1; NE 29 (HB)</t>
  </si>
  <si>
    <t>OUTSIDE ZONE</t>
  </si>
  <si>
    <t>L;R</t>
  </si>
  <si>
    <t>LWR(-7.5); RWR(+11.5)</t>
  </si>
  <si>
    <t>Flat</t>
  </si>
  <si>
    <t>NE 06; NE 80</t>
  </si>
  <si>
    <t>DOT</t>
  </si>
  <si>
    <t>PRO - PRO</t>
  </si>
  <si>
    <t>LWR; TE-L; HB; TE-R; RWR</t>
  </si>
  <si>
    <t>BASE</t>
  </si>
  <si>
    <t>CAR 29; CAR 32; CAR 36; CAR D28</t>
  </si>
  <si>
    <t>CAR 33; CAR 43; CAR 55; CAR 57</t>
  </si>
  <si>
    <t>CAR 74; CAR 92; CAR 97</t>
  </si>
  <si>
    <t>UNDER</t>
  </si>
  <si>
    <t>CAR 12</t>
  </si>
  <si>
    <t>7; NE 35 (04); NE 44 (23); NE 52 (36); NE 54 (06); NE 75 (29); NE 94 (21); NE 96 (15)</t>
  </si>
  <si>
    <t>CAR 12; CAR 18</t>
  </si>
  <si>
    <t>CAR 37</t>
  </si>
  <si>
    <t>LCB (1); FS (9); SCBR (2); RCB (5)</t>
  </si>
  <si>
    <t>LLB (04); LOLB (06); LE (15); NLT (21); MLB (23); RE (29); ROLB (36)</t>
  </si>
  <si>
    <t>NE 27 (SCBR); NE 34 (FS); NE 35 (LLB); NE 42 (LCB); NE 44 (MLB); NE 47 (RCB); NE 52 (ROLB); NE 54 (LOLB); NE 75 (RE); NE 94 (NLT); NE 96 (LE)</t>
  </si>
  <si>
    <t>NE 27 (-0.5); NE 34 (0.0); NE 35 (0.0); NE 42 (0.0); NE 44 (0.0); NE 47 (0.0); NE 52 (0.0); NE 54 (0.0); NE 75 (0.0); NE 94 (0.0); NE 96 (+1.0)</t>
  </si>
  <si>
    <t>NE 75; NE 96</t>
  </si>
  <si>
    <t>LE (15); NLT (21); RE (29)</t>
  </si>
  <si>
    <t>CAR 02 (QB); CAR 12 (SLWR); CAR 60 (C); NE 27 (SCBR); NE 96 (LE)</t>
  </si>
  <si>
    <t>LOLB (0); LLB (4); MLB (3); ROLB (0)</t>
  </si>
  <si>
    <t>CAR 60; NE 27</t>
  </si>
  <si>
    <t>LWR^; SLWR; HB-R; TE-R; RWR^</t>
  </si>
  <si>
    <t>CAR 11; CAR 12; CAR 18; CAR 37; CAR 84</t>
  </si>
  <si>
    <t>CAR 02 (QB); CAR 11 (RWR); CAR 12 (SLWR); CAR 18 (LWR); CAR 37 (HB-R); CAR 60 (C); CAR 61 (LT); CAR 62 (LG); CAR 69 (RT); CAR 70 (RG); CAR 84 (TE-R)</t>
  </si>
  <si>
    <t>CAR 02 (+0.5); CAR 11 (0.0); CAR 12 (+0.5); CAR 18 (0.0); CAR 37 (0.0); CAR 60 (-1.0); CAR 61 (0.0); CAR 62 (0.0); CAR 69 (0.0); CAR 70 (0.0); CAR 84 (0.0)</t>
  </si>
  <si>
    <t>5; CAR 60 (C); CAR 61 (LT); CAR 62 (LG); CAR 69 (RT); CAR 70 (RG)</t>
  </si>
  <si>
    <t>6; NE 27; NE 34; NE 35; NE 42; NE 44; NE 47</t>
  </si>
  <si>
    <t>CAR 02 (QB)</t>
  </si>
  <si>
    <t>LWR 6(5); SLWR 1; HB-R krh6(-1); TE-R 1; RWR 3i(5)</t>
  </si>
  <si>
    <t>6; 3; H6; 3; 3</t>
  </si>
  <si>
    <t>CAR 18 6(5); CAR 12 1; CAR 37 krh6(-1); CAR 84 1; CAR 11 3i(5)</t>
  </si>
  <si>
    <t>SLWR</t>
  </si>
  <si>
    <t>1R</t>
  </si>
  <si>
    <t>5; NE 52 (ROLB); NE 54 (LOLB); NE 75 (RE); NE 94 (NLT); NE 96 (LE)</t>
  </si>
  <si>
    <t>CAR 02; CAR 12; NE 96</t>
  </si>
  <si>
    <t>NE 27 &gt; CAR 12</t>
  </si>
  <si>
    <t>NE 96 (CR) CAR 60</t>
  </si>
  <si>
    <t>CAR 02</t>
  </si>
  <si>
    <t>1; CAR 37 (HB-R)</t>
  </si>
  <si>
    <t>LWR^(-10.5); SLWR(-8.5); RWR^(+9.5)</t>
  </si>
  <si>
    <t>CAR 84</t>
  </si>
  <si>
    <t>CAR 11; CAR 12; CAR 18</t>
  </si>
  <si>
    <t>NE 27; NE 34; NE 35; NE 42; NE 47</t>
  </si>
  <si>
    <t>NE 44; NE 52; NE 54</t>
  </si>
  <si>
    <t>NE 75; NE 94; NE 96</t>
  </si>
  <si>
    <t>7; HST 13 (12); HST 41 (16); HST 43 (25); HST 52 (08); HST 91 (19); HST 95 (37); HST 97 (28)</t>
  </si>
  <si>
    <t>LCB (0); SS (7); SCBiR (1); SCBoR (1); RCB (1)</t>
  </si>
  <si>
    <t>LEO (08); LLB (12); SS (16); DLT (19); RILB (25); DRT (28); REO (37)</t>
  </si>
  <si>
    <t>HST 13 (LLB); HST 17 (LCB); HST 23 (SCBiR); HST 30 (SCBoR); HST 37 (RCB); HST 41 (SS); HST 43 (RILB); HST 52 (LEO); HST 91 (DLT); HST 95 (REO); HST 97 (DRT)</t>
  </si>
  <si>
    <t>HST 13 (0.0); HST 17 (0.0); HST 23 (0.0); HST 30 (-1.0); HST 37 (0.0); HST 41 (0.0); HST 43 (0.0); HST 52 (0.0); HST 91 (0.0); HST 95 (+0.5); HST 97 (0.0)</t>
  </si>
  <si>
    <t>HST 30</t>
  </si>
  <si>
    <t>HST</t>
  </si>
  <si>
    <t>LEO (08); DLT (19); DRT (28); REO (37)</t>
  </si>
  <si>
    <t>DOWNS</t>
  </si>
  <si>
    <t>PUNT - OOB</t>
  </si>
  <si>
    <t>RE</t>
  </si>
  <si>
    <t>PIT 04 (QB); PIT 19 (SLoWR); PIT 77 (LT); HST 30 (SCBoR); HST 95 (REO)</t>
  </si>
  <si>
    <t>LLB (4); RILB (3)</t>
  </si>
  <si>
    <t>PIT 19; PIT 77; HST 30</t>
  </si>
  <si>
    <t>LWR; SLoWR; SLiWR^; HB-R; RWR^</t>
  </si>
  <si>
    <t>3x1</t>
  </si>
  <si>
    <t>TE&gt;SLiWR</t>
  </si>
  <si>
    <t>PIT 13; PIT 19; PIT 81; PIT 82; PIT O35</t>
  </si>
  <si>
    <t>PIT 04 (QB); PIT 13 (RWR); PIT 19 (SLoWR); PIT 54 (C); PIT 66 (LG); PIT 76 (RT); PIT 77 (LT); PIT 81 (SLiWR); PIT 82 (LWR); PIT O35 (HB-R); PIT O74 (RG)</t>
  </si>
  <si>
    <t>PIT 04 (+0.5); PIT 13 (0.0); PIT 19 (-0.5); PIT 54 (0.0); PIT 66 (0.0); PIT 76 (0.0); PIT 77 (-0.5); PIT 81 (0.0); PIT 82 (0.0); PIT O35 (0.0); PIT O74 (0.0)</t>
  </si>
  <si>
    <t>PIT 13; PIT 19</t>
  </si>
  <si>
    <t>PIT</t>
  </si>
  <si>
    <t>PIT 13; PIT 81</t>
  </si>
  <si>
    <t>5; PIT 54 (C); PIT 66 (LG); PIT 76 (RT); PIT 77 (LT); PIT O74 (RG)</t>
  </si>
  <si>
    <t>7; HST 13; HST 17; HST 23; HST 30; HST 37; HST 41; HST 43</t>
  </si>
  <si>
    <t>PIT 04 (QB)</t>
  </si>
  <si>
    <t>LWR 2(1); SLoWR 7o(4); SLiWR xd(3); HB-R h21(-2); RWR 4i(9)</t>
  </si>
  <si>
    <t>2; 7; X; H4; 4</t>
  </si>
  <si>
    <t>PIT 82 2(1); PIT 19 7o(4); PIT 81 xd(3); PIT O35 h21(-2); PIT 13 4i(9)</t>
  </si>
  <si>
    <t>SLoWR</t>
  </si>
  <si>
    <t>PIT 19</t>
  </si>
  <si>
    <t>7o(4)</t>
  </si>
  <si>
    <t>7R</t>
  </si>
  <si>
    <t>4; HST 52 (LEO); HST 91 (DLT); HST 95 (REO); HST 97 (DRT)</t>
  </si>
  <si>
    <t>1L</t>
  </si>
  <si>
    <t>PIT 04; HST 95</t>
  </si>
  <si>
    <t>HST 17 &gt; PIT 13; HST 23 &gt; PIT 81; HST 30 &gt; PIT 19; HST 37 &gt; PIT 82</t>
  </si>
  <si>
    <t>HST 95 (O) PIT 77</t>
  </si>
  <si>
    <t>PIT 04</t>
  </si>
  <si>
    <t>HB-R (-4)</t>
  </si>
  <si>
    <t>1; PIT O35 (HB-R)</t>
  </si>
  <si>
    <t>LWR(-16.5); SLoWR(-8.5); SLiWR^(-3.5); RWR^(+11.5)</t>
  </si>
  <si>
    <t>Corner</t>
  </si>
  <si>
    <t>PIT O35</t>
  </si>
  <si>
    <t>PIT 81</t>
  </si>
  <si>
    <t>PIT 13; PIT 19; PIT 82</t>
  </si>
  <si>
    <t>TRIPS - OPEN</t>
  </si>
  <si>
    <t>LWR; SLoWR; SLiWR; HB-R; RWR</t>
  </si>
  <si>
    <t>HST 17; HST 23; HST 30; HST 37; HST 41</t>
  </si>
  <si>
    <t>HST 13; HST 43</t>
  </si>
  <si>
    <t>HST 52; HST 91; HST 95; HST 97</t>
  </si>
  <si>
    <t>PHI 39</t>
  </si>
  <si>
    <t>8; BLT 02 (02); BLT 23 (18); BLT 39 (10); BLT 40 (35); BLT 48 (06); BLT 51 (28); BLT 93 (25); BLT 96 (17)</t>
  </si>
  <si>
    <t>FSR (13); SCBR (3); RCB (1)</t>
  </si>
  <si>
    <t>LLB (02); LOLB (06); LOLB (10); DLT (17); LILB (18); DRT (25); RILB (28); ROLB (35)</t>
  </si>
  <si>
    <t>BLT 02 (LLB); BLT 05 (RCB); BLT 23 (LILB); BLT 24 (SCBR); BLT 29 (FSR); BLT 39 (LOLB); BLT 40 (ROLB); BLT 48 (LOLB); BLT 51 (RILB); BLT 93 (DRT); BLT 96 (DLT)</t>
  </si>
  <si>
    <t>BLT 02 (0.0); BLT 05 (0.0); BLT 23 (0.0); BLT 24 (0.0); BLT 29 (0.0); BLT 39 (0.0); BLT 40 (0.0); BLT 48 (0.0); BLT 51 (0.0); BLT 93 (0.0); BLT 96 (-0.5)</t>
  </si>
  <si>
    <t>BLT</t>
  </si>
  <si>
    <t>TOUCHDOWN</t>
  </si>
  <si>
    <t>BLT 39</t>
  </si>
  <si>
    <t>PHI 39 (HB-R); PHI 64 (C); PHI 72 (RT); PHI 79 (LG); PHI 85 (TE-iR); BLT 39 (LOLB); BLT 51 (RILB); BLT 93 (DRT); BLT 96 (DLT)</t>
  </si>
  <si>
    <t>LOLB (1); LOLB (0); LLB (3); LILB (4); RILB (3); ROLB (0)</t>
  </si>
  <si>
    <t>PHI 85; BLT 96</t>
  </si>
  <si>
    <t>LWR^; SLWR; HB-R; TE-iR^; TE-oR</t>
  </si>
  <si>
    <t>PHI 39; PHI 81; PHI 83; PHI 85; PHI 89</t>
  </si>
  <si>
    <t>PHI 07 (QB); PHI 39 (HB-R); PHI 56 (RG); PHI 64 (C); PHI 72 (RT); PHI 74 (LT); PHI 79 (LG); PHI 81 (TE-oR); PHI 83 (LWR); PHI 85 (TE-iR); PHI 89 (SLWR)</t>
  </si>
  <si>
    <t>PHI 07 (0.0); PHI 39 (+0.5); PHI 56 (0.0); PHI 64 (0.0); PHI 72 (0.0); PHI 74 (0.0); PHI 79 (0.0); PHI 81 (0.0); PHI 83 (0.0); PHI 85 (-0.5); PHI 89 (0.0)</t>
  </si>
  <si>
    <t>PHI 85</t>
  </si>
  <si>
    <t>PHI</t>
  </si>
  <si>
    <t>PHI 83; PHI 85</t>
  </si>
  <si>
    <t>BLT 05 &gt; PHI 83</t>
  </si>
  <si>
    <t>PHI 07</t>
  </si>
  <si>
    <t>1; PHI 39 (HB-R)</t>
  </si>
  <si>
    <t>INSIDE ZONE</t>
  </si>
  <si>
    <t>R;R</t>
  </si>
  <si>
    <t>LWR^(-16.5); SLWR(-7.5)</t>
  </si>
  <si>
    <t>PHI 81; PHI 85</t>
  </si>
  <si>
    <t>PHI 83; PHI 89</t>
  </si>
  <si>
    <t>SLOT - WING</t>
  </si>
  <si>
    <t>LWR; SLWR; HB-R; TE-iR; TE-oR</t>
  </si>
  <si>
    <t>BLT 02; BLT 05; BLT 24; BLT 29; BLT 39</t>
  </si>
  <si>
    <t>BLT 23; BLT 40; BLT 48; BLT 51</t>
  </si>
  <si>
    <t>BLT 93; BLT 96</t>
  </si>
  <si>
    <t>7; ATL 29 (35); ATL 45 (20); ATL 48 (08); ATL 59 (22); ATL 62 (30); ATL 71 (15); ATL 91 (38)</t>
  </si>
  <si>
    <t>MIA 82; MIA 86</t>
  </si>
  <si>
    <t>LCB (5); SCBL (4); SCBR (3); RCB (5)</t>
  </si>
  <si>
    <t>LOLB (08); LE (15); LILB (20); NT (22); RE (30); RLB (35); ROLB (38)</t>
  </si>
  <si>
    <t>ATL 29 (RLB); ATL 32 (RCB); ATL 33 (LCB); ATL 40 (SCBR); ATL 41 (SCBL); ATL 45 (LILB); ATL 48 (LOLB); ATL 59 (NT); ATL 62 (RE); ATL 71 (LE); ATL 91 (ROLB)</t>
  </si>
  <si>
    <t>ATL 29 (0.0); ATL 32 (0.0); ATL 33 (0.0); ATL 40 (0.0); ATL 41 (-0.5); ATL 45 (0.0); ATL 48 (0.0); ATL 59 (0.0); ATL 62 (0.0); ATL 71 (+0.5); ATL 91 (0.0)</t>
  </si>
  <si>
    <t>ATL</t>
  </si>
  <si>
    <t>LE (15); NT (22); RE (30)</t>
  </si>
  <si>
    <t>SL</t>
  </si>
  <si>
    <t>ATL 45</t>
  </si>
  <si>
    <t>DP</t>
  </si>
  <si>
    <t>MIA 19 (QB); MIA 75 (RG); MIA 86 (RWR); ATL 41 (SCBL); ATL 45 (LILB); ATL 71 (LE)</t>
  </si>
  <si>
    <t>LOLB (0); LILB (3); RLB (5); ROLB (0)</t>
  </si>
  <si>
    <t>MIA 75; MIA 86; ATL 41</t>
  </si>
  <si>
    <t>LWR^; SLWR; TE-L; SRWR; RWR^</t>
  </si>
  <si>
    <t>3x2</t>
  </si>
  <si>
    <t>HB&gt;SLWR</t>
  </si>
  <si>
    <t>MIA 25; MIA 82; MIA 83; MIA 86; MIA 88</t>
  </si>
  <si>
    <t>MIA 19 (QB); MIA 25 (SLWR); MIA 52 (LT); MIA 60 (C); MIA 64 (LG); MIA 75 (RG); MIA 76 (RT); MIA 82 (SRWR); MIA 83 (LWR); MIA 86 (RWR); MIA 88 (TE-L)</t>
  </si>
  <si>
    <t>MIA 19 (+0.5); MIA 25 (0.0); MIA 52 (0.0); MIA 60 (0.0); MIA 64 (0.0); MIA 75 (-0.5); MIA 76 (0.0); MIA 82 (0.0); MIA 83 (0.0); MIA 86 (-0.5); MIA 88 (0.0)</t>
  </si>
  <si>
    <t>MIA 25; MIA 82</t>
  </si>
  <si>
    <t>MIA</t>
  </si>
  <si>
    <t>MIA 83; MIA 86</t>
  </si>
  <si>
    <t>5; MIA 52 (LT); MIA 60 (C); MIA 64 (LG); MIA 75 (RG); MIA 76 (RT)</t>
  </si>
  <si>
    <t>0b</t>
  </si>
  <si>
    <t>ATL 41</t>
  </si>
  <si>
    <t>6; ATL 29; ATL 32; ATL 33; ATL 40; ATL 41; ATL 91</t>
  </si>
  <si>
    <t>MIA 19 (QB)</t>
  </si>
  <si>
    <t>LWR x6(10); SLWR 9o; TE-L xd(5); SRWR 39s(5); RWR xd(3)</t>
  </si>
  <si>
    <t>X; 9; X; 9; X</t>
  </si>
  <si>
    <t>MIA 83 x6(10); MIA 25 9o; MIA 88 xd(5); MIA 82 39s(5); MIA 86 xd(3)</t>
  </si>
  <si>
    <t>MIA 86</t>
  </si>
  <si>
    <t>5; ATL 45 (LILB); ATL 48 (LOLB); ATL 59 (NT); ATL 62 (RE); ATL 71 (LE)</t>
  </si>
  <si>
    <t>MIA 19; ATL 71</t>
  </si>
  <si>
    <t>ATL 45 (U); ATL 71 (O) MIA 75</t>
  </si>
  <si>
    <t>MIA 19</t>
  </si>
  <si>
    <t>EMPTY</t>
  </si>
  <si>
    <t>MIA 25* (B:B&gt;B:L); MIA 88* (L:R{L})</t>
  </si>
  <si>
    <t>ATL 45 (R.A.O) LILB</t>
  </si>
  <si>
    <t>LWR^(-11.5); SLWR(-7.5); SRWR(+3.5); RWR^(+5.5)</t>
  </si>
  <si>
    <t>MIA 25</t>
  </si>
  <si>
    <t>MIA 88</t>
  </si>
  <si>
    <t>MIA 82; MIA 83; MIA 86</t>
  </si>
  <si>
    <t>GUN EMPTY</t>
  </si>
  <si>
    <t>TREY - SLOT</t>
  </si>
  <si>
    <t>LWR; SLWR; HB-R; SRWR; RWR</t>
  </si>
  <si>
    <t>ATL 29; ATL 32; ATL 33; ATL 41</t>
  </si>
  <si>
    <t>ATL 40; ATL 45; ATL 48; ATL 91</t>
  </si>
  <si>
    <t>ATL 59; ATL 62; ATL 71</t>
  </si>
  <si>
    <t>ODD</t>
  </si>
  <si>
    <t>COVER 0</t>
  </si>
  <si>
    <t>7; ATL 29 (33); ATL 40 (25); ATL 45 (15); ATL 48 (07); ATL 62 (29); ATL 71 (16); ATL 91 (38)</t>
  </si>
  <si>
    <t>LCB (5); SCBL (4); SSL (8); RCB (3)</t>
  </si>
  <si>
    <t>SSL (04); LOLB (07); LLB (15); DLT (16); RILB (25); RE (29); RLB (33); ROLB (38)</t>
  </si>
  <si>
    <t>ATL 29 (RLB); ATL 32 (RCB); ATL 33 (LCB); ATL 36 (SCBL); ATL 40 (RILB); ATL 41 (SSL); ATL 45 (LLB); ATL 48 (LOLB); ATL 62 (RE); ATL 71 (DLT); ATL 91 (ROLB)</t>
  </si>
  <si>
    <t>ATL 29 (0.0); ATL 32 (0.0); ATL 33 (0.0); ATL 36 (0.0); ATL 40 (0.0); ATL 41 (0.0); ATL 45 (0.0); ATL 48 (0.0); ATL 62 (0.0); ATL 71 (0.0); ATL 91 (0.0)</t>
  </si>
  <si>
    <t>ATL 36</t>
  </si>
  <si>
    <t>DLT (16); RE (29)</t>
  </si>
  <si>
    <t>SR</t>
  </si>
  <si>
    <t>LOLB (0); LLB (3); RILB (4); RLB (6); ROLB (0)</t>
  </si>
  <si>
    <t>LWR; TE-L^; HB-R; SRWR^; RWR</t>
  </si>
  <si>
    <t>MIA 25; MIA 80; MIA 83; MIA 86; MIA 88</t>
  </si>
  <si>
    <t>MIA 19 (QB); MIA 25 (HB-R); MIA 52 (LT); MIA 60 (C); MIA 64 (LG); MIA 75 (RG); MIA 76 (RT); MIA 80 (TE-L); MIA 83 (RWR); MIA 86 (SRWR); MIA 88 (LWR)</t>
  </si>
  <si>
    <t>MIA 19 (0.0); MIA 25 (0.0); MIA 52 (0.0); MIA 60 (0.0); MIA 64 (0.0); MIA 75 (0.0); MIA 76 (0.0); MIA 80 (0.0); MIA 83 (0.0); MIA 86 (0.0); MIA 88 (0.0)</t>
  </si>
  <si>
    <t>MIA 80</t>
  </si>
  <si>
    <t>MIA 80; MIA 86</t>
  </si>
  <si>
    <t>RZ</t>
  </si>
  <si>
    <t>8; ATL 29; ATL 32; ATL 33; ATL 36; ATL 40; ATL 41; ATL 45; ATL 48</t>
  </si>
  <si>
    <t>LWR 9y; TE-L 6(6); HB-R h46(2)/; SRWR 8(6); RWR 8o(8)</t>
  </si>
  <si>
    <t>9; 6; H4; 8; 8</t>
  </si>
  <si>
    <t>MIA 88 9y; MIA 80 6(6); MIA 25 h46(2)/; MIA 86 8(6); MIA 83 8o(8)</t>
  </si>
  <si>
    <t>RUN</t>
  </si>
  <si>
    <t>3; ATL 62 (RE); ATL 71 (DLT); ATL 91 (ROLB)</t>
  </si>
  <si>
    <t>QB SCRAMBLE</t>
  </si>
  <si>
    <t>1; MIA 25 (HB-R)</t>
  </si>
  <si>
    <t>MIA 88* (R:Lx)</t>
  </si>
  <si>
    <t>LWR(-5.5); SRWR^(+5.5); RWR(+7.5)</t>
  </si>
  <si>
    <t>MIA 80; MIA 88</t>
  </si>
  <si>
    <t>TE-L; HB-R; TE-R; SRWR; RWR</t>
  </si>
  <si>
    <t>TREY - CLOSED</t>
  </si>
  <si>
    <t>ATL 29; ATL 32; ATL 33; ATL 36; ATL 41</t>
  </si>
  <si>
    <t>ATL 62; ATL 71</t>
  </si>
  <si>
    <t>EVEN</t>
  </si>
  <si>
    <t>RED ZONE</t>
  </si>
  <si>
    <t>PHI O38</t>
  </si>
  <si>
    <t>7; BLT 23 (38); BLT 41 (37); BLT 48 (07); BLT 51 (22); BLT 69 (22); BLT 95 (30); BLT 96 (15)</t>
  </si>
  <si>
    <t>LCB (1); SCBoL (1); SCBiL (4); FS (12)</t>
  </si>
  <si>
    <t>LOLB (07); LE (15); NT (22); MLB (22); RE (30); RLB (37); ROLB (38)</t>
  </si>
  <si>
    <t>BLT 02 (LCB); BLT 05 (SCBiL); BLT 23 (ROLB); BLT 24 (SCBoL); BLT 29 (FS); BLT 41 (RLB); BLT 48 (LOLB); BLT 51 (MLB); BLT 69 (NT); BLT 95 (RE); BLT 96 (LE)</t>
  </si>
  <si>
    <t>BLT 02 (0.0); BLT 05 (0.0); BLT 23 (+0.5); BLT 24 (0.0); BLT 29 (0.0); BLT 41 (-0.5); BLT 48 (0.0); BLT 51 (0.0); BLT 69 (+0.5); BLT 95 (-0.5); BLT 96 (0.0)</t>
  </si>
  <si>
    <t>BLT 69</t>
  </si>
  <si>
    <t>PHI 56 (RG); PHI 64 (C); PHI 74 (LT); PHI 85 (TE-L); BLT 23 (ROLB); BLT 41 (RLB); BLT 69 (NT); BLT 95 (RE); BLT 96 (LE)</t>
  </si>
  <si>
    <t>LOLB (1); MLB (3); RLB (4); ROLB (0)</t>
  </si>
  <si>
    <t>PHI 64; BLT 41; BLT 95</t>
  </si>
  <si>
    <t>TE-L^; HB-L; SRiWR; SRoWR; RWR^</t>
  </si>
  <si>
    <t>PHI 18; PHI 83; PHI 85; PHI 89; PHI O38</t>
  </si>
  <si>
    <t>PHI 07 (QB); PHI 18 (SRiWR); PHI 56 (RG); PHI 64 (C); PHI 72 (RT); PHI 74 (LT); PHI 79 (LG); PHI 83 (RWR); PHI 85 (TE-L); PHI 89 (SRoWR); PHI O38 (HB-L)</t>
  </si>
  <si>
    <t>PHI 07 (0.0); PHI 18 (0.0); PHI 56 (0.0); PHI 64 (-0.5); PHI 72 (0.0); PHI 74 (0.0); PHI 79 (0.0); PHI 83 (0.0); PHI 85 (+0.5); PHI 89 (0.0); PHI O38 (0.0)</t>
  </si>
  <si>
    <t>ML</t>
  </si>
  <si>
    <t>PHI 85; BLT 23; BLT 69</t>
  </si>
  <si>
    <t>BLT 02 &gt; PHI 83; BLT 24 &gt; PHI 89</t>
  </si>
  <si>
    <t>1; PHI O38 (HB-L)</t>
  </si>
  <si>
    <t>READ OPTION</t>
  </si>
  <si>
    <t>BLT 23</t>
  </si>
  <si>
    <t>SRiWR(+4.5); SRoWR(+9.5); RWR^(+18.5)</t>
  </si>
  <si>
    <t>PHI 18; PHI 83; PHI 89</t>
  </si>
  <si>
    <t>TRIPS - CLOSED</t>
  </si>
  <si>
    <t>TE-L; HB-L; SRiWR; SRoWR; RWR</t>
  </si>
  <si>
    <t>BLT 02; BLT 05; BLT 24; BLT 29; BLT 41</t>
  </si>
  <si>
    <t>BLT 23; BLT 48; BLT 51</t>
  </si>
  <si>
    <t>BLT 69; BLT 95; BLT 96</t>
  </si>
  <si>
    <t>BLT 17</t>
  </si>
  <si>
    <t>8; PHI 03 (39); PHI 17 (25); PHI 29 (05); PHI 30 (03); PHI 54 (14); PHI 58 (08); PHI 95 (25); PHI 97 (16)</t>
  </si>
  <si>
    <t>FS (16); SCBR (4); RCB (1)</t>
  </si>
  <si>
    <t>LLB (03); LLB (05); LOLB (08); LLB (14); DLT (16); DRT (25); RILB (25); ROLB (39)</t>
  </si>
  <si>
    <t>PHI 03 (ROLB); PHI 17 (RILB); PHI 22 (RCB); PHI 24 (FS); PHI 29 (LLB); PHI 30 (LLB); PHI 54 (LLB); PHI 58 (LOLB); PHI 95 (DRT); PHI 97 (DLT); PHI D36 (SCBR)</t>
  </si>
  <si>
    <t>PHI 03 (0.0); PHI 17 (0.0); PHI 22 (0.0); PHI 24 (0.0); PHI 29 (0.0); PHI 30 (0.0); PHI 54 (+0.5); PHI 58 (0.0); PHI 95 (0.0); PHI 97 (0.0); PHI D36 (0.0)</t>
  </si>
  <si>
    <t>DLT (16); DRT (25)</t>
  </si>
  <si>
    <t>PHI 54</t>
  </si>
  <si>
    <t>BLT 17 (QB); PHI 54 (LLB)</t>
  </si>
  <si>
    <t>LOLB (1); LLB (4); LLB (6); LLB (3); RILB (3); ROLB (0)</t>
  </si>
  <si>
    <t>BLT 26; BLT 82; BLT 83; BLT 85; BLT 86</t>
  </si>
  <si>
    <t>BLT 17 (QB); BLT 26 (HB-R); BLT 65 (RT); BLT 66 (C); BLT 72 (LG); BLT 74 (LT); BLT 77 (RG); BLT 82 (LWR); BLT 83 (TE-oR); BLT 85 (TE-iR); BLT 86 (SLWR)</t>
  </si>
  <si>
    <t>BLT 17 (0.0); BLT 26 (0.0); BLT 65 (0.0); BLT 66 (0.0); BLT 72 (0.0); BLT 74 (0.0); BLT 77 (0.0); BLT 82 (0.0); BLT 83 (0.0); BLT 85 (0.0); BLT 86 (0.0)</t>
  </si>
  <si>
    <t>BLT 83</t>
  </si>
  <si>
    <t>BLT 82; BLT 85</t>
  </si>
  <si>
    <t>5; BLT 65 (RT); BLT 66 (C); BLT 72 (LG); BLT 74 (LT); BLT 77 (RG)</t>
  </si>
  <si>
    <t>8; PHI 03; PHI 17; PHI 22; PHI 24; PHI 29; PHI 30; PHI 58; PHI D36</t>
  </si>
  <si>
    <t>BLT 17 (QB)</t>
  </si>
  <si>
    <t>LWR 9o; SLWR xd(1); HB-R h21(-2); TE-iR x6(2); TE-oR x6(11)</t>
  </si>
  <si>
    <t>9; X; H4; X; X</t>
  </si>
  <si>
    <t>BLT 82 9o; BLT 86 xd(1); BLT 26 h21(-2); BLT 85 x6(2); BLT 83 x6(11)</t>
  </si>
  <si>
    <t>SACK</t>
  </si>
  <si>
    <t>3; PHI 54 (LLB); PHI 95 (DRT); PHI 97 (DLT)</t>
  </si>
  <si>
    <t>PHI 22 &gt; BLT 82</t>
  </si>
  <si>
    <t>PHI 54 (CU) BLT 17</t>
  </si>
  <si>
    <t>1; BLT 26 (HB-R)</t>
  </si>
  <si>
    <t>BLT 86* (R:Lx)</t>
  </si>
  <si>
    <t>LWR^(-11.5); SLWR(-5.5)</t>
  </si>
  <si>
    <t>BLT 26</t>
  </si>
  <si>
    <t>BLT 83; BLT 85</t>
  </si>
  <si>
    <t>BLT 82; BLT 86</t>
  </si>
  <si>
    <t>LWR; HB-R; TE-iR; TE-oR; RWR</t>
  </si>
  <si>
    <t>TOAD WING - OPEN</t>
  </si>
  <si>
    <t>PHI 22; PHI 24; PHI 29; PHI 30; PHI D36</t>
  </si>
  <si>
    <t>PHI 03; PHI 17; PHI 54; PHI 58</t>
  </si>
  <si>
    <t>PHI 95; PHI 97</t>
  </si>
  <si>
    <t>3L</t>
  </si>
  <si>
    <t>5; ATL 45 (13); ATL 52 (23); ATL 62 (14); ATL 94 (22); ATL 98 (29)</t>
  </si>
  <si>
    <t>MIA 35</t>
  </si>
  <si>
    <t>LCB (7); SCBL (2); FSL (12); FSR (11); SCBR (2); RCB (7)</t>
  </si>
  <si>
    <t>LLB (13); LE (14); NT (22); MLB (23); RE (29)</t>
  </si>
  <si>
    <t>ATL 31 (FSL); ATL 35 (RCB); ATL 38 (FSR); ATL 43 (LCB); ATL 45 (LLB); ATL 47 (SCBR); ATL 51 (SCBL); ATL 52 (MLB); ATL 62 (LE); ATL 94 (NT); ATL 98 (RE)</t>
  </si>
  <si>
    <t>ATL 31 (0.0); ATL 35 (0.0); ATL 38 (0.0); ATL 43 (0.0); ATL 45 (0.0); ATL 47 (-0.5); ATL 51 (0.0); ATL 52 (0.0); ATL 62 (0.0); ATL 94 (0.0); ATL 98 (0.0)</t>
  </si>
  <si>
    <t>ATL 94</t>
  </si>
  <si>
    <t>LE (14); NT (22); RE (29)</t>
  </si>
  <si>
    <t>KICKOFF - TB</t>
  </si>
  <si>
    <t>MIA 14 (QB); MIA 87 (SLWR); ATL 47 (SCBR)</t>
  </si>
  <si>
    <t>LLB (5); MLB (5)</t>
  </si>
  <si>
    <t>MIA 87; ATL 47</t>
  </si>
  <si>
    <t>LWR^; SLWR; HB-R; SRWR^; RWR</t>
  </si>
  <si>
    <t>TE&gt;SRWR</t>
  </si>
  <si>
    <t>MIA 35; MIA 42; MIA 49; MIA 82; MIA 87</t>
  </si>
  <si>
    <t>MIA 14 (QB); MIA 35 (HB-R); MIA 42 (LWR); MIA 49 (SRWR); MIA 52 (LT); MIA 60 (C); MIA 62 (RG); MIA 64 (LG); MIA 76 (RT); MIA 82 (RWR); MIA 87 (SLWR)</t>
  </si>
  <si>
    <t>MIA 14 (+0.5); MIA 35 (0.0); MIA 42 (0.0); MIA 49 (0.0); MIA 52 (0.0); MIA 60 (0.0); MIA 62 (0.0); MIA 64 (0.0); MIA 76 (0.0); MIA 82 (0.0); MIA 87 (-1.0)</t>
  </si>
  <si>
    <t>MIA 42; MIA 49</t>
  </si>
  <si>
    <t>5; MIA 52 (LT); MIA 60 (C); MIA 62 (RG); MIA 64 (LG); MIA 76 (RT)</t>
  </si>
  <si>
    <t>ATL 47</t>
  </si>
  <si>
    <t>8; ATL 31; ATL 35; ATL 38; ATL 43; ATL 45; ATL 47; ATL 51; ATL 52</t>
  </si>
  <si>
    <t>MIA 14 (QB)</t>
  </si>
  <si>
    <t>LWR 9; SLWR 3(4); HB-R krh21(2); SRWR 39s(5); RWR 9</t>
  </si>
  <si>
    <t>9; 3; H4; 9; 9</t>
  </si>
  <si>
    <t>MIA 42 9; MIA 87 3(4); MIA 35 krh21(2); MIA 49 39s(5); MIA 82 9</t>
  </si>
  <si>
    <t>MIA 87</t>
  </si>
  <si>
    <t>3(4)</t>
  </si>
  <si>
    <t>3; ATL 62 (LE); ATL 94 (NT); ATL 98 (RE)</t>
  </si>
  <si>
    <t>MIA 14</t>
  </si>
  <si>
    <t>ATL 47 &gt; MIA 87; ATL 51 &gt; MIA 49</t>
  </si>
  <si>
    <t>1; MIA 35 (HB-R)</t>
  </si>
  <si>
    <t>MIA 87* (R:Lx)</t>
  </si>
  <si>
    <t>LWR^(-16.5); SLWR(-12.5); SRWR^(+2.5); RWR(+16.5)</t>
  </si>
  <si>
    <t>Out</t>
  </si>
  <si>
    <t>MIA 49</t>
  </si>
  <si>
    <t>MIA 42; MIA 82; MIA 87</t>
  </si>
  <si>
    <t>LWR; HB-R; SRiWR; SRoWR; RWR</t>
  </si>
  <si>
    <t>ATL 31; ATL 35; ATL 38; ATL 43</t>
  </si>
  <si>
    <t>ATL 45; ATL 47; ATL 51; ATL 52</t>
  </si>
  <si>
    <t>ATL 62; ATL 94; ATL 98</t>
  </si>
  <si>
    <t>7; PIT 34 (06); PIT 44 (11); PIT 48 (09); PIT 72 (19); PIT D45 (26); PIT D49 (38); PIT D74 (27)</t>
  </si>
  <si>
    <t>HST 83; HST 88</t>
  </si>
  <si>
    <t>LCB (7); FS (11); SCBR (1); RCB (5)</t>
  </si>
  <si>
    <t>LLB (06); LOLB (09); LLB (11); DLT (19); RILB (26); DRT (27); REO (38)</t>
  </si>
  <si>
    <t>PIT 20 (FS); PIT 27 (LCB); PIT 34 (LLB); PIT 44 (LLB); PIT 48 (LOLB); PIT 72 (DLT); PIT D21 (RCB); PIT D35 (SCBR); PIT D45 (RILB); PIT D49 (REO); PIT D74 (DRT)</t>
  </si>
  <si>
    <t>PIT 20 (0.0); PIT 27 (0.0); PIT 34 (0.0); PIT 44 (0.0); PIT 48 (0.0); PIT 72 (0.0); PIT D21 (0.0); PIT D35 (0.0); PIT D45 (+1.0); PIT D49 (0.0); PIT D74 (0.0)</t>
  </si>
  <si>
    <t>PIT 72; PIT D35</t>
  </si>
  <si>
    <t>DLT (19); DRT (27); REO (38)</t>
  </si>
  <si>
    <t>MISSED FG</t>
  </si>
  <si>
    <t>PD</t>
  </si>
  <si>
    <t>PIT D45 (RILB)</t>
  </si>
  <si>
    <t>LOLB (0); LLB (4); LLB (5); RILB (5)</t>
  </si>
  <si>
    <t>HST 40; HST 42; HST 81; HST 83; HST 88</t>
  </si>
  <si>
    <t>HST 18 (QB); HST 40 (TE-R); HST 42 (HB-R); HST 60 (C); HST 62 (RG); HST 66 (RT); HST 73 (LG); HST 75 (LT); HST 81 (RWR); HST 83 (SLWR); HST 88 (LWR)</t>
  </si>
  <si>
    <t>HST 18 (0.0); HST 40 (0.0); HST 42 (0.0); HST 60 (0.0); HST 62 (0.0); HST 66 (0.0); HST 73 (0.0); HST 75 (0.0); HST 81 (0.0); HST 83 (0.0); HST 88 (0.0)</t>
  </si>
  <si>
    <t>HST 83</t>
  </si>
  <si>
    <t>HST 81; HST 83</t>
  </si>
  <si>
    <t>5; HST 60 (C); HST 62 (RG); HST 66 (RT); HST 73 (LG); HST 75 (LT)</t>
  </si>
  <si>
    <t>PIT D45</t>
  </si>
  <si>
    <t>7; PIT 20; PIT 27; PIT 34; PIT 44; PIT D21; PIT D35; PIT D45</t>
  </si>
  <si>
    <t>HST 18 (QB)</t>
  </si>
  <si>
    <t>LWR xd(1); SLWR 9s; HB-R h8; TE-R 6(8); RWR xd(3)</t>
  </si>
  <si>
    <t>X; 9; H8; 6; X</t>
  </si>
  <si>
    <t>HST 88 xd(1); HST 83 9s; HST 42 h8; HST 40 6(8); HST 81 xd(3)</t>
  </si>
  <si>
    <t>HST 88</t>
  </si>
  <si>
    <t>xd(1)</t>
  </si>
  <si>
    <t>4; PIT 48 (LOLB); PIT 72 (DLT); PIT D49 (REO); PIT D74 (DRT)</t>
  </si>
  <si>
    <t>PIT D35 &gt; HST 83</t>
  </si>
  <si>
    <t>HST 18</t>
  </si>
  <si>
    <t>1; HST 42 (HB-R)</t>
  </si>
  <si>
    <t>HST 40* (L:Rx)</t>
  </si>
  <si>
    <t>LWR(-7.5); SLWR^(-6.5); RWR^(+9.5)</t>
  </si>
  <si>
    <t>1; PIT D45</t>
  </si>
  <si>
    <t>HST 42</t>
  </si>
  <si>
    <t>HST 40</t>
  </si>
  <si>
    <t>HST 81; HST 83; HST 88</t>
  </si>
  <si>
    <t>PIT 20; PIT 27; PIT 34; PIT D21; PIT D35</t>
  </si>
  <si>
    <t>PIT 44; PIT 48; PIT D45; PIT D49</t>
  </si>
  <si>
    <t>PIT 72; PIT D74</t>
  </si>
  <si>
    <t>BLT 18</t>
  </si>
  <si>
    <t>7; PHI 54 (24); PHI 57 (15); PHI 75 (09); PHI 95 (19); PHI 97 (28); PHI D36 (34); PHI D48 (37)</t>
  </si>
  <si>
    <t>LCB (5); SCBL (1); FS (11); RCB (5)</t>
  </si>
  <si>
    <t>LOLB (09); LLB (15); DLT (19); RILB (24); DRT (28); RLB (34); ROLB (37)</t>
  </si>
  <si>
    <t>PHI 23 (LCB); PHI 28 (RCB); PHI 31 (SCBL); PHI 54 (RILB); PHI 57 (LLB); PHI 75 (LOLB); PHI 95 (DLT); PHI 97 (DRT); PHI D35 (FS); PHI D36 (RLB); PHI D48 (ROLB)</t>
  </si>
  <si>
    <t>PHI 23 (0.0); PHI 28 (0.0); PHI 31 (-1.0); PHI 54 (0.0); PHI 57 (0.0); PHI 75 (+1.5); PHI 95 (0.0); PHI 97 (0.0); PHI D35 (0.0); PHI D36 (0.0); PHI D48 (0.0)</t>
  </si>
  <si>
    <t>DLT (19); DRT (28)</t>
  </si>
  <si>
    <t>PHI 31</t>
  </si>
  <si>
    <t>BLT 18 (SRWR); BLT 71 (RT); PHI 31 (SCBL); PHI 75 (LOLB)</t>
  </si>
  <si>
    <t>LOLB (0); LLB (3); RILB (4); RLB (3); ROLB (0)</t>
  </si>
  <si>
    <t>BLT 71; PHI 31</t>
  </si>
  <si>
    <t>BLT 18; BLT 26; BLT 82; BLT 83; BLT 86</t>
  </si>
  <si>
    <t>BLT 13 (QB); BLT 18 (SRWR); BLT 26 (HB-R); BLT 60 (LT); BLT 61 (C); BLT 62 (LG); BLT 67 (RG); BLT 71 (RT); BLT 82 (RWR); BLT 83 (TE-L); BLT 86 (LWR)</t>
  </si>
  <si>
    <t>BLT 13 (0.0); BLT 18 (+0.5); BLT 26 (0.0); BLT 60 (0.0); BLT 61 (0.0); BLT 62 (0.0); BLT 67 (0.0); BLT 71 (-1.5); BLT 82 (0.0); BLT 83 (0.0); BLT 86 (0.0)</t>
  </si>
  <si>
    <t>BLT 82; BLT 83</t>
  </si>
  <si>
    <t>5; BLT 60 (LT); BLT 61 (C); BLT 62 (LG); BLT 67 (RG); BLT 71 (RT)</t>
  </si>
  <si>
    <t>7; PHI 23; PHI 28; PHI 31; PHI 54; PHI 57; PHI D35; PHI D36</t>
  </si>
  <si>
    <t>BLT 13 (QB)</t>
  </si>
  <si>
    <t>LWR 3(4); TE-L 3(4); HB-R krh2(-5); SRWR 1; RWR 2(4)</t>
  </si>
  <si>
    <t>3; 3; H2; 3; 2</t>
  </si>
  <si>
    <t>BLT 86 3(4); BLT 83 3(4); BLT 26 krh2(-5); BLT 18 1; BLT 82 2(4)</t>
  </si>
  <si>
    <t>SRWR</t>
  </si>
  <si>
    <t>4; PHI 75 (LOLB); PHI 95 (DLT); PHI 97 (DRT); PHI D48 (ROLB)</t>
  </si>
  <si>
    <t>BLT 18; PHI 75</t>
  </si>
  <si>
    <t>PHI 31 &gt; BLT 18</t>
  </si>
  <si>
    <t>PHI 75 (I) BLT 71</t>
  </si>
  <si>
    <t>BLT 13</t>
  </si>
  <si>
    <t>PHI D35</t>
  </si>
  <si>
    <t>LWR(-10.5); SRWR(+8.5); RWR^(+16.5)</t>
  </si>
  <si>
    <t>BLT 18; BLT 82; BLT 86</t>
  </si>
  <si>
    <t>PHI 23; PHI 28; PHI 31; PHI D35; PHI D36</t>
  </si>
  <si>
    <t>PHI 54; PHI 57; PHI 75; PHI D48</t>
  </si>
  <si>
    <t>7; MIA 38 (44); MIA 41 (16); MIA 58 (26); MIA 78 (34); MIA 96 (20); MIA 97 (27); MIA 98 (12)</t>
  </si>
  <si>
    <t>ATL 11; ATL 83; ATL 86; ATL 88</t>
  </si>
  <si>
    <t>ATL 28</t>
  </si>
  <si>
    <t>LCB (1); SCBL (3); SCBR (1); RCB (1)</t>
  </si>
  <si>
    <t>LEO (12); LILB (16); DLT (20); RILB (26); DRT (27); REO (34); RLB (44)</t>
  </si>
  <si>
    <t>MIA 34 (SCBL); MIA 36 (LCB); MIA 37 (RCB); MIA 38 (RLB); MIA 41 (LILB); MIA 43 (SCBR); MIA 58 (RILB); MIA 78 (REO); MIA 96 (DLT); MIA 97 (DRT); MIA 98 (LEO)</t>
  </si>
  <si>
    <t>MIA 34 (0.0); MIA 36 (0.0); MIA 37 (0.0); MIA 38 (0.0); MIA 41 (-1.0); MIA 43 (0.0); MIA 58 (0.0); MIA 78 (0.0); MIA 96 (0.0); MIA 97 (+1.0); MIA 98 (0.0)</t>
  </si>
  <si>
    <t>MIA 97</t>
  </si>
  <si>
    <t>LEO (12); DLT (20); DRT (27); REO (34)</t>
  </si>
  <si>
    <t>MUFFED PUNT</t>
  </si>
  <si>
    <t>HA</t>
  </si>
  <si>
    <t>ATL 16 (QB); ATL 69 (LG); MIA 41 (LILB); MIA 97 (DRT)</t>
  </si>
  <si>
    <t>LILB (2); RILB (2); RLB (6)</t>
  </si>
  <si>
    <t>ATL 69; MIA 41</t>
  </si>
  <si>
    <t>ATL 11; ATL 28; ATL 83; ATL 86; ATL 88</t>
  </si>
  <si>
    <t>ATL 11 (SLWR); ATL 16 (QB); ATL 28 (HB-L); ATL 61 (RG); ATL 66 (C); ATL 69 (LG); ATL 74 (RT); ATL 75 (LT); ATL 83 (RWR); ATL 86 (LWR); ATL 88 (SRWR)</t>
  </si>
  <si>
    <t>ATL 11 (0.0); ATL 16 (0.0); ATL 28 (0.0); ATL 61 (0.0); ATL 66 (0.0); ATL 69 (-1.0); ATL 74 (0.0); ATL 75 (0.0); ATL 83 (0.0); ATL 86 (0.0); ATL 88 (0.0)</t>
  </si>
  <si>
    <t>ATL 11; ATL 83</t>
  </si>
  <si>
    <t>5; ATL 61 (RG); ATL 66 (C); ATL 69 (LG); ATL 74 (RT); ATL 75 (LT)</t>
  </si>
  <si>
    <t>7; MIA 34; MIA 36; MIA 37; MIA 38; MIA 41; MIA 43; MIA 58</t>
  </si>
  <si>
    <t>ATL 16 (QB)</t>
  </si>
  <si>
    <t>LWR 4(8); SLWR xl(7); HB-L klh5(2); SRWR 1; RWR 6(3)</t>
  </si>
  <si>
    <t>4; X; H5; 3; 6</t>
  </si>
  <si>
    <t>ATL 86 4(8); ATL 11 xl(7); ATL 28 klh5(2); ATL 88 1; ATL 83 6(3)</t>
  </si>
  <si>
    <t>HIT AS THREW</t>
  </si>
  <si>
    <t>4; MIA 78 (REO); MIA 96 (DLT); MIA 97 (DRT); MIA 98 (LEO)</t>
  </si>
  <si>
    <t>MIA 37 &gt; ATL 86; MIA 43 &gt; ATL 11</t>
  </si>
  <si>
    <t>MIA 97 (B) ATL 69</t>
  </si>
  <si>
    <t>ATL 16</t>
  </si>
  <si>
    <t>ATL 69</t>
  </si>
  <si>
    <t>1; ATL 28 (HB-L)</t>
  </si>
  <si>
    <t>ATL 88* (L:Rx)</t>
  </si>
  <si>
    <t>LWR(-6.5); SLWR^(-4.5); SRWR(+7.5); RWR^(+9.5)</t>
  </si>
  <si>
    <t>ATL 88</t>
  </si>
  <si>
    <t>ATL 11; ATL 83; ATL 86</t>
  </si>
  <si>
    <t>LWR; SLWR; TE-L; HB-L; RWR</t>
  </si>
  <si>
    <t>MIA 34; MIA 36; MIA 37; MIA 38; MIA 43</t>
  </si>
  <si>
    <t>MIA 41; MIA 58</t>
  </si>
  <si>
    <t>MIA 78; MIA 96; MIA 97; MIA 98</t>
  </si>
  <si>
    <t>DOUBLE MUG</t>
  </si>
  <si>
    <t>PHI O36</t>
  </si>
  <si>
    <t>7; BLT 45 (27); BLT 48 (33); BLT 56 (38); BLT 57 (15); BLT 68 (12); BLT 69 (20); BLT 94 (27)</t>
  </si>
  <si>
    <t>PHI O41; PHI O48</t>
  </si>
  <si>
    <t>LCB (1); SCBL (4); SSL (10); RCB (4)</t>
  </si>
  <si>
    <t>SSL (11); LEO (12); LLB (15); DLT (20); DRT (27); RILB (27); ROLB (33); ROLB (38)</t>
  </si>
  <si>
    <t>BLT 25 (LCB); BLT 31 (SCBL); BLT 41 (SSL); BLT 45 (RILB); BLT 48 (ROLB); BLT 56 (ROLB); BLT 57 (LLB); BLT 68 (LEO); BLT 69 (DLT); BLT 94 (DRT); BLT D06 (RCB)</t>
  </si>
  <si>
    <t>BLT 25 (0.0); BLT 31 (0.0); BLT 41 (0.0); BLT 45 (0.0); BLT 48 (0.0); BLT 56 (0.0); BLT 57 (0.0); BLT 68 (0.0); BLT 69 (+0.5); BLT 94 (+0.5); BLT D06 (0.0)</t>
  </si>
  <si>
    <t>LEO (12); DLT (20); DRT (27)</t>
  </si>
  <si>
    <t>PHI 61 (LG); PHI 72 (RT); PHI 76 (RG); BLT 68 (LEO); BLT 69 (DLT); BLT 94 (DRT)</t>
  </si>
  <si>
    <t>LLB (3); RILB (5); ROLB (0); ROLB (1)</t>
  </si>
  <si>
    <t>PHI 61</t>
  </si>
  <si>
    <t>PHI 82; PHI O36; PHI O41; PHI O43; PHI O48</t>
  </si>
  <si>
    <t>PHI 16 (QB); PHI 50 (LT); PHI 61 (LG); PHI 63 (C); PHI 72 (RT); PHI 76 (RG); PHI 82 (LWR); PHI O36 (HB-R); PHI O41 (RWR); PHI O43 (TE-L); PHI O48 (SRWR)</t>
  </si>
  <si>
    <t>PHI 16 (0.0); PHI 50 (0.0); PHI 61 (-0.5); PHI 63 (0.0); PHI 72 (0.0); PHI 76 (0.0); PHI 82 (0.0); PHI O36 (0.0); PHI O41 (0.0); PHI O43 (0.0); PHI O48 (0.0)</t>
  </si>
  <si>
    <t>PHI O43; PHI O48</t>
  </si>
  <si>
    <t>BLT 69; BLT 94</t>
  </si>
  <si>
    <t>BLT 25 &gt; PHI O41</t>
  </si>
  <si>
    <t>PHI 16</t>
  </si>
  <si>
    <t>1; PHI O36 (HB-R)</t>
  </si>
  <si>
    <t>SPLIT</t>
  </si>
  <si>
    <t>PHI 82* (R:Lx)</t>
  </si>
  <si>
    <t>LWR(-6.5); SRWR^(+7.5); RWR(+8.5)</t>
  </si>
  <si>
    <t>PHI 82; PHI O41</t>
  </si>
  <si>
    <t>TE-L; HB-R; SRiWR; SRoWR; RWR</t>
  </si>
  <si>
    <t>BLT 25; BLT 31; BLT 41; BLT 45; BLT D06</t>
  </si>
  <si>
    <t>BLT 48; BLT 56; BLT 57</t>
  </si>
  <si>
    <t>BLT 68; BLT 69; BLT 94</t>
  </si>
  <si>
    <t>WAS 14</t>
  </si>
  <si>
    <t>6; NYJ 23 (34); NYJ 52 (19); NYJ 72 (06); NYJ 79 (15); NYJ 92 (25); NYJ 99 (37)</t>
  </si>
  <si>
    <t>LCB (2); SCBoL (1); SCBiL (5); SSL (9); RCB (0)</t>
  </si>
  <si>
    <t>LEO (06); SSL (07); LE (15); LILB (19); DRT (25); RLB (34); REO (37)</t>
  </si>
  <si>
    <t>NYJ 23 (RLB); NYJ 26 (SCBoL); NYJ 29 (LCB); NYJ 37 (RCB); NYJ 52 (LILB); NYJ 55 (SCBiL); NYJ 72 (LEO); NYJ 79 (LE); NYJ 92 (DRT); NYJ 99 (REO); NYJ D34 (SSL)</t>
  </si>
  <si>
    <t>NYJ 23 (0.0); NYJ 26 (0.0); NYJ 29 (0.0); NYJ 37 (-1.0); NYJ 52 (0.0); NYJ 55 (0.0); NYJ 72 (0.0); NYJ 79 (0.0); NYJ 92 (0.0); NYJ 99 (+0.5); NYJ D34 (-1.0)</t>
  </si>
  <si>
    <t>NYJ</t>
  </si>
  <si>
    <t>LEO (06); LE (15); DRT (25); REO (37)</t>
  </si>
  <si>
    <t>NYJ D34</t>
  </si>
  <si>
    <t>NYJ 99</t>
  </si>
  <si>
    <t>WAS 14 (LWR); WAS 16 (QB); WAS 64 (LT); WAS 85 (SRiWR); NYJ 37 (RCB); NYJ 55 (SCBiL); NYJ 99 (REO); NYJ D34 (SSL)</t>
  </si>
  <si>
    <t>LILB (4); RLB (3)</t>
  </si>
  <si>
    <t>WAS 64; WAS 85; NYJ 37; NYJ D34</t>
  </si>
  <si>
    <t>LWR^; HB-L; SRiWR^; SRoWR; RWR</t>
  </si>
  <si>
    <t>TE&gt;SRiWR</t>
  </si>
  <si>
    <t>WAS 01; WAS 14; WAS 31; WAS 85; WAS O02</t>
  </si>
  <si>
    <t>WAS 01 (SRoWR); WAS 14 (LWR); WAS 16 (QB); WAS 31 (HB-L); WAS 53 (C); WAS 60 (RG); WAS 61 (LG); WAS 64 (LT); WAS 75 (RT); WAS 85 (SRiWR); WAS O02 (RWR)</t>
  </si>
  <si>
    <t>WAS 01 (0.0); WAS 14 (+1.0); WAS 16 (+0.5); WAS 31 (0.0); WAS 53 (0.0); WAS 60 (0.0); WAS 61 (0.0); WAS 64 (-1.5); WAS 75 (0.0); WAS 85 (-1.0); WAS O02 (0.0)</t>
  </si>
  <si>
    <t>WAS</t>
  </si>
  <si>
    <t>WAS 14; WAS 85</t>
  </si>
  <si>
    <t>5; WAS 53 (C); WAS 60 (RG); WAS 61 (LG); WAS 64 (LT); WAS 75 (RT)</t>
  </si>
  <si>
    <t>3S</t>
  </si>
  <si>
    <t>NYJ 37</t>
  </si>
  <si>
    <t>7; NYJ 23; NYJ 26; NYJ 29; NYJ 37; NYJ 52; NYJ 55; NYJ D34</t>
  </si>
  <si>
    <t>WAS 16 (QB)</t>
  </si>
  <si>
    <t>LWR 2(2); HB-L h31(-1); SRiWR 2(4); SRoWR 26(4); RWR 4(5)</t>
  </si>
  <si>
    <t>2; H5; 2; 6; 4</t>
  </si>
  <si>
    <t>WAS 14 2(2); WAS 31 h31(-1); WAS 85 2(4); WAS 01 26(4); WAS O02 4(5)</t>
  </si>
  <si>
    <t>2(2)</t>
  </si>
  <si>
    <t>2R</t>
  </si>
  <si>
    <t>4; NYJ 72 (LEO); NYJ 79 (LE); NYJ 92 (DRT); NYJ 99 (REO)</t>
  </si>
  <si>
    <t>(O) NYJ 99 RPS; (O) WAS 85 IBB</t>
  </si>
  <si>
    <t>WAS 14; WAS 16; NYJ 99</t>
  </si>
  <si>
    <t>NYJ 26 &gt; WAS 01; NYJ 37 &gt; WAS 14</t>
  </si>
  <si>
    <t>NYJ 99 (I) WAS 64</t>
  </si>
  <si>
    <t>WAS 16</t>
  </si>
  <si>
    <t>WAS 64</t>
  </si>
  <si>
    <t>1; WAS 31 (HB-L)</t>
  </si>
  <si>
    <t>NYJ 23</t>
  </si>
  <si>
    <t>LWR^(-16.5); SRiWR^(+4.5); SRoWR(+10.5); RWR(+18.5)</t>
  </si>
  <si>
    <t>Slant</t>
  </si>
  <si>
    <t>WAS 31</t>
  </si>
  <si>
    <t>WAS 85</t>
  </si>
  <si>
    <t>WAS 01; WAS 14; WAS O02</t>
  </si>
  <si>
    <t>LWR; HB-L; SRiWR; SRoWR; RWR</t>
  </si>
  <si>
    <t>NYJ 23; NYJ 26; NYJ 29; NYJ 37; NYJ D34</t>
  </si>
  <si>
    <t>NYJ 52; NYJ 55</t>
  </si>
  <si>
    <t>NYJ 72; NYJ 79; NYJ 92; NYJ 99</t>
  </si>
  <si>
    <t>COVER 3 SEAM</t>
  </si>
  <si>
    <t>7; NYJ 37 (44); NYJ 52 (33); NYJ 55 (22); NYJ 91 (38); NYJ 93 (06); NYJ 96 (19); NYJ 98 (28)</t>
  </si>
  <si>
    <t>LCB (1); SCBL (3); SSL (9); SSR (9)</t>
  </si>
  <si>
    <t>SSL (02); LEO (06); DLT (19); MLB (22); DRT (28); RLB (33); SSR (34); REO (38); RLB (44)</t>
  </si>
  <si>
    <t>NYJ 23 (SCBL); NYJ 29 (LCB); NYJ 33 (SSR); NYJ 37 (RLB); NYJ 52 (RLB); NYJ 55 (MLB); NYJ 91 (REO); NYJ 93 (LEO); NYJ 96 (DLT); NYJ 98 (DRT); NYJ D34 (SSL)</t>
  </si>
  <si>
    <t>NYJ 23 (0.0); NYJ 29 (0.0); NYJ 33 (0.0); NYJ 37 (0.0); NYJ 52 (0.0); NYJ 55 (0.0); NYJ 91 (-0.5); NYJ 93 (0.0); NYJ 96 (0.0); NYJ 98 (0.0); NYJ D34 (0.0)</t>
  </si>
  <si>
    <t>NYJ 33; NYJ 91; NYJ 93; NYJ 96; NYJ 98</t>
  </si>
  <si>
    <t>LEO (06); DLT (19); DRT (28); REO (38)</t>
  </si>
  <si>
    <t>NYJ 91</t>
  </si>
  <si>
    <t>WAS 31 (HB); WAS 64 (LT); NYJ 91 (REO); NYJ 98 (DRT)</t>
  </si>
  <si>
    <t>MLB (4); RLB (4); RLB (3)</t>
  </si>
  <si>
    <t>TE-oL; TE-iL^; HB; SRWR; RWR^</t>
  </si>
  <si>
    <t>WAS 01; WAS 31; WAS 82; WAS 85; WAS O02</t>
  </si>
  <si>
    <t>WAS 01 (SRWR); WAS 16 (QB); WAS 31 (HB); WAS 53 (C); WAS 60 (RG); WAS 61 (LG); WAS 64 (LT); WAS 75 (RT); WAS 82 (TE-oL); WAS 85 (TE-iL); WAS O02 (RWR)</t>
  </si>
  <si>
    <t>WAS 01 (0.0); WAS 16 (0.0); WAS 31 (+0.5); WAS 53 (0.0); WAS 60 (0.0); WAS 61 (0.0); WAS 64 (0.0); WAS 75 (0.0); WAS 82 (0.0); WAS 85 (0.0); WAS O02 (0.0)</t>
  </si>
  <si>
    <t>WAS 82</t>
  </si>
  <si>
    <t>WAS 85; WAS O02</t>
  </si>
  <si>
    <t>NYJ 29 &gt; WAS O02</t>
  </si>
  <si>
    <t>1; WAS 31 (HB)</t>
  </si>
  <si>
    <t>MAN</t>
  </si>
  <si>
    <t>NYJ 93</t>
  </si>
  <si>
    <t>L;L</t>
  </si>
  <si>
    <t>SRWR(+6.5); RWR^(+16.5)</t>
  </si>
  <si>
    <t>WAS 82; WAS 85</t>
  </si>
  <si>
    <t>WAS 01; WAS O02</t>
  </si>
  <si>
    <t>PISTOL</t>
  </si>
  <si>
    <t>TE-oL; TE-iL; HB; SRWR; RWR</t>
  </si>
  <si>
    <t>NYJ 23; NYJ 29; NYJ 33; NYJ 37; NYJ D34</t>
  </si>
  <si>
    <t>NYJ 52; NYJ 55; NYJ 93</t>
  </si>
  <si>
    <t>NYJ 91; NYJ 96; NYJ 98</t>
  </si>
  <si>
    <t>BUF 04</t>
  </si>
  <si>
    <t>7; CHI 21 (03); CHI 49 (18); CHI 53 (28); CHI 90 (10); CHI 95 (38); CHI 97 (28); CHI 99 (20)</t>
  </si>
  <si>
    <t>LCB (1); SCBoL (3); SCBiL (2); FS (16)</t>
  </si>
  <si>
    <t>LLB (03); LEO (10); LILB (18); DLT (20); DRT (28); RILB (28); REO (38)</t>
  </si>
  <si>
    <t>CHI 01 (LCB); CHI 21 (LLB); CHI 22 (FS); CHI 31 (SCBiL); CHI 39 (SCBoL); CHI 49 (LILB); CHI 53 (RILB); CHI 90 (LEO); CHI 95 (REO); CHI 97 (DRT); CHI 99 (DLT)</t>
  </si>
  <si>
    <t>CHI 01 (0.0); CHI 21 (0.0); CHI 22 (0.0); CHI 31 (0.0); CHI 39 (0.0); CHI 49 (0.0); CHI 53 (0.0); CHI 90 (+1.0); CHI 95 (0.0); CHI 97 (+0.5); CHI 99 (0.0)</t>
  </si>
  <si>
    <t>CHI</t>
  </si>
  <si>
    <t>LEO (10); DLT (20); DRT (28); REO (38)</t>
  </si>
  <si>
    <t>CHI 90</t>
  </si>
  <si>
    <t>BUF 66 (C); BUF 76 (LG); BUF 79 (RT); CHI 90 (LEO); CHI 97 (DRT); CHI 99 (DLT)</t>
  </si>
  <si>
    <t>LLB (5); LILB (3); RILB (3)</t>
  </si>
  <si>
    <t>BUF 76; BUF 79</t>
  </si>
  <si>
    <t>TE-L^; HB-R; SRiWR^; SRoWR; RWR</t>
  </si>
  <si>
    <t>BUF 00; BUF 04; BUF 10; BUF 81; BUF 86</t>
  </si>
  <si>
    <t>BUF 00 (RWR); BUF 04 (HB-R); BUF 10 (SRiWR); BUF 17 (QB); BUF 64 (RG); BUF 66 (C); BUF 73 (LT); BUF 76 (LG); BUF 79 (RT); BUF 81 (SRoWR); BUF 86 (TE-L)</t>
  </si>
  <si>
    <t>BUF 00 (0.0); BUF 04 (0.0); BUF 10 (0.0); BUF 17 (0.0); BUF 64 (0.0); BUF 66 (0.0); BUF 73 (0.0); BUF 76 (-0.5); BUF 79 (-1.0); BUF 81 (0.0); BUF 86 (0.0)</t>
  </si>
  <si>
    <t>BUF 81</t>
  </si>
  <si>
    <t>BUF</t>
  </si>
  <si>
    <t>BUF 10; BUF 86</t>
  </si>
  <si>
    <t>RG</t>
  </si>
  <si>
    <t>CHI 90; CHI 97</t>
  </si>
  <si>
    <t>CHI 01 &gt; BUF 00</t>
  </si>
  <si>
    <t>BUF 17</t>
  </si>
  <si>
    <t>1; BUF 04 (HB-R)</t>
  </si>
  <si>
    <t>CHI 95</t>
  </si>
  <si>
    <t>SRiWR^(+3.5); SRoWR(+8.5); RWR(+16.5)</t>
  </si>
  <si>
    <t>BUF 86</t>
  </si>
  <si>
    <t>BUF 00; BUF 10; BUF 81</t>
  </si>
  <si>
    <t>CHI 01; CHI 21; CHI 22; CHI 31; CHI 39</t>
  </si>
  <si>
    <t>CHI 49; CHI 53</t>
  </si>
  <si>
    <t>CHI 90; CHI 95; CHI 97; CHI 99</t>
  </si>
  <si>
    <t>BUF 10</t>
  </si>
  <si>
    <t>6; CHI 31 (05); CHI 49 (31); CHI 90 (08); CHI 95 (37); CHI 97 (28); CHI 99 (21)</t>
  </si>
  <si>
    <t>LCB (2); SCBoL (3); SCBiL (4); FS (13); RCB (2)</t>
  </si>
  <si>
    <t>LLB (05); LEO (08); NLT (21); DRT (28); RLB (31); REO (37)</t>
  </si>
  <si>
    <t>CHI 01 (LCB); CHI 21 (SCBiL); CHI 31 (LLB); CHI 36 (FS); CHI 39 (SCBoL); CHI 49 (RLB); CHI 53 (RCB); CHI 90 (LEO); CHI 95 (REO); CHI 97 (DRT); CHI 99 (NLT)</t>
  </si>
  <si>
    <t>CHI 01 (0.0); CHI 21 (0.0); CHI 31 (0.0); CHI 36 (0.0); CHI 39 (-1.0); CHI 49 (0.0); CHI 53 (0.0); CHI 90 (0.0); CHI 95 (0.0); CHI 97 (0.0); CHI 99 (0.0)</t>
  </si>
  <si>
    <t>LEO (08); NLT (21); DRT (28); REO (37)</t>
  </si>
  <si>
    <t>BUF 10 (SRoWR); BUF 11 (QB); CHI 39 (SCBoL)</t>
  </si>
  <si>
    <t>LLB (3); RLB (3)</t>
  </si>
  <si>
    <t>CHI 39</t>
  </si>
  <si>
    <t>LWR^; HB-L; SRiWR; SRoWR; RWR^</t>
  </si>
  <si>
    <t>BUF 00; BUF 04; BUF 10; BUF 81; BUF 88</t>
  </si>
  <si>
    <t>BUF 00 (RWR); BUF 04 (HB-L); BUF 10 (SRoWR); BUF 11 (QB); BUF 64 (RG); BUF 66 (C); BUF 73 (LT); BUF 76 (LG); BUF 79 (RT); BUF 81 (SRiWR); BUF 88 (LWR)</t>
  </si>
  <si>
    <t>BUF 00 (0.0); BUF 04 (0.0); BUF 10 (+0.5); BUF 11 (+0.5); BUF 64 (0.0); BUF 66 (0.0); BUF 73 (0.0); BUF 76 (0.0); BUF 79 (0.0); BUF 81 (0.0); BUF 88 (0.0)</t>
  </si>
  <si>
    <t>BUF 00; BUF 88</t>
  </si>
  <si>
    <t>5; BUF 64 (RG); BUF 66 (C); BUF 73 (LT); BUF 76 (LG); BUF 79 (RT)</t>
  </si>
  <si>
    <t>6; CHI 01; CHI 21; CHI 36; CHI 39; CHI 49; CHI 53</t>
  </si>
  <si>
    <t>BUF 11 (QB)</t>
  </si>
  <si>
    <t>LWR 26(5); HB-L h3(-6); SRiWR xl(9); SRoWR 2(3); RWR 29(5)</t>
  </si>
  <si>
    <t>6; H3; X; 2; 9</t>
  </si>
  <si>
    <t>BUF 88 26(5); BUF 04 h3(-6); BUF 81 xl(9); BUF 10 2(3); BUF 00 29(5)</t>
  </si>
  <si>
    <t>SRoWR</t>
  </si>
  <si>
    <t>2(3)</t>
  </si>
  <si>
    <t>5; CHI 31 (LLB); CHI 90 (LEO); CHI 95 (REO); CHI 97 (DRT); CHI 99 (NLT)</t>
  </si>
  <si>
    <t>BUF 10; BUF 11</t>
  </si>
  <si>
    <t>CHI 01 &gt; BUF 00; CHI 53 &gt; BUF 88</t>
  </si>
  <si>
    <t>BUF 11</t>
  </si>
  <si>
    <t>1; BUF 04 (HB-L)</t>
  </si>
  <si>
    <t>BUF 81* (L:Rx)</t>
  </si>
  <si>
    <t>CHI 36</t>
  </si>
  <si>
    <t>LWR^(-9.5); SRiWR(+4.5); SRoWR(+8.5); RWR^(+15.5)</t>
  </si>
  <si>
    <t>BUF 88</t>
  </si>
  <si>
    <t>LWR; SLWR; HB-L; SRWR; RWR</t>
  </si>
  <si>
    <t>CHI 01; CHI 21; CHI 31; CHI 36; CHI 39</t>
  </si>
  <si>
    <t>NYJ 25</t>
  </si>
  <si>
    <t>8; WAS 40 (38); WAS 45 (07); WAS 47 (28); WAS 51 (17); WAS 56 (34); WAS 90 (09); WAS 91 (25); WAS D79 (17)</t>
  </si>
  <si>
    <t>LCB (0); SCBR (3); RCB (1)</t>
  </si>
  <si>
    <t>LLB (07); LEO (09); LILB (17); DLT (17); DRT (25); RILB (28); REO (34); ROLB (38)</t>
  </si>
  <si>
    <t>WAS 26 (RCB); WAS 29 (SCBR); WAS 36 (LCB); WAS 40 (ROLB); WAS 45 (LLB); WAS 47 (RILB); WAS 51 (LILB); WAS 56 (REO); WAS 90 (LEO); WAS 91 (DRT); WAS D79 (DLT)</t>
  </si>
  <si>
    <t>WAS 26 (0.0); WAS 29 (0.0); WAS 36 (0.0); WAS 40 (0.0); WAS 45 (0.0); WAS 47 (0.0); WAS 51 (-1.0); WAS 56 (0.0); WAS 90 (0.0); WAS 91 (0.0); WAS D79 (0.0)</t>
  </si>
  <si>
    <t>LEO (09); DLT (17); DRT (25); REO (34)</t>
  </si>
  <si>
    <t>WAS 90</t>
  </si>
  <si>
    <t>NYJ 25 (HB-L); NYJ 48 (TE-R); WAS 51 (LILB); WAS 90 (LEO)</t>
  </si>
  <si>
    <t>LLB (3); LILB (4); RILB (3); ROLB (1)</t>
  </si>
  <si>
    <t>NYJ 48; WAS 51</t>
  </si>
  <si>
    <t>LWR^; SLWR; HB-L; TE-R; RWR^</t>
  </si>
  <si>
    <t>NYJ 25; NYJ 48; NYJ 84; NYJ 85; NYJ 87</t>
  </si>
  <si>
    <t>NYJ 25 (HB-L); NYJ 48 (TE-R); NYJ 60 (LG); NYJ 63 (C); NYJ 64 (RG); NYJ 68 (LT); NYJ 70 (RT); NYJ 84 (LWR); NYJ 85 (RWR); NYJ 87 (SLWR); NYJ O15 (QB)</t>
  </si>
  <si>
    <t>NYJ 25 (+0.5); NYJ 48 (-0.5); NYJ 60 (0.0); NYJ 63 (0.0); NYJ 64 (0.0); NYJ 68 (0.0); NYJ 70 (0.0); NYJ 84 (0.0); NYJ 85 (0.0); NYJ 87 (0.0); NYJ O15 (0.0)</t>
  </si>
  <si>
    <t>NYJ 84; NYJ 85</t>
  </si>
  <si>
    <t>RT</t>
  </si>
  <si>
    <t>WAS 26 &gt; NYJ 84; WAS 36 &gt; NYJ 85</t>
  </si>
  <si>
    <t>NYJ O15</t>
  </si>
  <si>
    <t>HB-L (-4)</t>
  </si>
  <si>
    <t>1; NYJ 25 (HB-L)</t>
  </si>
  <si>
    <t>NYJ 87* (R:Lx)</t>
  </si>
  <si>
    <t>LWR^(-14.5); SLWR(-8.5); RWR^(+3.5)</t>
  </si>
  <si>
    <t>NYJ 48</t>
  </si>
  <si>
    <t>NYJ 84; NYJ 85; NYJ 87</t>
  </si>
  <si>
    <t>LWR; HB-L; TE-R; SRWR; RWR</t>
  </si>
  <si>
    <t>WAS 26; WAS 29; WAS 36; WAS 40; WAS 45</t>
  </si>
  <si>
    <t>WAS 47; WAS 51</t>
  </si>
  <si>
    <t>WAS 56; WAS 90; WAS 91; WAS D79</t>
  </si>
  <si>
    <t>8; LV 00 (41); LV 05 (19); LV 07 (34); LV 41 (06); LV 51 (37); LV 69 (27); LV 94 (19); LV 98 (07)</t>
  </si>
  <si>
    <t>MIN 03; MIN 04; MIN 83</t>
  </si>
  <si>
    <t>LCB (3); SCBoL (2); SSL (10)</t>
  </si>
  <si>
    <t>SSL (06); LLB (06); LEO (07); LILB (19); DLT (19); DRT (27); RLB (34); ROLB (37); RLB (41)</t>
  </si>
  <si>
    <t>LV 00 (RLB); LV 01 (SSL); LV 05 (LILB); LV 07 (RLB); LV 18 (LCB); LV 39 (SCBoL); LV 41 (LLB); LV 51 (ROLB); LV 69 (DRT); LV 94 (DLT); LV 98 (LEO)</t>
  </si>
  <si>
    <t>LV 00 (0.0); LV 01 (0.0); LV 05 (0.0); LV 07 (0.0); LV 18 (0.0); LV 39 (0.0); LV 41 (0.0); LV 51 (0.0); LV 69 (0.0); LV 94 (0.0); LV 98 (0.0)</t>
  </si>
  <si>
    <t>LV 00</t>
  </si>
  <si>
    <t>LV</t>
  </si>
  <si>
    <t>LEO (07); DLT (19); DRT (27)</t>
  </si>
  <si>
    <t>LV 51</t>
  </si>
  <si>
    <t>MIN 14 (QB); MIN 32 (HB-L); LV 07 (RLB); LV 51 (ROLB)</t>
  </si>
  <si>
    <t>LLB (4); LILB (3); RLB (3); RLB (3); ROLB (0)</t>
  </si>
  <si>
    <t>TE-L^; HB-L; SRiWR; SRoWR^; RWR</t>
  </si>
  <si>
    <t>MIN 03; MIN 04; MIN 32; MIN 83; MIN 86</t>
  </si>
  <si>
    <t>MIN 03 (SRoWR); MIN 04 (SRiWR); MIN 14 (QB); MIN 32 (HB-L); MIN 56 (C); MIN 64 (LG); MIN 67 (RG); MIN 71 (LT); MIN 75 (RT); MIN 83 (RWR); MIN 86 (TE-L)</t>
  </si>
  <si>
    <t>MIN 03 (0.0); MIN 04 (0.0); MIN 14 (0.0); MIN 32 (0.0); MIN 56 (0.0); MIN 64 (0.0); MIN 67 (0.0); MIN 71 (0.0); MIN 75 (0.0); MIN 83 (0.0); MIN 86 (0.0)</t>
  </si>
  <si>
    <t>MIN 04</t>
  </si>
  <si>
    <t>MIN</t>
  </si>
  <si>
    <t>MIN 03; MIN 86</t>
  </si>
  <si>
    <t>5; MIN 56 (C); MIN 64 (LG); MIN 67 (RG); MIN 71 (LT); MIN 75 (RT)</t>
  </si>
  <si>
    <t>LV 07</t>
  </si>
  <si>
    <t>7; LV 00; LV 01; LV 05; LV 07; LV 18; LV 39; LV 41</t>
  </si>
  <si>
    <t>MIN 14 (QB)</t>
  </si>
  <si>
    <t>TE-L 36(5); HB-L h31(1); SRiWR 6(4); SRoWR xo(9); RWR 2(0)</t>
  </si>
  <si>
    <t>3; H5; 6; X; 2</t>
  </si>
  <si>
    <t>MIN 86 36(5); MIN 32 h31(1); MIN 04 6(4); MIN 03 xo(9); MIN 83 2(0)</t>
  </si>
  <si>
    <t>MIN 32</t>
  </si>
  <si>
    <t>h31(1)</t>
  </si>
  <si>
    <t>SA</t>
  </si>
  <si>
    <t>4; LV 51 (ROLB); LV 69 (DRT); LV 94 (DLT); LV 98 (LEO)</t>
  </si>
  <si>
    <t>LV 39 &gt; MIN 03</t>
  </si>
  <si>
    <t>LV 51 (CU) MIN 14</t>
  </si>
  <si>
    <t>MIN 14</t>
  </si>
  <si>
    <t>1; MIN 32 (HB-L)</t>
  </si>
  <si>
    <t>SRiWR(+5.5); SRoWR^(+7.5); RWR(+8.5)</t>
  </si>
  <si>
    <t>1; LV 07</t>
  </si>
  <si>
    <t>MIN 86</t>
  </si>
  <si>
    <t>LV 00; LV 01; LV 07; LV 18; LV 39</t>
  </si>
  <si>
    <t>LV 05; LV 41; LV 51</t>
  </si>
  <si>
    <t>LV 69; LV 94; LV 98</t>
  </si>
  <si>
    <t>6; LV 05 (21); LV 07 (42); LV 51 (37); LV 69 (28); LV 94 (16); LV 98 (06)</t>
  </si>
  <si>
    <t>MIN 03; MIN 04; MIN 86</t>
  </si>
  <si>
    <t>LCB (3); SCBoL (2); SCBiL (4); SSL (10); RCB (0)</t>
  </si>
  <si>
    <t>LEO (06); SSL (10); DLT (16); MLB (21); DRT (28); REO (37); RLB (42)</t>
  </si>
  <si>
    <t>LV 00 (RCB); LV 01 (SSL); LV 05 (MLB); LV 07 (RLB); LV 18 (LCB); LV 39 (SCBoL); LV 41 (SCBiL); LV 51 (REO); LV 69 (DRT); LV 94 (DLT); LV 98 (LEO)</t>
  </si>
  <si>
    <t>LV 00 (+1.0); LV 01 (0.0); LV 05 (0.0); LV 07 (0.0); LV 18 (0.0); LV 39 (0.0); LV 41 (0.0); LV 51 (0.0); LV 69 (+0.5); LV 94 (0.0); LV 98 (0.0)</t>
  </si>
  <si>
    <t>LEO (06); DLT (16); DRT (28); REO (37)</t>
  </si>
  <si>
    <t>MIN 64 (LG); MIN 83 (LWR); LV 00 (RCB); LV 69 (DRT)</t>
  </si>
  <si>
    <t>MLB (4); RLB (5)</t>
  </si>
  <si>
    <t>MIN 64</t>
  </si>
  <si>
    <t>LWR^; HB-L; SRiWR; SRoWR^; RWR</t>
  </si>
  <si>
    <t>MIN 03 (RWR); MIN 04 (SRoWR); MIN 14 (QB); MIN 32 (HB-L); MIN 56 (C); MIN 64 (LG); MIN 67 (RG); MIN 71 (LT); MIN 75 (RT); MIN 83 (LWR); MIN 86 (SRiWR)</t>
  </si>
  <si>
    <t>MIN 03 (0.0); MIN 04 (0.0); MIN 14 (0.0); MIN 32 (0.0); MIN 56 (0.0); MIN 64 (-0.5); MIN 67 (0.0); MIN 71 (0.0); MIN 75 (0.0); MIN 83 (0.0); MIN 86 (0.0)</t>
  </si>
  <si>
    <t>MIN 04; MIN 83</t>
  </si>
  <si>
    <t>LWR 4i(11); HB-L klh76(4); SRiWR 6(6); SRoWR xd(3); RWR 4(11)</t>
  </si>
  <si>
    <t>4; H7; 6; X; 4</t>
  </si>
  <si>
    <t>MIN 83 4i(11); MIN 32 klh76(4); MIN 86 6(6); MIN 04 xd(3); MIN 03 4(11)</t>
  </si>
  <si>
    <t>MIN 83</t>
  </si>
  <si>
    <t>4i(11)</t>
  </si>
  <si>
    <t>4R</t>
  </si>
  <si>
    <t>4; LV 51 (REO); LV 69 (DRT); LV 94 (DLT); LV 98 (LEO)</t>
  </si>
  <si>
    <t>LV 00; LV 69</t>
  </si>
  <si>
    <t>LV 00 &gt; MIN 83; LV 39 &gt; MIN 04</t>
  </si>
  <si>
    <t>LV 69 (O) MIN 64</t>
  </si>
  <si>
    <t>LWR^(-16.5); SRiWR(+5.5); SRoWR^(+7.5); RWR(+8.5)</t>
  </si>
  <si>
    <t>1; LV 00</t>
  </si>
  <si>
    <t>In</t>
  </si>
  <si>
    <t>GB 28</t>
  </si>
  <si>
    <t>8; CLV 12 (09); CLV 25 (01); CLV 30 (19); CLV 43 (29); CLV 51 (25); CLV 57 (35); CLV 92 (15); CLV 96 (08)</t>
  </si>
  <si>
    <t>GB 18; GB 80</t>
  </si>
  <si>
    <t>FS (12); SCBR (3); RCB (6)</t>
  </si>
  <si>
    <t>LLB (01); LEO (08); LLB (09); LE (15); LILB (19); DRT (25); RLB (29); REO (35)</t>
  </si>
  <si>
    <t>CLV 09 (FS); CLV 12 (LLB); CLV 23 (RCB); CLV 25 (LLB); CLV 30 (LILB); CLV 38 (SCBR); CLV 43 (RLB); CLV 51 (DRT); CLV 57 (REO); CLV 92 (LE); CLV 96 (LEO)</t>
  </si>
  <si>
    <t>CLV 09 (0.0); CLV 12 (+0.5); CLV 23 (0.0); CLV 25 (+0.5); CLV 30 (+0.5); CLV 38 (0.0); CLV 43 (0.0); CLV 51 (0.0); CLV 57 (0.0); CLV 92 (0.0); CLV 96 (+0.5)</t>
  </si>
  <si>
    <t>CLV</t>
  </si>
  <si>
    <t>LEO (08); LE (15); DRT (25); REO (35)</t>
  </si>
  <si>
    <t>CLV 96</t>
  </si>
  <si>
    <t>GB 86 (TE-oR); GB 89 (TE-iR); CLV 12 (LLB); CLV 25 (LLB); CLV 30 (LILB); CLV 96 (LEO)</t>
  </si>
  <si>
    <t>LLB (6); LLB (4); LILB (4); RLB (4)</t>
  </si>
  <si>
    <t>GB 86; GB 89</t>
  </si>
  <si>
    <t>LWR; SLWR^; HB-R; TE-iR^; TE-oR</t>
  </si>
  <si>
    <t>WR&gt;TE-oR</t>
  </si>
  <si>
    <t>GB 18; GB 28; GB 80; GB 86; GB 89</t>
  </si>
  <si>
    <t>GB 06 (QB); GB 18 (LWR); GB 28 (HB-R); GB 62 (RG); GB 70 (LG); GB 73 (LT); GB 75 (C); GB 76 (RT); GB 80 (SLWR); GB 86 (TE-oR); GB 89 (TE-iR)</t>
  </si>
  <si>
    <t>GB 06 (0.0); GB 18 (0.0); GB 28 (0.0); GB 62 (0.0); GB 70 (0.0); GB 73 (0.0); GB 75 (0.0); GB 76 (0.0); GB 80 (0.0); GB 86 (-0.5); GB 89 (-0.5)</t>
  </si>
  <si>
    <t>GB</t>
  </si>
  <si>
    <t>GB 80; GB 89</t>
  </si>
  <si>
    <t>LWR 0u(-3); SLWR z; HB-R r; TE-iR r; TE-oR r</t>
  </si>
  <si>
    <t>0; -; -; -; -</t>
  </si>
  <si>
    <t>GB 18 0u(-3); GB 80 z; GB 28 r; GB 89 r; GB 86 r</t>
  </si>
  <si>
    <t>FORCED</t>
  </si>
  <si>
    <t>CLV 12; CLV 25; CLV 30; CLV 96</t>
  </si>
  <si>
    <t>GB 06</t>
  </si>
  <si>
    <t>1; GB 28 (HB-R)</t>
  </si>
  <si>
    <t>GB 86* (L:Rx)</t>
  </si>
  <si>
    <t>CLV 30</t>
  </si>
  <si>
    <t>CLV 25</t>
  </si>
  <si>
    <t>LWR(-10.5); SLWR^(-8.5)</t>
  </si>
  <si>
    <t>GB 89</t>
  </si>
  <si>
    <t>GB 18; GB 80; GB 86</t>
  </si>
  <si>
    <t>LWR; SLoWR; SLiWR; HB-R; TE-R</t>
  </si>
  <si>
    <t>CLV 09; CLV 12; CLV 23; CLV 25; CLV 38</t>
  </si>
  <si>
    <t>CLV 30; CLV 43</t>
  </si>
  <si>
    <t>CLV 51; CLV 57; CLV 92; CLV 96</t>
  </si>
  <si>
    <t>CLV O41</t>
  </si>
  <si>
    <t>7; GB 33 (06); GB 44 (25); GB 54 (18); GB 57 (10); GB 90 (38); GB 94 (29); GB 96 (19)</t>
  </si>
  <si>
    <t>CLV 11; CLV 81</t>
  </si>
  <si>
    <t>LCB (7); FS (13); SCBR (2); RCB (5)</t>
  </si>
  <si>
    <t>LLB (06); LEO (10); LILB (18); DLT (19); RILB (25); RE (29); REO (38)</t>
  </si>
  <si>
    <t>GB 22 (LCB); GB 33 (LLB); GB 34 (SCBR); GB 36 (FS); GB 41 (RCB); GB 44 (RILB); GB 54 (LILB); GB 57 (LEO); GB 90 (REO); GB 94 (RE); GB 96 (DLT)</t>
  </si>
  <si>
    <t>GB 22 (0.0); GB 33 (0.0); GB 34 (+0.5); GB 36 (0.0); GB 41 (0.0); GB 44 (0.0); GB 54 (0.0); GB 57 (0.0); GB 90 (+1.0); GB 94 (+0.5); GB 96 (0.0)</t>
  </si>
  <si>
    <t>LEO (10); DLT (19); RE (29); REO (38)</t>
  </si>
  <si>
    <t>GB 34</t>
  </si>
  <si>
    <t>GB 90</t>
  </si>
  <si>
    <t>CLV 63 (C); CLV 65 (LT); CLV O41 (HB-L); GB 34 (SCBR); GB 90 (REO); GB 94 (RE)</t>
  </si>
  <si>
    <t>LLB (2); LILB (3); RILB (3)</t>
  </si>
  <si>
    <t>CLV 63; CLV 65</t>
  </si>
  <si>
    <t>LWR; SLWR^; HB-L; TE-R; RWR^</t>
  </si>
  <si>
    <t>CLV 11; CLV 80; CLV 81; CLV 83; CLV O41</t>
  </si>
  <si>
    <t>CLV 11 (SLWR); CLV 17 (QB); CLV 63 (C); CLV 65 (LT); CLV 67 (LG); CLV 70 (RG); CLV 74 (RT); CLV 80 (RWR); CLV 81 (LWR); CLV 83 (TE-R); CLV O41 (HB-L)</t>
  </si>
  <si>
    <t>CLV 11 (0.0); CLV 17 (0.0); CLV 63 (-1.0); CLV 65 (-1.0); CLV 67 (0.0); CLV 70 (0.0); CLV 74 (0.0); CLV 80 (0.0); CLV 81 (0.0); CLV 83 (0.0); CLV O41 (0.0)</t>
  </si>
  <si>
    <t>CLV 11; CLV 80</t>
  </si>
  <si>
    <t>5; CLV 63 (C); CLV 65 (LT); CLV 67 (LG); CLV 70 (RG); CLV 74 (RT)</t>
  </si>
  <si>
    <t>7; GB 22; GB 33; GB 34; GB 36; GB 41; GB 44; GB 54</t>
  </si>
  <si>
    <t>CLV 17 (QB)</t>
  </si>
  <si>
    <t>LWR 9; SLWR xo(13); HB-L klh3(-8); TE-R 3(4); RWR 7(14)</t>
  </si>
  <si>
    <t>9; X; H3; 3; 7</t>
  </si>
  <si>
    <t>CLV 81 9; CLV 11 xo(13); CLV O41 klh3(-8); CLV 83 3(4); CLV 80 7(14)</t>
  </si>
  <si>
    <t>klh3(-8)</t>
  </si>
  <si>
    <t>4; GB 57 (LEO); GB 90 (REO); GB 94 (RE); GB 96 (DLT)</t>
  </si>
  <si>
    <t>GB 34; GB 90; GB 94</t>
  </si>
  <si>
    <t>GB 90 (O) CLV 65; GB 94 (CL) CLV 63</t>
  </si>
  <si>
    <t>CLV 17</t>
  </si>
  <si>
    <t>CLV 65</t>
  </si>
  <si>
    <t>1; CLV O41 (HB-L)</t>
  </si>
  <si>
    <t>LWR(-9.5); SLWR^(-7.5); RWR^(+12.5)</t>
  </si>
  <si>
    <t>Flare</t>
  </si>
  <si>
    <t>CLV 83</t>
  </si>
  <si>
    <t>CLV 11; CLV 80; CLV 81</t>
  </si>
  <si>
    <t>GB 22; GB 33; GB 34; GB 36; GB 41</t>
  </si>
  <si>
    <t>GB 44; GB 54</t>
  </si>
  <si>
    <t>GB 57; GB 90; GB 94; GB 96</t>
  </si>
  <si>
    <t>6; CLV 48 (18); CLV 51 (29); CLV 59 (29); CLV 92 (19); CLV 96 (37); CLV 98 (07)</t>
  </si>
  <si>
    <t>GB 38</t>
  </si>
  <si>
    <t>LCB (0); SCBoL (2); SCBiL (3); FS (14); RCB (1)</t>
  </si>
  <si>
    <t>LEO (07); LILB (18); DLT (19); RE (29); RLB (29); REO (37)</t>
  </si>
  <si>
    <t>CLV 25 (LCB); CLV 26 (SCBoL); CLV 28 (RCB); CLV 39 (SCBiL); CLV 48 (LILB); CLV 51 (RE); CLV 59 (RLB); CLV 92 (DLT); CLV 96 (REO); CLV 98 (LEO); CLV D41 (FS)</t>
  </si>
  <si>
    <t>CLV 25 (0.0); CLV 26 (-0.5); CLV 28 (0.0); CLV 39 (0.0); CLV 48 (0.0); CLV 51 (0.0); CLV 59 (0.0); CLV 92 (0.0); CLV 96 (0.0); CLV 98 (0.0); CLV D41 (0.0)</t>
  </si>
  <si>
    <t>LEO (07); DLT (19); RE (29); REO (37)</t>
  </si>
  <si>
    <t>GB 80 (SRoWR); GB O17 (QB); CLV 26 (SCBoL)</t>
  </si>
  <si>
    <t>LILB (3); RLB (3)</t>
  </si>
  <si>
    <t>GB 80; CLV 26</t>
  </si>
  <si>
    <t>GB 18; GB 38; GB 80; GB 82; GB 86</t>
  </si>
  <si>
    <t>GB 18 (LWR); GB 38 (HB-L); GB 61 (LG); GB 62 (C); GB 72 (LT); GB 75 (RG); GB 76 (RT); GB 80 (SRoWR); GB 82 (SRiWR); GB 86 (RWR); GB O17 (QB)</t>
  </si>
  <si>
    <t>GB 18 (0.0); GB 38 (0.0); GB 61 (0.0); GB 62 (0.0); GB 72 (0.0); GB 75 (0.0); GB 76 (0.0); GB 80 (-1.0); GB 82 (0.0); GB 86 (0.0); GB O17 (+0.5)</t>
  </si>
  <si>
    <t>GB 80</t>
  </si>
  <si>
    <t>5; GB 61 (LG); GB 62 (C); GB 72 (LT); GB 75 (RG); GB 76 (RT)</t>
  </si>
  <si>
    <t>CLV 26</t>
  </si>
  <si>
    <t>7; CLV 25; CLV 26; CLV 28; CLV 39; CLV 48; CLV 59; CLV D41</t>
  </si>
  <si>
    <t>GB O17 (QB)</t>
  </si>
  <si>
    <t>LWR 9o; HB-L klh3(-6); SRiWR xl(10); SRoWR 2(2); RWR 2(0)/</t>
  </si>
  <si>
    <t>9; H3; X; 2; 2</t>
  </si>
  <si>
    <t>GB 18 9o; GB 38 klh3(-6); GB 82 xl(10); GB 80 2(2); GB 86 2(0)/</t>
  </si>
  <si>
    <t>4; CLV 51 (RE); CLV 92 (DLT); CLV 96 (REO); CLV 98 (LEO)</t>
  </si>
  <si>
    <t>GB O17</t>
  </si>
  <si>
    <t>CLV 25 &gt; GB 86; CLV 26 &gt; GB 80; CLV 28 &gt; GB 18</t>
  </si>
  <si>
    <t>1; GB 38 (HB-L)</t>
  </si>
  <si>
    <t>GB 82* (L:Rx)</t>
  </si>
  <si>
    <t>LWR^(-16.5); SRiWR(+3.5); SRoWR^(+7.5); RWR(+16.5)</t>
  </si>
  <si>
    <t>GB 82</t>
  </si>
  <si>
    <t>CLV 25; CLV 26; CLV 28; CLV 39; CLV D41</t>
  </si>
  <si>
    <t>CLV 48; CLV 59</t>
  </si>
  <si>
    <t>CLV 51; CLV 92; CLV 96; CLV 98</t>
  </si>
  <si>
    <t>LV 13</t>
  </si>
  <si>
    <t>7; MIN 02 (15); MIN 50 (27); MIN 57 (37); MIN 61 (13); MIN 94 (21); MIN 96 (26); MIN 98 (06)</t>
  </si>
  <si>
    <t>LV 88</t>
  </si>
  <si>
    <t>LCB (1); SSL (7); SSR (8); RCB (1)</t>
  </si>
  <si>
    <t>SSL (01); LOLB (06); LE (13); LLB (15); NLT (21); RILB (26); DRT (27); ROLB (37); SSR (43)</t>
  </si>
  <si>
    <t>MIN 02 (LLB); MIN 20 (LCB); MIN 25 (SSL); MIN 47 (RCB); MIN 48 (SSR); MIN 50 (DRT); MIN 57 (ROLB); MIN 61 (LE); MIN 94 (NLT); MIN 96 (RILB); MIN 98 (LOLB)</t>
  </si>
  <si>
    <t>MIN 02 (-1.0); MIN 20 (0.0); MIN 25 (0.0); MIN 47 (0.0); MIN 48 (0.0); MIN 50 (0.0); MIN 57 (0.0); MIN 61 (0.0); MIN 94 (0.0); MIN 96 (0.0); MIN 98 (-0.5)</t>
  </si>
  <si>
    <t>MIN 94; MIN 96</t>
  </si>
  <si>
    <t>LE (13); NLT (21); DRT (27)</t>
  </si>
  <si>
    <t>RSR</t>
  </si>
  <si>
    <t>MIN 98</t>
  </si>
  <si>
    <t>MIN 02; MIN 98</t>
  </si>
  <si>
    <t>LV 13 (QB); MIN 02 (LLB); MIN 98 (LOLB)</t>
  </si>
  <si>
    <t>LOLB (0); LLB (3); RILB (3); ROLB (0)</t>
  </si>
  <si>
    <t>LWR^; HB; FB-R; TE-R^; RWR</t>
  </si>
  <si>
    <t>1x2</t>
  </si>
  <si>
    <t>2-1-1-1</t>
  </si>
  <si>
    <t>LV 28; LV 33; LV 82; LV 86; LV 88</t>
  </si>
  <si>
    <t>LV 13 (QB); LV 28 (HB); LV 33 (RWR); LV 54 (LT); LV 63 (RG); LV 64 (LG); LV 67 (C); LV 78 (RT); LV 82 (LWR); LV 86 (FB-R); LV 88 (TE-R)</t>
  </si>
  <si>
    <t>LV 13 (+0.5); LV 28 (0.0); LV 33 (0.0); LV 54 (0.0); LV 63 (0.0); LV 64 (0.0); LV 67 (0.0); LV 78 (0.0); LV 82 (0.0); LV 86 (0.0); LV 88 (0.0)</t>
  </si>
  <si>
    <t>LV 33; LV 86; LV 88</t>
  </si>
  <si>
    <t>LV 82; LV 88</t>
  </si>
  <si>
    <t>6; LV 54 (LT); LV 63 (RG); LV 64 (LG); LV 67 (C); LV 78 (RT); LV 86 (FB-R)</t>
  </si>
  <si>
    <t>6; MIN 02; MIN 20; MIN 25; MIN 47; MIN 48; MIN 96</t>
  </si>
  <si>
    <t>LV 13 (QB)</t>
  </si>
  <si>
    <t>LWR xd(3); HB h21(0); FB-R kl; TE-R k1; RWR xd(3)</t>
  </si>
  <si>
    <t>X; H4; -; 3; X</t>
  </si>
  <si>
    <t>LV 82 xd(3); LV 28 h21(0); LV 86 kl; LV 88 k1; LV 33 xd(3)</t>
  </si>
  <si>
    <t>5; MIN 50 (DRT); MIN 57 (ROLB); MIN 61 (LE); MIN 94 (NLT); MIN 98 (LOLB)</t>
  </si>
  <si>
    <t>MIN 20 &gt; LV 33; MIN 47 &gt; LV 82</t>
  </si>
  <si>
    <t>MIN 02 (CU); MIN 98 (U)</t>
  </si>
  <si>
    <t>HB; FB-R</t>
  </si>
  <si>
    <t>HB (-7); FB-R (-3)</t>
  </si>
  <si>
    <t>2; LV 28 (HB); LV 86 (FB-R)</t>
  </si>
  <si>
    <t>LV 33* (R:L{R})</t>
  </si>
  <si>
    <t>MIN 61</t>
  </si>
  <si>
    <t>MIN 98 (R.E.D) LOLB</t>
  </si>
  <si>
    <t>LWR^(-6.5); RWR(+10.5)</t>
  </si>
  <si>
    <t>LV 28; LV 86</t>
  </si>
  <si>
    <t>LV 33; LV 82</t>
  </si>
  <si>
    <t>I NEAR</t>
  </si>
  <si>
    <t>PRO - OPEN</t>
  </si>
  <si>
    <t>LWR; HB; FB-R; TE-R; RWR</t>
  </si>
  <si>
    <t>MIN 20; MIN 25; MIN 47; MIN 48</t>
  </si>
  <si>
    <t>MIN 02; MIN 57; MIN 96; MIN 98</t>
  </si>
  <si>
    <t>MIN 50; MIN 61; MIN 94</t>
  </si>
  <si>
    <t>7; LV 29 (03); LV 43 (26); LV 52 (25); LV 53 (17); LV 55 (09); LV 62 (17); LV 76 (31)</t>
  </si>
  <si>
    <t>MIN 82; MIN 89</t>
  </si>
  <si>
    <t>LCB (5); FS (10); SCBR (1); RCB (4)</t>
  </si>
  <si>
    <t>LLB (03); LEO (09); LILB (17); DLT (17); DRT (25); RILB (26); RE (31)</t>
  </si>
  <si>
    <t>LV 26 (RCB); LV 29 (LLB); LV 36 (LCB); LV 42 (FS); LV 43 (RILB); LV 44 (SCBR); LV 52 (DRT); LV 53 (LILB); LV 55 (LEO); LV 62 (DLT); LV 76 (RE)</t>
  </si>
  <si>
    <t>LV 26 (0.0); LV 29 (0.0); LV 36 (0.0); LV 42 (0.0); LV 43 (0.0); LV 44 (0.0); LV 52 (0.0); LV 53 (0.0); LV 55 (0.0); LV 62 (0.0); LV 76 (0.0)</t>
  </si>
  <si>
    <t>LEO (09); DLT (17); DRT (25); RE (31)</t>
  </si>
  <si>
    <t>LLB (3); LILB (3); RILB (3)</t>
  </si>
  <si>
    <t>LWR^; SLWR; HB; TE-R; RWR^</t>
  </si>
  <si>
    <t>MIN 27; MIN 41; MIN 82; MIN 89; MIN O40</t>
  </si>
  <si>
    <t>MIN 16 (QB); MIN 27 (HB); MIN 41 (TE-R); MIN 65 (C); MIN 68 (RT); MIN 74 (LG); MIN 78 (LT); MIN 79 (RG); MIN 82 (LWR); MIN 89 (SLWR); MIN O40 (RWR)</t>
  </si>
  <si>
    <t>MIN 16 (0.0); MIN 27 (0.0); MIN 41 (0.0); MIN 65 (0.0); MIN 68 (0.0); MIN 74 (0.0); MIN 78 (0.0); MIN 79 (0.0); MIN 82 (0.0); MIN 89 (0.0); MIN O40 (0.0)</t>
  </si>
  <si>
    <t>MIN 82; MIN O40</t>
  </si>
  <si>
    <t>5; MIN 65 (C); MIN 68 (RT); MIN 74 (LG); MIN 78 (LT); MIN 79 (RG)</t>
  </si>
  <si>
    <t>7; LV 26; LV 29; LV 36; LV 42; LV 43; LV 44; LV 53</t>
  </si>
  <si>
    <t>MIN 16 (QB)</t>
  </si>
  <si>
    <t>LWR n; SLWR n; HB n; TE-R n; RWR n</t>
  </si>
  <si>
    <t>-; -; -; -; -</t>
  </si>
  <si>
    <t>MIN 82 n; MIN 89 n; MIN 27 n; MIN 41 n; MIN O40 n</t>
  </si>
  <si>
    <t>SPIKE</t>
  </si>
  <si>
    <t>4; LV 52 (DRT); LV 55 (LEO); LV 62 (DLT); LV 76 (RE)</t>
  </si>
  <si>
    <t>LV 44 &gt; MIN 89</t>
  </si>
  <si>
    <t>MIN 16</t>
  </si>
  <si>
    <t>1; MIN 27 (HB)</t>
  </si>
  <si>
    <t>LWR^(-7.5); SLWR(-5.5); RWR^(+7.5)</t>
  </si>
  <si>
    <t>MIN 27</t>
  </si>
  <si>
    <t>MIN 41</t>
  </si>
  <si>
    <t>MIN 82; MIN 89; MIN O40</t>
  </si>
  <si>
    <t>LWR; SLWR; HB; TE-R; RWR</t>
  </si>
  <si>
    <t>LV 26; LV 29; LV 36; LV 42; LV 44</t>
  </si>
  <si>
    <t>LV 43; LV 53; LV 76</t>
  </si>
  <si>
    <t>LV 52; LV 55; LV 62</t>
  </si>
  <si>
    <t>SF 24</t>
  </si>
  <si>
    <t>7; TEN 21 (10); TEN 49 (35); TEN 50 (19); TEN 56 (33); TEN 69 (16); TEN 90 (25); TEN 99 (05)</t>
  </si>
  <si>
    <t>SF 10; SF 18</t>
  </si>
  <si>
    <t>LCB (4); SSL (10); SCBR (8); RCB (1)</t>
  </si>
  <si>
    <t>SSL (03); LEO (05); LLB (10); DLT (16); LILB (19); DRT (25); RLB (33); ROLB (35)</t>
  </si>
  <si>
    <t>TEN 21 (LLB); TEN 23 (RCB); TEN 24 (SCBR); TEN 29 (LCB); TEN 37 (SSL); TEN 49 (ROLB); TEN 50 (LILB); TEN 56 (RLB); TEN 69 (DLT); TEN 90 (DRT); TEN 99 (LEO)</t>
  </si>
  <si>
    <t>TEN 21 (0.0); TEN 23 (0.0); TEN 24 (0.0); TEN 29 (0.0); TEN 37 (0.0); TEN 49 (0.0); TEN 50 (0.0); TEN 56 (0.0); TEN 69 (0.0); TEN 90 (0.0); TEN 99 (0.0)</t>
  </si>
  <si>
    <t>TEN 23</t>
  </si>
  <si>
    <t>TEN</t>
  </si>
  <si>
    <t>LEO (05); DLT (16); DRT (25)</t>
  </si>
  <si>
    <t>TEN 50</t>
  </si>
  <si>
    <t>SF 24 (HB-L); SF 61 (LT); SF 65 (LG); SF 68 (RT); TEN 50 (LILB); TEN 90 (DRT); TEN 99 (LEO)</t>
  </si>
  <si>
    <t>LLB (4); LILB (4); RLB (4); ROLB (0)</t>
  </si>
  <si>
    <t>SF 61</t>
  </si>
  <si>
    <t>SF 10; SF 18; SF 19; SF 24; SF 82</t>
  </si>
  <si>
    <t>SF 10 (SLWR); SF 17 (QB); SF 18 (LWR); SF 19 (RWR); SF 24 (HB-L); SF 61 (LT); SF 63 (C); SF 65 (LG); SF 68 (RT); SF 77 (RG); SF 82 (TE-R)</t>
  </si>
  <si>
    <t>SF 10 (0.0); SF 17 (0.0); SF 18 (0.0); SF 19 (0.0); SF 24 (+0.5); SF 61 (-0.5); SF 63 (0.0); SF 65 (0.0); SF 68 (0.0); SF 77 (0.0); SF 82 (0.0)</t>
  </si>
  <si>
    <t>SF</t>
  </si>
  <si>
    <t>SF 18; SF 19</t>
  </si>
  <si>
    <t>TEN 23 &gt; SF 18</t>
  </si>
  <si>
    <t>SF 17</t>
  </si>
  <si>
    <t>HB-L (-6)</t>
  </si>
  <si>
    <t>1; SF 24 (HB-L)</t>
  </si>
  <si>
    <t>SF 10* (R:Lx)</t>
  </si>
  <si>
    <t>TEN 90</t>
  </si>
  <si>
    <t>LWR^(-11.5); SLWR(-8.5); RWR^(+4.5)</t>
  </si>
  <si>
    <t>SF 82</t>
  </si>
  <si>
    <t>SF 10; SF 18; SF 19</t>
  </si>
  <si>
    <t>TEN 21; TEN 23; TEN 24; TEN 29; TEN 37</t>
  </si>
  <si>
    <t>TEN 49; TEN 50; TEN 56</t>
  </si>
  <si>
    <t>TEN 69; TEN 90; TEN 99</t>
  </si>
  <si>
    <t>SEA</t>
  </si>
  <si>
    <t>LAC</t>
  </si>
  <si>
    <t>TEN 36</t>
  </si>
  <si>
    <t>6; SF 36 (22); SF 41 (30); SF 51 (09); SF 93 (15); SF 96 (28); SF D78 (37)</t>
  </si>
  <si>
    <t>LCB (0); SCBL (5); FS (15); SCBR (0); RCB (0)</t>
  </si>
  <si>
    <t>LEO (09); LE (15); MLB (22); DRT (28); RLB (30); REO (37)</t>
  </si>
  <si>
    <t>SF 20 (LCB); SF 33 (RCB); SF 36 (MLB); SF 41 (RLB); SF 43 (FS); SF 51 (LEO); SF 53 (SCBL); SF 93 (LE); SF 96 (DRT); SF D31 (SCBR); SF D78 (REO)</t>
  </si>
  <si>
    <t>SF 20 (-1.0); SF 33 (0.0); SF 36 (-0.5); SF 41 (0.0); SF 43 (0.0); SF 51 (0.0); SF 53 (-0.5); SF 93 (0.0); SF 96 (0.0); SF D31 (0.0); SF D78 (0.0)</t>
  </si>
  <si>
    <t>SF 20; SF 93; SF 96</t>
  </si>
  <si>
    <t>LEO (09); LE (15); DRT (28); REO (37)</t>
  </si>
  <si>
    <t>SF 53</t>
  </si>
  <si>
    <t>TEN 12 (RWR); TEN 36 (HB-R); TEN 71 (RT); TEN 88 (SRWR); TEN O76 (LG); SF 20 (LCB); SF 36 (MLB); SF 51 (LEO); SF 53 (SCBL)</t>
  </si>
  <si>
    <t>MLB (0); RLB (5)</t>
  </si>
  <si>
    <t>SF 20; SF 36; SF 53</t>
  </si>
  <si>
    <t>LWR^; SLWR; HB-R; SRWR; RWR^</t>
  </si>
  <si>
    <t>TEN 12; TEN 15; TEN 18; TEN 36; TEN 88</t>
  </si>
  <si>
    <t>TEN 11 (QB); TEN 12 (RWR); TEN 15 (LWR); TEN 18 (SLWR); TEN 36 (HB-R); TEN 60 (C); TEN 64 (LT); TEN 71 (RT); TEN 73 (RG); TEN 88 (SRWR); TEN O76 (LG)</t>
  </si>
  <si>
    <t>TEN 11 (0.0); TEN 12 (0.0); TEN 15 (0.0); TEN 18 (0.0); TEN 36 (+0.5); TEN 60 (0.0); TEN 64 (0.0); TEN 71 (0.0); TEN 73 (0.0); TEN 88 (+1.0); TEN O76 (+0.5)</t>
  </si>
  <si>
    <t>TEN 18; TEN 36; TEN 88</t>
  </si>
  <si>
    <t>TEN 12; TEN 15</t>
  </si>
  <si>
    <t>TEN 36; TEN 88; TEN O76</t>
  </si>
  <si>
    <t>SF 20 &gt; TEN 12; SF 33 &gt; TEN 15; SF D31 &gt; TEN 18</t>
  </si>
  <si>
    <t>TEN 11</t>
  </si>
  <si>
    <t>1; TEN 36 (HB-R)</t>
  </si>
  <si>
    <t>PULL LEAD</t>
  </si>
  <si>
    <t>LEAD;PITCH</t>
  </si>
  <si>
    <t>TEN 88* (L:Rx)</t>
  </si>
  <si>
    <t>SF 43</t>
  </si>
  <si>
    <t>LWR^(-16.5); SLWR(-6.5); SRWR(+5.5); RWR^(+9.5)</t>
  </si>
  <si>
    <t>TEN 88</t>
  </si>
  <si>
    <t>TEN 12; TEN 15; TEN 18</t>
  </si>
  <si>
    <t>LWR; SLWR; TE-L; HB-R; RWR</t>
  </si>
  <si>
    <t>SF 20; SF 33; SF 41; SF 43; SF D31</t>
  </si>
  <si>
    <t>SF 36; SF 53</t>
  </si>
  <si>
    <t>SF 51; SF 93; SF 96; SF D78</t>
  </si>
  <si>
    <t>SINGLE MUG</t>
  </si>
  <si>
    <t>7; SF 36 (13); SF 41 (35); SF 51 (09); SF 53 (28); SF 58 (36); SF D60 (27); SF D66 (19)</t>
  </si>
  <si>
    <t>LCB (0); SCBL (1); SSL (8); RCB (1)</t>
  </si>
  <si>
    <t>LEO (09); SSL (10); LLB (13); DLT (19); DRT (27); RILB (28); RLB (35); REO (36)</t>
  </si>
  <si>
    <t>SF 20 (LCB); SF 33 (RCB); SF 36 (LLB); SF 41 (RLB); SF 43 (SSL); SF 51 (LEO); SF 53 (RILB); SF 58 (REO); SF D31 (SCBL); SF D60 (DRT); SF D66 (DLT)</t>
  </si>
  <si>
    <t>SF 20 (0.0); SF 33 (0.0); SF 36 (+0.5); SF 41 (0.0); SF 43 (0.0); SF 51 (0.0); SF 53 (0.0); SF 58 (0.0); SF D31 (0.0); SF D60 (0.0); SF D66 (0.0)</t>
  </si>
  <si>
    <t>SF 20</t>
  </si>
  <si>
    <t>LEO (09); DLT (19); DRT (27); REO (36)</t>
  </si>
  <si>
    <t>SF 36</t>
  </si>
  <si>
    <t>TEN 36 (HB-R); SF 36 (LLB)</t>
  </si>
  <si>
    <t>LLB (3); RILB (4); RLB (3)</t>
  </si>
  <si>
    <t>LWR^; TE-L; HB-R; SRWR; RWR^</t>
  </si>
  <si>
    <t>TEN 11 (QB); TEN 12 (RWR); TEN 15 (LWR); TEN 18 (SRWR); TEN 36 (HB-R); TEN 60 (C); TEN 64 (LT); TEN 71 (RT); TEN 73 (RG); TEN 88 (TE-L); TEN O76 (LG)</t>
  </si>
  <si>
    <t>TEN 11 (0.0); TEN 12 (0.0); TEN 15 (0.0); TEN 18 (0.0); TEN 36 (0.0); TEN 60 (0.0); TEN 64 (0.0); TEN 71 (0.0); TEN 73 (0.0); TEN 88 (0.0); TEN O76 (0.0)</t>
  </si>
  <si>
    <t>TEN 18; TEN 36</t>
  </si>
  <si>
    <t>5; TEN 60 (C); TEN 64 (LT); TEN 71 (RT); TEN 73 (RG); TEN O76 (LG)</t>
  </si>
  <si>
    <t>7; SF 20; SF 33; SF 36; SF 41; SF 43; SF 53; SF D31</t>
  </si>
  <si>
    <t>TEN 11 (QB)</t>
  </si>
  <si>
    <t>LWR 6(3); TE-L 4(8); HB-R h21(-2); SRWR 21(2); RWR 86(11)</t>
  </si>
  <si>
    <t>6; 4; H4; 3; 8</t>
  </si>
  <si>
    <t>TEN 15 6(3); TEN 88 4(8); TEN 36 h21(-2); TEN 18 21(2); TEN 12 86(11)</t>
  </si>
  <si>
    <t>h21(-2)</t>
  </si>
  <si>
    <t>H2</t>
  </si>
  <si>
    <t>4; SF 51 (LEO); SF 58 (REO); SF D60 (DRT); SF D66 (DLT)</t>
  </si>
  <si>
    <t>TEN 36 (B:B)</t>
  </si>
  <si>
    <t>LWR^(-12.5); SRWR(+6.5); RWR^(+16.5)</t>
  </si>
  <si>
    <t>LWR; TE-L; HB-L; SRWR; RWR</t>
  </si>
  <si>
    <t>SF 51; SF 58; SF D60; SF D66</t>
  </si>
  <si>
    <t>KC 81</t>
  </si>
  <si>
    <t>7; JAX 40 (26); JAX 48 (25); JAX 54 (10); JAX 58 (17); JAX 90 (20); JAX 95 (28); JAX 97 (39)</t>
  </si>
  <si>
    <t>LCB (1); SCBoL (1); SCBiL (2); SS (7); RCB (2)</t>
  </si>
  <si>
    <t>LEO (10); LILB (17); DLT (20); RILB (25); SS (26); DRT (28); REO (39)</t>
  </si>
  <si>
    <t>JAX 26 (SCBoL); JAX 30 (LCB); JAX 34 (SCBiL); JAX 37 (RCB); JAX 40 (SS); JAX 48 (RILB); JAX 54 (LEO); JAX 58 (LILB); JAX 90 (DLT); JAX 95 (DRT); JAX 97 (REO)</t>
  </si>
  <si>
    <t>JAX 26 (0.0); JAX 30 (0.0); JAX 34 (0.0); JAX 37 (0.0); JAX 40 (0.0); JAX 48 (0.0); JAX 54 (0.0); JAX 58 (0.0); JAX 90 (0.0); JAX 95 (0.0); JAX 97 (0.0)</t>
  </si>
  <si>
    <t>JAX 26; JAX 48</t>
  </si>
  <si>
    <t>JAX</t>
  </si>
  <si>
    <t>LEO (10); DLT (20); DRT (28); REO (39)</t>
  </si>
  <si>
    <t>JAX 34</t>
  </si>
  <si>
    <t>LILB (2); RILB (3)</t>
  </si>
  <si>
    <t>LWR^; HB-R; SRiWR; SRoWR^; RWR</t>
  </si>
  <si>
    <t>KC 08; KC 14; KC 34; KC 81; KC 82</t>
  </si>
  <si>
    <t>KC 08 (RWR); KC 14 (SRoWR); KC 34 (HB-R); KC 60 (LG); KC 61 (RG); KC 66 (C); KC 75 (LT); KC 77 (RT); KC 81 (SRiWR); KC 82 (LWR); KC O13 (QB)</t>
  </si>
  <si>
    <t>KC 08 (0.0); KC 14 (0.0); KC 34 (0.0); KC 60 (0.0); KC 61 (0.0); KC 66 (0.0); KC 75 (0.0); KC 77 (0.0); KC 81 (0.0); KC 82 (0.0); KC O13 (0.0)</t>
  </si>
  <si>
    <t>KC</t>
  </si>
  <si>
    <t>KC 14; KC 82</t>
  </si>
  <si>
    <t>7; KC 34 (HB-R); KC 60 (LG); KC 61 (RG); KC 66 (C); KC 75 (LT); KC 77 (RT); KC 82 (LWR)</t>
  </si>
  <si>
    <t>7; JAX 26; JAX 30; JAX 34; JAX 37; JAX 40; JAX 48; JAX 58</t>
  </si>
  <si>
    <t>KC O13 (QB)</t>
  </si>
  <si>
    <t>LWR k; HB-R kr; SRiWR 3(1); SRoWR 6(7); RWR 99</t>
  </si>
  <si>
    <t>-; -; 3; 6; 9</t>
  </si>
  <si>
    <t>KC 82 k; KC 34 kr; KC 81 3(1); KC 14 6(7); KC 08 99</t>
  </si>
  <si>
    <t>SRiWR</t>
  </si>
  <si>
    <t>3(1)</t>
  </si>
  <si>
    <t>4; JAX 54 (LEO); JAX 90 (DLT); JAX 95 (DRT); JAX 97 (REO)</t>
  </si>
  <si>
    <t>JAX 26 &gt; KC 14; JAX 30 &gt; KC 08</t>
  </si>
  <si>
    <t>KC O13</t>
  </si>
  <si>
    <t>1; KC 34 (HB-R)</t>
  </si>
  <si>
    <t>KC 81 (R:L{R}&gt;L:R{R})</t>
  </si>
  <si>
    <t>LWR^(-5.5); SRiWR(+6.5); SRoWR^(+12.5); RWR(+19.5)</t>
  </si>
  <si>
    <t>KC 34</t>
  </si>
  <si>
    <t>KC 82</t>
  </si>
  <si>
    <t>KC 08; KC 14; KC 81</t>
  </si>
  <si>
    <t>JAX 26; JAX 30; JAX 34; JAX 37; JAX 40</t>
  </si>
  <si>
    <t>JAX 48; JAX 58</t>
  </si>
  <si>
    <t>JAX 54; JAX 90; JAX 95; JAX 97</t>
  </si>
  <si>
    <t>NO 21</t>
  </si>
  <si>
    <t>9; ARZ 27 (00); ARZ 32 (06); ARZ 44 (17); ARZ 50 (35); ARZ 51 (24); ARZ 52 (01); ARZ 55 (15); ARZ 57 (29); ARZ 95 (22)</t>
  </si>
  <si>
    <t>FSR (11); RCB (1)</t>
  </si>
  <si>
    <t>LLB (00); LOLB (01); LLB (06); LE (15); LILB (17); NT (22); RILB (24); RE (29); ROLB (35)</t>
  </si>
  <si>
    <t>ARZ 24 (RCB); ARZ 27 (LLB); ARZ 32 (LLB); ARZ 42 (FSR); ARZ 44 (LILB); ARZ 50 (ROLB); ARZ 51 (RILB); ARZ 52 (LOLB); ARZ 55 (LE); ARZ 57 (RE); ARZ 95 (NT)</t>
  </si>
  <si>
    <t>ARZ 24 (0.0); ARZ 27 (0.0); ARZ 32 (0.0); ARZ 42 (0.0); ARZ 44 (0.0); ARZ 50 (0.0); ARZ 51 (-0.5); ARZ 52 (0.0); ARZ 55 (0.0); ARZ 57 (0.0); ARZ 95 (0.0)</t>
  </si>
  <si>
    <t>ARZ</t>
  </si>
  <si>
    <t>LE (15); NT (22); RE (29)</t>
  </si>
  <si>
    <t>ARZ 55</t>
  </si>
  <si>
    <t>NO 21 (HB); NO 67 (RG); NO 70 (RT); NO 85 (TE-oR); NO 86 (TE-iR); ARZ 44 (LILB); ARZ 51 (RILB); ARZ 55 (LE); ARZ 95 (NT)</t>
  </si>
  <si>
    <t>LOLB (0); LLB (5); LLB (4); LILB (4); RILB (4); ROLB (0)</t>
  </si>
  <si>
    <t>NO 67; NO 70; NO 85; ARZ 51</t>
  </si>
  <si>
    <t>LWR^; HB; FB-R; TE-iR^; TE-oR</t>
  </si>
  <si>
    <t>1-1-1-2</t>
  </si>
  <si>
    <t>NO 21; NO 46; NO 81; NO 85; NO 86</t>
  </si>
  <si>
    <t>NO 03 (QB); NO 21 (HB); NO 46 (FB-R); NO 62 (C); NO 67 (RG); NO 70 (RT); NO 74 (LG); NO 75 (LT); NO 81 (LWR); NO 85 (TE-oR); NO 86 (TE-iR)</t>
  </si>
  <si>
    <t>NO 03 (0.0); NO 21 (+0.5); NO 46 (0.0); NO 62 (0.0); NO 67 (-0.5); NO 70 (-0.5); NO 74 (0.0); NO 75 (0.0); NO 81 (0.0); NO 85 (-0.5); NO 86 (0.0)</t>
  </si>
  <si>
    <t>NO 21; NO 86</t>
  </si>
  <si>
    <t>NO</t>
  </si>
  <si>
    <t>NO 81; NO 86</t>
  </si>
  <si>
    <t>ARZ 24 &gt; NO 81</t>
  </si>
  <si>
    <t>NO 03</t>
  </si>
  <si>
    <t>HB (-7); FB-R (-4)</t>
  </si>
  <si>
    <t>2; NO 21 (HB); NO 46 (FB-R)</t>
  </si>
  <si>
    <t>LEAD</t>
  </si>
  <si>
    <t>NO 46* (B:B)</t>
  </si>
  <si>
    <t>LWR^(-16.5)</t>
  </si>
  <si>
    <t>NO 21; NO 46</t>
  </si>
  <si>
    <t>NO 85; NO 86</t>
  </si>
  <si>
    <t>NO 81</t>
  </si>
  <si>
    <t>WING - OPEN</t>
  </si>
  <si>
    <t>LWR; FB; HB; TE-iR; TE-oR</t>
  </si>
  <si>
    <t>ARZ 24; ARZ 27; ARZ 32; ARZ 42</t>
  </si>
  <si>
    <t>ARZ 44; ARZ 50; ARZ 51; ARZ 52</t>
  </si>
  <si>
    <t>ARZ 55; ARZ 57; ARZ 95</t>
  </si>
  <si>
    <t>TEN 18</t>
  </si>
  <si>
    <t>8; SF 43 (05); SF 48 (25); SF 50 (19); SF 51 (07); SF D31 (37); SF D60 (30); SF D66 (16); SF D78 (35)</t>
  </si>
  <si>
    <t>TEN 12; TEN 18</t>
  </si>
  <si>
    <t>LCB (1); FSR (11); RCB (8)</t>
  </si>
  <si>
    <t>LOLB (05); LEO (07); DLT (16); LILB (19); RILB (25); RE (30); REO (35); ROLB (37)</t>
  </si>
  <si>
    <t>SF 33 (RCB); SF 41 (FSR); SF 43 (LOLB); SF 48 (RILB); SF 50 (LILB); SF 51 (LEO); SF D00 (LCB); SF D31 (ROLB); SF D60 (RE); SF D66 (DLT); SF D78 (REO)</t>
  </si>
  <si>
    <t>SF 33 (0.0); SF 41 (0.0); SF 43 (0.0); SF 48 (0.0); SF 50 (0.0); SF 51 (0.0); SF D00 (0.0); SF D31 (-0.5); SF D60 (0.0); SF D66 (0.0); SF D78 (+0.5)</t>
  </si>
  <si>
    <t>LEO (07); DLT (16); RE (30); REO (35)</t>
  </si>
  <si>
    <t>FUMBLE</t>
  </si>
  <si>
    <t>SF D31</t>
  </si>
  <si>
    <t>TEN 11 (QB); TEN 18 (SLWR); TEN 64 (LT); SF D31 (ROLB); SF D78 (REO)</t>
  </si>
  <si>
    <t>LOLB (0); LILB (0); RILB (1); ROLB (0)</t>
  </si>
  <si>
    <t>TEN 64; SF D31</t>
  </si>
  <si>
    <t>TEN 05; TEN 12; TEN 18; TEN 36; TEN 88</t>
  </si>
  <si>
    <t>TEN 05 (RWR); TEN 11 (QB); TEN 12 (LWR); TEN 18 (SLWR); TEN 36 (HB-R); TEN 60 (C); TEN 64 (LT); TEN 71 (RT); TEN 73 (RG); TEN 88 (TE-R); TEN O76 (LG)</t>
  </si>
  <si>
    <t>TEN 05 (0.0); TEN 11 (+0.5); TEN 12 (0.0); TEN 18 (+0.5); TEN 36 (0.0); TEN 60 (0.0); TEN 64 (-0.5); TEN 71 (0.0); TEN 73 (0.0); TEN 88 (0.0); TEN O76 (0.0)</t>
  </si>
  <si>
    <t>TEN 05; TEN 12</t>
  </si>
  <si>
    <t>6; TEN 36 (HB-R); TEN 60 (C); TEN 64 (LT); TEN 71 (RT); TEN 73 (RG); TEN O76 (LG)</t>
  </si>
  <si>
    <t>7; SF 33; SF 41; SF 43; SF 48; SF 50; SF D00; SF D31</t>
  </si>
  <si>
    <t>LWR 6(7); SLWR 1; HB-R kr; TE-R 9s; RWR 6(5)</t>
  </si>
  <si>
    <t>6; 3; -; 9; 6</t>
  </si>
  <si>
    <t>TEN 12 6(7); TEN 18 1; TEN 36 kr; TEN 88 9s; TEN 05 6(5)</t>
  </si>
  <si>
    <t>4; SF 51 (LEO); SF D60 (RE); SF D66 (DLT); SF D78 (REO)</t>
  </si>
  <si>
    <t>TEN 11; TEN 18; SF D78</t>
  </si>
  <si>
    <t>SF D00 &gt; TEN 05</t>
  </si>
  <si>
    <t>SF D78 (O) TEN 64</t>
  </si>
  <si>
    <t>HB-R (-2)</t>
  </si>
  <si>
    <t>LWR^(-8.5); SLWR(-6.5); RWR^(+11.5)</t>
  </si>
  <si>
    <t>TEN 05; TEN 12; TEN 18</t>
  </si>
  <si>
    <t>SF 33; SF 41; SF 43; SF D00; SF D31</t>
  </si>
  <si>
    <t>SF 48; SF 50</t>
  </si>
  <si>
    <t>SF 51; SF D60; SF D66; SF D78</t>
  </si>
  <si>
    <t>ONE INTERIOR</t>
  </si>
  <si>
    <t>6; SF 48 (30); SF 50 (33); SF 58 (09); SF 93 (16); SF 96 (22); SF D78 (29)</t>
  </si>
  <si>
    <t>TEN 05; TEN 18; TEN 89</t>
  </si>
  <si>
    <t>LCB (1); FS (15); SCBiR (6); SCBoR (4); RCB (1)</t>
  </si>
  <si>
    <t>LEO (09); DLT (16); NT (22); RE (29); RLB (30); ROLB (33)</t>
  </si>
  <si>
    <t>SF 33 (RCB); SF 41 (SCBiR); SF 43 (FS); SF 48 (RLB); SF 50 (ROLB); SF 58 (LEO); SF 93 (DLT); SF 96 (NT); SF D00 (LCB); SF D31 (SCBoR); SF D78 (RE)</t>
  </si>
  <si>
    <t>SF 33 (0.0); SF 41 (0.0); SF 43 (0.0); SF 48 (0.0); SF 50 (0.0); SF 58 (0.0); SF 93 (0.0); SF 96 (0.0); SF D00 (0.0); SF D31 (+0.5); SF D78 (0.0)</t>
  </si>
  <si>
    <t>LEO (09); DLT (16); NT (22); RE (29)</t>
  </si>
  <si>
    <t>TEN 11 (QB); TEN 36 (HB-L); TEN 60 (C); SF D31 (SCBoR)</t>
  </si>
  <si>
    <t>RLB (5); ROLB (0)</t>
  </si>
  <si>
    <t>TEN 36; TEN 60</t>
  </si>
  <si>
    <t>LWR; SLoWR^; SLiWR; HB-L; RWR^</t>
  </si>
  <si>
    <t>TEN 05; TEN 12; TEN 18; TEN 36; TEN 89</t>
  </si>
  <si>
    <t>TEN 05 (LWR); TEN 11 (QB); TEN 12 (RWR); TEN 18 (SLoWR); TEN 36 (HB-L); TEN 60 (C); TEN 64 (LT); TEN 71 (RT); TEN 73 (RG); TEN 89 (SLiWR); TEN O76 (LG)</t>
  </si>
  <si>
    <t>TEN 05 (0.0); TEN 11 (0.0); TEN 12 (0.0); TEN 18 (0.0); TEN 36 (-1.5); TEN 60 (-0.5); TEN 64 (0.0); TEN 71 (0.0); TEN 73 (0.0); TEN 89 (0.0); TEN O76 (0.0)</t>
  </si>
  <si>
    <t>TEN 36; TEN 89</t>
  </si>
  <si>
    <t>QB FUMBLE</t>
  </si>
  <si>
    <t>SF 33 &gt; TEN 05; SF D00 &gt; TEN 12</t>
  </si>
  <si>
    <t>1; TEN 36 (HB-L)</t>
  </si>
  <si>
    <t>PITCH</t>
  </si>
  <si>
    <t>TEN 89* (R:Lx)</t>
  </si>
  <si>
    <t>LWR(-6.5); SLoWR^(-3.5); SLiWR(-1.5); RWR^(+16.5)</t>
  </si>
  <si>
    <t>SELF FUMBLE</t>
  </si>
  <si>
    <t>TEN 89</t>
  </si>
  <si>
    <t>SF 58; SF 93; SF 96; SF D78</t>
  </si>
  <si>
    <t>TB O44</t>
  </si>
  <si>
    <t>7; CIN 37 (10); CIN 45 (20); CIN 46 (24); CIN 50 (28); CIN 52 (34); CIN 73 (17); CIN 93 (07)</t>
  </si>
  <si>
    <t>LCB (5); FS (15); SCBR (2); RCB (1)</t>
  </si>
  <si>
    <t>LEO (07); LLB (10); DLT (17); LILB (20); DRT (24); RILB (28); ROLB (34)</t>
  </si>
  <si>
    <t>CIN 27 (FS); CIN 37 (LLB); CIN 39 (SCBR); CIN 41 (LCB); CIN 42 (RCB); CIN 45 (LILB); CIN 46 (DRT); CIN 50 (RILB); CIN 52 (ROLB); CIN 73 (DLT); CIN 93 (LEO)</t>
  </si>
  <si>
    <t>CIN 27 (0.0); CIN 37 (0.0); CIN 39 (-1.0); CIN 41 (0.0); CIN 42 (0.0); CIN 45 (0.0); CIN 46 (0.0); CIN 50 (0.0); CIN 52 (0.0); CIN 73 (-0.5); CIN 93 (0.0)</t>
  </si>
  <si>
    <t>CIN</t>
  </si>
  <si>
    <t>LEO (07); DLT (17); DRT (24)</t>
  </si>
  <si>
    <t>CIN 42</t>
  </si>
  <si>
    <t>TB 72 (RT); TB 81 (SLWR); TB O44 (HB); CIN 37 (LLB); CIN 39 (SCBR); CIN 73 (DLT)</t>
  </si>
  <si>
    <t>LLB (3); LILB (3); RILB (3); ROLB (0)</t>
  </si>
  <si>
    <t>CIN 39; CIN 73</t>
  </si>
  <si>
    <t>LWR^; SLWR; HB; TE-R^; RWR</t>
  </si>
  <si>
    <t>TB 17; TB 81; TB 82; TB 83; TB O44</t>
  </si>
  <si>
    <t>TB 11 (QB); TB 17 (LWR); TB 60 (LG); TB 66 (C); TB 72 (RT); TB 73 (LT); TB 79 (RG); TB 81 (SLWR); TB 82 (TE-R); TB 83 (RWR); TB O44 (HB)</t>
  </si>
  <si>
    <t>TB 11 (0.0); TB 17 (0.0); TB 60 (0.0); TB 66 (0.0); TB 72 (+0.5); TB 73 (0.0); TB 79 (0.0); TB 81 (0.0); TB 82 (0.0); TB 83 (0.0); TB O44 (+1.0)</t>
  </si>
  <si>
    <t>TB 81; TB 82</t>
  </si>
  <si>
    <t>TB</t>
  </si>
  <si>
    <t>TB 17; TB 82</t>
  </si>
  <si>
    <t>TB 72; TB O44</t>
  </si>
  <si>
    <t>CIN 39 &gt; TB 81; CIN 42 &gt; TB 17</t>
  </si>
  <si>
    <t>TB 11</t>
  </si>
  <si>
    <t>1; TB O44 (HB)</t>
  </si>
  <si>
    <t>TB 81 (L:R{L}); TB 83* (R:L{R})</t>
  </si>
  <si>
    <t>CIN 27</t>
  </si>
  <si>
    <t>LWR^(-8.5); SLWR(-2.5); RWR(+6.5)</t>
  </si>
  <si>
    <t>TB 82</t>
  </si>
  <si>
    <t>TB 17; TB 81; TB 83</t>
  </si>
  <si>
    <t>CIN 27; CIN 37; CIN 39; CIN 41; CIN 42</t>
  </si>
  <si>
    <t>CIN 45; CIN 50; CIN 52</t>
  </si>
  <si>
    <t>CIN 46; CIN 73; CIN 93</t>
  </si>
  <si>
    <t>9; NO 05 (41); NO 31 (15); NO 47 (35); NO 52 (25); NO 55 (34); NO 58 (08); NO 90 (29); NO 97 (22); NO 98 (14)</t>
  </si>
  <si>
    <t>LCB (2); SCBL (0)</t>
  </si>
  <si>
    <t>LOLB (08); LE (14); LLB (15); NT (22); RILB (25); RE (29); REO (34); RLB (35); ROLB (41)</t>
  </si>
  <si>
    <t>NO 05 (ROLB); NO 27 (LCB); NO 31 (LLB); NO 34 (SCBL); NO 47 (RLB); NO 52 (RILB); NO 55 (REO); NO 58 (LOLB); NO 90 (RE); NO 97 (NT); NO 98 (LE)</t>
  </si>
  <si>
    <t>NO 05 (0.0); NO 27 (0.0); NO 31 (0.0); NO 34 (-1.0); NO 47 (0.0); NO 52 (0.0); NO 55 (0.0); NO 58 (0.0); NO 90 (0.0); NO 97 (0.0); NO 98 (0.0)</t>
  </si>
  <si>
    <t>NO 58; NO 90; NO 97</t>
  </si>
  <si>
    <t>LE (14); NT (22); RE (29); REO (34)</t>
  </si>
  <si>
    <t>IF</t>
  </si>
  <si>
    <t>ARZ 19 (QB); NO 34 (SCBL)</t>
  </si>
  <si>
    <t>LOLB (0); LLB (4); RILB (4); RLB (4); ROLB (1)</t>
  </si>
  <si>
    <t>ARZ 19; NO 34</t>
  </si>
  <si>
    <t>TE-oL; TE-iL^; HB-L; SRWR; RWR^</t>
  </si>
  <si>
    <t>ARZ 10; ARZ 22; ARZ 82; ARZ 87; ARZ 89</t>
  </si>
  <si>
    <t>ARZ 10 (RWR); ARZ 19 (QB); ARZ 22 (HB-L); ARZ 63 (C); ARZ 66 (RT); ARZ 74 (LG); ARZ 75 (LT); ARZ 78 (RG); ARZ 82 (SRWR); ARZ 87 (TE-iL); ARZ 89 (TE-oL)</t>
  </si>
  <si>
    <t>ARZ 10 (0.0); ARZ 19 (-0.5); ARZ 22 (0.0); ARZ 63 (0.0); ARZ 66 (0.0); ARZ 74 (0.0); ARZ 75 (0.0); ARZ 78 (0.0); ARZ 82 (0.0); ARZ 87 (0.0); ARZ 89 (0.0)</t>
  </si>
  <si>
    <t>ARZ 89</t>
  </si>
  <si>
    <t>ARZ 10; ARZ 87</t>
  </si>
  <si>
    <t>5; ARZ 63 (C); ARZ 66 (RT); ARZ 74 (LG); ARZ 75 (LT); ARZ 78 (RG)</t>
  </si>
  <si>
    <t>NO 34</t>
  </si>
  <si>
    <t>6; NO 05; NO 27; NO 31; NO 34; NO 47; NO 52</t>
  </si>
  <si>
    <t>ARZ 19 (QB)</t>
  </si>
  <si>
    <t>TE-oL x6(6); TE-iL xd(3); HB-L h9; SRWR xd(2); RWR 3i(14)</t>
  </si>
  <si>
    <t>X; X; H9; X; 3</t>
  </si>
  <si>
    <t>ARZ 89 x6(6); ARZ 87 xd(3); ARZ 22 h9; ARZ 82 xd(2); ARZ 10 3i(14)</t>
  </si>
  <si>
    <t>ARZ 82</t>
  </si>
  <si>
    <t>xd(2)</t>
  </si>
  <si>
    <t>5; NO 55 (REO); NO 58 (LOLB); NO 90 (RE); NO 97 (NT); NO 98 (LE)</t>
  </si>
  <si>
    <t>NO 27 &gt; ARZ 10; NO 34 &gt; ARZ 82</t>
  </si>
  <si>
    <t>ARZ 19</t>
  </si>
  <si>
    <t>1; ARZ 22 (HB-L)</t>
  </si>
  <si>
    <t>SRWR(+7.5); RWR^(+14.5)</t>
  </si>
  <si>
    <t>ARZ 22</t>
  </si>
  <si>
    <t>ARZ 87; ARZ 89</t>
  </si>
  <si>
    <t>ARZ 10; ARZ 82</t>
  </si>
  <si>
    <t>TE-oL; TE-iL; HB-L; SRWR; RWR</t>
  </si>
  <si>
    <t>NO 05; NO 27; NO 31; NO 34</t>
  </si>
  <si>
    <t>NO 47; NO 52; NO 58</t>
  </si>
  <si>
    <t>NO 55; NO 90; NO 97; NO 98</t>
  </si>
  <si>
    <t>7; CIN 40 (07); CIN 45 (20); CIN 46 (24); CIN 52 (35); CIN 56 (28); CIN 73 (16); CIN 93 (07)</t>
  </si>
  <si>
    <t>TB 80; TB 85</t>
  </si>
  <si>
    <t>LCB (3); SSR (8); SCBR (2); RCB (3)</t>
  </si>
  <si>
    <t>LLB (07); LEO (07); DLT (16); LILB (20); DRT (24); RILB (28); ROLB (35); SSR (38)</t>
  </si>
  <si>
    <t>CIN 37 (SSR); CIN 39 (SCBR); CIN 40 (LLB); CIN 41 (LCB); CIN 42 (RCB); CIN 45 (LILB); CIN 46 (DRT); CIN 52 (ROLB); CIN 56 (RILB); CIN 73 (DLT); CIN 93 (LEO)</t>
  </si>
  <si>
    <t>CIN 37 (0.0); CIN 39 (0.0); CIN 40 (0.0); CIN 41 (0.0); CIN 42 (-0.5); CIN 45 (0.0); CIN 46 (0.0); CIN 52 (+0.5); CIN 56 (0.0); CIN 73 (0.0); CIN 93 (0.0)</t>
  </si>
  <si>
    <t>LEO (07); DLT (16); DRT (24)</t>
  </si>
  <si>
    <t>CIN 52</t>
  </si>
  <si>
    <t>TB 11 (QB); TB 73 (LT); TB 80 (LWR); CIN 42 (RCB); CIN 52 (ROLB)</t>
  </si>
  <si>
    <t>LLB (2); LILB (3); RILB (3); ROLB (0)</t>
  </si>
  <si>
    <t>TB 73; TB 80; CIN 42</t>
  </si>
  <si>
    <t>TB 17; TB 45; TB 80; TB 82; TB 85</t>
  </si>
  <si>
    <t>TB 11 (QB); TB 17 (RWR); TB 45 (HB-L); TB 60 (LG); TB 66 (C); TB 72 (RT); TB 73 (LT); TB 79 (RG); TB 80 (LWR); TB 82 (TE-R); TB 85 (SLWR)</t>
  </si>
  <si>
    <t>TB 11 (+0.5); TB 17 (0.0); TB 45 (0.0); TB 60 (0.0); TB 66 (0.0); TB 72 (0.0); TB 73 (-0.5); TB 79 (0.0); TB 80 (-1.0); TB 82 (0.0); TB 85 (0.0)</t>
  </si>
  <si>
    <t>TB 45; TB 82</t>
  </si>
  <si>
    <t>TB 17; TB 85</t>
  </si>
  <si>
    <t>5; TB 60 (LG); TB 66 (C); TB 72 (RT); TB 73 (LT); TB 79 (RG)</t>
  </si>
  <si>
    <t>7; CIN 37; CIN 39; CIN 40; CIN 41; CIN 42; CIN 45; CIN 56</t>
  </si>
  <si>
    <t>TB 11 (QB)</t>
  </si>
  <si>
    <t>LWR 8(9); SLWR xo(8); HB-L h56(2); TE-R 1; RWR 6(5)</t>
  </si>
  <si>
    <t>8; X; H5; 3; 6</t>
  </si>
  <si>
    <t>TB 80 8(9); TB 85 xo(8); TB 45 h56(2); TB 82 1; TB 17 6(5)</t>
  </si>
  <si>
    <t>TB 80</t>
  </si>
  <si>
    <t>8(9)</t>
  </si>
  <si>
    <t>4; CIN 46 (DRT); CIN 52 (ROLB); CIN 73 (DLT); CIN 93 (LEO)</t>
  </si>
  <si>
    <t>TB 11; CIN 52</t>
  </si>
  <si>
    <t>CIN 39 &gt; TB 85</t>
  </si>
  <si>
    <t>CIN 52 (I) TB 73</t>
  </si>
  <si>
    <t>TB 73</t>
  </si>
  <si>
    <t>1; TB 45 (HB-L)</t>
  </si>
  <si>
    <t>LWR(-8.5); SLWR^(-7.5); RWR^(+11.5)</t>
  </si>
  <si>
    <t>Post</t>
  </si>
  <si>
    <t>TB 45</t>
  </si>
  <si>
    <t>TB 17; TB 80; TB 85</t>
  </si>
  <si>
    <t>CIN 37; CIN 39; CIN 40; CIN 41; CIN 42</t>
  </si>
  <si>
    <t>CIN 45; CIN 52; CIN 56</t>
  </si>
  <si>
    <t>7; CIN 40 (08); CIN 45 (20); CIN 52 (35); CIN 53 (25); CIN 56 (29); CIN 73 (17); CIN 93 (10)</t>
  </si>
  <si>
    <t>LCB (4); FS (9); SCBR (1); RCB (1)</t>
  </si>
  <si>
    <t>LLB (08); LEO (10); DLT (17); LILB (20); DRT (25); RLB (29); ROLB (35)</t>
  </si>
  <si>
    <t>CIN 37 (FS); CIN 39 (SCBR); CIN 40 (LLB); CIN 41 (LCB); CIN 42 (RCB); CIN 45 (LILB); CIN 52 (ROLB); CIN 53 (DRT); CIN 56 (RLB); CIN 73 (DLT); CIN 93 (LEO)</t>
  </si>
  <si>
    <t>CIN 37 (0.0); CIN 39 (0.0); CIN 40 (0.0); CIN 41 (0.0); CIN 42 (0.0); CIN 45 (0.0); CIN 52 (0.0); CIN 53 (0.0); CIN 56 (0.0); CIN 73 (0.0); CIN 93 (0.0)</t>
  </si>
  <si>
    <t>CIN 53</t>
  </si>
  <si>
    <t>LEO (10); DLT (17); DRT (25)</t>
  </si>
  <si>
    <t>TB 11 (QB); TB 73 (LT); CIN 45 (LILB); CIN 52 (ROLB)</t>
  </si>
  <si>
    <t>LLB (2); LILB (2); RLB (2); ROLB (0)</t>
  </si>
  <si>
    <t>TB 11; TB 73</t>
  </si>
  <si>
    <t>TB 11 (QB); TB 17 (RWR); TB 45 (HB-R); TB 60 (LG); TB 66 (C); TB 72 (RT); TB 73 (LT); TB 79 (RG); TB 80 (SLWR); TB 82 (TE-R); TB 85 (LWR)</t>
  </si>
  <si>
    <t>TB 11 (-0.5); TB 17 (0.0); TB 45 (0.0); TB 60 (0.0); TB 66 (0.0); TB 72 (0.0); TB 73 (-1.0); TB 79 (0.0); TB 80 (0.0); TB 82 (0.0); TB 85 (0.0)</t>
  </si>
  <si>
    <t>TB 82; TB 85</t>
  </si>
  <si>
    <t>LWR 2(0); SLWR 2(0); HB-R fl; TE-R r; RWR r</t>
  </si>
  <si>
    <t>2; 2; -; -; -</t>
  </si>
  <si>
    <t>TB 85 2(0); TB 80 2(0); TB 45 fl; TB 82 r; TB 17 r</t>
  </si>
  <si>
    <t>4; CIN 52 (ROLB); CIN 53 (DRT); CIN 73 (DLT); CIN 93 (LEO)</t>
  </si>
  <si>
    <t>(D) TB 73 OH</t>
  </si>
  <si>
    <t>CIN 39 &gt; TB 80; CIN 42 &gt; TB 85</t>
  </si>
  <si>
    <t>1; TB 45 (HB-R)</t>
  </si>
  <si>
    <t>TB 17 (L:Rx)</t>
  </si>
  <si>
    <t>LWR^(-17.5); SLWR(-7.5); RWR(+8.5)</t>
  </si>
  <si>
    <t>CIN 53; CIN 73; CIN 93</t>
  </si>
  <si>
    <t>KC O30</t>
  </si>
  <si>
    <t>7; JAX 20 (05); JAX 51 (27); JAX 53 (15); JAX 54 (07); JAX 92 (33); JAX 94 (17); JAX 99 (25)</t>
  </si>
  <si>
    <t>KC 80; KC 81</t>
  </si>
  <si>
    <t>LCB (5); FS (13); SCBR (4); RCB (3)</t>
  </si>
  <si>
    <t>LLB (05); LEO (07); LLB (15); DLT (17); DRT (25); RILB (27); REO (33)</t>
  </si>
  <si>
    <t>JAX 20 (LLB); JAX 21 (SCBR); JAX 22 (RCB); JAX 24 (LCB); JAX 45 (FS); JAX 51 (RILB); JAX 53 (LLB); JAX 54 (LEO); JAX 92 (REO); JAX 94 (DLT); JAX 99 (DRT)</t>
  </si>
  <si>
    <t>JAX 20 (+0.5); JAX 21 (0.0); JAX 22 (0.0); JAX 24 (0.0); JAX 45 (0.0); JAX 51 (+0.5); JAX 53 (0.0); JAX 54 (0.0); JAX 92 (0.0); JAX 94 (+0.5); JAX 99 (+0.5)</t>
  </si>
  <si>
    <t>JAX 21; JAX 99</t>
  </si>
  <si>
    <t>LEO (07); DLT (17); DRT (25); REO (33)</t>
  </si>
  <si>
    <t>JAX 20</t>
  </si>
  <si>
    <t>KC 14 (RWR); KC 60 (C); KC 61 (RG); KC 72 (RT); JAX 20 (LLB); JAX 51 (RILB); JAX 94 (DLT); JAX 99 (DRT)</t>
  </si>
  <si>
    <t>LLB (4); LLB (2); RILB (4)</t>
  </si>
  <si>
    <t>KC 14; KC 61; KC 72</t>
  </si>
  <si>
    <t>KC 14; KC 47; KC 80; KC 81; KC O30</t>
  </si>
  <si>
    <t>KC 14 (RWR); KC 47 (TE-R); KC 60 (C); KC 61 (RG); KC 70 (LG); KC 72 (RT); KC 75 (LT); KC 80 (LWR); KC 81 (SLWR); KC O02 (QB); KC O30 (HB-R)</t>
  </si>
  <si>
    <t>KC 14 (-0.5); KC 47 (0.0); KC 60 (0.0); KC 61 (-0.5); KC 70 (0.0); KC 72 (-0.5); KC 75 (0.0); KC 80 (0.0); KC 81 (0.0); KC O02 (0.0); KC O30 (0.0)</t>
  </si>
  <si>
    <t>KC 14; KC 80</t>
  </si>
  <si>
    <t>LWR 9o; SLWR 1; HB-R r; TE-R r; RWR r</t>
  </si>
  <si>
    <t>9; 3; -; -; -</t>
  </si>
  <si>
    <t>KC 80 9o; KC 81 1; KC O30 r; KC 47 r; KC 14 r</t>
  </si>
  <si>
    <t>JAX 20; JAX 51; JAX 94; JAX 99</t>
  </si>
  <si>
    <t>KC O02</t>
  </si>
  <si>
    <t>1; KC O30 (HB-R)</t>
  </si>
  <si>
    <t>KC O30 (B:B)</t>
  </si>
  <si>
    <t>JAX 99</t>
  </si>
  <si>
    <t>KC 47</t>
  </si>
  <si>
    <t>KC 14; KC 80; KC 81</t>
  </si>
  <si>
    <t>JAX 20; JAX 21; JAX 22; JAX 24; JAX 45</t>
  </si>
  <si>
    <t>JAX 51; JAX 53</t>
  </si>
  <si>
    <t>JAX 54; JAX 92; JAX 94; JAX 99</t>
  </si>
  <si>
    <t>6; SF 47 (28); SF 48 (15); SF 51 (09); SF 58 (35); SF 96 (28); SF D66 (19)</t>
  </si>
  <si>
    <t>TEN 19; TEN 80</t>
  </si>
  <si>
    <t>TEN O31</t>
  </si>
  <si>
    <t>LCB (0); SCBoL (0); SCBiL (5); FS (17); RCB (1)</t>
  </si>
  <si>
    <t>LEO (09); LLB (15); DLT (19); DRT (28); RILB (28); ROLB (35)</t>
  </si>
  <si>
    <t>SF 26 (SCBoL); SF 33 (RCB); SF 35 (SCBiL); SF 47 (RILB); SF 48 (LLB); SF 51 (LEO); SF 58 (ROLB); SF 96 (DRT); SF D00 (LCB); SF D49 (FS); SF D66 (DLT)</t>
  </si>
  <si>
    <t>SF 26 (0.0); SF 33 (-1.0); SF 35 (-1.0); SF 47 (0.0); SF 48 (0.0); SF 51 (0.0); SF 58 (0.0); SF 96 (0.0); SF D00 (+0.5); SF D49 (0.0); SF D66 (0.0)</t>
  </si>
  <si>
    <t>LEO (09); DLT (19); DRT (28)</t>
  </si>
  <si>
    <t>TEN 07 (QB); TEN 19 (SRiWR); TEN 80 (SRoWR); TEN 87 (RWR); TEN 88 (LWR); SF 33 (RCB); SF 35 (SCBiL); SF D00 (LCB)</t>
  </si>
  <si>
    <t>LLB (5); RILB (3); ROLB (0)</t>
  </si>
  <si>
    <t>SF 33; SF 35</t>
  </si>
  <si>
    <t>TEN 19; TEN 80; TEN 87; TEN 88; TEN O31</t>
  </si>
  <si>
    <t>TEN 07 (QB); TEN 19 (SRiWR); TEN 61 (LT); TEN 62 (C); TEN 68 (RT); TEN 70 (RG); TEN 73 (LG); TEN 80 (SRoWR); TEN 87 (RWR); TEN 88 (LWR); TEN O31 (HB-L)</t>
  </si>
  <si>
    <t>TEN 07 (+0.5); TEN 19 (0.0); TEN 61 (0.0); TEN 62 (0.0); TEN 68 (0.0); TEN 70 (0.0); TEN 73 (0.0); TEN 80 (0.0); TEN 87 (0.0); TEN 88 (0.0); TEN O31 (0.0)</t>
  </si>
  <si>
    <t>TEN 80; TEN 88</t>
  </si>
  <si>
    <t>5; TEN 61 (LT); TEN 62 (C); TEN 68 (RT); TEN 70 (RG); TEN 73 (LG)</t>
  </si>
  <si>
    <t>SF D00</t>
  </si>
  <si>
    <t>7; SF 26; SF 33; SF 35; SF 47; SF 48; SF D00; SF D49</t>
  </si>
  <si>
    <t>TEN 07 (QB)</t>
  </si>
  <si>
    <t>LWR 6(11); HB-L klh3(-4); SRiWR xo(14); SRoWR 7(12); RWR 4(3)</t>
  </si>
  <si>
    <t>6; H3; X; 7; 4</t>
  </si>
  <si>
    <t>TEN 88 6(11); TEN O31 klh3(-4); TEN 19 xo(14); TEN 80 7(12); TEN 87 4(3)</t>
  </si>
  <si>
    <t>TEN 87</t>
  </si>
  <si>
    <t>4(3)</t>
  </si>
  <si>
    <t>4; SF 51 (LEO); SF 58 (ROLB); SF 96 (DRT); SF D66 (DLT)</t>
  </si>
  <si>
    <t>SF 35 ICT; (D) SF 33 DH</t>
  </si>
  <si>
    <t>TEN 07; SF D00</t>
  </si>
  <si>
    <t>SF 26 &gt; TEN 80; SF 33 &gt; TEN 88; SF D00 &gt; TEN 87</t>
  </si>
  <si>
    <t>TEN 07</t>
  </si>
  <si>
    <t>1; TEN O31 (HB-L)</t>
  </si>
  <si>
    <t>LWR^(-9.5); SRiWR(+6.5); SRoWR^(+9.5); RWR(+18.5)</t>
  </si>
  <si>
    <t>1; SF D00</t>
  </si>
  <si>
    <t>TEN 19; TEN 80; TEN 87</t>
  </si>
  <si>
    <t>SF 26; SF 33; SF 35; SF D00; SF D49</t>
  </si>
  <si>
    <t>SF 47; SF 48</t>
  </si>
  <si>
    <t>SF 51; SF 58; SF 96; SF D66</t>
  </si>
  <si>
    <t>TE&gt;SRoWR</t>
  </si>
  <si>
    <t>1; KC O39 (HB-L)</t>
  </si>
  <si>
    <t>KC O39</t>
  </si>
  <si>
    <t>7; NO 47 (20); NO 48 (33); NO 55 (09); NO 57 (35); NO 58 (24); NO 91 (16); NO 97 (28)</t>
  </si>
  <si>
    <t>ARZ 17; ARZ O30</t>
  </si>
  <si>
    <t>LCB (1); FS (15); SCBR (0); RCB (5)</t>
  </si>
  <si>
    <t>LOLB (09); DLT (16); LILB (20); RILB (24); DRT (28); RLB (33); ROLB (35)</t>
  </si>
  <si>
    <t>NO 28 (RCB); NO 30 (FS); NO 36 (LCB); NO 42 (SCBR); NO 47 (LILB); NO 48 (RLB); NO 55 (LOLB); NO 57 (ROLB); NO 58 (RILB); NO 91 (DLT); NO 97 (DRT)</t>
  </si>
  <si>
    <t>NO 28 (0.0); NO 30 (0.0); NO 36 (+1.0); NO 42 (0.0); NO 47 (0.0); NO 48 (0.0); NO 55 (0.0); NO 57 (0.0); NO 58 (0.0); NO 91 (0.0); NO 97 (+0.5)</t>
  </si>
  <si>
    <t>NO 97</t>
  </si>
  <si>
    <t>DLT (16); DRT (28)</t>
  </si>
  <si>
    <t>ARZ 67 (LT); ARZ 83 (RWR); NO 36 (LCB); NO 97 (DRT)</t>
  </si>
  <si>
    <t>LOLB (0); LILB (0); RILB (0); RLB (5); ROLB (0)</t>
  </si>
  <si>
    <t>ARZ 67</t>
  </si>
  <si>
    <t>LWR; SLWR^; TE-L; HB-L; RWR^</t>
  </si>
  <si>
    <t>ARZ 17; ARZ 37; ARZ 83; ARZ 89; ARZ O30</t>
  </si>
  <si>
    <t>ARZ 15 (QB); ARZ 17 (SLWR); ARZ 37 (HB-L); ARZ 60 (C); ARZ 66 (RT); ARZ 67 (LT); ARZ 71 (LG); ARZ 78 (RG); ARZ 83 (RWR); ARZ 89 (TE-L); ARZ O30 (LWR)</t>
  </si>
  <si>
    <t>ARZ 15 (0.0); ARZ 17 (0.0); ARZ 37 (0.0); ARZ 60 (0.0); ARZ 66 (0.0); ARZ 67 (-1.0); ARZ 71 (0.0); ARZ 78 (0.0); ARZ 83 (0.0); ARZ 89 (0.0); ARZ O30 (0.0)</t>
  </si>
  <si>
    <t>ARZ 17; ARZ 83</t>
  </si>
  <si>
    <t>5; ARZ 60 (C); ARZ 66 (RT); ARZ 67 (LT); ARZ 71 (LG); ARZ 78 (RG)</t>
  </si>
  <si>
    <t>NO 36</t>
  </si>
  <si>
    <t>7; NO 28; NO 30; NO 36; NO 42; NO 48; NO 55; NO 57</t>
  </si>
  <si>
    <t>ARZ 15 (QB)</t>
  </si>
  <si>
    <t>LWR 6(6); SLWR 26(6); TE-L 19(0); HB-L h3(-6); RWR 2(1)</t>
  </si>
  <si>
    <t>6; 6; 9; H3; 2</t>
  </si>
  <si>
    <t>ARZ O30 6(6); ARZ 17 26(6); ARZ 89 19(0); ARZ 37 h3(-6); ARZ 83 2(1)</t>
  </si>
  <si>
    <t>ARZ 83</t>
  </si>
  <si>
    <t>2(1)</t>
  </si>
  <si>
    <t>4; NO 47 (LILB); NO 58 (RILB); NO 91 (DLT); NO 97 (DRT)</t>
  </si>
  <si>
    <t>NO 36; NO 97</t>
  </si>
  <si>
    <t>NO 36 &gt; ARZ 83; NO 42 &gt; ARZ 17</t>
  </si>
  <si>
    <t>NO 97 (I) ARZ 67</t>
  </si>
  <si>
    <t>ARZ 15</t>
  </si>
  <si>
    <t>1; ARZ 37 (HB-L)</t>
  </si>
  <si>
    <t>ARZ 37 (B:B)</t>
  </si>
  <si>
    <t>LWR(-7.5); SLWR^(-4.5); RWR^(+16.5)</t>
  </si>
  <si>
    <t>1; NO 36</t>
  </si>
  <si>
    <t>ARZ 37</t>
  </si>
  <si>
    <t>ARZ 17; ARZ 83; ARZ O30</t>
  </si>
  <si>
    <t>LWR; SLWR; TE-L; HB; RWR</t>
  </si>
  <si>
    <t>NO 28; NO 30; NO 36; NO 42; NO 48</t>
  </si>
  <si>
    <t>NO 47; NO 58</t>
  </si>
  <si>
    <t>NO 55; NO 57; NO 91; NO 97</t>
  </si>
  <si>
    <t>NO 89</t>
  </si>
  <si>
    <t>6; ARZ 53 (10); ARZ 54 (08); ARZ 57 (16); ARZ 58 (26); ARZ 90 (28); ARZ 97 (35)</t>
  </si>
  <si>
    <t>LCB (8); SCBL (7); FSR (11); SCBR (5); RCB (4)</t>
  </si>
  <si>
    <t>LOLB (08); LLB (10); DLT (16); RILB (26); DRT (28); ROLB (35)</t>
  </si>
  <si>
    <t>ARZ 26 (RCB); ARZ 29 (LCB); ARZ 35 (FSR); ARZ 39 (SCBR); ARZ 53 (LLB); ARZ 54 (LOLB); ARZ 57 (DLT); ARZ 58 (RILB); ARZ 90 (DRT); ARZ 97 (ROLB); ARZ D30 (SCBL)</t>
  </si>
  <si>
    <t>ARZ 26 (0.0); ARZ 29 (-0.5); ARZ 35 (0.0); ARZ 39 (0.0); ARZ 53 (0.0); ARZ 54 (0.0); ARZ 57 (0.0); ARZ 58 (0.0); ARZ 90 (0.0); ARZ 97 (0.0); ARZ D30 (0.0)</t>
  </si>
  <si>
    <t>ARZ 29</t>
  </si>
  <si>
    <t>NO 18 (QB); NO 89 (RWR); ARZ 29 (LCB)</t>
  </si>
  <si>
    <t>LOLB (0); LLB (5); RILB (6); ROLB (0)</t>
  </si>
  <si>
    <t>LWR; SLWR^; HB-R; SRWR^; RWR</t>
  </si>
  <si>
    <t>NO 14; NO 35; NO 82; NO 86; NO 89</t>
  </si>
  <si>
    <t>NO 14 (SLWR); NO 18 (QB); NO 35 (HB-R); NO 60 (C); NO 65 (RT); NO 68 (LG); NO 72 (LT); NO 79 (RG); NO 82 (LWR); NO 86 (SRWR); NO 89 (RWR)</t>
  </si>
  <si>
    <t>NO 14 (0.0); NO 18 (+0.5); NO 35 (0.0); NO 60 (0.0); NO 65 (0.0); NO 68 (0.0); NO 72 (0.0); NO 79 (0.0); NO 82 (0.0); NO 86 (0.0); NO 89 (+0.5)</t>
  </si>
  <si>
    <t>NO 14; NO 86</t>
  </si>
  <si>
    <t>5; NO 60 (C); NO 65 (RT); NO 68 (LG); NO 72 (LT); NO 79 (RG)</t>
  </si>
  <si>
    <t>7; ARZ 26; ARZ 29; ARZ 35; ARZ 39; ARZ 53; ARZ 58; ARZ D30</t>
  </si>
  <si>
    <t>NO 18 (QB)</t>
  </si>
  <si>
    <t>LWR 3(6); SLWR 3(6); HB-R h66(5); SRWR 3(5); RWR 3(5)</t>
  </si>
  <si>
    <t>3; 3; H6; 3; 3</t>
  </si>
  <si>
    <t>NO 82 3(6); NO 14 3(6); NO 35 h66(5); NO 86 3(5); NO 89 3(5)</t>
  </si>
  <si>
    <t>3(5)</t>
  </si>
  <si>
    <t>4; ARZ 54 (LOLB); ARZ 57 (DLT); ARZ 90 (DRT); ARZ 97 (ROLB)</t>
  </si>
  <si>
    <t>NO 18; NO 89</t>
  </si>
  <si>
    <t>NO 18</t>
  </si>
  <si>
    <t>1; NO 35 (HB-R)</t>
  </si>
  <si>
    <t>LWR(-13.5); SLWR^(-4.5); SRWR^(+8.5); RWR(+14.5)</t>
  </si>
  <si>
    <t>NO 35</t>
  </si>
  <si>
    <t>NO 86</t>
  </si>
  <si>
    <t>NO 14; NO 82; NO 89</t>
  </si>
  <si>
    <t>ARZ 26; ARZ 29; ARZ 35; ARZ 39; ARZ D30</t>
  </si>
  <si>
    <t>ARZ 53; ARZ 54; ARZ 58; ARZ 97</t>
  </si>
  <si>
    <t>ARZ 57; ARZ 90</t>
  </si>
  <si>
    <t>IND 31</t>
  </si>
  <si>
    <t>7; DEN 34 (06); DEN 50 (24); DEN 53 (07); DEN 59 (35); DEN 91 (21); DEN 94 (15); DEN 95 (28)</t>
  </si>
  <si>
    <t>LCB (1); FS (9); SCBR (4); RCB (5)</t>
  </si>
  <si>
    <t>LLB (06); LOLB (07); LE (15); NLT (21); RILB (24); DRT (28); ROLB (35)</t>
  </si>
  <si>
    <t>DEN 31 (RCB); DEN 34 (LLB); DEN 35 (LCB); DEN 50 (RILB); DEN 53 (LOLB); DEN 59 (ROLB); DEN 91 (NLT); DEN 94 (LE); DEN 95 (DRT); DEN D36 (SCBR); DEN D43 (FS)</t>
  </si>
  <si>
    <t>DEN 31 (0.0); DEN 34 (0.0); DEN 35 (0.0); DEN 50 (0.0); DEN 53 (0.0); DEN 59 (0.0); DEN 91 (0.0); DEN 94 (-0.5); DEN 95 (0.0); DEN D36 (0.0); DEN D43 (0.0)</t>
  </si>
  <si>
    <t>DEN 53; DEN 94</t>
  </si>
  <si>
    <t>DEN</t>
  </si>
  <si>
    <t>LE (15); NLT (21); DRT (28)</t>
  </si>
  <si>
    <t>DEN 53</t>
  </si>
  <si>
    <t>IND 31 (HB-R); IND 71 (RT); DEN 94 (LE)</t>
  </si>
  <si>
    <t>LOLB (0); LLB (5); RILB (4); ROLB (0)</t>
  </si>
  <si>
    <t>DEN 94</t>
  </si>
  <si>
    <t>IND 12; IND 31; IND 86; IND O03; IND O07</t>
  </si>
  <si>
    <t>IND 12 (LWR); IND 17 (QB); IND 31 (HB-R); IND 63 (C); IND 65 (LG); IND 68 (RG); IND 71 (RT); IND 73 (LT); IND 86 (TE-R); IND O03 (SLWR); IND O07 (RWR)</t>
  </si>
  <si>
    <t>IND 12 (0.0); IND 17 (0.0); IND 31 (+0.5); IND 63 (0.0); IND 65 (0.0); IND 68 (0.0); IND 71 (+0.5); IND 73 (0.0); IND 86 (0.0); IND O03 (0.0); IND O07 (0.0)</t>
  </si>
  <si>
    <t>IND</t>
  </si>
  <si>
    <t>IND 12; IND O07</t>
  </si>
  <si>
    <t>LWR r; SLWR r; HB-R r; TE-R 3o(3); RWR 26(4)</t>
  </si>
  <si>
    <t>-; -; -; 3; 6</t>
  </si>
  <si>
    <t>IND 12 r; IND O03 r; IND 31 r; IND 86 3o(3); IND O07 26(4)</t>
  </si>
  <si>
    <t>IND 31; IND 71</t>
  </si>
  <si>
    <t>DEN 35 &gt; IND O07</t>
  </si>
  <si>
    <t>IND 17</t>
  </si>
  <si>
    <t>1; IND 31 (HB-R)</t>
  </si>
  <si>
    <t>IND 86* (R:Lx&gt;L:Rx)</t>
  </si>
  <si>
    <t>DEN D43</t>
  </si>
  <si>
    <t>LWR^(-16.5); SLWR(-9.5); RWR^(+14.5)</t>
  </si>
  <si>
    <t>IND 86</t>
  </si>
  <si>
    <t>IND 12; IND O03; IND O07</t>
  </si>
  <si>
    <t>DEN 31; DEN 34; DEN 35; DEN D36; DEN D43</t>
  </si>
  <si>
    <t>DEN 50; DEN 53; DEN 59</t>
  </si>
  <si>
    <t>DEN 91; DEN 94; DEN 95</t>
  </si>
  <si>
    <t>DEN O43</t>
  </si>
  <si>
    <t>9; IND 33 (03); IND 41 (09); IND 55 (08); IND 58 (20); IND 61 (34); IND 74 (17); IND 93 (23); IND D36 (32); IND D49 (29)</t>
  </si>
  <si>
    <t>SSL (9); RCB (6)</t>
  </si>
  <si>
    <t>LLB (03); LEO (08); LLB (09); SSL (12); DLT (17); LILB (20); NRT (23); RLB (29); RLB (32); REO (34)</t>
  </si>
  <si>
    <t>IND 30 (RCB); IND 33 (LLB); IND 41 (LLB); IND 42 (SSL); IND 55 (LEO); IND 58 (LILB); IND 61 (REO); IND 74 (DLT); IND 93 (NRT); IND D36 (RLB); IND D49 (RLB)</t>
  </si>
  <si>
    <t>IND 30 (0.0); IND 33 (0.0); IND 41 (0.0); IND 42 (0.0); IND 55 (+0.5); IND 58 (+0.5); IND 61 (0.0); IND 74 (0.0); IND 93 (0.0); IND D36 (0.0); IND D49 (0.0)</t>
  </si>
  <si>
    <t>IND 41</t>
  </si>
  <si>
    <t>LEO (08); DLT (17); NRT (23); REO (34)</t>
  </si>
  <si>
    <t>IND 58</t>
  </si>
  <si>
    <t>DEN 84 (TE-oR); DEN 86 (TE-iR); DEN O45 (FB); IND 41 (LLB); IND 55 (LEO); IND 58 (LILB)</t>
  </si>
  <si>
    <t>LLB (3); LLB (4); LILB (3); RLB (4); RLB (4)</t>
  </si>
  <si>
    <t>DEN 84</t>
  </si>
  <si>
    <t>LWR^; FB; HB; TE-iR^; TE-oR</t>
  </si>
  <si>
    <t>TE&gt;FB</t>
  </si>
  <si>
    <t>1-0-1-3</t>
  </si>
  <si>
    <t>DEN 15; DEN 84; DEN 86; DEN O43; DEN O45</t>
  </si>
  <si>
    <t>DEN 04 (QB); DEN 15 (LWR); DEN 61 (C); DEN 64 (RG); DEN 71 (LT); DEN 73 (RT); DEN 78 (LG); DEN 84 (TE-oR); DEN 86 (TE-iR); DEN O43 (HB); DEN O45 (FB)</t>
  </si>
  <si>
    <t>DEN 04 (0.0); DEN 15 (0.0); DEN 61 (0.0); DEN 64 (0.0); DEN 71 (0.0); DEN 73 (0.0); DEN 78 (0.0); DEN 84 (-1.0); DEN 86 (0.0); DEN O43 (0.0); DEN O45 (0.0)</t>
  </si>
  <si>
    <t>DEN 86; DEN O45</t>
  </si>
  <si>
    <t>DEN 15; DEN 86</t>
  </si>
  <si>
    <t>IND 55; IND 58</t>
  </si>
  <si>
    <t>DEN 04</t>
  </si>
  <si>
    <t>HB; FB</t>
  </si>
  <si>
    <t>HB (-7); FB (-4)</t>
  </si>
  <si>
    <t>2; DEN O43 (HB); DEN O45 (FB)</t>
  </si>
  <si>
    <t>IND 55</t>
  </si>
  <si>
    <t>LWR^(-10.5)</t>
  </si>
  <si>
    <t>DEN 84; DEN 86; DEN O45</t>
  </si>
  <si>
    <t>DEN 15</t>
  </si>
  <si>
    <t>I</t>
  </si>
  <si>
    <t>IND 30; IND 33; IND 42; IND D36</t>
  </si>
  <si>
    <t>IND 41; IND 58; IND D49</t>
  </si>
  <si>
    <t>IND 55; IND 61; IND 74; IND 93</t>
  </si>
  <si>
    <t>FS (10); RCB (1)</t>
  </si>
  <si>
    <t>LWR^; TE-L; FB; HB; TE-R^</t>
  </si>
  <si>
    <t>2x1</t>
  </si>
  <si>
    <t>LWR^(-8.5)</t>
  </si>
  <si>
    <t>PRO - CLOSED</t>
  </si>
  <si>
    <t>LWR; TE-L; FB; HB; TE-R</t>
  </si>
  <si>
    <t>9; IND 33 (02); IND 41 (17); IND 55 (12); IND 58 (21); IND 61 (35); IND 93 (25); IND 95 (16); IND D36 (11); IND D49 (34)</t>
  </si>
  <si>
    <t>DEN 15; DEN 83</t>
  </si>
  <si>
    <t>SSR (8); RCB (6)</t>
  </si>
  <si>
    <t>LLB (02); LLB (11); LEO (12); DLT (16); LILB (17); MLB (21); DRT (25); SSR (32); RLB (34); REO (35)</t>
  </si>
  <si>
    <t>IND 30 (RCB); IND 33 (LLB); IND 41 (LILB); IND 42 (SSR); IND 55 (LEO); IND 58 (MLB); IND 61 (REO); IND 93 (DRT); IND 95 (DLT); IND D36 (LLB); IND D49 (RLB)</t>
  </si>
  <si>
    <t>IND 30 (+0.5); IND 33 (0.0); IND 41 (-1.0); IND 42 (0.0); IND 55 (0.0); IND 58 (+0.5); IND 61 (0.0); IND 93 (0.0); IND 95 (0.0); IND D36 (0.0); IND D49 (0.0)</t>
  </si>
  <si>
    <t>LEO (12); DLT (16); DRT (25); REO (35)</t>
  </si>
  <si>
    <t>END OF GAME</t>
  </si>
  <si>
    <t>DEN 15 (SLWR); DEN 71 (LT); DEN 84 (FB); IND 30 (RCB); IND 41 (LILB); IND 58 (MLB); IND 61 (REO)</t>
  </si>
  <si>
    <t>LLB (2); LLB (3); LILB (3); MLB (3); RLB (3)</t>
  </si>
  <si>
    <t>DEN 71; IND 41</t>
  </si>
  <si>
    <t>LWR^; SLWR; FB; HB; TE-R^</t>
  </si>
  <si>
    <t>DEN 15; DEN 83; DEN 84; DEN 86; DEN O43</t>
  </si>
  <si>
    <t>DEN 04 (QB); DEN 15 (SLWR); DEN 61 (C); DEN 64 (RG); DEN 71 (LT); DEN 73 (RT); DEN 78 (LG); DEN 83 (LWR); DEN 84 (FB); DEN 86 (TE-R); DEN O43 (HB)</t>
  </si>
  <si>
    <t>DEN 04 (0.0); DEN 15 (0.0); DEN 61 (0.0); DEN 64 (0.0); DEN 71 (-0.5); DEN 73 (0.0); DEN 78 (0.0); DEN 83 (0.0); DEN 84 (0.0); DEN 86 (0.0); DEN O43 (0.0)</t>
  </si>
  <si>
    <t>DEN 83; DEN 86</t>
  </si>
  <si>
    <t>LE</t>
  </si>
  <si>
    <t>IND 30; IND 58</t>
  </si>
  <si>
    <t>HB (-8); FB (-5)</t>
  </si>
  <si>
    <t>2; DEN 84 (FB); DEN O43 (HB)</t>
  </si>
  <si>
    <t>IND 30</t>
  </si>
  <si>
    <t>LWR^(-5.5); SLWR(-4.5)</t>
  </si>
  <si>
    <t>DEN 84; DEN 86</t>
  </si>
  <si>
    <t>SLOT - CLOSED</t>
  </si>
  <si>
    <t>LWR; SLWR; FB; HB; TE-R</t>
  </si>
  <si>
    <t>IND 55; IND 61; IND 93; IND 95</t>
  </si>
  <si>
    <t>LA 21</t>
  </si>
  <si>
    <t>6; DAL 35 (19); DAL 55 (28); DAL 68 (17); DAL 91 (33); DAL 93 (10); DAL 98 (23)</t>
  </si>
  <si>
    <t>LCB (4); SSL (8); SSR (7); SCBR (3); RCB (6)</t>
  </si>
  <si>
    <t>SSL (10); LEO (10); DLT (17); LILB (19); NRT (23); RILB (28); SSR (32); REO (33)</t>
  </si>
  <si>
    <t>DAL 30 (SSR); DAL 31 (SCBR); DAL 35 (LILB); DAL 38 (RCB); DAL 41 (LCB); DAL 55 (RILB); DAL 68 (DLT); DAL 91 (REO); DAL 93 (LEO); DAL 98 (NRT); DAL D14 (SSL)</t>
  </si>
  <si>
    <t>DAL 30 (0.0); DAL 31 (0.0); DAL 35 (0.0); DAL 38 (0.0); DAL 41 (0.0); DAL 55 (0.0); DAL 68 (0.0); DAL 91 (0.0); DAL 93 (0.0); DAL 98 (-0.5); DAL D14 (0.0)</t>
  </si>
  <si>
    <t>DAL</t>
  </si>
  <si>
    <t>LEO (10); DLT (17); NRT (23); REO (33)</t>
  </si>
  <si>
    <t>DAL 91</t>
  </si>
  <si>
    <t>LA 21 (HB); LA 50 (C); LA 57 (LG); DAL 98 (NRT)</t>
  </si>
  <si>
    <t>LILB (4); RILB (4)</t>
  </si>
  <si>
    <t>DAL 98</t>
  </si>
  <si>
    <t>LA 18; LA 19; LA 21; LA 84; LA 88</t>
  </si>
  <si>
    <t>LA 13 (QB); LA 18 (LWR); LA 19 (SLWR); LA 21 (HB); LA 50 (C); LA 57 (LG); LA 60 (RG); LA 61 (LT); LA 71 (RT); LA 84 (TE-R); LA 88 (RWR)</t>
  </si>
  <si>
    <t>LA 13 (0.0); LA 18 (0.0); LA 19 (0.0); LA 21 (+0.5); LA 50 (+0.5); LA 57 (+0.5); LA 60 (0.0); LA 61 (0.0); LA 71 (0.0); LA 84 (0.0); LA 88 (0.0)</t>
  </si>
  <si>
    <t>LA</t>
  </si>
  <si>
    <t>LA 18; LA 84</t>
  </si>
  <si>
    <t>LG</t>
  </si>
  <si>
    <t>LA 21; LA 50; LA 57</t>
  </si>
  <si>
    <t>LA 13</t>
  </si>
  <si>
    <t>1; LA 21 (HB)</t>
  </si>
  <si>
    <t>LWR^(-8.5); SLWR(-4.5); RWR(+5.5)</t>
  </si>
  <si>
    <t>LA 84</t>
  </si>
  <si>
    <t>LA 18; LA 19; LA 88</t>
  </si>
  <si>
    <t>DAL 30; DAL 31; DAL 38; DAL 41; DAL D14</t>
  </si>
  <si>
    <t>DAL 35; DAL 55</t>
  </si>
  <si>
    <t>DAL 68; DAL 91; DAL 93; DAL 98</t>
  </si>
  <si>
    <t>LE (15); DRT (24)</t>
  </si>
  <si>
    <t>END OF HALF</t>
  </si>
  <si>
    <t>LOLB (0); LILB (4); RLB (4); ROLB (0)</t>
  </si>
  <si>
    <t>LWR; SLWR^; HB-R; SRWR; RWR^</t>
  </si>
  <si>
    <t>PHI 87</t>
  </si>
  <si>
    <t>DIME</t>
  </si>
  <si>
    <t>ATL O28</t>
  </si>
  <si>
    <t>7; BLT 23 (19); BLT 39 (10); BLT 40 (29); BLT 69 (24); BLT 90 (33); BLT 95 (08); BLT 97 (17)</t>
  </si>
  <si>
    <t>LCB (1); FS (13); SCBR (1); RCB (1)</t>
  </si>
  <si>
    <t>LEO (08); LLB (10); DLT (17); LILB (19); DRT (24); RLB (29); ROLB (33)</t>
  </si>
  <si>
    <t>BLT 23 (LILB); BLT 24 (SCBR); BLT 29 (FS); BLT 30 (RCB); BLT 39 (LLB); BLT 40 (RLB); BLT 69 (DRT); BLT 90 (ROLB); BLT 95 (LEO); BLT 97 (DLT); BLT D25 (LCB)</t>
  </si>
  <si>
    <t>BLT 23 (0.0); BLT 24 (0.0); BLT 29 (0.0); BLT 30 (0.0); BLT 39 (0.0); BLT 40 (0.0); BLT 69 (+0.5); BLT 90 (0.0); BLT 95 (+0.5); BLT 97 (+0.5); BLT D25 (0.0)</t>
  </si>
  <si>
    <t>LEO (08); DLT (17); DRT (24)</t>
  </si>
  <si>
    <t>BLT 97</t>
  </si>
  <si>
    <t>ATL 56 (LG); ATL 64 (C); ATL 68 (RG); ATL 87 (TE-R); BLT 23 (LILB); BLT 69 (DRT); BLT 95 (LEO); BLT 97 (DLT)</t>
  </si>
  <si>
    <t>LLB (2); LILB (3); RLB (3); ROLB (0)</t>
  </si>
  <si>
    <t>ATL 56</t>
  </si>
  <si>
    <t>ATL 19; ATL 82; ATL 87; ATL O15; ATL O28</t>
  </si>
  <si>
    <t>ATL 04 (QB); ATL 19 (RWR); ATL 56 (LG); ATL 64 (C); ATL 68 (RG); ATL 74 (RT); ATL 79 (LT); ATL 82 (LWR); ATL 87 (TE-R); ATL O15 (SLWR); ATL O28 (HB)</t>
  </si>
  <si>
    <t>ATL 04 (0.0); ATL 19 (0.0); ATL 56 (-0.5); ATL 64 (0.0); ATL 68 (0.0); ATL 74 (0.0); ATL 79 (0.0); ATL 82 (0.0); ATL 87 (0.0); ATL O15 (0.0); ATL O28 (0.0)</t>
  </si>
  <si>
    <t>ATL 82; ATL 87</t>
  </si>
  <si>
    <t>BLT 69; BLT 95; BLT 97</t>
  </si>
  <si>
    <t>BLT 24 &gt; ATL O15; BLT 30 &gt; ATL 82; BLT D25 &gt; ATL 19</t>
  </si>
  <si>
    <t>ATL 04</t>
  </si>
  <si>
    <t>HB (-8)</t>
  </si>
  <si>
    <t>1; ATL O28 (HB)</t>
  </si>
  <si>
    <t>BLT 95</t>
  </si>
  <si>
    <t>LWR^(-17.5); SLWR(-6.5); RWR(+18.5)</t>
  </si>
  <si>
    <t>ATL 87</t>
  </si>
  <si>
    <t>ATL 19; ATL 82; ATL O15</t>
  </si>
  <si>
    <t>BLT 24; BLT 29; BLT 30; BLT 39; BLT D25</t>
  </si>
  <si>
    <t>BLT 23; BLT 40; BLT 90</t>
  </si>
  <si>
    <t>7; BLT 23 (22); BLT 29 (38); BLT 40 (31); BLT 69 (27); BLT 90 (37); BLT 93 (20); BLT 95 (09)</t>
  </si>
  <si>
    <t>LCB (1); FS (12); SCBR (1); RCB (1)</t>
  </si>
  <si>
    <t>LOLB (09); DLT (20); MLB (22); DRT (27); RLB (31); ROLB (37); RLB (38)</t>
  </si>
  <si>
    <t>BLT 23 (MLB); BLT 24 (SCBR); BLT 29 (RLB); BLT 30 (RCB); BLT 39 (FS); BLT 40 (RLB); BLT 69 (DRT); BLT 90 (ROLB); BLT 93 (DLT); BLT 95 (LOLB); BLT D25 (LCB)</t>
  </si>
  <si>
    <t>BLT 23 (-0.5); BLT 24 (0.0); BLT 29 (0.0); BLT 30 (0.0); BLT 39 (0.0); BLT 40 (0.0); BLT 69 (-0.5); BLT 90 (0.0); BLT 93 (0.0); BLT 95 (0.0); BLT D25 (0.0)</t>
  </si>
  <si>
    <t>BLT 93</t>
  </si>
  <si>
    <t>DLT (20); DRT (27)</t>
  </si>
  <si>
    <t>ATL 56 (LG); ATL 64 (C); ATL 68 (RG); ATL 79 (LT); ATL O28 (HB-L); BLT 23 (MLB); BLT 40 (RLB); BLT 69 (DRT); BLT 93 (DLT)</t>
  </si>
  <si>
    <t>LOLB (0); MLB (3); RLB (2); RLB (3); ROLB (0)</t>
  </si>
  <si>
    <t>BLT 23; BLT 69</t>
  </si>
  <si>
    <t>LWR^; SLWR; TE-L; HB-L; RWR^</t>
  </si>
  <si>
    <t>ATL 04 (QB); ATL 19 (LWR); ATL 56 (LG); ATL 64 (C); ATL 68 (RG); ATL 74 (RT); ATL 79 (LT); ATL 82 (RWR); ATL 87 (TE-L); ATL O15 (SLWR); ATL O28 (HB-L)</t>
  </si>
  <si>
    <t>ATL 04 (0.0); ATL 19 (0.0); ATL 56 (+0.5); ATL 64 (+0.5); ATL 68 (0.0); ATL 74 (0.0); ATL 79 (0.0); ATL 82 (0.0); ATL 87 (0.0); ATL O15 (0.0); ATL O28 (+0.5)</t>
  </si>
  <si>
    <t>ATL 19; ATL 82</t>
  </si>
  <si>
    <t>LWR z; SLWR 0u(-3); TE-L r; HB-L r; RWR r</t>
  </si>
  <si>
    <t>-; 0; -; -; -</t>
  </si>
  <si>
    <t>ATL 19 z; ATL O15 0u(-3); ATL 87 r; ATL O28 r; ATL 82 r</t>
  </si>
  <si>
    <t>ATL 56; ATL 64; ATL O28</t>
  </si>
  <si>
    <t>BLT 24 &gt; ATL O15; BLT 30 &gt; ATL 19; BLT D25 &gt; ATL 82</t>
  </si>
  <si>
    <t>1; ATL O28 (HB-L)</t>
  </si>
  <si>
    <t>LWR^(-17.5); SLWR(-7.5); RWR^(+16.5)</t>
  </si>
  <si>
    <t>BLT 69; BLT 93; BLT 95</t>
  </si>
  <si>
    <t>BLT 38</t>
  </si>
  <si>
    <t>6; ATL 40 (29); ATL 45 (19); ATL 47 (09); ATL 51 (36); ATL 59 (25); ATL 62 (16)</t>
  </si>
  <si>
    <t>BLT 05; BLT 83</t>
  </si>
  <si>
    <t>LCB (6); SCBL (2); FS (16); RCB (6); RCB (3)</t>
  </si>
  <si>
    <t>LOLB (09); DLT (16); LILB (19); DRT (25); RLB (29); ROLB (36)</t>
  </si>
  <si>
    <t>ATL 29 (RCB); ATL 35 (LCB); ATL 36 (SCBL); ATL 40 (RLB); ATL 41 (FS); ATL 43 (RCB); ATL 45 (LILB); ATL 47 (LOLB); ATL 51 (ROLB); ATL 59 (DRT); ATL 62 (DLT)</t>
  </si>
  <si>
    <t>ATL 29 (0.0); ATL 35 (0.0); ATL 36 (0.0); ATL 40 (+0.5); ATL 41 (0.0); ATL 43 (0.0); ATL 45 (-0.5); ATL 47 (0.0); ATL 51 (0.0); ATL 59 (0.0); ATL 62 (0.0)</t>
  </si>
  <si>
    <t>ATL 51</t>
  </si>
  <si>
    <t>BLT 38 (HB-L); BLT 72 (LG); BLT 74 (LT); BLT 77 (RG); BLT 83 (SLWR); ATL 29 (RCB); ATL 40 (RLB); ATL 45 (LILB); ATL 51 (ROLB)</t>
  </si>
  <si>
    <t>LOLB (1); LILB (4); RLB (4); ROLB (0)</t>
  </si>
  <si>
    <t>BLT 72; BLT 83; ATL 45</t>
  </si>
  <si>
    <t>LWR^; SLWR; HB-L; SRWR; RWR^</t>
  </si>
  <si>
    <t>BLT 05; BLT 12; BLT 38; BLT 83; BLT 87</t>
  </si>
  <si>
    <t>BLT 05 (LWR); BLT 12 (SRWR); BLT 17 (QB); BLT 38 (HB-L); BLT 66 (C); BLT 70 (RT); BLT 72 (LG); BLT 74 (LT); BLT 77 (RG); BLT 83 (SLWR); BLT 87 (RWR)</t>
  </si>
  <si>
    <t>BLT 05 (0.0); BLT 12 (0.0); BLT 17 (0.0); BLT 38 (+0.5); BLT 66 (0.0); BLT 70 (0.0); BLT 72 (-0.5); BLT 74 (0.0); BLT 77 (+0.5); BLT 83 (-0.5); BLT 87 (0.0)</t>
  </si>
  <si>
    <t>BLT 05; BLT 87</t>
  </si>
  <si>
    <t>BLT 38; BLT 77; ATL 40</t>
  </si>
  <si>
    <t>1; BLT 38 (HB-L)</t>
  </si>
  <si>
    <t>BLT 83* (L:R{L})</t>
  </si>
  <si>
    <t>LWR^(-11.5); SLWR(-8.5); SRWR(+9.5); RWR^(+15.5)</t>
  </si>
  <si>
    <t>BLT 05; BLT 12; BLT 87</t>
  </si>
  <si>
    <t>ATL 29; ATL 35; ATL 36; ATL 41; ATL 43</t>
  </si>
  <si>
    <t>ATL 40; ATL 45; ATL 47; ATL 51</t>
  </si>
  <si>
    <t>ATL 59; ATL 62</t>
  </si>
  <si>
    <t>6; ATL 40 (28); ATL 45 (17); ATL 51 (36); ATL 54 (16); ATL 91 (06); ATL 94 (25)</t>
  </si>
  <si>
    <t>LCB (6); SCBL (6); FSL (11); SCBR (10); RCB (1)</t>
  </si>
  <si>
    <t>LOLB (06); DLT (16); LILB (17); DRT (25); RILB (28); ROLB (36)</t>
  </si>
  <si>
    <t>ATL 29 (SCBR); ATL 35 (LCB); ATL 36 (SCBL); ATL 40 (RILB); ATL 41 (FSL); ATL 43 (RCB); ATL 45 (LILB); ATL 51 (ROLB); ATL 54 (DLT); ATL 91 (LOLB); ATL 94 (DRT)</t>
  </si>
  <si>
    <t>ATL 29 (0.0); ATL 35 (0.0); ATL 36 (0.0); ATL 40 (0.0); ATL 41 (0.0); ATL 43 (0.0); ATL 45 (0.0); ATL 51 (0.0); ATL 54 (+0.5); ATL 91 (0.0); ATL 94 (0.0)</t>
  </si>
  <si>
    <t>BLT 66</t>
  </si>
  <si>
    <t>ATL 54</t>
  </si>
  <si>
    <t>BLT 38 (HB-L); BLT 66 (C); ATL 54 (DLT)</t>
  </si>
  <si>
    <t>LOLB (0); LILB (4); RILB (4); ROLB (0)</t>
  </si>
  <si>
    <t>BLT 05; BLT 12; BLT 16; BLT 38; BLT 83</t>
  </si>
  <si>
    <t>BLT 05 (RWR); BLT 12 (SRWR); BLT 16 (LWR); BLT 17 (QB); BLT 38 (HB-L); BLT 66 (C); BLT 70 (RT); BLT 72 (LG); BLT 74 (LT); BLT 77 (RG); BLT 83 (SLWR)</t>
  </si>
  <si>
    <t>BLT 05 (0.0); BLT 12 (0.0); BLT 16 (0.0); BLT 17 (0.0); BLT 38 (0.0); BLT 66 (-1.5); BLT 70 (0.0); BLT 72 (0.0); BLT 74 (0.0); BLT 77 (0.0); BLT 83 (0.0)</t>
  </si>
  <si>
    <t>BLT 05; BLT 16</t>
  </si>
  <si>
    <t>(D) BLT 38 ISH</t>
  </si>
  <si>
    <t>ATL 43 &gt; BLT 16</t>
  </si>
  <si>
    <t>U</t>
  </si>
  <si>
    <t>UNDEFINED</t>
  </si>
  <si>
    <t>BLT 12 (L:Rx); BLT 83 (R:Lx)</t>
  </si>
  <si>
    <t>LWR^(-20.5); SLWR(-5.5); SRWR(+5.5); RWR^(+12.5)</t>
  </si>
  <si>
    <t>BLT 05; BLT 12; BLT 16</t>
  </si>
  <si>
    <t>ATL 40; ATL 45; ATL 51; ATL 91</t>
  </si>
  <si>
    <t>ATL 54; ATL 94</t>
  </si>
  <si>
    <t>BLT 12</t>
  </si>
  <si>
    <t>8; ATL 38 (15); ATL 40 (18); ATL 47 (37); ATL 52 (26); ATL 54 (29); ATL 59 (15); ATL 91 (01); ATL 94 (21)</t>
  </si>
  <si>
    <t>LCB (7); SCBL (6); SS (8); RCB (8)</t>
  </si>
  <si>
    <t>LOLB (01); LE (15); SS (15); LILB (18); NLT (21); RILB (26); RE (29); ROLB (37)</t>
  </si>
  <si>
    <t>ATL 38 (SS); ATL 40 (LILB); ATL 41 (SCBL); ATL 43 (RCB); ATL 47 (ROLB); ATL 52 (RILB); ATL 54 (RE); ATL 59 (LE); ATL 91 (LOLB); ATL 94 (NLT); ATL D28 (LCB)</t>
  </si>
  <si>
    <t>ATL 38 (0.0); ATL 40 (0.0); ATL 41 (-0.5); ATL 43 (0.0); ATL 47 (0.0); ATL 52 (0.0); ATL 54 (0.0); ATL 59 (0.0); ATL 91 (0.0); ATL 94 (0.0); ATL D28 (0.0)</t>
  </si>
  <si>
    <t>FG - MISSED</t>
  </si>
  <si>
    <t>BLT 12 (SRWR); BLT 17 (QB); ATL 41 (SCBL)</t>
  </si>
  <si>
    <t>LOLB (1); LILB (4); RILB (4); ROLB (0)</t>
  </si>
  <si>
    <t>LWR^; HB-R; TE-R^; SRWR; RWR</t>
  </si>
  <si>
    <t>BLT 12; BLT 16; BLT 36; BLT 83; BLT 87</t>
  </si>
  <si>
    <t>BLT 12 (SRWR); BLT 16 (LWR); BLT 17 (QB); BLT 36 (HB-R); BLT 66 (C); BLT 70 (RT); BLT 72 (LG); BLT 74 (LT); BLT 77 (RG); BLT 83 (TE-R); BLT 87 (RWR)</t>
  </si>
  <si>
    <t>BLT 12 (+0.5); BLT 16 (0.0); BLT 17 (+0.5); BLT 36 (0.0); BLT 66 (0.0); BLT 70 (0.0); BLT 72 (0.0); BLT 74 (0.0); BLT 77 (0.0); BLT 83 (0.0); BLT 87 (0.0)</t>
  </si>
  <si>
    <t>BLT 12; BLT 83; BLT 87</t>
  </si>
  <si>
    <t>BLT 16; BLT 83</t>
  </si>
  <si>
    <t>7; BLT 36 (HB-R); BLT 66 (C); BLT 70 (RT); BLT 72 (LG); BLT 74 (LT); BLT 77 (RG); BLT 83 (TE-R)</t>
  </si>
  <si>
    <t>5; ATL 38; ATL 41; ATL 43; ATL 91; ATL D28</t>
  </si>
  <si>
    <t>LWR 2(2); HB-R kr; TE-R k; SRWR 3(4); RWR 7(14)</t>
  </si>
  <si>
    <t>2; -; -; 3; 7</t>
  </si>
  <si>
    <t>BLT 16 2(2); BLT 36 kr; BLT 83 k; BLT 12 3(4); BLT 87 7(14)</t>
  </si>
  <si>
    <t>6; ATL 40 (LILB); ATL 47 (ROLB); ATL 52 (RILB); ATL 54 (RE); ATL 59 (LE); ATL 94 (NLT)</t>
  </si>
  <si>
    <t>BLT 12; BLT 17</t>
  </si>
  <si>
    <t>1; BLT 36 (HB-R)</t>
  </si>
  <si>
    <t>ATL 38</t>
  </si>
  <si>
    <t>LWR^(-15.5); SRWR(+10.5); RWR(+14.5)</t>
  </si>
  <si>
    <t>1; ATL 41</t>
  </si>
  <si>
    <t>BLT 36</t>
  </si>
  <si>
    <t>BLT 12; BLT 16; BLT 87</t>
  </si>
  <si>
    <t>LWR; HB-R; TE-R; SRWR; RWR</t>
  </si>
  <si>
    <t>ATL 38; ATL 41; ATL 43; ATL D28</t>
  </si>
  <si>
    <t>ATL 40; ATL 47; ATL 52; ATL 91</t>
  </si>
  <si>
    <t>ATL 54; ATL 59; ATL 94</t>
  </si>
  <si>
    <t>HST 01</t>
  </si>
  <si>
    <t>7; NYG 24 (04); NYG 58 (26); NYG 94 (29); NYG 97 (19); NYG D00 (37); NYG D05 (09); NYG D19 (12)</t>
  </si>
  <si>
    <t>LCB (1); FSR (15); SCBR (2); RCB (1)</t>
  </si>
  <si>
    <t>LLB (04); LOLB (09); LLB (12); DLT (19); RILB (26); RE (29); ROLB (37)</t>
  </si>
  <si>
    <t>NYG 03 (LCB); NYG 24 (LLB); NYG 27 (FSR); NYG 44 (RCB); NYG 58 (RILB); NYG 94 (RE); NYG 97 (DLT); NYG D00 (ROLB); NYG D05 (LOLB); NYG D19 (LLB); NYG D23 (SCBR)</t>
  </si>
  <si>
    <t>NYG 03 (0.0); NYG 24 (0.0); NYG 27 (0.0); NYG 44 (0.0); NYG 58 (0.0); NYG 94 (0.0); NYG 97 (0.0); NYG D00 (0.0); NYG D05 (0.0); NYG D19 (0.0); NYG D23 (-0.5)</t>
  </si>
  <si>
    <t>NYG 94; NYG D23</t>
  </si>
  <si>
    <t>DLT (19); RE (29)</t>
  </si>
  <si>
    <t>PUNT - DOWNED</t>
  </si>
  <si>
    <t>NYG D23</t>
  </si>
  <si>
    <t>HST 01 (SLWR); HST 07 (QB); NYG D23 (SCBR)</t>
  </si>
  <si>
    <t>LOLB (0); LLB (6); LLB (4); RILB (5); ROLB (0)</t>
  </si>
  <si>
    <t>HST 01; HST 03; HST 12; HST 31; HST 86</t>
  </si>
  <si>
    <t>HST 01 (SLWR); HST 03 (LWR); HST 07 (QB); HST 12 (RWR); HST 31 (HB-R); HST 57 (LT); HST 69 (RG); HST 70 (C); HST 71 (RT); HST 76 (LG); HST 86 (TE-R)</t>
  </si>
  <si>
    <t>HST 01 (+0.5); HST 03 (0.0); HST 07 (+0.5); HST 12 (0.0); HST 31 (0.0); HST 57 (0.0); HST 69 (0.0); HST 70 (0.0); HST 71 (0.0); HST 76 (0.0); HST 86 (0.0)</t>
  </si>
  <si>
    <t>HST 86</t>
  </si>
  <si>
    <t>HST 01; HST 12</t>
  </si>
  <si>
    <t>5; HST 57 (LT); HST 69 (RG); HST 70 (C); HST 71 (RT); HST 76 (LG)</t>
  </si>
  <si>
    <t>7; NYG 03; NYG 24; NYG 27; NYG 44; NYG 58; NYG D19; NYG D23</t>
  </si>
  <si>
    <t>HST 07 (QB)</t>
  </si>
  <si>
    <t>LWR 2(2); SLWR 2(1); HB-R h21(1); TE-R x6(5); RWR 2(1)</t>
  </si>
  <si>
    <t>2; 2; H4; X; 2</t>
  </si>
  <si>
    <t>HST 03 2(2); HST 01 2(1); HST 31 h21(1); HST 86 x6(5); HST 12 2(1)</t>
  </si>
  <si>
    <t>4; NYG 94 (RE); NYG 97 (DLT); NYG D00 (ROLB); NYG D05 (LOLB)</t>
  </si>
  <si>
    <t>HST 01; HST 07</t>
  </si>
  <si>
    <t>NYG 03 &gt; HST 12; NYG 44 &gt; HST 03; NYG D23 &gt; HST 01</t>
  </si>
  <si>
    <t>HST 07</t>
  </si>
  <si>
    <t>1; HST 31 (HB-R)</t>
  </si>
  <si>
    <t>HST 86 (L:Rx)</t>
  </si>
  <si>
    <t>LWR(-17.5); SLWR^(-8.5); RWR^(+17.5)</t>
  </si>
  <si>
    <t>1; NYG D23</t>
  </si>
  <si>
    <t>HST 31</t>
  </si>
  <si>
    <t>HST 01; HST 03; HST 12</t>
  </si>
  <si>
    <t>NYG 03; NYG 24; NYG 27; NYG 44; NYG D23</t>
  </si>
  <si>
    <t>NYG 58; NYG D00; NYG D05; NYG D19</t>
  </si>
  <si>
    <t>NYG 94; NYG 97</t>
  </si>
  <si>
    <t>CIN 81</t>
  </si>
  <si>
    <t>CIN 87</t>
  </si>
  <si>
    <t>6; CHI 22 (02); CHI 49 (18); CHI 95 (36); CHI 97 (28); CHI 98 (07); CHI 99 (20)</t>
  </si>
  <si>
    <t>LCB (1); FSR (15); SCBiR (4); SCBoR (1); RCB (4)</t>
  </si>
  <si>
    <t>LOLB (02); LEO (07); LILB (18); DLT (20); DRT (28); REO (36)</t>
  </si>
  <si>
    <t>CHI 01 (SCBoR); CHI 06 (SCBiR); CHI 22 (LOLB); CHI 29 (LCB); CHI 36 (FSR); CHI 49 (LILB); CHI 53 (RCB); CHI 95 (REO); CHI 97 (DRT); CHI 98 (LEO); CHI 99 (DLT)</t>
  </si>
  <si>
    <t>CHI 01 (0.0); CHI 06 (0.0); CHI 22 (0.0); CHI 29 (0.0); CHI 36 (0.0); CHI 49 (0.0); CHI 53 (-0.5); CHI 95 (0.0); CHI 97 (0.0); CHI 98 (0.0); CHI 99 (0.0)</t>
  </si>
  <si>
    <t>LEO (07); DLT (20); DRT (28); REO (36)</t>
  </si>
  <si>
    <t>CIN 11 (QB); CIN 87 (LWR); CHI 53 (RCB)</t>
  </si>
  <si>
    <t>LOLB (0); LILB (3)</t>
  </si>
  <si>
    <t>CHI 53</t>
  </si>
  <si>
    <t>CIN 12; CIN 18; CIN 32; CIN 81; CIN 87</t>
  </si>
  <si>
    <t>CIN 11 (QB); CIN 12 (SLoWR); CIN 18 (SLiWR); CIN 32 (HB-R); CIN 60 (LT); CIN 61 (RT); CIN 62 (C); CIN 63 (RG); CIN 66 (LG); CIN 81 (RWR); CIN 87 (LWR)</t>
  </si>
  <si>
    <t>CIN 11 (+0.5); CIN 12 (0.0); CIN 18 (0.0); CIN 32 (0.0); CIN 60 (0.0); CIN 61 (0.0); CIN 62 (0.0); CIN 63 (0.0); CIN 66 (0.0); CIN 81 (0.0); CIN 87 (+0.5)</t>
  </si>
  <si>
    <t>CIN 18; CIN 81</t>
  </si>
  <si>
    <t>6; CIN 32 (HB-R); CIN 60 (LT); CIN 61 (RT); CIN 62 (C); CIN 63 (RG); CIN 66 (LG)</t>
  </si>
  <si>
    <t>5; CHI 01; CHI 06; CHI 29; CHI 36; CHI 53</t>
  </si>
  <si>
    <t>CIN 11 (QB)</t>
  </si>
  <si>
    <t>LWR 2(0); SLoWR 6(9); SLiWR 3(15); HB-R kr; RWR 9o</t>
  </si>
  <si>
    <t>2; 6; 3; -; 9</t>
  </si>
  <si>
    <t>CIN 87 2(0); CIN 12 6(9); CIN 18 3(15); CIN 32 kr; CIN 81 9o</t>
  </si>
  <si>
    <t>2(0)</t>
  </si>
  <si>
    <t>6; CHI 22 (LOLB); CHI 49 (LILB); CHI 95 (REO); CHI 97 (DRT); CHI 98 (LEO); CHI 99 (DLT)</t>
  </si>
  <si>
    <t>CIN 11; CIN 87</t>
  </si>
  <si>
    <t>CHI 01 &gt; CIN 12; CHI 29 &gt; CIN 81</t>
  </si>
  <si>
    <t>CIN 11</t>
  </si>
  <si>
    <t>1; CIN 32 (HB-R)</t>
  </si>
  <si>
    <t>CIN 32* (R:B)</t>
  </si>
  <si>
    <t>LWR(-19.5); SLoWR(-11.5); SLiWR^(-4.5); RWR^(+14.5)</t>
  </si>
  <si>
    <t>CIN 32</t>
  </si>
  <si>
    <t>CIN 12; CIN 18; CIN 81</t>
  </si>
  <si>
    <t>LWR; SLoWR; SLiWR; SRWR; RWR</t>
  </si>
  <si>
    <t>TRIPS - SLOT</t>
  </si>
  <si>
    <t>CHI 01; CHI 06; CHI 22; CHI 29; CHI 36</t>
  </si>
  <si>
    <t>CHI 95; CHI 97; CHI 98; CHI 99</t>
  </si>
  <si>
    <t>6; CIN 45 (30); CIN 49 (19); CIN 58 (35); CIN 90 (18); CIN 95 (27); CIN 99 (09)</t>
  </si>
  <si>
    <t>LCB (0); SCBoL (0); SCBiL (2); FS (15); RCB (0)</t>
  </si>
  <si>
    <t>LEO (09); DLT (18); LILB (19); DRT (27); RLB (30); REO (35)</t>
  </si>
  <si>
    <t>CIN 26 (SCBiL); CIN 28 (RCB); CIN 33 (FS); CIN 35 (SCBoL); CIN 42 (LCB); CIN 45 (RLB); CIN 49 (LILB); CIN 58 (REO); CIN 90 (DLT); CIN 95 (DRT); CIN 99 (LEO)</t>
  </si>
  <si>
    <t>CIN 26 (0.0); CIN 28 (+1.0); CIN 33 (0.0); CIN 35 (0.0); CIN 42 (0.0); CIN 45 (0.0); CIN 49 (0.0); CIN 58 (0.0); CIN 90 (0.0); CIN 95 (0.0); CIN 99 (0.0)</t>
  </si>
  <si>
    <t>LEO (09); DLT (18); DRT (27); REO (35)</t>
  </si>
  <si>
    <t>CHI 02 (LWR); CIN 28 (RCB)</t>
  </si>
  <si>
    <t>LILB (3); RLB (4)</t>
  </si>
  <si>
    <t>CHI 02; CHI 13; CHI 14; CHI 15; CHI 20</t>
  </si>
  <si>
    <t>CHI 02 (LWR); CHI 13 (SRoWR); CHI 14 (SRiWR); CHI 15 (RWR); CHI 18 (QB); CHI 20 (HB-L); CHI 58 (RT); CHI 64 (RG); CHI 65 (C); CHI 70 (LT); CHI 76 (LG)</t>
  </si>
  <si>
    <t>CHI 02 (0.0); CHI 13 (0.0); CHI 14 (0.0); CHI 15 (0.0); CHI 18 (0.0); CHI 20 (0.0); CHI 58 (0.0); CHI 64 (0.0); CHI 65 (0.0); CHI 70 (0.0); CHI 76 (0.0)</t>
  </si>
  <si>
    <t>CHI 20</t>
  </si>
  <si>
    <t>CHI 02; CHI 15</t>
  </si>
  <si>
    <t>5; CHI 58 (RT); CHI 64 (RG); CHI 65 (C); CHI 70 (LT); CHI 76 (LG)</t>
  </si>
  <si>
    <t>CIN 28</t>
  </si>
  <si>
    <t>7; CIN 26; CIN 28; CIN 33; CIN 35; CIN 42; CIN 45; CIN 49</t>
  </si>
  <si>
    <t>CHI 18 (QB)</t>
  </si>
  <si>
    <t>LWR 2(2); HB-L h76(1); SRiWR 3(3); SRoWR 9y; RWR 9i</t>
  </si>
  <si>
    <t>2; H7; 3; 9; 9</t>
  </si>
  <si>
    <t>CHI 02 2(2); CHI 20 h76(1); CHI 14 3(3); CHI 13 9y; CHI 15 9i</t>
  </si>
  <si>
    <t>CHI 02</t>
  </si>
  <si>
    <t>4; CIN 58 (REO); CIN 90 (DLT); CIN 95 (DRT); CIN 99 (LEO)</t>
  </si>
  <si>
    <t>CIN 26 &gt; CHI 14; CIN 28 &gt; CHI 02; CIN 35 &gt; CHI 13; CIN 42 &gt; CHI 15</t>
  </si>
  <si>
    <t>CHI 18</t>
  </si>
  <si>
    <t>1; CHI 20 (HB-L)</t>
  </si>
  <si>
    <t>CHI 14 (L:Rx)</t>
  </si>
  <si>
    <t>LWR^(-19.5); SRiWR(+3.5); SRoWR(+9.5); RWR^(+17.5)</t>
  </si>
  <si>
    <t>1; CIN 28</t>
  </si>
  <si>
    <t>CHI 14</t>
  </si>
  <si>
    <t>CHI 02; CHI 13; CHI 15</t>
  </si>
  <si>
    <t>CIN 26; CIN 28; CIN 33; CIN 35; CIN 42</t>
  </si>
  <si>
    <t>CIN 45; CIN 49; CIN 58</t>
  </si>
  <si>
    <t>CIN 90; CIN 95; CIN 99</t>
  </si>
  <si>
    <t>NYG O26</t>
  </si>
  <si>
    <t>9; HST 00 (20); HST 05 (01); HST 24 (00); HST 39 (27); HST 41 (10); HST 50 (06); HST 90 (37); HST 93 (16); HST 94 (25)</t>
  </si>
  <si>
    <t>FS (15); RCB (1)</t>
  </si>
  <si>
    <t>LLB (00); LOLB (01); LEO (06); LOLB (10); DLT (16); LILB (20); DRT (25); RILB (27); REO (37)</t>
  </si>
  <si>
    <t>HST 00 (LILB); HST 05 (LOLB); HST 14 (RCB); HST 23 (FS); HST 24 (LLB); HST 39 (RILB); HST 41 (LOLB); HST 50 (LEO); HST 90 (REO); HST 93 (DLT); HST 94 (DRT)</t>
  </si>
  <si>
    <t>HST 00 (0.0); HST 05 (0.0); HST 14 (0.0); HST 23 (0.0); HST 24 (0.0); HST 39 (-0.5); HST 41 (0.0); HST 50 (-0.5); HST 90 (0.0); HST 93 (-0.5); HST 94 (0.0)</t>
  </si>
  <si>
    <t>LEO (06); DLT (16); DRT (25); REO (37)</t>
  </si>
  <si>
    <t>HST 39</t>
  </si>
  <si>
    <t>NYG 47 (TE-R); NYG 72 (RT); NYG 86 (TE-oR); NYG O26 (HB); HST 05 (LOLB); HST 39 (RILB); HST 50 (LEO); HST 93 (DLT)</t>
  </si>
  <si>
    <t>LOLB (1); LOLB (1); LLB (4); LILB (3); RILB (4)</t>
  </si>
  <si>
    <t>NYG 86; HST 39; HST 50; HST 93</t>
  </si>
  <si>
    <t>LWR^; HB; TE-iR^; TE-R; TE-oR</t>
  </si>
  <si>
    <t>NYG 13; NYG 47; NYG 85; NYG 86; NYG O26</t>
  </si>
  <si>
    <t>NYG 08 (QB); NYG 13 (LWR); NYG 47 (TE-R); NYG 61 (C); NYG 64 (LG); NYG 72 (RT); NYG 74 (RG); NYG 78 (LT); NYG 85 (TE-iR); NYG 86 (TE-oR); NYG O26 (HB)</t>
  </si>
  <si>
    <t>NYG 08 (0.0); NYG 13 (0.0); NYG 47 (+0.5); NYG 61 (0.0); NYG 64 (0.0); NYG 72 (+0.5); NYG 74 (0.0); NYG 78 (0.0); NYG 85 (0.0); NYG 86 (-0.5); NYG O26 (+0.5)</t>
  </si>
  <si>
    <t>NYG 47; NYG 85; NYG 86</t>
  </si>
  <si>
    <t>NYG 13; NYG 85</t>
  </si>
  <si>
    <t>NYG 47; NYG 72; NYG O26</t>
  </si>
  <si>
    <t>HST 14 &gt; NYG 13</t>
  </si>
  <si>
    <t>NYG 08</t>
  </si>
  <si>
    <t>1; NYG O26 (HB)</t>
  </si>
  <si>
    <t>NYG 86* (R:L{R})</t>
  </si>
  <si>
    <t>R;R;R</t>
  </si>
  <si>
    <t>LWR^(-18.5)</t>
  </si>
  <si>
    <t>NYG 47; NYG 85</t>
  </si>
  <si>
    <t>NYG 13; NYG 86</t>
  </si>
  <si>
    <t>TANK WING - OPEN</t>
  </si>
  <si>
    <t>LWR; HB; TE-iR; TE-oR; RWR</t>
  </si>
  <si>
    <t>HST 05; HST 14; HST 23; HST 24; HST 41</t>
  </si>
  <si>
    <t>HST 00; HST 39</t>
  </si>
  <si>
    <t>HST 50; HST 90; HST 93; HST 94</t>
  </si>
  <si>
    <t>7; CHI 22 (13); CHI 45 (24); CHI 57 (32); CHI 90 (08); CHI 93 (20); CHI 94 (36); CHI 96 (28)</t>
  </si>
  <si>
    <t>CIN 12; CIN 18</t>
  </si>
  <si>
    <t>LCB (2); FSR (14); SCBR (3); RCB (5)</t>
  </si>
  <si>
    <t>LEO (08); LLB (13); DLT (20); RILB (24); DRT (28); RLB (32); REO (36)</t>
  </si>
  <si>
    <t>CHI 06 (SCBR); CHI 22 (LLB); CHI 29 (LCB); CHI 32 (RCB); CHI 36 (FSR); CHI 45 (RILB); CHI 57 (RLB); CHI 90 (LEO); CHI 93 (DLT); CHI 94 (REO); CHI 96 (DRT)</t>
  </si>
  <si>
    <t>CHI 06 (+0.5); CHI 22 (0.0); CHI 29 (0.0); CHI 32 (0.0); CHI 36 (0.0); CHI 45 (0.0); CHI 57 (0.0); CHI 90 (0.0); CHI 93 (0.0); CHI 94 (+0.5); CHI 96 (0.0)</t>
  </si>
  <si>
    <t>LEO (08); DLT (20); DRT (28); REO (36)</t>
  </si>
  <si>
    <t>CHI 06</t>
  </si>
  <si>
    <t>CIN 18 (SLWR); CIN 62 (C); CIN 87 (TE-L); CHI 06 (SCBR); CHI 45 (RILB); CHI 94 (REO)</t>
  </si>
  <si>
    <t>LLB (4); RILB (3); RLB (3)</t>
  </si>
  <si>
    <t>CIN 18; CIN 62</t>
  </si>
  <si>
    <t>LWR; SLWR; TE-L^; HB-L; RWR^</t>
  </si>
  <si>
    <t>CIN 12; CIN 17; CIN 18; CIN 32; CIN 87</t>
  </si>
  <si>
    <t>CIN 11 (QB); CIN 12 (LWR); CIN 17 (RWR); CIN 18 (SLWR); CIN 32 (HB-L); CIN 60 (LT); CIN 61 (RT); CIN 62 (C); CIN 63 (RG); CIN 66 (LG); CIN 87 (TE-L)</t>
  </si>
  <si>
    <t>CIN 11 (0.0); CIN 12 (0.0); CIN 17 (0.0); CIN 18 (-0.5); CIN 32 (0.0); CIN 60 (0.0); CIN 61 (0.0); CIN 62 (-1.0); CIN 63 (0.0); CIN 66 (0.0); CIN 87 (0.0)</t>
  </si>
  <si>
    <t>CIN 18; CIN 32; CIN 87</t>
  </si>
  <si>
    <t>CIN 17; CIN 87</t>
  </si>
  <si>
    <t>CHI 06; CHI 94</t>
  </si>
  <si>
    <t>CHI 29 &gt; CIN 17</t>
  </si>
  <si>
    <t>1; CIN 32 (HB-L)</t>
  </si>
  <si>
    <t>CIN 18* (L:R{L})</t>
  </si>
  <si>
    <t>CHI 94</t>
  </si>
  <si>
    <t>LWR(-4.5); SLWR(-3.5); RWR^(+12.5)</t>
  </si>
  <si>
    <t>CIN 12; CIN 17; CIN 18</t>
  </si>
  <si>
    <t>CHI 06; CHI 22; CHI 29; CHI 32; CHI 36</t>
  </si>
  <si>
    <t>CHI 45; CHI 57</t>
  </si>
  <si>
    <t>CHI 90; CHI 93; CHI 94; CHI 96</t>
  </si>
  <si>
    <t>TE-oL; TE-L; TE-iL^; HB; RWR^</t>
  </si>
  <si>
    <t>WR&gt;TE-L</t>
  </si>
  <si>
    <t>L;L;L</t>
  </si>
  <si>
    <t>LWR; TE-oL; TE-iL; HB; RWR</t>
  </si>
  <si>
    <t>HST 13; HST 35</t>
  </si>
  <si>
    <t>NYG O23</t>
  </si>
  <si>
    <t>7; HST 32 (08); HST 43 (29); HST 45 (19); HST 50 (05); HST 59 (25); HST 72 (15); HST 79 (37)</t>
  </si>
  <si>
    <t>LEO (05); LLB (08); LE (15); LILB (19); DRT (25); RLB (29); REO (37)</t>
  </si>
  <si>
    <t>HST 04 (LCB); HST 25 (FS); HST 30 (SCBR); HST 32 (LLB); HST 37 (RCB); HST 43 (RLB); HST 45 (LILB); HST 50 (LEO); HST 59 (DRT); HST 72 (LE); HST 79 (REO)</t>
  </si>
  <si>
    <t>HST 04 (0.0); HST 25 (0.0); HST 30 (0.0); HST 32 (0.0); HST 37 (0.0); HST 43 (0.0); HST 45 (-1.0); HST 50 (0.0); HST 59 (0.0); HST 72 (-0.5); HST 79 (0.0)</t>
  </si>
  <si>
    <t>LEO (05); LE (15); DRT (25); REO (37)</t>
  </si>
  <si>
    <t>HST 32</t>
  </si>
  <si>
    <t>NYG 65</t>
  </si>
  <si>
    <t>NYG 15</t>
  </si>
  <si>
    <t>NYG 15 (QB); NYG 63 (LG); NYG 65 (C); NYG 77 (RT); NYG O23 (HB-L); HST 45 (LILB); HST 72 (LE)</t>
  </si>
  <si>
    <t>LLB (4); LILB (4); RLB (3)</t>
  </si>
  <si>
    <t>NYG 65; HST 45; HST 72</t>
  </si>
  <si>
    <t>LWR^; SLWR; HB-L; TE-R^; RWR</t>
  </si>
  <si>
    <t>NYG 18; NYG 87; NYG 89; NYG O05; NYG O23</t>
  </si>
  <si>
    <t>NYG 15 (QB); NYG 18 (LWR); NYG 63 (LG); NYG 65 (C); NYG 67 (RG); NYG 75 (LT); NYG 77 (RT); NYG 87 (SLWR); NYG 89 (TE-R); NYG O05 (RWR); NYG O23 (HB-L)</t>
  </si>
  <si>
    <t>NYG 15 (0.0); NYG 18 (0.0); NYG 63 (+0.5); NYG 65 (-1.5); NYG 67 (0.0); NYG 75 (0.0); NYG 77 (+0.5); NYG 87 (0.0); NYG 89 (0.0); NYG O05 (0.0); NYG O23 (+0.5)</t>
  </si>
  <si>
    <t>NYG 18; NYG 89</t>
  </si>
  <si>
    <t>LWR z; SLWR 0u(-2); HB-L r; TE-R r; RWR r</t>
  </si>
  <si>
    <t>NYG 18 z; NYG 87 0u(-2); NYG O23 r; NYG 89 r; NYG O05 r</t>
  </si>
  <si>
    <t>NYG 63; NYG 77; NYG O23</t>
  </si>
  <si>
    <t>HST 04 &gt; NYG O05; HST 30 &gt; NYG 87; HST 37 &gt; NYG 18</t>
  </si>
  <si>
    <t>1; NYG O23 (HB-L)</t>
  </si>
  <si>
    <t>LWR^(-17.5); SLWR(-8.5); RWR(+12.5)</t>
  </si>
  <si>
    <t>NYG 89</t>
  </si>
  <si>
    <t>NYG 18; NYG 87; NYG O05</t>
  </si>
  <si>
    <t>HST 04; HST 25; HST 30; HST 32; HST 37</t>
  </si>
  <si>
    <t>HST 43; HST 45</t>
  </si>
  <si>
    <t>HST 50; HST 59; HST 72; HST 79</t>
  </si>
  <si>
    <t>LOLB (0); LILB (3); RILB (3); ROLB (0)</t>
  </si>
  <si>
    <t>LWR^; TE-L; HB; SRWR; RWR^</t>
  </si>
  <si>
    <t>KC 23; KC 54</t>
  </si>
  <si>
    <t>MIN 34</t>
  </si>
  <si>
    <t>7; CLV 30 (25); CLV 41 (36); CLV 43 (14); CLV 51 (14); CLV 57 (40); CLV 92 (29); CLV 96 (09)</t>
  </si>
  <si>
    <t>LCB (2); SCBL (1); FS (12); RCB (2)</t>
  </si>
  <si>
    <t>LEO (09); LLB (14); LE (14); RILB (25); RE (29); RLB (36); REO (40)</t>
  </si>
  <si>
    <t>CLV 25 (LCB); CLV 29 (SCBL); CLV 30 (RILB); CLV 31 (FS); CLV 38 (RCB); CLV 41 (RLB); CLV 43 (LLB); CLV 51 (LE); CLV 57 (REO); CLV 92 (RE); CLV 96 (LEO)</t>
  </si>
  <si>
    <t>CLV 25 (0.0); CLV 29 (0.0); CLV 30 (-0.5); CLV 31 (0.0); CLV 38 (0.0); CLV 41 (0.0); CLV 43 (0.0); CLV 51 (+0.5); CLV 57 (0.0); CLV 92 (+0.5); CLV 96 (0.0)</t>
  </si>
  <si>
    <t>LEO (09); LE (14); RE (29); REO (40)</t>
  </si>
  <si>
    <t>CLV 31</t>
  </si>
  <si>
    <t>CLV 51; CLV 92</t>
  </si>
  <si>
    <t>MIN 12 (QB); MIN 34 (TE-L); MIN 67 (RG); CLV 30 (RILB); CLV 51 (LE); CLV 92 (RE)</t>
  </si>
  <si>
    <t>LLB (5); RILB (5); RLB (3)</t>
  </si>
  <si>
    <t>MIN 67; CLV 30</t>
  </si>
  <si>
    <t>MIN 04; MIN 08; MIN 34; MIN 37; MIN 83</t>
  </si>
  <si>
    <t>MIN 04 (SRWR); MIN 08 (LWR); MIN 12 (QB); MIN 34 (TE-L); MIN 37 (HB-R); MIN 65 (C); MIN 67 (RG); MIN 76 (RT); MIN 78 (LT); MIN 79 (LG); MIN 83 (RWR)</t>
  </si>
  <si>
    <t>MIN 04 (0.0); MIN 08 (0.0); MIN 12 (+0.5); MIN 34 (+0.5); MIN 37 (0.0); MIN 65 (0.0); MIN 67 (-1.0); MIN 76 (0.0); MIN 78 (0.0); MIN 79 (0.0); MIN 83 (0.0)</t>
  </si>
  <si>
    <t>MIN 37</t>
  </si>
  <si>
    <t>MIN 04; MIN 34</t>
  </si>
  <si>
    <t>5; MIN 65 (C); MIN 67 (RG); MIN 76 (RT); MIN 78 (LT); MIN 79 (LG)</t>
  </si>
  <si>
    <t>7; CLV 25; CLV 29; CLV 30; CLV 31; CLV 38; CLV 41; CLV 43</t>
  </si>
  <si>
    <t>MIN 12 (QB)</t>
  </si>
  <si>
    <t>LWR 2(1); TE-L 2(4); HB-R h2(-6); SRWR 9si; RWR 5(17)</t>
  </si>
  <si>
    <t>2; 2; H2; 9; 5</t>
  </si>
  <si>
    <t>MIN 08 2(1); MIN 34 2(4); MIN 37 h2(-6); MIN 04 9si; MIN 83 5(17)</t>
  </si>
  <si>
    <t>TE-L</t>
  </si>
  <si>
    <t>2(4)</t>
  </si>
  <si>
    <t>4; CLV 51 (LE); CLV 57 (REO); CLV 92 (RE); CLV 96 (LEO)</t>
  </si>
  <si>
    <t>MIN 12; MIN 34; CLV 51; CLV 92</t>
  </si>
  <si>
    <t>CLV 25 &gt; MIN 83; CLV 29 &gt; MIN 04; CLV 38 &gt; MIN 08</t>
  </si>
  <si>
    <t>CLV 51 (I) MIN 67; CLV 92 (B) MIN 67</t>
  </si>
  <si>
    <t>MIN 12</t>
  </si>
  <si>
    <t>MIN 67</t>
  </si>
  <si>
    <t>1; MIN 37 (HB-R)</t>
  </si>
  <si>
    <t>MIN 08* (R:Lx)</t>
  </si>
  <si>
    <t>LWR(-12.5); SRWR^(+8.5); RWR(+16.5)</t>
  </si>
  <si>
    <t>MIN 04; MIN 08; MIN 83</t>
  </si>
  <si>
    <t>CLV 25; CLV 29; CLV 31; CLV 38; CLV 41</t>
  </si>
  <si>
    <t>CLV 20</t>
  </si>
  <si>
    <t>7; MIN 15 (08); MIN 48 (08); MIN 52 (35); MIN 54 (20); MIN 60 (27); MIN 92 (16); MIN 93 (22)</t>
  </si>
  <si>
    <t>LCB (4); SCBL (1); FSR (14); RCB (1)</t>
  </si>
  <si>
    <t>LOLB (08); LLB (08); DLT (16); LILB (20); NT (22); DRT (27); ROLB (35)</t>
  </si>
  <si>
    <t>MIN 06 (FSR); MIN 15 (LOLB); MIN 21 (RCB); MIN 29 (SCBL); MIN 39 (LCB); MIN 48 (LLB); MIN 52 (ROLB); MIN 54 (LILB); MIN 60 (DRT); MIN 92 (DLT); MIN 93 (NT)</t>
  </si>
  <si>
    <t>MIN 06 (0.0); MIN 15 (0.0); MIN 21 (0.0); MIN 29 (0.0); MIN 39 (0.0); MIN 48 (0.0); MIN 52 (0.0); MIN 54 (+0.5); MIN 60 (0.0); MIN 92 (0.0); MIN 93 (+0.5)</t>
  </si>
  <si>
    <t>MIN 29</t>
  </si>
  <si>
    <t>DLT (16); NT (22); DRT (27)</t>
  </si>
  <si>
    <t>MIN 93</t>
  </si>
  <si>
    <t>CLV 67 (LG); CLV 70 (RG); CLV O53 (C); MIN 54 (LILB); MIN 60 (DRT); MIN 93 (NT)</t>
  </si>
  <si>
    <t>LOLB (1); LLB (6); LILB (5); ROLB (0)</t>
  </si>
  <si>
    <t>CLV O53</t>
  </si>
  <si>
    <t>LWR^; HB; TE-R; SRWR^; RWR</t>
  </si>
  <si>
    <t>CLV 11; CLV 20; CLV 80; CLV 81; CLV 88</t>
  </si>
  <si>
    <t>CLV 11 (SRWR); CLV 17 (QB); CLV 20 (HB); CLV 65 (LT); CLV 66 (RT); CLV 67 (LG); CLV 70 (RG); CLV 80 (RWR); CLV 81 (LWR); CLV 88 (TE-R); CLV O53 (C)</t>
  </si>
  <si>
    <t>CLV 11 (0.0); CLV 17 (0.0); CLV 20 (0.0); CLV 65 (0.0); CLV 66 (0.0); CLV 67 (0.0); CLV 70 (0.0); CLV 80 (0.0); CLV 81 (0.0); CLV 88 (0.0); CLV O53 (-0.5)</t>
  </si>
  <si>
    <t>CLV 11</t>
  </si>
  <si>
    <t>MIN 54; MIN 93</t>
  </si>
  <si>
    <t>MIN 21 &gt; CLV 81; MIN 29 &gt; CLV 11</t>
  </si>
  <si>
    <t>1; CLV 20 (HB)</t>
  </si>
  <si>
    <t>MIN 54</t>
  </si>
  <si>
    <t>LWR^(-20.5); SRWR^(+4.5); RWR(+6.5)</t>
  </si>
  <si>
    <t>CLV 88</t>
  </si>
  <si>
    <t>LWR; HB; TE-R; SRWR; RWR</t>
  </si>
  <si>
    <t>MIN 06; MIN 21; MIN 29; MIN 39; MIN 48</t>
  </si>
  <si>
    <t>MIN 15; MIN 52; MIN 54</t>
  </si>
  <si>
    <t>MIN 60; MIN 92; MIN 93</t>
  </si>
  <si>
    <t>BEAR</t>
  </si>
  <si>
    <t>CLV 80</t>
  </si>
  <si>
    <t>6; MIN 15 (07); MIN 52 (41); MIN 54 (22); MIN 60 (28); MIN 92 (15); MIN 93 (21)</t>
  </si>
  <si>
    <t>LCB (1); SCBL (4); FSL (15); SCBR (5); RCB (1)</t>
  </si>
  <si>
    <t>LOLB (07); LE (15); NLT (21); MLB (22); DRT (28); ROLB (41)</t>
  </si>
  <si>
    <t>MIN 06 (SCBR); MIN 15 (LOLB); MIN 21 (RCB); MIN 29 (SCBL); MIN 39 (LCB); MIN 48 (FSL); MIN 52 (ROLB); MIN 54 (MLB); MIN 60 (DRT); MIN 92 (LE); MIN 93 (NLT)</t>
  </si>
  <si>
    <t>MIN 06 (0.0); MIN 15 (0.0); MIN 21 (-1.0); MIN 29 (0.0); MIN 39 (0.0); MIN 48 (0.0); MIN 52 (0.0); MIN 54 (-1.0); MIN 60 (0.0); MIN 92 (0.0); MIN 93 (0.0)</t>
  </si>
  <si>
    <t>MIN 21</t>
  </si>
  <si>
    <t>CLV 17 (QB); CLV 80 (LWR); MIN 21 (RCB); MIN 54 (MLB)</t>
  </si>
  <si>
    <t>LOLB (0); MLB (5); ROLB (0)</t>
  </si>
  <si>
    <t>MIN 21; MIN 54</t>
  </si>
  <si>
    <t>CLV 11 (SRWR); CLV 17 (QB); CLV 20 (HB-R); CLV 65 (LT); CLV 66 (RT); CLV 67 (LG); CLV 70 (RG); CLV 80 (LWR); CLV 81 (RWR); CLV 88 (SLWR); CLV O53 (C)</t>
  </si>
  <si>
    <t>CLV 11 (0.0); CLV 17 (+0.5); CLV 20 (0.0); CLV 65 (0.0); CLV 66 (0.0); CLV 67 (0.0); CLV 70 (0.0); CLV 80 (+1.0); CLV 81 (0.0); CLV 88 (0.0); CLV O53 (0.0)</t>
  </si>
  <si>
    <t>CLV 81; CLV 88</t>
  </si>
  <si>
    <t>5; CLV 65 (LT); CLV 66 (RT); CLV 67 (LG); CLV 70 (RG); CLV O53 (C)</t>
  </si>
  <si>
    <t>7; MIN 06; MIN 15; MIN 21; MIN 29; MIN 39; MIN 48; MIN 54</t>
  </si>
  <si>
    <t>LWR 4o(4); SLWR 3o(9); HB-R h66(3); SRWR 1; RWR 4i(10)</t>
  </si>
  <si>
    <t>4; 3; H6; 3; 4</t>
  </si>
  <si>
    <t>CLV 80 4o(4); CLV 88 3o(9); CLV 20 h66(3); CLV 11 1; CLV 81 4i(10)</t>
  </si>
  <si>
    <t>4o(4)</t>
  </si>
  <si>
    <t>4; MIN 52 (ROLB); MIN 60 (DRT); MIN 92 (LE); MIN 93 (NLT)</t>
  </si>
  <si>
    <t>CLV 17; CLV 80</t>
  </si>
  <si>
    <t>MIN 21 &gt; CLV 80; MIN 39 &gt; CLV 81</t>
  </si>
  <si>
    <t>1; CLV 20 (HB-R)</t>
  </si>
  <si>
    <t>MIN 48</t>
  </si>
  <si>
    <t>LWR(-18.5); SLWR^(-8.5); SRWR(+8.5); RWR^(+12.5)</t>
  </si>
  <si>
    <t>1; MIN 21</t>
  </si>
  <si>
    <t>6; CLV 30 (30); CLV 43 (28); CLV 51 (14); CLV 57 (35); CLV 92 (19); CLV 96 (06)</t>
  </si>
  <si>
    <t>LCB (4); SCBoL (1); SCBiL (3); FS (12); RCB (1)</t>
  </si>
  <si>
    <t>LEO (06); LE (14); DLT (19); RILB (28); RLB (30); REO (35)</t>
  </si>
  <si>
    <t>CLV 25 (LCB); CLV 29 (SCBoL); CLV 30 (RLB); CLV 31 (FS); CLV 38 (RCB); CLV 41 (SCBiL); CLV 43 (RILB); CLV 51 (LE); CLV 57 (REO); CLV 92 (DLT); CLV 96 (LEO)</t>
  </si>
  <si>
    <t>CLV 25 (0.0); CLV 29 (0.0); CLV 30 (0.0); CLV 31 (0.0); CLV 38 (0.0); CLV 41 (0.0); CLV 43 (0.0); CLV 51 (0.0); CLV 57 (0.0); CLV 92 (0.0); CLV 96 (+0.5)</t>
  </si>
  <si>
    <t>CLV 29; CLV 92</t>
  </si>
  <si>
    <t>LEO (06); LE (14); DLT (19); REO (35)</t>
  </si>
  <si>
    <t>MIN 76 (RT); CLV 96 (LEO)</t>
  </si>
  <si>
    <t>RILB (0); RLB (3)</t>
  </si>
  <si>
    <t>MIN 76</t>
  </si>
  <si>
    <t>MIN 04; MIN 08; MIN 13; MIN 37; MIN 83</t>
  </si>
  <si>
    <t>MIN 04 (SRiWR); MIN 08 (SRoWR); MIN 12 (QB); MIN 13 (LWR); MIN 37 (HB-L); MIN 65 (C); MIN 67 (RG); MIN 76 (RT); MIN 78 (LT); MIN 79 (LG); MIN 83 (RWR)</t>
  </si>
  <si>
    <t>MIN 04 (0.0); MIN 08 (0.0); MIN 12 (0.0); MIN 13 (0.0); MIN 37 (0.0); MIN 65 (0.0); MIN 67 (0.0); MIN 76 (-1.0); MIN 78 (0.0); MIN 79 (0.0); MIN 83 (0.0)</t>
  </si>
  <si>
    <t>MIN 04; MIN 08; MIN 37; MIN 83</t>
  </si>
  <si>
    <t>MIN 08; MIN 13</t>
  </si>
  <si>
    <t>LWR xd(2); HB-L klh72(-1); SRiWR 9so; SRoWR xo(13); RWR 9o</t>
  </si>
  <si>
    <t>X; H7; 9; X; 9</t>
  </si>
  <si>
    <t>MIN 13 xd(2); MIN 37 klh72(-1); MIN 04 9so; MIN 08 xo(13); MIN 83 9o</t>
  </si>
  <si>
    <t>4; CLV 51 (LE); CLV 57 (REO); CLV 92 (DLT); CLV 96 (LEO)</t>
  </si>
  <si>
    <t>CLV 29 &gt; MIN 08; CLV 38 &gt; MIN 13</t>
  </si>
  <si>
    <t>CLV 96 (U) MIN 76</t>
  </si>
  <si>
    <t>1; MIN 37 (HB-L)</t>
  </si>
  <si>
    <t>CLV 96 (R.A.S) LEO</t>
  </si>
  <si>
    <t>LWR^(-7.5); SRiWR(+5.5); SRoWR^(+7.5); RWR(+10.5)</t>
  </si>
  <si>
    <t>MIN 13</t>
  </si>
  <si>
    <t>CLV 82</t>
  </si>
  <si>
    <t>8; MIN 45 (16); MIN 55 (07); MIN 60 (16); MIN 94 (22); MIN 95 (29); MIN 96 (29); MIN 98 (40); MIN D41 (44)</t>
  </si>
  <si>
    <t>LCB (3); SCBL (4); FS (14)</t>
  </si>
  <si>
    <t>LOLB (07); LILB (16); DLT (16); NT (22); RE (29); RLB (29); ROLB (40); RLB (44)</t>
  </si>
  <si>
    <t>MIN 06 (FS); MIN 20 (SCBL); MIN 45 (LILB); MIN 47 (LCB); MIN 55 (LOLB); MIN 60 (DLT); MIN 94 (NT); MIN 95 (RE); MIN 96 (RLB); MIN 98 (ROLB); MIN D41 (RLB)</t>
  </si>
  <si>
    <t>MIN 06 (0.0); MIN 20 (0.0); MIN 45 (0.0); MIN 47 (0.0); MIN 55 (0.0); MIN 60 (0.0); MIN 94 (0.0); MIN 95 (0.0); MIN 96 (-1.0); MIN 98 (0.0); MIN D41 (0.0)</t>
  </si>
  <si>
    <t>DLT (16); NT (22); RE (29)</t>
  </si>
  <si>
    <t>MIN 20</t>
  </si>
  <si>
    <t>CLV 10 (QB); CLV 82 (SRWR); MIN 96 (RLB)</t>
  </si>
  <si>
    <t>LOLB (0); LILB (4); RLB (3); RLB (4); ROLB (0)</t>
  </si>
  <si>
    <t>MIN 96</t>
  </si>
  <si>
    <t>TE-oL; TE-iL^; HB; SRWR^; RWR</t>
  </si>
  <si>
    <t>TE&gt;SRWR; WR&gt;TE-oL</t>
  </si>
  <si>
    <t>CLV 16; CLV 27; CLV 81; CLV 82; CLV 83</t>
  </si>
  <si>
    <t>CLV 10 (QB); CLV 16 (RWR); CLV 27 (HB); CLV 63 (C); CLV 65 (RT); CLV 67 (RG); CLV 70 (LG); CLV 74 (LT); CLV 81 (TE-oL); CLV 82 (SRWR); CLV 83 (TE-iL)</t>
  </si>
  <si>
    <t>CLV 10 (+0.5); CLV 16 (0.0); CLV 27 (0.0); CLV 63 (0.0); CLV 65 (0.0); CLV 67 (0.0); CLV 70 (0.0); CLV 74 (0.0); CLV 81 (0.0); CLV 82 (+0.5); CLV 83 (0.0)</t>
  </si>
  <si>
    <t>CLV 82; CLV 83</t>
  </si>
  <si>
    <t>5; CLV 63 (C); CLV 65 (RT); CLV 67 (RG); CLV 70 (LG); CLV 74 (LT)</t>
  </si>
  <si>
    <t>6; MIN 06; MIN 20; MIN 47; MIN 96; MIN 98; MIN D41</t>
  </si>
  <si>
    <t>CLV 10 (QB)</t>
  </si>
  <si>
    <t>TE-oL 7(8); TE-iL k1; HB fr; SRWR xl(8); RWR 8(7)</t>
  </si>
  <si>
    <t>7; 3; -; X; 8</t>
  </si>
  <si>
    <t>CLV 81 7(8); CLV 83 k1; CLV 27 fr; CLV 82 xl(8); CLV 16 8(7)</t>
  </si>
  <si>
    <t>xl(8)</t>
  </si>
  <si>
    <t>5; MIN 45 (LILB); MIN 55 (LOLB); MIN 60 (DLT); MIN 94 (NT); MIN 95 (RE)</t>
  </si>
  <si>
    <t>CLV 27</t>
  </si>
  <si>
    <t>CLV 10; CLV 82</t>
  </si>
  <si>
    <t>CLV 10</t>
  </si>
  <si>
    <t>1; CLV 27 (HB)</t>
  </si>
  <si>
    <t>SRWR^(+5.5); RWR(+14.5)</t>
  </si>
  <si>
    <t>Behind LB</t>
  </si>
  <si>
    <t>CLV 16; CLV 81</t>
  </si>
  <si>
    <t>MIN 06; MIN 20; MIN 47; MIN D41</t>
  </si>
  <si>
    <t>MIN 45; MIN 55; MIN 96; MIN 98</t>
  </si>
  <si>
    <t>MIN 60; MIN 94; MIN 95</t>
  </si>
  <si>
    <t>CLV 16</t>
  </si>
  <si>
    <t>7; MIN 45 (29); MIN 50 (27); MIN 57 (03); MIN 61 (13); MIN 94 (21); MIN 96 (19); MIN 98 (39)</t>
  </si>
  <si>
    <t>CLV 16; CLV 82</t>
  </si>
  <si>
    <t>LCB (5); FSL (12); SCBR (3); RCB (7)</t>
  </si>
  <si>
    <t>LOLB (03); LE (13); LILB (19); NLT (21); DRT (27); RLB (29); ROLB (39)</t>
  </si>
  <si>
    <t>MIN 06 (FSL); MIN 20 (SCBR); MIN 28 (LCB); MIN 45 (RLB); MIN 50 (DRT); MIN 57 (LOLB); MIN 61 (LE); MIN 94 (NLT); MIN 96 (LILB); MIN 98 (ROLB); MIN D41 (RCB)</t>
  </si>
  <si>
    <t>MIN 06 (-1.0); MIN 20 (0.0); MIN 28 (0.0); MIN 45 (0.0); MIN 50 (0.0); MIN 57 (+0.5); MIN 61 (0.0); MIN 94 (+0.5); MIN 96 (+0.5); MIN 98 (0.0); MIN D41 (0.0)</t>
  </si>
  <si>
    <t>MIN 06</t>
  </si>
  <si>
    <t>MIN 57</t>
  </si>
  <si>
    <t>MIN 94</t>
  </si>
  <si>
    <t>CLV 10 (QB); CLV 16 (SLWR); CLV 61 (RT); MIN 06 (FSL); MIN 57 (LOLB); MIN 94 (NLT); MIN 96 (LILB)</t>
  </si>
  <si>
    <t>LOLB (0); LILB (4); RLB (3); ROLB (0)</t>
  </si>
  <si>
    <t>CLV 10; CLV 61; MIN 06</t>
  </si>
  <si>
    <t>LWR; SLWR^; HB; TE-R^; RWR</t>
  </si>
  <si>
    <t>CLV 10 (QB); CLV 16 (SLWR); CLV 27 (HB); CLV 61 (RT); CLV 63 (C); CLV 67 (RG); CLV 69 (LT); CLV 81 (RWR); CLV 82 (LWR); CLV 83 (TE-R); CLV O50 (LG)</t>
  </si>
  <si>
    <t>CLV 10 (-1.0); CLV 16 (+0.5); CLV 27 (0.0); CLV 61 (-0.5); CLV 63 (0.0); CLV 67 (0.0); CLV 69 (0.0); CLV 81 (0.0); CLV 82 (0.0); CLV 83 (0.0); CLV O50 (0.0)</t>
  </si>
  <si>
    <t>CLV 16; CLV 83</t>
  </si>
  <si>
    <t>6; CLV 27 (HB); CLV 61 (RT); CLV 63 (C); CLV 67 (RG); CLV 69 (LT); CLV O50 (LG)</t>
  </si>
  <si>
    <t>5; MIN 06; MIN 20; MIN 28; MIN 96; MIN D41</t>
  </si>
  <si>
    <t>LWR 8(12); SLWR xl(7); HB flkl; TE-R c1; RWR 5(17)</t>
  </si>
  <si>
    <t>8; X; -; 3; 5</t>
  </si>
  <si>
    <t>CLV 82 8(12); CLV 16 xl(7); CLV 27 flkl; CLV 83 c1; CLV 81 5(17)</t>
  </si>
  <si>
    <t>xl(7)</t>
  </si>
  <si>
    <t>6; MIN 45 (RLB); MIN 50 (DRT); MIN 57 (LOLB); MIN 61 (LE); MIN 94 (NLT); MIN 98 (ROLB)</t>
  </si>
  <si>
    <t>CLV 16; MIN 57; MIN 94; MIN 96</t>
  </si>
  <si>
    <t>MIN 57 (U); MIN 94 (I) CLV 61</t>
  </si>
  <si>
    <t>MIN 57; MIN 94</t>
  </si>
  <si>
    <t>CLV 61</t>
  </si>
  <si>
    <t>MIN 28</t>
  </si>
  <si>
    <t>MIN 57 (R.E.D) LOLB</t>
  </si>
  <si>
    <t>LWR(-6.5); SLWR^(-5.5); RWR(+18.5)</t>
  </si>
  <si>
    <t>MIN 06; MIN 20; MIN 28; MIN D41</t>
  </si>
  <si>
    <t>MIN 45; MIN 57; MIN 96; MIN 98</t>
  </si>
  <si>
    <t>6; CLV 48 (29); CLV 59 (15); CLV 60 (09); CLV 92 (29); CLV 98 (38); CLV D53 (19)</t>
  </si>
  <si>
    <t>MIN 13; MIN 19; MIN 82; MIN O40</t>
  </si>
  <si>
    <t>LCB (1); SCBL (5); FSR (13); SCBR (1); RCB (5)</t>
  </si>
  <si>
    <t>LEO (09); LLB (15); DLT (19); RE (29); RLB (29); REO (38)</t>
  </si>
  <si>
    <t>CLV 26 (SCBR); CLV 28 (LCB); CLV 31 (FSR); CLV 39 (SCBL); CLV 48 (RLB); CLV 59 (LLB); CLV 60 (LEO); CLV 92 (RE); CLV 98 (REO); CLV D49 (RCB); CLV D53 (DLT)</t>
  </si>
  <si>
    <t>CLV 26 (0.0); CLV 28 (0.0); CLV 31 (0.0); CLV 39 (0.0); CLV 48 (0.0); CLV 59 (+0.5); CLV 60 (0.0); CLV 92 (0.0); CLV 98 (0.0); CLV D49 (0.0); CLV D53 (0.0)</t>
  </si>
  <si>
    <t>CLV 92</t>
  </si>
  <si>
    <t>LEO (09); DLT (19); RE (29); REO (38)</t>
  </si>
  <si>
    <t>CLV 59</t>
  </si>
  <si>
    <t>MIN 16 (QB); MIN 68 (C); CLV 59 (LLB); CLV D53 (DLT)</t>
  </si>
  <si>
    <t>LLB (4); RLB (4)</t>
  </si>
  <si>
    <t>MIN 68</t>
  </si>
  <si>
    <t>MIN 13; MIN 19; MIN 27; MIN 82; MIN O40</t>
  </si>
  <si>
    <t>MIN 13 (SRWR); MIN 16 (QB); MIN 19 (LWR); MIN 27 (HB-L); MIN 63 (LT); MIN 68 (C); MIN 72 (RT); MIN 74 (LG); MIN 79 (RG); MIN 82 (SLWR); MIN O40 (RWR)</t>
  </si>
  <si>
    <t>MIN 13 (0.0); MIN 16 (0.0); MIN 19 (0.0); MIN 27 (0.0); MIN 63 (0.0); MIN 68 (-2.0); MIN 72 (0.0); MIN 74 (0.0); MIN 79 (0.0); MIN 82 (0.0); MIN O40 (0.0)</t>
  </si>
  <si>
    <t>5; MIN 63 (LT); MIN 68 (C); MIN 72 (RT); MIN 74 (LG); MIN 79 (RG)</t>
  </si>
  <si>
    <t>7; CLV 26; CLV 28; CLV 31; CLV 39; CLV 48; CLV 59; CLV D49</t>
  </si>
  <si>
    <t>LWR 6i(4); SLWR 7(9); HB-L h3(-8); SRWR 2(4); RWR 7i(13)</t>
  </si>
  <si>
    <t>6; 7; H3; 2; 7</t>
  </si>
  <si>
    <t>MIN 19 6i(4); MIN 82 7(9); MIN 27 h3(-8); MIN 13 2(4); MIN O40 7i(13)</t>
  </si>
  <si>
    <t>4; CLV 60 (LEO); CLV 92 (RE); CLV 98 (REO); CLV D53 (DLT)</t>
  </si>
  <si>
    <t>(D) MIN 68 OH</t>
  </si>
  <si>
    <t>CLV 26 &gt; MIN 82; CLV 28 &gt; MIN O40</t>
  </si>
  <si>
    <t>CLV 59 (P) MIN 16</t>
  </si>
  <si>
    <t>1; MIN 27 (HB-L)</t>
  </si>
  <si>
    <t>MIN 13* (L:Rx)</t>
  </si>
  <si>
    <t>LWR(-10.5); SLWR^(-9.5); SRWR(+7.5); RWR^(+10.5)</t>
  </si>
  <si>
    <t>MIN 19; MIN 82; MIN O40</t>
  </si>
  <si>
    <t>CLV 26; CLV 28; CLV 31; CLV 39; CLV D49</t>
  </si>
  <si>
    <t>CLV 60; CLV 92; CLV 98; CLV D53</t>
  </si>
  <si>
    <t>WAS O02</t>
  </si>
  <si>
    <t>6; MIA 11 (26); MIA 20 (19); MIA 51 (09); MIA 56 (35); MIA 92 (28); MIA 93 (16)</t>
  </si>
  <si>
    <t>WAS 01; WAS 87</t>
  </si>
  <si>
    <t>LCB (1); FS (14); SCBiR (7); SCBoR (0); RCB (1)</t>
  </si>
  <si>
    <t>LEO (09); DLT (16); LILB (19); RILB (26); DRT (28); ROLB (35)</t>
  </si>
  <si>
    <t>MIA 11 (RILB); MIA 20 (LILB); MIA 22 (FS); MIA 24 (RCB); MIA 29 (LCB); MIA 46 (SCBiR); MIA 51 (LEO); MIA 56 (ROLB); MIA 92 (DRT); MIA 93 (DLT); MIA D04 (SCBoR)</t>
  </si>
  <si>
    <t>MIA 11 (0.0); MIA 20 (0.0); MIA 22 (0.0); MIA 24 (0.0); MIA 29 (-0.5); MIA 46 (0.0); MIA 51 (0.0); MIA 56 (0.0); MIA 92 (0.0); MIA 93 (0.0); MIA D04 (0.0)</t>
  </si>
  <si>
    <t>LEO (09); DLT (16); DRT (28)</t>
  </si>
  <si>
    <t>MIA 29</t>
  </si>
  <si>
    <t>WAS 05 (QB); WAS O02 (RWR); MIA 29 (LCB)</t>
  </si>
  <si>
    <t>LILB (1); RILB (1); ROLB (0)</t>
  </si>
  <si>
    <t>WAS 01; WAS 08; WAS 17; WAS 87; WAS O02</t>
  </si>
  <si>
    <t>WAS 01 (SLoWR); WAS 05 (QB); WAS 08 (HB-R); WAS 17 (LWR); WAS 63 (C); WAS 67 (LG); WAS 71 (RT); WAS 76 (RG); WAS 78 (LT); WAS 87 (SLiWR); WAS O02 (RWR)</t>
  </si>
  <si>
    <t>WAS 01 (0.0); WAS 05 (+0.5); WAS 08 (0.0); WAS 17 (0.0); WAS 63 (0.0); WAS 67 (0.0); WAS 71 (0.0); WAS 76 (0.0); WAS 78 (0.0); WAS 87 (0.0); WAS O02 (+0.5)</t>
  </si>
  <si>
    <t>WAS 87; WAS O02</t>
  </si>
  <si>
    <t>6; WAS 08 (HB-R); WAS 63 (C); WAS 67 (LG); WAS 71 (RT); WAS 76 (RG); WAS 78 (LT)</t>
  </si>
  <si>
    <t>6; MIA 22; MIA 24; MIA 29; MIA 46; MIA 56; MIA D04</t>
  </si>
  <si>
    <t>WAS 05 (QB)</t>
  </si>
  <si>
    <t>LWR 2(2); SLoWR 26(3); SLiWR 7(13); HB-R kr; RWR 6o(7)</t>
  </si>
  <si>
    <t>2; 6; 7; -; 6</t>
  </si>
  <si>
    <t>WAS 17 2(2); WAS 01 26(3); WAS 87 7(13); WAS 08 kr; WAS O02 6o(7)</t>
  </si>
  <si>
    <t>6o(7)</t>
  </si>
  <si>
    <t>5; MIA 11 (RILB); MIA 20 (LILB); MIA 51 (LEO); MIA 92 (DRT); MIA 93 (DLT)</t>
  </si>
  <si>
    <t>WAS 05; WAS O02</t>
  </si>
  <si>
    <t>MIA 24 &gt; WAS 17; MIA 29 &gt; WAS O02; MIA D04 &gt; WAS 01</t>
  </si>
  <si>
    <t>WAS 05</t>
  </si>
  <si>
    <t>1; WAS 08 (HB-R)</t>
  </si>
  <si>
    <t>LWR(-15.5); SLoWR(-7.5); SLiWR^(-5.5); RWR^(+16.5)</t>
  </si>
  <si>
    <t>1; MIA 29</t>
  </si>
  <si>
    <t>Hitch</t>
  </si>
  <si>
    <t>WAS 08</t>
  </si>
  <si>
    <t>WAS 87</t>
  </si>
  <si>
    <t>WAS 01; WAS 17; WAS O02</t>
  </si>
  <si>
    <t>MIA 22; MIA 24; MIA 29; MIA 46; MIA D04</t>
  </si>
  <si>
    <t>MIA 11; MIA 20</t>
  </si>
  <si>
    <t>MIA 51; MIA 56; MIA 92; MIA 93</t>
  </si>
  <si>
    <t>6; PIT 06 (19); PIT 41 (24); PIT 48 (08); PIT 51 (36); PIT 95 (28); PIT 99 (15)</t>
  </si>
  <si>
    <t>LCB (1); SCBL (1); SSL (8); SCBR (3); RCB (4)</t>
  </si>
  <si>
    <t>SSL (07); LOLB (08); LE (15); LILB (19); RILB (24); DRT (28); REO (36)</t>
  </si>
  <si>
    <t>PIT 06 (LILB); PIT 24 (LCB); PIT 25 (SCBL); PIT 26 (RCB); PIT 37 (SCBR); PIT 39 (SSL); PIT 41 (RILB); PIT 48 (LOLB); PIT 51 (REO); PIT 95 (DRT); PIT 99 (LE)</t>
  </si>
  <si>
    <t>PIT 06 (0.0); PIT 24 (0.0); PIT 25 (0.0); PIT 26 (0.0); PIT 37 (0.0); PIT 39 (0.0); PIT 41 (0.0); PIT 48 (0.0); PIT 51 (+0.5); PIT 95 (0.0); PIT 99 (0.0)</t>
  </si>
  <si>
    <t>LE (15); DRT (28); REO (36)</t>
  </si>
  <si>
    <t>PIT 51</t>
  </si>
  <si>
    <t>BUF 76 (LG); PIT 51 (REO)</t>
  </si>
  <si>
    <t>LOLB (0); LILB (0); RILB (1)</t>
  </si>
  <si>
    <t>BUF 76</t>
  </si>
  <si>
    <t>BUF 00; BUF 04; BUF 10; BUF 13; BUF 88</t>
  </si>
  <si>
    <t>BUF 00 (LWR); BUF 04 (HB-L); BUF 10 (SLWR); BUF 11 (QB); BUF 13 (RWR); BUF 64 (RG); BUF 66 (C); BUF 73 (LT); BUF 76 (LG); BUF 79 (RT); BUF 88 (SRWR)</t>
  </si>
  <si>
    <t>BUF 00 (0.0); BUF 04 (0.0); BUF 10 (0.0); BUF 11 (0.0); BUF 13 (0.0); BUF 64 (0.0); BUF 66 (0.0); BUF 73 (0.0); BUF 76 (-1.0); BUF 79 (0.0); BUF 88 (0.0)</t>
  </si>
  <si>
    <t>BUF 00; BUF 13</t>
  </si>
  <si>
    <t>7; PIT 06; PIT 24; PIT 25; PIT 26; PIT 39; PIT 41; PIT 48</t>
  </si>
  <si>
    <t>LWR 3(9); SLWR 6(2); HB-L h21(0); SRWR 12(4); RWR 3(9)</t>
  </si>
  <si>
    <t>3; 6; H4; 4; 3</t>
  </si>
  <si>
    <t>BUF 00 3(9); BUF 10 6(2); BUF 04 h21(0); BUF 88 12(4); BUF 13 3(9)</t>
  </si>
  <si>
    <t>4; PIT 37 (SCBR); PIT 51 (REO); PIT 95 (DRT); PIT 99 (LE)</t>
  </si>
  <si>
    <t>PIT 24 &gt; BUF 13; PIT 25 &gt; BUF 88</t>
  </si>
  <si>
    <t>PIT 51 (U) BUF 76</t>
  </si>
  <si>
    <t>HB-L (-2)</t>
  </si>
  <si>
    <t>BUF 04 (B:B); BUF 88 (L:Rx)</t>
  </si>
  <si>
    <t>PIT 51 (L.A.S) REO</t>
  </si>
  <si>
    <t>LWR^(-14.5); SLWR(-7.5); SRWR(+8.5); RWR^(+15.5)</t>
  </si>
  <si>
    <t>BUF 00; BUF 10; BUF 13</t>
  </si>
  <si>
    <t>PIT 24; PIT 25; PIT 26; PIT 37; PIT 39</t>
  </si>
  <si>
    <t>PIT 06; PIT 41; PIT 48; PIT 51</t>
  </si>
  <si>
    <t>PIT 95; PIT 99</t>
  </si>
  <si>
    <t>IND 06</t>
  </si>
  <si>
    <t>ARZ 00</t>
  </si>
  <si>
    <t>BUF 25</t>
  </si>
  <si>
    <t>8; CAR 27 (04); CAR 46 (05); CAR 52 (35); CAR 53 (14); CAR 56 (24); CAR 78 (27); CAR 91 (21); CAR 97 (14)</t>
  </si>
  <si>
    <t>NYJ 81; NYJ 88</t>
  </si>
  <si>
    <t>LCB (3); FS (11); RCB (5)</t>
  </si>
  <si>
    <t>LLB (04); LOLB (05); LLB (14); LE (14); NLT (21); RILB (24); DRT (27); ROLB (35)</t>
  </si>
  <si>
    <t>CAR 27 (LLB); CAR 29 (RCB); CAR 31 (LCB); CAR 36 (FS); CAR 46 (LOLB); CAR 52 (ROLB); CAR 53 (LLB); CAR 56 (RILB); CAR 78 (DRT); CAR 91 (NLT); CAR 97 (LE)</t>
  </si>
  <si>
    <t>CAR 27 (-0.5); CAR 29 (0.0); CAR 31 (0.0); CAR 36 (0.0); CAR 46 (0.0); CAR 52 (0.0); CAR 53 (0.0); CAR 56 (0.0); CAR 78 (0.0); CAR 91 (0.0); CAR 97 (0.0)</t>
  </si>
  <si>
    <t>CAR 78</t>
  </si>
  <si>
    <t>LE (14); NLT (21); DRT (27)</t>
  </si>
  <si>
    <t>NYJ 00 (HB); NYJ 14 (QB); CAR 27 (LLB)</t>
  </si>
  <si>
    <t>LOLB (0); LLB (3); LLB (3); RILB (4); ROLB (0)</t>
  </si>
  <si>
    <t>NYJ 00; NYJ 14; CAR 27</t>
  </si>
  <si>
    <t>LWR^; HB; TE-iR^; TE-oR; RWR</t>
  </si>
  <si>
    <t>NYJ 00; NYJ 16; NYJ 19; NYJ 81; NYJ 88</t>
  </si>
  <si>
    <t>NYJ 00 (HB); NYJ 14 (QB); NYJ 16 (LWR); NYJ 19 (RWR); NYJ 60 (LG); NYJ 65 (C); NYJ 67 (LT); NYJ 69 (RG); NYJ 74 (RT); NYJ 81 (TE-oR); NYJ 88 (TE-iR)</t>
  </si>
  <si>
    <t>NYJ 00 (-0.5); NYJ 14 (-0.5); NYJ 16 (0.0); NYJ 19 (0.0); NYJ 60 (0.0); NYJ 65 (0.0); NYJ 67 (0.0); NYJ 69 (0.0); NYJ 74 (0.0); NYJ 81 (0.0); NYJ 88 (0.0)</t>
  </si>
  <si>
    <t>NYJ 00; NYJ 19; NYJ 81</t>
  </si>
  <si>
    <t>NYJ 16; NYJ 88</t>
  </si>
  <si>
    <t>5; NYJ 60 (LG); NYJ 65 (C); NYJ 67 (LT); NYJ 69 (RG); NYJ 74 (RT)</t>
  </si>
  <si>
    <t>6; CAR 27; CAR 29; CAR 31; CAR 36; CAR 53; CAR 56</t>
  </si>
  <si>
    <t>NYJ 14 (QB)</t>
  </si>
  <si>
    <t>LWR xo(6); HB frh21(-1); TE-iR k1; TE-oR klxu(-3); RWR 7o(10)</t>
  </si>
  <si>
    <t>X; H4; 3; X; 7</t>
  </si>
  <si>
    <t>NYJ 16 xo(6); NYJ 00 frh21(-1); NYJ 88 k1; NYJ 81 klxu(-3); NYJ 19 7o(10)</t>
  </si>
  <si>
    <t>NYJ 00</t>
  </si>
  <si>
    <t>frh21(-1)</t>
  </si>
  <si>
    <t>5; CAR 46 (LOLB); CAR 52 (ROLB); CAR 78 (DRT); CAR 91 (NLT); CAR 97 (LE)</t>
  </si>
  <si>
    <t>NYJ 14</t>
  </si>
  <si>
    <t>HB (-6)</t>
  </si>
  <si>
    <t>1; NYJ 00 (HB)</t>
  </si>
  <si>
    <t>NYJ 19* (R:L{R})</t>
  </si>
  <si>
    <t>LWR^(-9.5); RWR(+4.5)</t>
  </si>
  <si>
    <t>NYJ 16; NYJ 19</t>
  </si>
  <si>
    <t>CAR 27; CAR 29; CAR 31; CAR 36</t>
  </si>
  <si>
    <t>CAR 46; CAR 52; CAR 53; CAR 56</t>
  </si>
  <si>
    <t>CAR 78; CAR 91; CAR 97</t>
  </si>
  <si>
    <t>LAC 34</t>
  </si>
  <si>
    <t>7; LA 31 (37); LA 35 (14); LA 39 (29); LA 90 (30); LA 94 (17); LA 96 (07); LA 98 (23)</t>
  </si>
  <si>
    <t>LCB (6); SCBL (4); FSL (14); RCB (1)</t>
  </si>
  <si>
    <t>LOLB (07); LLB (14); DLT (17); NRT (23); RLB (29); RE (30); ROLB (37)</t>
  </si>
  <si>
    <t>LA 02 (SCBL); LA 25 (FSL); LA 31 (ROLB); LA 35 (LLB); LA 39 (RLB); LA 90 (RE); LA 94 (DLT); LA 96 (LOLB); LA 98 (NRT); LA D06 (RCB); LA D30 (LCB)</t>
  </si>
  <si>
    <t>LA 02 (0.0); LA 25 (0.0); LA 31 (0.0); LA 35 (0.0); LA 39 (0.0); LA 90 (0.0); LA 94 (0.0); LA 96 (0.0); LA 98 (0.0); LA D06 (0.0); LA D30 (0.0)</t>
  </si>
  <si>
    <t>LA 98</t>
  </si>
  <si>
    <t>DLT (17); NRT (23); RE (30)</t>
  </si>
  <si>
    <t>LA 94</t>
  </si>
  <si>
    <t>LAC 34 (HB-R); LAC 64 (C); LA 98 (NRT)</t>
  </si>
  <si>
    <t>LOLB (0); LLB (4); RLB (6); ROLB (1)</t>
  </si>
  <si>
    <t>LAC 64</t>
  </si>
  <si>
    <t>LWR^; HB-R; TE-R; SRWR; RWR^</t>
  </si>
  <si>
    <t>LAC 05; LAC 15; LAC 34; LAC 81; LAC 82</t>
  </si>
  <si>
    <t>LAC 02 (QB); LAC 05 (RWR); LAC 15 (SRWR); LAC 34 (HB-R); LAC 64 (C); LAC 70 (LT); LAC 76 (RT); LAC 77 (LG); LAC 79 (RG); LAC 81 (TE-R); LAC 82 (LWR)</t>
  </si>
  <si>
    <t>LAC 02 (0.0); LAC 05 (0.0); LAC 15 (0.0); LAC 34 (+0.5); LAC 64 (-0.5); LAC 70 (0.0); LAC 76 (0.0); LAC 77 (0.0); LAC 79 (0.0); LAC 81 (0.0); LAC 82 (0.0)</t>
  </si>
  <si>
    <t>LAC 05; LAC 82</t>
  </si>
  <si>
    <t>LA D06 &gt; LAC 82</t>
  </si>
  <si>
    <t>LAC 02</t>
  </si>
  <si>
    <t>1; LAC 34 (HB-R)</t>
  </si>
  <si>
    <t>LAC 81 (L:Rx)</t>
  </si>
  <si>
    <t>LWR^(-16.5); SRWR(+8.5); RWR^(+17.5)</t>
  </si>
  <si>
    <t>LAC 81</t>
  </si>
  <si>
    <t>LAC 05; LAC 15; LAC 82</t>
  </si>
  <si>
    <t>LA 02; LA 25; LA 39; LA D06; LA D30</t>
  </si>
  <si>
    <t>LA 31; LA 35; LA 96</t>
  </si>
  <si>
    <t>LA 90; LA 94; LA 98</t>
  </si>
  <si>
    <t>MIA 31</t>
  </si>
  <si>
    <t>7; WAS 04 (16); WAS 32 (30); WAS 55 (34); WAS 91 (25); WAS 92 (12); WAS D11 (08); WAS D79 (17)</t>
  </si>
  <si>
    <t>MIA 00; MIA 85</t>
  </si>
  <si>
    <t>LCB (3); FS (14); SCBR (5); RCB (1)</t>
  </si>
  <si>
    <t>LLB (08); LOLB (12); LILB (16); DLT (17); DRT (25); RLB (30); REO (34)</t>
  </si>
  <si>
    <t>WAS 04 (LILB); WAS 20 (FS); WAS 25 (LCB); WAS 32 (RLB); WAS 55 (REO); WAS 91 (DRT); WAS 92 (LOLB); WAS D02 (SCBR); WAS D11 (LLB); WAS D13 (RCB); WAS D79 (DLT)</t>
  </si>
  <si>
    <t>WAS 04 (+0.5); WAS 20 (0.0); WAS 25 (0.0); WAS 32 (+0.5); WAS 55 (0.0); WAS 91 (0.0); WAS 92 (0.0); WAS D02 (0.0); WAS D11 (0.0); WAS D13 (0.0); WAS D79 (+0.5)</t>
  </si>
  <si>
    <t>DLT (17); DRT (25); REO (34)</t>
  </si>
  <si>
    <t>WAS 32</t>
  </si>
  <si>
    <t>MIA 09 (TE-R); MIA 73 (RT); WAS 04 (LILB); WAS 32 (RLB); WAS D79 (DLT)</t>
  </si>
  <si>
    <t>LOLB (0); LLB (3); LILB (4); RLB (4)</t>
  </si>
  <si>
    <t>MIA 73</t>
  </si>
  <si>
    <t>MIA 00; MIA 09; MIA 31; MIA 83; MIA 85</t>
  </si>
  <si>
    <t>MIA 00 (SLWR); MIA 01 (QB); MIA 09 (TE-R); MIA 31 (HB-R); MIA 65 (LG); MIA 66 (RG); MIA 70 (LT); MIA 73 (RT); MIA 74 (C); MIA 83 (RWR); MIA 85 (LWR)</t>
  </si>
  <si>
    <t>MIA 00 (0.0); MIA 01 (0.0); MIA 09 (0.0); MIA 31 (0.0); MIA 65 (0.0); MIA 66 (0.0); MIA 70 (0.0); MIA 73 (-0.5); MIA 74 (0.0); MIA 83 (0.0); MIA 85 (0.0)</t>
  </si>
  <si>
    <t>MIA 00; MIA 09</t>
  </si>
  <si>
    <t>MIA 83; MIA 85</t>
  </si>
  <si>
    <t>WAS 04; WAS 32; WAS D79</t>
  </si>
  <si>
    <t>WAS D13 &gt; MIA 85</t>
  </si>
  <si>
    <t>MIA 01</t>
  </si>
  <si>
    <t>1; MIA 31 (HB-R)</t>
  </si>
  <si>
    <t>MIA 00* (R:L{L})</t>
  </si>
  <si>
    <t>WAS 04</t>
  </si>
  <si>
    <t>LWR^(-7.5); SLWR(-6.5); RWR^(+10.5)</t>
  </si>
  <si>
    <t>MIA 09</t>
  </si>
  <si>
    <t>MIA 00; MIA 83; MIA 85</t>
  </si>
  <si>
    <t>WAS 20; WAS 25; WAS D02; WAS D11; WAS D13</t>
  </si>
  <si>
    <t>WAS 04; WAS 32</t>
  </si>
  <si>
    <t>WAS 55; WAS 91; WAS 92; WAS D79</t>
  </si>
  <si>
    <t>SEA 88</t>
  </si>
  <si>
    <t>8; TEN 23 (11); TEN 24 (36); TEN 41 (17); TEN 42 (36); TEN 45 (30); TEN 97 (24); TEN 99 (07); TEN D76 (17)</t>
  </si>
  <si>
    <t>FS (11); SCBR (2); RCB (1)</t>
  </si>
  <si>
    <t>LEO (07); LLB (11); LILB (17); DLT (17); DRT (24); RLB (30); REO (36); RLB (36)</t>
  </si>
  <si>
    <t>TEN 23 (LLB); TEN 24 (RLB); TEN 32 (RCB); TEN 41 (LILB); TEN 42 (REO); TEN 44 (FS); TEN 45 (RLB); TEN 97 (DRT); TEN 99 (LEO); TEN D25 (SCBR); TEN D76 (DLT)</t>
  </si>
  <si>
    <t>TEN 23 (0.0); TEN 24 (0.0); TEN 32 (0.0); TEN 41 (-1.0); TEN 42 (-0.5); TEN 44 (0.0); TEN 45 (0.0); TEN 97 (0.0); TEN 99 (0.0); TEN D25 (0.0); TEN D76 (0.0)</t>
  </si>
  <si>
    <t>LEO (07); DLT (17); DRT (24); REO (36)</t>
  </si>
  <si>
    <t>TEN 44</t>
  </si>
  <si>
    <t>TEN 42</t>
  </si>
  <si>
    <t>SEA 06 (QB); SEA 88 (TE-L); TEN 41 (LILB); TEN 42 (REO)</t>
  </si>
  <si>
    <t>LLB (4); LILB (3); RLB (3); RLB (3)</t>
  </si>
  <si>
    <t>TEN 41; TEN 42</t>
  </si>
  <si>
    <t>LWR^; SLWR; TE-L; HB-L; TE-R^</t>
  </si>
  <si>
    <t>SEA 19; SEA 36; SEA 83; SEA 85; SEA 88</t>
  </si>
  <si>
    <t>SEA 06 (QB); SEA 19 (LWR); SEA 36 (HB-L); SEA 51 (C); SEA 64 (LG); SEA 66 (RT); SEA 75 (RG); SEA 78 (LT); SEA 83 (SLWR); SEA 85 (TE-R); SEA 88 (TE-L)</t>
  </si>
  <si>
    <t>SEA 06 (+0.5); SEA 19 (0.0); SEA 36 (0.0); SEA 51 (0.0); SEA 64 (0.0); SEA 66 (0.0); SEA 75 (0.0); SEA 78 (0.0); SEA 83 (0.0); SEA 85 (0.0); SEA 88 (+0.5)</t>
  </si>
  <si>
    <t>SEA 19; SEA 85</t>
  </si>
  <si>
    <t>5; SEA 51 (C); SEA 64 (LG); SEA 66 (RT); SEA 75 (RG); SEA 78 (LT)</t>
  </si>
  <si>
    <t>TEN 41</t>
  </si>
  <si>
    <t>6; TEN 23; TEN 24; TEN 32; TEN 41; TEN 44; TEN D25</t>
  </si>
  <si>
    <t>SEA 06 (QB)</t>
  </si>
  <si>
    <t>LWR 8si(18); SLWR x6(9); TE-L xd(4); HB-L h31(0); TE-R xd(3)</t>
  </si>
  <si>
    <t>8; X; X; H5; X</t>
  </si>
  <si>
    <t>SEA 19 8si(18); SEA 83 x6(9); SEA 88 xd(4); SEA 36 h31(0); SEA 85 xd(3)</t>
  </si>
  <si>
    <t>xd(4)</t>
  </si>
  <si>
    <t>5; TEN 42 (REO); TEN 45 (RLB); TEN 97 (DRT); TEN 99 (LEO); TEN D76 (DLT)</t>
  </si>
  <si>
    <t>SEA 06; SEA 88</t>
  </si>
  <si>
    <t>TEN 32 &gt; SEA 19; TEN D25 &gt; SEA 83</t>
  </si>
  <si>
    <t>TEN 42 (U)</t>
  </si>
  <si>
    <t>SEA 06</t>
  </si>
  <si>
    <t>1; SEA 36 (HB-L)</t>
  </si>
  <si>
    <t>SEA 36 (B:B); SEA 88* (R:Lx)</t>
  </si>
  <si>
    <t>TEN 42 (L.E.O) REO</t>
  </si>
  <si>
    <t>LWR^(-14.5); SLWR(-6.5)</t>
  </si>
  <si>
    <t>SEA 36</t>
  </si>
  <si>
    <t>SEA 85; SEA 88</t>
  </si>
  <si>
    <t>SEA 19; SEA 83</t>
  </si>
  <si>
    <t>TEN 23; TEN 24; TEN 32; TEN 44; TEN D25</t>
  </si>
  <si>
    <t>TEN 41; TEN 45</t>
  </si>
  <si>
    <t>TEN 42; TEN 97; TEN 99; TEN D76</t>
  </si>
  <si>
    <t>7; PIT 06 (15); PIT 25 (07); PIT 41 (28); PIT 48 (05); PIT 95 (25); PIT 99 (16); PIT D49 (36)</t>
  </si>
  <si>
    <t>FS (11); SCBiR (7); SCBoR (1); RCB (7)</t>
  </si>
  <si>
    <t>LEO (05); LLB (07); LLB (15); DLT (16); DRT (25); RILB (28); REO (36)</t>
  </si>
  <si>
    <t>PIT 06 (LLB); PIT 23 (FS); PIT 24 (SCBiR); PIT 25 (LLB); PIT 27 (RCB); PIT 37 (SCBoR); PIT 41 (RILB); PIT 48 (LEO); PIT 95 (DRT); PIT 99 (DLT); PIT D49 (REO)</t>
  </si>
  <si>
    <t>PIT 06 (0.0); PIT 23 (0.0); PIT 24 (0.0); PIT 25 (0.0); PIT 27 (0.0); PIT 37 (0.0); PIT 41 (0.0); PIT 48 (0.0); PIT 95 (0.0); PIT 99 (+1.0); PIT D49 (0.0)</t>
  </si>
  <si>
    <t>LEO (05); DLT (16); DRT (25); REO (36)</t>
  </si>
  <si>
    <t>PIT 99</t>
  </si>
  <si>
    <t>BUF 64 (RG); BUF 66 (C); BUF 79 (RT); PIT 41 (RILB); PIT 95 (DRT); PIT 99 (DLT)</t>
  </si>
  <si>
    <t>LLB (3); LLB (3); RILB (4)</t>
  </si>
  <si>
    <t>BUF 64</t>
  </si>
  <si>
    <t>LWR; SLoWR^; SLiWR; HB-L; TE-R^</t>
  </si>
  <si>
    <t>BUF 00; BUF 04; BUF 10; BUF 13; BUF 85</t>
  </si>
  <si>
    <t>BUF 00 (LWR); BUF 04 (HB-L); BUF 10 (SLiWR); BUF 11 (QB); BUF 13 (SLoWR); BUF 64 (RG); BUF 66 (C); BUF 73 (LT); BUF 76 (LG); BUF 79 (RT); BUF 85 (TE-R)</t>
  </si>
  <si>
    <t>BUF 00 (0.0); BUF 04 (0.0); BUF 10 (0.0); BUF 11 (0.0); BUF 13 (0.0); BUF 64 (-1.0); BUF 66 (0.0); BUF 73 (0.0); BUF 76 (0.0); BUF 79 (0.0); BUF 85 (0.0)</t>
  </si>
  <si>
    <t>BUF 13; BUF 85</t>
  </si>
  <si>
    <t>LWR z; SLoWR z; SLiWR 0u(-4); HB-L r; TE-R r</t>
  </si>
  <si>
    <t>-; -; 0; -; -</t>
  </si>
  <si>
    <t>BUF 00 z; BUF 13 z; BUF 10 0u(-4); BUF 04 r; BUF 85 r</t>
  </si>
  <si>
    <t>PIT 37 &gt; BUF 13</t>
  </si>
  <si>
    <t>BACKSIDE FOLD</t>
  </si>
  <si>
    <t>LWR(-9.5); SLoWR^(-8.5); SLiWR(-7.5)</t>
  </si>
  <si>
    <t>BUF 85</t>
  </si>
  <si>
    <t>LWR; SLoWR; SLiWR; HB-L; TE-R</t>
  </si>
  <si>
    <t>PIT 23; PIT 24; PIT 25; PIT 27; PIT 37</t>
  </si>
  <si>
    <t>PIT 06; PIT 41; PIT 48; PIT D49</t>
  </si>
  <si>
    <t>PIT 11</t>
  </si>
  <si>
    <t>7; BUF 42 (15); BUF 44 (21); BUF 46 (30); BUF 56 (10); BUF 57 (35); BUF 90 (16); BUF 98 (23)</t>
  </si>
  <si>
    <t>PIT 11; PIT 19; PIT 88</t>
  </si>
  <si>
    <t>PIT 22; PIT 88</t>
  </si>
  <si>
    <t>LCB (5); SCBoL (2); FSR (17); RCB (6)</t>
  </si>
  <si>
    <t>LOLB (10); LLB (15); DLT (16); MLB (21); NRT (23); RLB (30); REO (35)</t>
  </si>
  <si>
    <t>BUF 05 (LCB); BUF 25 (RCB); BUF 27 (FSR); BUF 39 (SCBoL); BUF 42 (LLB); BUF 44 (MLB); BUF 46 (RLB); BUF 56 (LOLB); BUF 57 (REO); BUF 90 (DLT); BUF 98 (NRT)</t>
  </si>
  <si>
    <t>BUF 05 (0.0); BUF 25 (0.0); BUF 27 (0.0); BUF 39 (0.0); BUF 42 (0.0); BUF 44 (-1.0); BUF 46 (0.0); BUF 56 (0.0); BUF 57 (0.0); BUF 90 (0.0); BUF 98 (0.0)</t>
  </si>
  <si>
    <t>DLT (16); NRT (23); REO (35)</t>
  </si>
  <si>
    <t>PIT 03 (QB); PIT 11 (RWR); BUF 44 (MLB)</t>
  </si>
  <si>
    <t>LOLB (0); LLB (4); MLB (4); RLB (3)</t>
  </si>
  <si>
    <t>BUF 44</t>
  </si>
  <si>
    <t>PIT 11; PIT 14; PIT 19; PIT 22; PIT 88</t>
  </si>
  <si>
    <t>PIT 03 (QB); PIT 11 (RWR); PIT 14 (LWR); PIT 19 (SRiWR); PIT 22 (HB-R); PIT 54 (C); PIT 65 (LT); PIT 66 (LG); PIT 77 (RT); PIT 88 (SRoWR); PIT O74 (RG)</t>
  </si>
  <si>
    <t>PIT 03 (+0.5); PIT 11 (+0.5); PIT 14 (0.0); PIT 19 (0.0); PIT 22 (0.0); PIT 54 (0.0); PIT 65 (0.0); PIT 66 (0.0); PIT 77 (0.0); PIT 88 (0.0); PIT O74 (0.0)</t>
  </si>
  <si>
    <t>PIT 19; PIT 88</t>
  </si>
  <si>
    <t>PIT 14; PIT 88</t>
  </si>
  <si>
    <t>5; PIT 54 (C); PIT 65 (LT); PIT 66 (LG); PIT 77 (RT); PIT O74 (RG)</t>
  </si>
  <si>
    <t>7; BUF 05; BUF 25; BUF 27; BUF 39; BUF 42; BUF 44; BUF 46</t>
  </si>
  <si>
    <t>PIT 03 (QB)</t>
  </si>
  <si>
    <t>LWR x6(3); HB-R ch3(-3); SRiWR 9y; SRoWR cxd(4); RWR x6(13)</t>
  </si>
  <si>
    <t>X; H3; 9; X; X</t>
  </si>
  <si>
    <t>PIT 14 x6(3); PIT 22 ch3(-3); PIT 19 9y; PIT 88 cxd(4); PIT 11 x6(13)</t>
  </si>
  <si>
    <t>x6(13)</t>
  </si>
  <si>
    <t>4; BUF 56 (LOLB); BUF 57 (REO); BUF 90 (DLT); BUF 98 (NRT)</t>
  </si>
  <si>
    <t>PIT 03; PIT 11</t>
  </si>
  <si>
    <t>BUF 39 &gt; PIT 88</t>
  </si>
  <si>
    <t>PIT 03</t>
  </si>
  <si>
    <t>1; PIT 22 (HB-R)</t>
  </si>
  <si>
    <t>PIT 19* (R:L{R}&gt;L:R{R})</t>
  </si>
  <si>
    <t>LWR^(-6.5); SRiWR(+7.5); SRoWR^(+9.5); RWR(+11.5)</t>
  </si>
  <si>
    <t>Sit</t>
  </si>
  <si>
    <t>PIT 22</t>
  </si>
  <si>
    <t>PIT 88</t>
  </si>
  <si>
    <t>PIT 11; PIT 14; PIT 19</t>
  </si>
  <si>
    <t>BUF 05; BUF 25; BUF 27; BUF 39; BUF 46</t>
  </si>
  <si>
    <t>BUF 42; BUF 44; BUF 56</t>
  </si>
  <si>
    <t>BUF 57; BUF 90; BUF 98</t>
  </si>
  <si>
    <t>6; WAS 32 (29); WAS 45 (15); WAS 50 (36); WAS 55 (06); WAS 96 (19); WAS 98 (28)</t>
  </si>
  <si>
    <t>LCB (0); SCBoL (1); SCBiL (2); FS (17); RCB (1)</t>
  </si>
  <si>
    <t>LOLB (06); LLB (15); DLT (19); DRT (28); RLB (29); REO (36)</t>
  </si>
  <si>
    <t>WAS 22 (SCBiL); WAS 24 (SCBoL); WAS 32 (RLB); WAS 35 (FS); WAS 40 (LCB); WAS 45 (LLB); WAS 50 (REO); WAS 55 (LOLB); WAS 96 (DLT); WAS 98 (DRT); WAS D23 (RCB)</t>
  </si>
  <si>
    <t>WAS 22 (0.0); WAS 24 (0.0); WAS 32 (0.0); WAS 35 (0.0); WAS 40 (0.0); WAS 45 (0.0); WAS 50 (+1.5); WAS 55 (+0.5); WAS 96 (0.0); WAS 98 (0.0); WAS D23 (-0.5)</t>
  </si>
  <si>
    <t>WAS 40</t>
  </si>
  <si>
    <t>DLT (19); DRT (28); REO (36)</t>
  </si>
  <si>
    <t>WAS D23</t>
  </si>
  <si>
    <t>MIA 19 (QB); MIA 52 (LT); MIA 76 (RT); MIA 86 (LWR); WAS 50 (REO); WAS 55 (LOLB); WAS D23 (RCB)</t>
  </si>
  <si>
    <t>LOLB (0); LLB (5); RLB (4)</t>
  </si>
  <si>
    <t>MIA 52; MIA 76; WAS D23</t>
  </si>
  <si>
    <t>TE&gt;RWR; TE&gt;SRiWR</t>
  </si>
  <si>
    <t>MIA 09; MIA 28; MIA 83; MIA 86; MIA 89</t>
  </si>
  <si>
    <t>MIA 09 (SRiWR); MIA 19 (QB); MIA 28 (HB-L); MIA 52 (LT); MIA 60 (C); MIA 63 (LG); MIA 75 (RG); MIA 76 (RT); MIA 83 (SRoWR); MIA 86 (LWR); MIA 89 (RWR)</t>
  </si>
  <si>
    <t>MIA 09 (0.0); MIA 19 (+0.5); MIA 28 (0.0); MIA 52 (-1.5); MIA 60 (0.0); MIA 63 (0.0); MIA 75 (0.0); MIA 76 (-0.5); MIA 83 (0.0); MIA 86 (+0.5); MIA 89 (0.0)</t>
  </si>
  <si>
    <t>MIA 89</t>
  </si>
  <si>
    <t>MIA 09; MIA 86</t>
  </si>
  <si>
    <t>5; MIA 52 (LT); MIA 60 (C); MIA 63 (LG); MIA 75 (RG); MIA 76 (RT)</t>
  </si>
  <si>
    <t>7; WAS 22; WAS 24; WAS 32; WAS 35; WAS 40; WAS 45; WAS D23</t>
  </si>
  <si>
    <t>LWR 6o(8); HB-L h56(3); SRiWR 3(6); SRoWR 9o; RWR 6o(7)</t>
  </si>
  <si>
    <t>6; H5; 3; 9; 6</t>
  </si>
  <si>
    <t>MIA 86 6o(8); MIA 28 h56(3); MIA 09 3(6); MIA 83 9o; MIA 89 6o(7)</t>
  </si>
  <si>
    <t>6o(8)</t>
  </si>
  <si>
    <t>4; WAS 50 (REO); WAS 55 (LOLB); WAS 96 (DLT); WAS 98 (DRT)</t>
  </si>
  <si>
    <t>MIA 19; MIA 86; WAS 50; WAS 55</t>
  </si>
  <si>
    <t>WAS 22 &gt; MIA 09; WAS 24 &gt; MIA 83; WAS 40 &gt; MIA 89; WAS D23 &gt; MIA 86</t>
  </si>
  <si>
    <t>WAS 50 (I) MIA 52; WAS 55 (B) MIA 76</t>
  </si>
  <si>
    <t>1; MIA 28 (HB-L)</t>
  </si>
  <si>
    <t>LWR^(-18.5); SRiWR^(+1.5); SRoWR(+6.5); RWR(+16.5)</t>
  </si>
  <si>
    <t>MIA 28</t>
  </si>
  <si>
    <t>MIA 09; MIA 89</t>
  </si>
  <si>
    <t>WAS 22; WAS 24; WAS 35; WAS 40; WAS 45; WAS D23</t>
  </si>
  <si>
    <t>WAS 50; WAS 55; WAS 96; WAS 98</t>
  </si>
  <si>
    <t>JAX 11</t>
  </si>
  <si>
    <t>8; IND 21 (00); IND 41 (34); IND 50 (21); IND 54 (07); IND 55 (35); IND 58 (13); IND 74 (17); IND 95 (25)</t>
  </si>
  <si>
    <t>FS (13); SCBR (6); RCB (5)</t>
  </si>
  <si>
    <t>LLB (00); LEO (07); LLB (13); DLT (17); MLB (21); DRT (25); RLB (34); REO (35)</t>
  </si>
  <si>
    <t>IND 21 (LLB); IND 25 (FS); IND 39 (RCB); IND 41 (RLB); IND 48 (SCBR); IND 50 (MLB); IND 54 (LEO); IND 55 (REO); IND 58 (LLB); IND 74 (DLT); IND 95 (DRT)</t>
  </si>
  <si>
    <t>IND 21 (0.0); IND 25 (0.0); IND 39 (0.0); IND 41 (0.0); IND 48 (0.0); IND 50 (0.0); IND 54 (-0.5); IND 55 (0.0); IND 58 (+1.0); IND 74 (+0.5); IND 95 (0.0)</t>
  </si>
  <si>
    <t>IND 54; IND 55; IND 58; IND 74; IND 95</t>
  </si>
  <si>
    <t>LEO (07); DLT (17); DRT (25); REO (35)</t>
  </si>
  <si>
    <t>ARZ 75 (RT); ARZ 81 (TE-iR); ARZ 89 (TE-oR); IND 54 (LEO); IND 58 (LLB); IND 74 (DLT)</t>
  </si>
  <si>
    <t>LLB (3); LLB (4); MLB (4); RLB (4)</t>
  </si>
  <si>
    <t>ARZ 75; ARZ 81; IND 54</t>
  </si>
  <si>
    <t>ARZ 10; ARZ 22; ARZ 81; ARZ 82; ARZ 89</t>
  </si>
  <si>
    <t>ARZ 10 (LWR); ARZ 15 (QB); ARZ 22 (HB-R); ARZ 63 (C); ARZ 65 (LG); ARZ 66 (LT); ARZ 75 (RT); ARZ 78 (RG); ARZ 81 (TE-iR); ARZ 82 (SLWR); ARZ 89 (TE-oR)</t>
  </si>
  <si>
    <t>ARZ 10 (0.0); ARZ 15 (0.0); ARZ 22 (0.0); ARZ 63 (0.0); ARZ 65 (0.0); ARZ 66 (0.0); ARZ 75 (-1.0); ARZ 78 (0.0); ARZ 81 (-1.0); ARZ 82 (0.0); ARZ 89 (+0.5)</t>
  </si>
  <si>
    <t>ARZ 22; ARZ 82</t>
  </si>
  <si>
    <t>ARZ 10; ARZ 81</t>
  </si>
  <si>
    <t>LWR z; SLWR 0u(-3); HB-R r; TE-iR r; TE-oR r</t>
  </si>
  <si>
    <t>ARZ 10 z; ARZ 82 0u(-3); ARZ 22 r; ARZ 81 r; ARZ 89 r</t>
  </si>
  <si>
    <t>(D) ARZ 75 OH</t>
  </si>
  <si>
    <t>ARZ 89; IND 58; IND 74</t>
  </si>
  <si>
    <t>1; ARZ 22 (HB-R)</t>
  </si>
  <si>
    <t>LWR^(-15.5); SLWR(-7.5)</t>
  </si>
  <si>
    <t>ARZ 81; ARZ 89</t>
  </si>
  <si>
    <t>IND 21; IND 25; IND 39; IND 48</t>
  </si>
  <si>
    <t>IND 41; IND 50; IND 58</t>
  </si>
  <si>
    <t>IND 54; IND 55; IND 74; IND 95</t>
  </si>
  <si>
    <t>8; CAR 36 (40); CAR 40 (09); CAR 43 (41); CAR 53 (30); CAR 56 (19); CAR 78 (30); CAR 91 (22); CAR 97 (16)</t>
  </si>
  <si>
    <t>LCB (0); FS (12); RCB (6)</t>
  </si>
  <si>
    <t>LOLB (09); DLT (16); LILB (19); NT (22); RE (30); RLB (30); RLB (40); ROLB (41)</t>
  </si>
  <si>
    <t>CAR 26 (RCB); CAR 27 (FS); CAR 29 (LCB); CAR 36 (RLB); CAR 40 (LOLB); CAR 43 (ROLB); CAR 53 (RLB); CAR 56 (LILB); CAR 78 (RE); CAR 91 (NT); CAR 97 (DLT)</t>
  </si>
  <si>
    <t>CAR 26 (0.0); CAR 27 (0.0); CAR 29 (0.0); CAR 36 (0.0); CAR 40 (0.0); CAR 43 (-0.5); CAR 53 (0.0); CAR 56 (0.0); CAR 78 (-0.5); CAR 91 (-0.5); CAR 97 (0.0)</t>
  </si>
  <si>
    <t>CAR 91</t>
  </si>
  <si>
    <t>DLT (16); NT (22); RE (30)</t>
  </si>
  <si>
    <t>CAR 36</t>
  </si>
  <si>
    <t>NYJ 00 (HB-L); NYJ 48 (TE-oL); NYJ 60 (LG); NYJ 67 (LT); CAR 43 (ROLB); CAR 78 (RE); CAR 91 (NT)</t>
  </si>
  <si>
    <t>LOLB (1); LILB (4); RLB (3); RLB (4); ROLB (1)</t>
  </si>
  <si>
    <t>CAR 43; CAR 78; CAR 91</t>
  </si>
  <si>
    <t>LWR; TE-oL; TE-iL^; HB-L; RWR^</t>
  </si>
  <si>
    <t>NYJ 00; NYJ 16; NYJ 48; NYJ 81; NYJ 85</t>
  </si>
  <si>
    <t>NYJ 00 (HB-L); NYJ 14 (QB); NYJ 16 (RWR); NYJ 48 (TE-oL); NYJ 60 (LG); NYJ 65 (C); NYJ 67 (LT); NYJ 69 (RG); NYJ 74 (RT); NYJ 81 (TE-iL); NYJ 85 (LWR)</t>
  </si>
  <si>
    <t>NYJ 00 (+0.5); NYJ 14 (0.0); NYJ 16 (0.0); NYJ 48 (+0.5); NYJ 60 (+0.5); NYJ 65 (0.0); NYJ 67 (+0.5); NYJ 69 (0.0); NYJ 74 (0.0); NYJ 81 (0.0); NYJ 85 (0.0)</t>
  </si>
  <si>
    <t>NYJ 81; NYJ 85</t>
  </si>
  <si>
    <t>NYJ 16; NYJ 81</t>
  </si>
  <si>
    <t>NYJ 00; NYJ 48; NYJ 60; NYJ 67</t>
  </si>
  <si>
    <t>CAR 29 &gt; NYJ 16</t>
  </si>
  <si>
    <t>1; NYJ 00 (HB-L)</t>
  </si>
  <si>
    <t>LWR(-6.5); RWR^(+9.5)</t>
  </si>
  <si>
    <t>NYJ 48; NYJ 81</t>
  </si>
  <si>
    <t>NYJ 16; NYJ 85</t>
  </si>
  <si>
    <t>LWR; TE-oL; TE-iL; HB-L; RWR</t>
  </si>
  <si>
    <t>CAR 26; CAR 27; CAR 29; CAR 36</t>
  </si>
  <si>
    <t>CAR 40; CAR 43; CAR 53; CAR 56</t>
  </si>
  <si>
    <t>8; LA 25 (06); LA 31 (37); LA 35 (18); LA 54 (27); LA 92 (28); LA 96 (06); LA 98 (21); LA D69 (14)</t>
  </si>
  <si>
    <t>LCB (7); FS (12); RCB (1)</t>
  </si>
  <si>
    <t>LOLB (06); LLB (06); LE (14); LILB (18); NLT (21); RILB (27); DRT (28); ROLB (37)</t>
  </si>
  <si>
    <t>LA 02 (FS); LA 25 (LLB); LA 31 (ROLB); LA 35 (LILB); LA 54 (RILB); LA 92 (DRT); LA 96 (LOLB); LA 98 (NLT); LA D06 (RCB); LA D30 (LCB); LA D69 (LE)</t>
  </si>
  <si>
    <t>LA 02 (0.0); LA 25 (0.0); LA 31 (0.0); LA 35 (-0.5); LA 54 (-1.0); LA 92 (0.0); LA 96 (0.0); LA 98 (+0.5); LA D06 (0.0); LA D30 (0.0); LA D69 (0.0)</t>
  </si>
  <si>
    <t>LA 92</t>
  </si>
  <si>
    <t>LE (14); NLT (21); DRT (28)</t>
  </si>
  <si>
    <t>LAC 02 (QB); LAC 64 (C); LAC 66 (LG); LA 35 (LILB); LA 54 (RILB); LA 98 (NLT)</t>
  </si>
  <si>
    <t>LOLB (0); LLB (5); LILB (4); RILB (5); ROLB (1)</t>
  </si>
  <si>
    <t>LAC 64; LA 35; LA 54</t>
  </si>
  <si>
    <t>LWR^; SLWR; HB; FB-R; RWR^</t>
  </si>
  <si>
    <t>TE&gt;FB-R</t>
  </si>
  <si>
    <t>LAC 15; LAC 30; LAC 44; LAC 82; LAC 87</t>
  </si>
  <si>
    <t>LAC 02 (QB); LAC 15 (RWR); LAC 30 (HB); LAC 44 (FB-R); LAC 64 (C); LAC 66 (LG); LAC 67 (LT); LAC 73 (RG); LAC 76 (RT); LAC 82 (LWR); LAC 87 (SLWR)</t>
  </si>
  <si>
    <t>LAC 02 (+0.5); LAC 15 (0.0); LAC 30 (0.0); LAC 44 (0.0); LAC 64 (-0.5); LAC 66 (+0.5); LAC 67 (0.0); LAC 73 (0.0); LAC 76 (0.0); LAC 82 (0.0); LAC 87 (0.0)</t>
  </si>
  <si>
    <t>LAC 44; LAC 87</t>
  </si>
  <si>
    <t>LAC 15; LAC 82</t>
  </si>
  <si>
    <t>LAC 02; LAC 66; LA 98</t>
  </si>
  <si>
    <t>2; LAC 30 (HB); LAC 44 (FB-R)</t>
  </si>
  <si>
    <t>CROSS LEAD;READ OPTION</t>
  </si>
  <si>
    <t>LAC 87* (R:Lx)</t>
  </si>
  <si>
    <t>LA 02</t>
  </si>
  <si>
    <t>LWR^(-18.5); SLWR(-4.5); RWR^(+4.5)</t>
  </si>
  <si>
    <t>LAC 30</t>
  </si>
  <si>
    <t>LAC 44</t>
  </si>
  <si>
    <t>LAC 15; LAC 82; LAC 87</t>
  </si>
  <si>
    <t>PISTOL FAR</t>
  </si>
  <si>
    <t>SLOT - OPEN</t>
  </si>
  <si>
    <t>LWR; HB; FB-R; SRWR; RWR</t>
  </si>
  <si>
    <t>LA 02; LA 25; LA D06; LA D30</t>
  </si>
  <si>
    <t>LA 31; LA 35; LA 54; LA 96</t>
  </si>
  <si>
    <t>LA 92; LA 98; LA D69</t>
  </si>
  <si>
    <t>ARZ 31</t>
  </si>
  <si>
    <t>8; IND 37 (00); IND 41 (19); IND 48 (07); IND 50 (29); IND 54 (16); IND 55 (03); IND 92 (35); IND 95 (25)</t>
  </si>
  <si>
    <t>FSR (12); SCBR (3); RCB (6)</t>
  </si>
  <si>
    <t>LLB (00); LEO (03); LOLB (07); DLT (16); LILB (19); DRT (25); RLB (29); REO (35)</t>
  </si>
  <si>
    <t>IND 25 (FSR); IND 33 (SCBR); IND 37 (LLB); IND 39 (RCB); IND 41 (LILB); IND 48 (LOLB); IND 50 (RLB); IND 54 (DLT); IND 55 (LEO); IND 92 (REO); IND 95 (DRT)</t>
  </si>
  <si>
    <t>IND 25 (0.0); IND 33 (0.0); IND 37 (0.0); IND 39 (0.0); IND 41 (+0.5); IND 48 (0.0); IND 50 (0.0); IND 54 (0.0); IND 55 (+0.5); IND 92 (0.0); IND 95 (0.0)</t>
  </si>
  <si>
    <t>LEO (03); DLT (16); DRT (25); REO (35)</t>
  </si>
  <si>
    <t>IND 92</t>
  </si>
  <si>
    <t>ARZ 00 (TE-iR); ARZ 31 (HB-L); ARZ 65 (LG); ARZ 75 (RT); ARZ 81 (TE-oR); IND 41 (LILB); IND 48 (LOLB); IND 54 (DLT); IND 55 (LEO)</t>
  </si>
  <si>
    <t>LOLB (1); LLB (2); LILB (4); RLB (4)</t>
  </si>
  <si>
    <t>ARZ 65; ARZ 81</t>
  </si>
  <si>
    <t>LWR; SLWR^; HB-L; TE-iR; TE-oR^</t>
  </si>
  <si>
    <t>WR&gt;TE-iR</t>
  </si>
  <si>
    <t>ARZ 00; ARZ 10; ARZ 31; ARZ 81; ARZ 82</t>
  </si>
  <si>
    <t>ARZ 00 (TE-iR); ARZ 10 (SLWR); ARZ 15 (QB); ARZ 31 (HB-L); ARZ 59 (RG); ARZ 63 (C); ARZ 65 (LG); ARZ 66 (LT); ARZ 75 (RT); ARZ 81 (TE-oR); ARZ 82 (LWR)</t>
  </si>
  <si>
    <t>ARZ 00 (0.0); ARZ 10 (0.0); ARZ 15 (0.0); ARZ 31 (+0.5); ARZ 59 (0.0); ARZ 63 (0.0); ARZ 65 (-0.5); ARZ 66 (0.0); ARZ 75 (0.0); ARZ 81 (-0.5); ARZ 82 (0.0)</t>
  </si>
  <si>
    <t>ARZ 00; ARZ 31</t>
  </si>
  <si>
    <t>ARZ 31; IND 41; IND 55</t>
  </si>
  <si>
    <t>1; ARZ 31 (HB-L)</t>
  </si>
  <si>
    <t>ARZ 00* (R:L{R})</t>
  </si>
  <si>
    <t>ARZ 81</t>
  </si>
  <si>
    <t>ARZ 00; ARZ 10; ARZ 82</t>
  </si>
  <si>
    <t>IND 25; IND 33; IND 37; IND 39; IND 48</t>
  </si>
  <si>
    <t>IND 41; IND 50</t>
  </si>
  <si>
    <t>IND 54; IND 55; IND 92; IND 95</t>
  </si>
  <si>
    <t>8; LAC 23 (34); LAC 46 (10); LAC 50 (30); LAC 53 (10); LAC 58 (22); LAC 78 (34); LAC 91 (26); LAC 99 (19)</t>
  </si>
  <si>
    <t>LA 88; LA O06</t>
  </si>
  <si>
    <t>LCB (2); SCBR (1); RCB (1)</t>
  </si>
  <si>
    <t>LOLB (10); LLB (10); DLT (19); MLB (22); DRT (26); RLB (30); RLB (34); ROLB (34)</t>
  </si>
  <si>
    <t>LAC 22 (LCB); LAC 23 (RLB); LAC 29 (SCBR); LAC 33 (RCB); LAC 46 (LLB); LAC 50 (RLB); LAC 53 (LOLB); LAC 58 (MLB); LAC 78 (ROLB); LAC 91 (DRT); LAC 99 (DLT)</t>
  </si>
  <si>
    <t>LAC 22 (0.0); LAC 23 (0.0); LAC 29 (0.0); LAC 33 (0.0); LAC 46 (0.0); LAC 50 (+0.5); LAC 53 (0.0); LAC 58 (0.0); LAC 78 (0.0); LAC 91 (0.0); LAC 99 (-0.5)</t>
  </si>
  <si>
    <t>DLT (19); DRT (26)</t>
  </si>
  <si>
    <t>LAC 50</t>
  </si>
  <si>
    <t>LA 50 (C); LA 60 (RG); LAC 50 (RLB); LAC 99 (DLT)</t>
  </si>
  <si>
    <t>LOLB (0); LLB (6); MLB (4); RLB (6); RLB (3); ROLB (0)</t>
  </si>
  <si>
    <t>LAC 99</t>
  </si>
  <si>
    <t>LWR; SLWR; TE-L^; HB; RWR^</t>
  </si>
  <si>
    <t>LA 18; LA 21; LA 82; LA 88; LA O06</t>
  </si>
  <si>
    <t>LA 13 (QB); LA 18 (RWR); LA 21 (HB); LA 50 (C); LA 60 (RG); LA 61 (LT); LA 64 (RT); LA 67 (LG); LA 82 (TE-L); LA 88 (SLWR); LA O06 (LWR)</t>
  </si>
  <si>
    <t>LA 13 (0.0); LA 18 (0.0); LA 21 (0.0); LA 50 (+0.5); LA 60 (+0.5); LA 61 (0.0); LA 64 (0.0); LA 67 (0.0); LA 82 (0.0); LA 88 (0.0); LA O06 (0.0)</t>
  </si>
  <si>
    <t>LA 18; LA 82</t>
  </si>
  <si>
    <t>LA 50; LA 60; LAC 50</t>
  </si>
  <si>
    <t>LAC 22 &gt; LA 18; LAC 29 &gt; LA 88; LAC 33 &gt; LA O06</t>
  </si>
  <si>
    <t>LWR(-6.5); SLWR(-5.5); RWR^(+12.5)</t>
  </si>
  <si>
    <t>LA 82</t>
  </si>
  <si>
    <t>LA 18; LA 88; LA O06</t>
  </si>
  <si>
    <t>LAC 22; LAC 23; LAC 29; LAC 33; LAC 46</t>
  </si>
  <si>
    <t>LAC 50; LAC 53; LAC 58</t>
  </si>
  <si>
    <t>LAC 78; LAC 91; LAC 99</t>
  </si>
  <si>
    <t>PIT 02</t>
  </si>
  <si>
    <t>7; BUF 36 (10); BUF 44 (29); BUF 45 (19); BUF 56 (08); BUF 90 (27); BUF 93 (20); BUF 96 (34)</t>
  </si>
  <si>
    <t>LCB (0); SSR (10); SCBR (3); RCB (3)</t>
  </si>
  <si>
    <t>LOLB (08); LLB (10); LILB (19); DLT (20); DRT (27); RLB (29); REO (34); SSR (44)</t>
  </si>
  <si>
    <t>BUF 05 (LCB); BUF 25 (RCB); BUF 27 (SSR); BUF 36 (LLB); BUF 44 (RLB); BUF 45 (LILB); BUF 46 (SCBR); BUF 56 (LOLB); BUF 90 (DRT); BUF 93 (DLT); BUF 96 (REO)</t>
  </si>
  <si>
    <t>BUF 05 (0.0); BUF 25 (0.0); BUF 27 (0.0); BUF 36 (0.0); BUF 44 (+0.5); BUF 45 (0.0); BUF 46 (0.0); BUF 56 (0.0); BUF 90 (-1.0); BUF 93 (0.0); BUF 96 (0.0)</t>
  </si>
  <si>
    <t>BUF 96</t>
  </si>
  <si>
    <t>DLT (20); DRT (27); REO (34)</t>
  </si>
  <si>
    <t>BUF 46</t>
  </si>
  <si>
    <t>PIT 60 (LT); PIT 66 (LG); BUF 44 (RLB); BUF 46 (SCBR); BUF 90 (DRT)</t>
  </si>
  <si>
    <t>LOLB (1); LLB (6); LILB (4); RLB (4)</t>
  </si>
  <si>
    <t>BUF 90</t>
  </si>
  <si>
    <t>PIT 13; PIT 16; PIT 33; PIT 81; PIT 82</t>
  </si>
  <si>
    <t>PIT 02 (QB); PIT 13 (SLWR); PIT 16 (RWR); PIT 33 (HB-L); PIT 54 (C); PIT 60 (LT); PIT 62 (RG); PIT 66 (LG); PIT 81 (TE-L); PIT 82 (LWR); PIT O74 (RT)</t>
  </si>
  <si>
    <t>PIT 02 (0.0); PIT 13 (0.0); PIT 16 (0.0); PIT 33 (0.0); PIT 54 (0.0); PIT 60 (+1.0); PIT 62 (0.0); PIT 66 (+1.0); PIT 81 (0.0); PIT 82 (0.0); PIT O74 (0.0)</t>
  </si>
  <si>
    <t>PIT 16</t>
  </si>
  <si>
    <t>PIT 16; PIT 82</t>
  </si>
  <si>
    <t>LWR z; SLWR 0u(-2); TE-L r; HB-L fr; RWR r</t>
  </si>
  <si>
    <t>PIT 82 z; PIT 13 0u(-2); PIT 81 r; PIT 33 fr; PIT 16 r</t>
  </si>
  <si>
    <t>PIT 33</t>
  </si>
  <si>
    <t>PIT 60; PIT 66; BUF 44</t>
  </si>
  <si>
    <t>BUF 05 &gt; PIT 16</t>
  </si>
  <si>
    <t>1; PIT 33 (HB-L)</t>
  </si>
  <si>
    <t>PIT 81 (L:Rx&gt;R:Lx)</t>
  </si>
  <si>
    <t>LWR^(-17.5); SLWR(-10.5); RWR^(+11.5)</t>
  </si>
  <si>
    <t>PIT 13; PIT 16; PIT 82</t>
  </si>
  <si>
    <t>BUF 05; BUF 25; BUF 27; BUF 36; BUF 46</t>
  </si>
  <si>
    <t>BUF 44; BUF 45; BUF 56</t>
  </si>
  <si>
    <t>BUF 90; BUF 93; BUF 96</t>
  </si>
  <si>
    <t>MIA 18</t>
  </si>
  <si>
    <t>7; WAS 32 (18); WAS 40 (06); WAS 45 (29); WAS 50 (10); WAS 52 (37); WAS 96 (25); WAS 98 (15)</t>
  </si>
  <si>
    <t>LCB (1); SCBL (3); FS (19); RCB (0)</t>
  </si>
  <si>
    <t>LOLB (06); LEO (10); LE (15); LILB (18); DRT (25); RLB (29); REO (37)</t>
  </si>
  <si>
    <t>WAS 19 (LCB); WAS 32 (LILB); WAS 38 (SCBL); WAS 39 (FS); WAS 40 (LOLB); WAS 45 (RLB); WAS 50 (LEO); WAS 52 (REO); WAS 96 (DRT); WAS 98 (LE); WAS D23 (RCB)</t>
  </si>
  <si>
    <t>WAS 19 (0.0); WAS 32 (0.0); WAS 38 (-1.0); WAS 39 (0.0); WAS 40 (0.0); WAS 45 (0.0); WAS 50 (0.0); WAS 52 (0.0); WAS 96 (0.0); WAS 98 (0.0); WAS D23 (0.0)</t>
  </si>
  <si>
    <t>WAS 50; WAS 52; WAS 96; WAS 98</t>
  </si>
  <si>
    <t>LEO (10); LE (15); DRT (25); REO (37)</t>
  </si>
  <si>
    <t>WAS 38</t>
  </si>
  <si>
    <t>MIA 14 (QB); MIA 18 (SRWR); WAS 38 (SCBL)</t>
  </si>
  <si>
    <t>LOLB (1); LILB (3); RLB (5)</t>
  </si>
  <si>
    <t>LWR^; HB-L; TE-R^; SRWR; RWR</t>
  </si>
  <si>
    <t>WR&gt;HB-L</t>
  </si>
  <si>
    <t>4-0-0-1</t>
  </si>
  <si>
    <t>01</t>
  </si>
  <si>
    <t>MIA 18; MIA 42; MIA 49; MIA 82; MIA 86</t>
  </si>
  <si>
    <t>MIA 14 (QB); MIA 18 (SRWR); MIA 42 (HB-L); MIA 49 (TE-R); MIA 52 (LT); MIA 60 (C); MIA 62 (LG); MIA 64 (RG); MIA 76 (RT); MIA 82 (RWR); MIA 86 (LWR)</t>
  </si>
  <si>
    <t>MIA 14 (+1.0); MIA 18 (+1.0); MIA 42 (0.0); MIA 49 (0.0); MIA 52 (0.0); MIA 60 (0.0); MIA 62 (0.0); MIA 64 (0.0); MIA 76 (0.0); MIA 82 (0.0); MIA 86 (0.0)</t>
  </si>
  <si>
    <t>MIA 49; MIA 86</t>
  </si>
  <si>
    <t>5; MIA 52 (LT); MIA 60 (C); MIA 62 (LG); MIA 64 (RG); MIA 76 (RT)</t>
  </si>
  <si>
    <t>7; WAS 19; WAS 32; WAS 38; WAS 39; WAS 40; WAS 45; WAS D23</t>
  </si>
  <si>
    <t>LWR 2(4); HB-L h31(3); TE-R 3(4); SRWR 9o; RWR 6(6)</t>
  </si>
  <si>
    <t>2; H5; 3; 9; 6</t>
  </si>
  <si>
    <t>MIA 86 2(4); MIA 42 h31(3); MIA 49 3(4); MIA 18 9o; MIA 82 6(6)</t>
  </si>
  <si>
    <t>4; WAS 50 (LEO); WAS 52 (REO); WAS 96 (DRT); WAS 98 (LE)</t>
  </si>
  <si>
    <t>MIA 14; MIA 18</t>
  </si>
  <si>
    <t>WAS 19 &gt; MIA 82; WAS D23 &gt; MIA 86</t>
  </si>
  <si>
    <t>1; MIA 42 (HB-L)</t>
  </si>
  <si>
    <t>LWR^(-20.5); SRWR(+8.5); RWR(+20.5)</t>
  </si>
  <si>
    <t>1; WAS 38</t>
  </si>
  <si>
    <t>MIA 18; MIA 42; MIA 82; MIA 86</t>
  </si>
  <si>
    <t>WAS 19; WAS 38; WAS 39; WAS 40; WAS 45; WAS D23</t>
  </si>
  <si>
    <t>JAX 86</t>
  </si>
  <si>
    <t>7; TB 38 (35); TB 46 (31); TB 48 (21); TB 57 (32); TB 58 (12); TB 74 (27); TB 95 (20)</t>
  </si>
  <si>
    <t>LCB (5); SCBL (1); SSL (9); RCB (6)</t>
  </si>
  <si>
    <t>SSL (07); LOLB (12); DLT (20); MLB (21); DRT (27); RLB (31); REO (32); RLB (35)</t>
  </si>
  <si>
    <t>TB 16 (RCB); TB 21 (LCB); TB 37 (SCBL); TB 38 (RLB); TB 39 (SSL); TB 46 (RLB); TB 48 (MLB); TB 57 (REO); TB 58 (LOLB); TB 74 (DRT); TB 95 (DLT)</t>
  </si>
  <si>
    <t>TB 16 (0.0); TB 21 (0.0); TB 37 (0.0); TB 38 (0.0); TB 39 (-1.0); TB 46 (0.0); TB 48 (0.0); TB 57 (0.0); TB 58 (0.0); TB 74 (0.0); TB 95 (0.0)</t>
  </si>
  <si>
    <t>DLT (20); DRT (27); REO (32)</t>
  </si>
  <si>
    <t>TB 39</t>
  </si>
  <si>
    <t>JAX 03 (QB); JAX 86 (SRWR); TB 39 (SSL)</t>
  </si>
  <si>
    <t>LOLB (0); MLB (4); RLB (3); RLB (5)</t>
  </si>
  <si>
    <t>LWR^; TE-L; HB-L; SRWR; RWR^</t>
  </si>
  <si>
    <t>JAX 18; JAX 36; JAX 49; JAX 83; JAX 86</t>
  </si>
  <si>
    <t>JAX 03 (QB); JAX 18 (LWR); JAX 36 (HB-L); JAX 49 (TE-L); JAX 60 (C); JAX 62 (LT); JAX 70 (RT); JAX 73 (LG); JAX 75 (RG); JAX 83 (RWR); JAX 86 (SRWR)</t>
  </si>
  <si>
    <t>JAX 03 (+0.5); JAX 18 (0.0); JAX 36 (0.0); JAX 49 (0.0); JAX 60 (0.0); JAX 62 (0.0); JAX 70 (0.0); JAX 73 (0.0); JAX 75 (0.0); JAX 83 (0.0); JAX 86 (+1.0)</t>
  </si>
  <si>
    <t>JAX 18; JAX 83</t>
  </si>
  <si>
    <t>5; JAX 60 (C); JAX 62 (LT); JAX 70 (RT); JAX 73 (LG); JAX 75 (RG)</t>
  </si>
  <si>
    <t>5; TB 16; TB 21; TB 38; TB 39; TB 48</t>
  </si>
  <si>
    <t>JAX 03 (QB)</t>
  </si>
  <si>
    <t>LWR 6(11); TE-L xo(9)/; HB-L h31(1); SRWR 3(5); RWR 9</t>
  </si>
  <si>
    <t>6; X; H5; 3; 9</t>
  </si>
  <si>
    <t>JAX 18 6(11); JAX 49 xo(9)/; JAX 36 h31(1); JAX 86 3(5); JAX 83 9</t>
  </si>
  <si>
    <t>6; TB 37 (SCBL); TB 46 (RLB); TB 57 (REO); TB 58 (LOLB); TB 74 (DRT); TB 95 (DLT)</t>
  </si>
  <si>
    <t>JAX 03; JAX 86</t>
  </si>
  <si>
    <t>TB 37 &gt; JAX 86</t>
  </si>
  <si>
    <t>JAX 03</t>
  </si>
  <si>
    <t>1; JAX 36 (HB-L)</t>
  </si>
  <si>
    <t>TB 38</t>
  </si>
  <si>
    <t>LWR^(-17.5); SRWR(+6.5); RWR^(+15.5)</t>
  </si>
  <si>
    <t>JAX 36</t>
  </si>
  <si>
    <t>JAX 49</t>
  </si>
  <si>
    <t>JAX 18; JAX 83; JAX 86</t>
  </si>
  <si>
    <t>TB 16; TB 21; TB 37; TB 38; TB 39</t>
  </si>
  <si>
    <t>TB 46; TB 48; TB 57; TB 58</t>
  </si>
  <si>
    <t>TB 74; TB 95</t>
  </si>
  <si>
    <t>LA O30</t>
  </si>
  <si>
    <t>9; LAC 23 (11); LAC 29 (05); LAC 46 (31); LAC 50 (20); LAC 54 (34); LAC 57 (12); LAC 58 (39); LAC 72 (18); LAC 90 (24)</t>
  </si>
  <si>
    <t>LCB (2); RCB (8)</t>
  </si>
  <si>
    <t>LOLB (05); LLB (11); LOLB (12); DLT (18); LILB (20); DRT (24); RLB (31); ROLB (34); ROLB (39)</t>
  </si>
  <si>
    <t>LAC 22 (LCB); LAC 23 (LLB); LAC 29 (LOLB); LAC 46 (RLB); LAC 50 (LILB); LAC 54 (ROLB); LAC 57 (LOLB); LAC 58 (ROLB); LAC 72 (DLT); LAC 90 (DRT); LAC D40 (RCB)</t>
  </si>
  <si>
    <t>LAC 22 (+0.5); LAC 23 (0.0); LAC 29 (-0.5); LAC 46 (0.0); LAC 50 (0.0); LAC 54 (0.0); LAC 57 (0.0); LAC 58 (0.0); LAC 72 (0.0); LAC 90 (0.0); LAC D40 (0.0)</t>
  </si>
  <si>
    <t>DLT (18); DRT (24)</t>
  </si>
  <si>
    <t>LAC 22</t>
  </si>
  <si>
    <t>LA 60 (RG); LA 83 (TE-R); LA O06 (RWR); LAC 22 (LCB); LAC 29 (LOLB); LAC 50 (LILB); LAC 72 (DLT)</t>
  </si>
  <si>
    <t>LOLB (1); LOLB (0); LLB (6); LILB (4); RLB (6); ROLB (1); ROLB (1)</t>
  </si>
  <si>
    <t>LA 60; LA 83; LA O06; LAC 29</t>
  </si>
  <si>
    <t>LWR^; TE-L; HB; TE-R^; RWR</t>
  </si>
  <si>
    <t>LA 19; LA 81; LA 83; LA O06; LA O30</t>
  </si>
  <si>
    <t>LA 13 (QB); LA 19 (TE-L); LA 50 (C); LA 60 (RG); LA 61 (LT); LA 64 (RT); LA 67 (LG); LA 81 (LWR); LA 83 (TE-R); LA O06 (RWR); LA O30 (HB)</t>
  </si>
  <si>
    <t>LA 13 (0.0); LA 19 (0.0); LA 50 (0.0); LA 60 (-0.5); LA 61 (0.0); LA 64 (0.0); LA 67 (0.0); LA 81 (0.0); LA 83 (-0.5); LA O06 (-0.5); LA O30 (0.0)</t>
  </si>
  <si>
    <t>LA 81; LA 83</t>
  </si>
  <si>
    <t>1; LA O30 (HB)</t>
  </si>
  <si>
    <t>LA 19* (R:Lx)</t>
  </si>
  <si>
    <t>LWR^(-11.5); RWR(+3.5)</t>
  </si>
  <si>
    <t>LA 83</t>
  </si>
  <si>
    <t>LA 19; LA 81; LA O06</t>
  </si>
  <si>
    <t>LAC 22; LAC 23; LAC 29; LAC 46; LAC D40</t>
  </si>
  <si>
    <t>LAC 50; LAC 54; LAC 57; LAC 58</t>
  </si>
  <si>
    <t>LAC 72; LAC 90</t>
  </si>
  <si>
    <t>6; TEN 42 (39); TEN 45 (32); TEN 52 (20); TEN 91 (20); TEN 96 (28); TEN 99 (04)</t>
  </si>
  <si>
    <t>SEA 00; SEA O13</t>
  </si>
  <si>
    <t>LCB (0); FSL (11); FSR (12); SCBR (2); RCB (6)</t>
  </si>
  <si>
    <t>LEO (04); LILB (20); DLT (20); DRT (28); RLB (32); ROLB (39)</t>
  </si>
  <si>
    <t>TEN 23 (LCB); TEN 28 (FSL); TEN 35 (RCB); TEN 42 (ROLB); TEN 45 (RLB); TEN 52 (LILB); TEN 91 (DLT); TEN 96 (DRT); TEN 99 (LEO); TEN D25 (SCBR); TEN D31 (FSR)</t>
  </si>
  <si>
    <t>TEN 23 (0.0); TEN 28 (0.0); TEN 35 (0.0); TEN 42 (+1.0); TEN 45 (0.0); TEN 52 (0.0); TEN 91 (0.0); TEN 96 (0.0); TEN 99 (0.0); TEN D25 (0.0); TEN D31 (0.0)</t>
  </si>
  <si>
    <t>LEO (04); DLT (20); DRT (28)</t>
  </si>
  <si>
    <t>MC</t>
  </si>
  <si>
    <t>SEA 76 (LT); TEN 42 (ROLB)</t>
  </si>
  <si>
    <t>LILB (4); RLB (2); ROLB (0)</t>
  </si>
  <si>
    <t>SEA 76</t>
  </si>
  <si>
    <t>SEA 00; SEA 82; SEA 85; SEA O13; SEA O44</t>
  </si>
  <si>
    <t>SEA 00 (LWR); SEA 15 (QB); SEA 61 (C); SEA 63 (LG); SEA 65 (RT); SEA 76 (LT); SEA 79 (RG); SEA 82 (RWR); SEA 85 (TE-L); SEA O13 (SLWR); SEA O44 (HB-L)</t>
  </si>
  <si>
    <t>SEA 00 (0.0); SEA 15 (0.0); SEA 61 (0.0); SEA 63 (0.0); SEA 65 (0.0); SEA 76 (-1.0); SEA 79 (0.0); SEA 82 (0.0); SEA 85 (0.0); SEA O13 (0.0); SEA O44 (0.0)</t>
  </si>
  <si>
    <t>SEA 00; SEA 82</t>
  </si>
  <si>
    <t>5; SEA 61 (C); SEA 63 (LG); SEA 65 (RT); SEA 76 (LT); SEA 79 (RG)</t>
  </si>
  <si>
    <t>TEN 45</t>
  </si>
  <si>
    <t>7; TEN 23; TEN 28; TEN 35; TEN 45; TEN 52; TEN D25; TEN D31</t>
  </si>
  <si>
    <t>SEA 15 (QB)</t>
  </si>
  <si>
    <t>LWR 8(15); SLWR x6(12); TE-L xd(3); HB-L h31(0); RWR xd(2)</t>
  </si>
  <si>
    <t>SEA 00 8(15); SEA O13 x6(12); SEA 85 xd(3); SEA O44 h31(0); SEA 82 xd(2)</t>
  </si>
  <si>
    <t>SEA 82</t>
  </si>
  <si>
    <t>4; TEN 42 (ROLB); TEN 91 (DLT); TEN 96 (DRT); TEN 99 (LEO)</t>
  </si>
  <si>
    <t>TEN 23 &gt; SEA 82</t>
  </si>
  <si>
    <t>TEN 42 (B) SEA 76</t>
  </si>
  <si>
    <t>SEA 15</t>
  </si>
  <si>
    <t>1; SEA O44 (HB-L)</t>
  </si>
  <si>
    <t>SEA O13* (R:Lx); SEA O44 (B:B)</t>
  </si>
  <si>
    <t>LWR^(-8.5); SLWR(-5.5); RWR^(+11.5)</t>
  </si>
  <si>
    <t>SEA O44</t>
  </si>
  <si>
    <t>SEA 85</t>
  </si>
  <si>
    <t>SEA 00; SEA 82; SEA O13</t>
  </si>
  <si>
    <t>TEN 23; TEN 28; TEN 35; TEN D25; TEN D31</t>
  </si>
  <si>
    <t>TEN 45; TEN 52</t>
  </si>
  <si>
    <t>TEN 42; TEN 91; TEN 96; TEN 99</t>
  </si>
  <si>
    <t>6; SEA 40 (08); SEA 46 (39); SEA 50 (29); SEA 94 (16); SEA 95 (25); SEA D44 (07)</t>
  </si>
  <si>
    <t>LCB (6); SCBoL (5); FS (17); SCBR (4); RCB (0)</t>
  </si>
  <si>
    <t>LOLB (07); LLB (08); DLT (16); DRT (25); RLB (29); REO (39)</t>
  </si>
  <si>
    <t>SEA 28 (LCB); SEA 29 (SCBoL); SEA 37 (RCB); SEA 39 (FS); SEA 40 (LLB); SEA 46 (REO); SEA 50 (RLB); SEA 94 (DLT); SEA 95 (DRT); SEA D13 (SCBR); SEA D44 (LOLB)</t>
  </si>
  <si>
    <t>SEA 28 (0.0); SEA 29 (0.0); SEA 37 (0.0); SEA 39 (0.0); SEA 40 (0.0); SEA 46 (0.0); SEA 50 (-1.0); SEA 94 (0.0); SEA 95 (0.0); SEA D13 (0.0); SEA D44 (+0.5)</t>
  </si>
  <si>
    <t>DLT (16); DRT (25); REO (39)</t>
  </si>
  <si>
    <t>SEA D44</t>
  </si>
  <si>
    <t>TEN 11 (QB); TEN O25 (SLWR); SEA 50 (RLB); SEA D44 (LOLB)</t>
  </si>
  <si>
    <t>LOLB (0); LLB (5); RLB (5)</t>
  </si>
  <si>
    <t>SEA 50</t>
  </si>
  <si>
    <t>LWR^; SLWR; SRiWR; SRoWR^; RWR</t>
  </si>
  <si>
    <t>2x3</t>
  </si>
  <si>
    <t>HB&gt;SLWR; TE&gt;RWR</t>
  </si>
  <si>
    <t>TEN 19; TEN 80; TEN 87; TEN 88; TEN O25</t>
  </si>
  <si>
    <t>TEN 11 (QB); TEN 19 (SRiWR); TEN 62 (C); TEN 68 (RT); TEN 70 (RG); TEN 72 (LT); TEN 80 (SRoWR); TEN 87 (LWR); TEN 88 (RWR); TEN O25 (SLWR); TEN O76 (LG)</t>
  </si>
  <si>
    <t>TEN 11 (0.0); TEN 19 (0.0); TEN 62 (0.0); TEN 68 (0.0); TEN 70 (0.0); TEN 72 (0.0); TEN 80 (0.0); TEN 87 (0.0); TEN 88 (0.0); TEN O25 (0.0); TEN O76 (0.0)</t>
  </si>
  <si>
    <t>TEN 80; TEN 87</t>
  </si>
  <si>
    <t>5; TEN 62 (C); TEN 68 (RT); TEN 70 (RG); TEN 72 (LT); TEN O76 (LG)</t>
  </si>
  <si>
    <t>7; SEA 28; SEA 29; SEA 37; SEA 39; SEA 40; SEA 50; SEA D13</t>
  </si>
  <si>
    <t>LWR 4i(11); SLWR 21(5); SRiWR 26(5); SRoWR 9y; RWR 6(6)</t>
  </si>
  <si>
    <t>4; 3; 6; 9; 6</t>
  </si>
  <si>
    <t>TEN 87 4i(11); TEN O25 21(5); TEN 19 26(5); TEN 80 9y; TEN 88 6(6)</t>
  </si>
  <si>
    <t>4; SEA 46 (REO); SEA 94 (DLT); SEA 95 (DRT); SEA D44 (LOLB)</t>
  </si>
  <si>
    <t>SEA 50 DH</t>
  </si>
  <si>
    <t>SEA 37 &gt; TEN 87</t>
  </si>
  <si>
    <t>SEA D44 (CU) TEN 11</t>
  </si>
  <si>
    <t>TEN O25* (B:L)</t>
  </si>
  <si>
    <t>LWR^(-16.5); SLWR(-11.5); SRiWR(+6.5); SRoWR^(+10.5); RWR(+19.5)</t>
  </si>
  <si>
    <t>TEN O25</t>
  </si>
  <si>
    <t>SEA 28; SEA 29; SEA 37; SEA 39; SEA D13</t>
  </si>
  <si>
    <t>SEA 40; SEA 50; SEA D44</t>
  </si>
  <si>
    <t>SEA 46; SEA 94; SEA 95</t>
  </si>
  <si>
    <t>6; ARZ 50 (06); ARZ 53 (15); ARZ 57 (16); ARZ 58 (26); ARZ 79 (25); ARZ 97 (35)</t>
  </si>
  <si>
    <t>IND 84; IND O07</t>
  </si>
  <si>
    <t>LCB (7); SCBL (7); FSR (11); SCBR (5); RCB (1)</t>
  </si>
  <si>
    <t>LOLB (06); LLB (15); DLT (16); DRT (25); RILB (26); ROLB (35)</t>
  </si>
  <si>
    <t>ARZ 26 (RCB); ARZ 29 (LCB); ARZ 35 (FSR); ARZ 39 (SCBR); ARZ 50 (LOLB); ARZ 53 (LLB); ARZ 57 (DLT); ARZ 58 (RILB); ARZ 79 (DRT); ARZ 97 (ROLB); ARZ D30 (SCBL)</t>
  </si>
  <si>
    <t>ARZ 26 (0.0); ARZ 29 (0.0); ARZ 35 (-1.0); ARZ 39 (0.0); ARZ 50 (0.0); ARZ 53 (0.0); ARZ 57 (+0.5); ARZ 58 (0.0); ARZ 79 (0.0); ARZ 97 (0.0); ARZ D30 (-0.5)</t>
  </si>
  <si>
    <t>ARZ 50</t>
  </si>
  <si>
    <t>ARZ 57</t>
  </si>
  <si>
    <t>BR</t>
  </si>
  <si>
    <t>IND 17 (QB); IND 68 (RG); IND 84 (SRWR); ARZ 35 (FSR); ARZ 57 (DLT); ARZ D30 (SCBL)</t>
  </si>
  <si>
    <t>LOLB (0); LLB (4); RILB (5); ROLB (0)</t>
  </si>
  <si>
    <t>IND 17; IND 68; ARZ 35; ARZ D30</t>
  </si>
  <si>
    <t>IND 13; IND 36; IND 84; IND O03; IND O07</t>
  </si>
  <si>
    <t>IND 13 (LWR); IND 17 (QB); IND 36 (HB-R); IND 63 (C); IND 64 (RT); IND 68 (RG); IND 71 (LG); IND 76 (LT); IND 84 (SRWR); IND O03 (SLWR); IND O07 (RWR)</t>
  </si>
  <si>
    <t>IND 13 (0.0); IND 17 (-0.5); IND 36 (0.0); IND 63 (0.0); IND 64 (0.0); IND 68 (-0.5); IND 71 (0.0); IND 76 (0.0); IND 84 (0.0); IND O03 (0.0); IND O07 (0.0)</t>
  </si>
  <si>
    <t>IND 13; IND 84</t>
  </si>
  <si>
    <t>5; IND 63 (C); IND 64 (RT); IND 68 (RG); IND 71 (LG); IND 76 (LT)</t>
  </si>
  <si>
    <t>ARZ D30</t>
  </si>
  <si>
    <t>ARZ 35</t>
  </si>
  <si>
    <t>IND 17 (QB)</t>
  </si>
  <si>
    <t>LWR 4i(12); SLWR x6(5); HB-R h26(4); SRWR 7(10); RWR 3(6)</t>
  </si>
  <si>
    <t>4; X; H2; 7; 3</t>
  </si>
  <si>
    <t>IND 13 4i(12); IND O03 x6(5); IND 36 h26(4); IND 84 7(10); IND O07 3(6)</t>
  </si>
  <si>
    <t>IND 84</t>
  </si>
  <si>
    <t>7(10)</t>
  </si>
  <si>
    <t>4; ARZ 50 (LOLB); ARZ 57 (DLT); ARZ 79 (DRT); ARZ 97 (ROLB)</t>
  </si>
  <si>
    <t>ARZ 35 UNRd</t>
  </si>
  <si>
    <t>ARZ 26 &gt; IND 13</t>
  </si>
  <si>
    <t>ARZ 57 (B) IND 68</t>
  </si>
  <si>
    <t>IND 68</t>
  </si>
  <si>
    <t>1; IND 36 (HB-R)</t>
  </si>
  <si>
    <t>IND 36 (B:B)</t>
  </si>
  <si>
    <t>LWR^(-15.5); SLWR(-6.5); SRWR^(+9.5); RWR(+11.5)</t>
  </si>
  <si>
    <t>IND 36</t>
  </si>
  <si>
    <t>IND 13; IND O03; IND O07</t>
  </si>
  <si>
    <t>ARZ 50; ARZ 53; ARZ 58; ARZ 97</t>
  </si>
  <si>
    <t>ARZ 57; ARZ 79</t>
  </si>
  <si>
    <t>JAX 35</t>
  </si>
  <si>
    <t>7; TB 33 (06); TB 38 (03); TB 46 (24); TB 48 (19); TB 58 (35); TB 75 (29); TB 95 (16)</t>
  </si>
  <si>
    <t>LCB (7); FS (13); SCBR (2); RCB (2)</t>
  </si>
  <si>
    <t>LOLB (03); LOLB (06); DLT (16); LILB (19); RILB (24); RE (29); ROLB (35)</t>
  </si>
  <si>
    <t>TB 16 (RCB); TB 21 (LCB); TB 33 (LOLB); TB 37 (SCBR); TB 38 (LOLB); TB 39 (FS); TB 46 (RILB); TB 48 (LILB); TB 58 (ROLB); TB 75 (RE); TB 95 (DLT)</t>
  </si>
  <si>
    <t>TB 16 (0.0); TB 21 (0.0); TB 33 (0.0); TB 37 (0.0); TB 38 (0.0); TB 39 (0.0); TB 46 (0.0); TB 48 (0.0); TB 58 (0.0); TB 75 (-0.5); TB 95 (0.0)</t>
  </si>
  <si>
    <t>TB 33</t>
  </si>
  <si>
    <t>JAX 35 (HB-L); JAX 60 (C); JAX 73 (LG); TB 48 (LILB); TB 75 (RE)</t>
  </si>
  <si>
    <t>LOLB (0); LOLB (0); LILB (1); RILB (0); ROLB (0)</t>
  </si>
  <si>
    <t>TB 75</t>
  </si>
  <si>
    <t>JAX 18; JAX 35; JAX 49; JAX 83; JAX 86</t>
  </si>
  <si>
    <t>JAX 03 (QB); JAX 18 (RWR); JAX 35 (HB-L); JAX 49 (TE-R); JAX 60 (C); JAX 62 (LT); JAX 70 (RT); JAX 73 (LG); JAX 75 (RG); JAX 83 (LWR); JAX 86 (SLWR)</t>
  </si>
  <si>
    <t>JAX 03 (0.0); JAX 18 (0.0); JAX 35 (+0.5); JAX 49 (0.0); JAX 60 (+0.5); JAX 62 (0.0); JAX 70 (0.0); JAX 73 (+0.5); JAX 75 (0.0); JAX 83 (0.0); JAX 86 (0.0)</t>
  </si>
  <si>
    <t>JAX 83</t>
  </si>
  <si>
    <t>JAX 35; JAX 60; JAX 73</t>
  </si>
  <si>
    <t>TB 16 &gt; JAX 83; TB 37 &gt; JAX 86</t>
  </si>
  <si>
    <t>1; JAX 35 (HB-L)</t>
  </si>
  <si>
    <t>JAX 49* (L:Rx)</t>
  </si>
  <si>
    <t>LWR^(-16.5); SLWR(-9.5); RWR^(+9.5)</t>
  </si>
  <si>
    <t>TB 33; TB 46; TB 48; TB 58</t>
  </si>
  <si>
    <t>TB 75; TB 95</t>
  </si>
  <si>
    <t>7; JAX 53 (19); JAX 56 (39); JAX 58 (29); JAX 59 (09); JAX 90 (15); JAX 92 (32); JAX 98 (25)</t>
  </si>
  <si>
    <t>TB 80; TB 81</t>
  </si>
  <si>
    <t>LCB (6); SCBL (2); FS (14); RCB (1)</t>
  </si>
  <si>
    <t>LEO (09); LE (15); LILB (19); DRT (25); RLB (29); REO (32); ROLB (39)</t>
  </si>
  <si>
    <t>JAX 24 (RCB); JAX 27 (LCB); JAX 34 (SCBL); JAX 45 (FS); JAX 53 (LILB); JAX 56 (ROLB); JAX 58 (RLB); JAX 59 (LEO); JAX 90 (LE); JAX 92 (REO); JAX 98 (DRT)</t>
  </si>
  <si>
    <t>JAX 24 (0.0); JAX 27 (0.0); JAX 34 (0.0); JAX 45 (0.0); JAX 53 (0.0); JAX 56 (0.0); JAX 58 (0.0); JAX 59 (0.0); JAX 90 (0.0); JAX 92 (0.0); JAX 98 (+1.0)</t>
  </si>
  <si>
    <t>LEO (09); LE (15); DRT (25); REO (32)</t>
  </si>
  <si>
    <t>JAX 98</t>
  </si>
  <si>
    <t>TA</t>
  </si>
  <si>
    <t>TB 60 (LG); JAX 98 (DRT)</t>
  </si>
  <si>
    <t>LILB (4); RLB (3); ROLB (0)</t>
  </si>
  <si>
    <t>TB 60</t>
  </si>
  <si>
    <t>LWR; TE-L^; HB-L; SRWR^; RWR</t>
  </si>
  <si>
    <t>TB 80; TB 81; TB 82; TB 83; TB O44</t>
  </si>
  <si>
    <t>TB 11 (QB); TB 60 (LG); TB 66 (C); TB 71 (LT); TB 73 (RT); TB 79 (RG); TB 80 (RWR); TB 81 (SRWR); TB 82 (TE-L); TB 83 (LWR); TB O44 (HB-L)</t>
  </si>
  <si>
    <t>TB 11 (0.0); TB 60 (-1.0); TB 66 (0.0); TB 71 (0.0); TB 73 (0.0); TB 79 (0.0); TB 80 (0.0); TB 81 (0.0); TB 82 (0.0); TB 83 (0.0); TB O44 (0.0)</t>
  </si>
  <si>
    <t>TB 80; TB 82</t>
  </si>
  <si>
    <t>5; TB 60 (LG); TB 66 (C); TB 71 (LT); TB 73 (RT); TB 79 (RG)</t>
  </si>
  <si>
    <t>7; JAX 24; JAX 27; JAX 34; JAX 45; JAX 53; JAX 56; JAX 58</t>
  </si>
  <si>
    <t>LWR x6(8); TE-L xd(2); HB-L h9; SRWR 3(10); RWR xd(1)</t>
  </si>
  <si>
    <t>X; X; H9; 3; X</t>
  </si>
  <si>
    <t>TB 83 x6(8); TB 82 xd(2); TB O44 h9; TB 81 3(10); TB 80 xd(1)</t>
  </si>
  <si>
    <t>THROWN AWAY</t>
  </si>
  <si>
    <t>4; JAX 59 (LEO); JAX 90 (LE); JAX 92 (REO); JAX 98 (DRT)</t>
  </si>
  <si>
    <t>JAX 24 &gt; TB 83; JAX 34 &gt; TB 81</t>
  </si>
  <si>
    <t>JAX 98 (B) TB 60</t>
  </si>
  <si>
    <t>1; TB O44 (HB-L)</t>
  </si>
  <si>
    <t>TB 83 (R:Lx)</t>
  </si>
  <si>
    <t>LWR(-12.5); SRWR^(+6.5); RWR(+7.5)</t>
  </si>
  <si>
    <t>TB 80; TB 81; TB 83</t>
  </si>
  <si>
    <t>JAX 24; JAX 27; JAX 34; JAX 45</t>
  </si>
  <si>
    <t>JAX 53; JAX 56; JAX 58</t>
  </si>
  <si>
    <t>JAX 59; JAX 90; JAX 92; JAX 98</t>
  </si>
  <si>
    <t>IND 13</t>
  </si>
  <si>
    <t>6; ARZ 50 (37); ARZ 53 (25); ARZ 58 (09); ARZ 79 (28); ARZ 90 (18); ARZ 97 (08)</t>
  </si>
  <si>
    <t>LCB (0); SCBoL (3); SCBiL (10); SSR (9); RCB (0)</t>
  </si>
  <si>
    <t>LOLB (08); LLB (09); DLT (18); RILB (25); DRT (28); ROLB (37); SSR (38)</t>
  </si>
  <si>
    <t>ARZ 26 (RCB); ARZ 29 (LCB); ARZ 35 (SCBiL); ARZ 39 (SCBoL); ARZ 50 (ROLB); ARZ 53 (RILB); ARZ 58 (LLB); ARZ 79 (DRT); ARZ 90 (DLT); ARZ 97 (LOLB); ARZ D30 (SSR)</t>
  </si>
  <si>
    <t>ARZ 26 (0.0); ARZ 29 (0.0); ARZ 35 (0.0); ARZ 39 (0.0); ARZ 50 (0.0); ARZ 53 (-0.5); ARZ 58 (0.0); ARZ 79 (0.0); ARZ 90 (0.0); ARZ 97 (0.0); ARZ D30 (0.0)</t>
  </si>
  <si>
    <t>ARZ 79; ARZ 90</t>
  </si>
  <si>
    <t>DLT (18); DRT (28)</t>
  </si>
  <si>
    <t>ARZ 53</t>
  </si>
  <si>
    <t>IND 13 (LWR); IND 17 (QB); ARZ 53 (RILB)</t>
  </si>
  <si>
    <t>LOLB (0); LLB (4); RILB (4); ROLB (0)</t>
  </si>
  <si>
    <t>IND 13; IND 84; IND O03; IND O07; IND O34</t>
  </si>
  <si>
    <t>IND 13 (LWR); IND 17 (QB); IND 63 (C); IND 64 (RT); IND 68 (RG); IND 71 (LG); IND 76 (LT); IND 84 (SRiWR); IND O03 (SRoWR); IND O07 (RWR); IND O34 (HB-L)</t>
  </si>
  <si>
    <t>IND 13 (+0.5); IND 17 (+0.5); IND 63 (0.0); IND 64 (0.0); IND 68 (0.0); IND 71 (0.0); IND 76 (0.0); IND 84 (0.0); IND O03 (0.0); IND O07 (0.0); IND O34 (0.0)</t>
  </si>
  <si>
    <t>IND 13; IND O07</t>
  </si>
  <si>
    <t>LWR 26(4); HB-L h3(-4); SRiWR 26(6); SRoWR 6o(11); RWR 6(3)</t>
  </si>
  <si>
    <t>6; H3; 6; 6; 6</t>
  </si>
  <si>
    <t>IND 13 26(4); IND O34 h3(-4); IND 84 26(6); IND O03 6o(11); IND O07 6(3)</t>
  </si>
  <si>
    <t>26(4)</t>
  </si>
  <si>
    <t>4; ARZ 50 (ROLB); ARZ 79 (DRT); ARZ 90 (DLT); ARZ 97 (LOLB)</t>
  </si>
  <si>
    <t>IND 13; IND 17</t>
  </si>
  <si>
    <t>ARZ 26 &gt; IND 13; ARZ 29 &gt; IND O07</t>
  </si>
  <si>
    <t>1; IND O34 (HB-L)</t>
  </si>
  <si>
    <t>IND O03* (L:Rx)</t>
  </si>
  <si>
    <t>LWR^(-14.5); SRiWR(+3.5); SRoWR(+8.5); RWR^(+17.5)</t>
  </si>
  <si>
    <t>Slant-Hitch</t>
  </si>
  <si>
    <t>IND O34</t>
  </si>
  <si>
    <t>COVER 2</t>
  </si>
  <si>
    <t>LWR; TE-oL; TE-iL^; HB; RWR^</t>
  </si>
  <si>
    <t>LWR(-6.5); RWR^(+17.5)</t>
  </si>
  <si>
    <t>OTHER</t>
  </si>
  <si>
    <t>8; LAC 23 (08); LAC 46 (38); LAC 50 (20); LAC 53 (32); LAC 57 (11); LAC 58 (05); LAC 72 (17); LAC 91 (25)</t>
  </si>
  <si>
    <t>LCB (5); SCBR (3); RCB (1)</t>
  </si>
  <si>
    <t>LOLB (05); LLB (08); LOLB (11); DLT (17); LILB (20); DRT (25); ROLB (32); ROLB (38)</t>
  </si>
  <si>
    <t>LAC 22 (RCB); LAC 23 (LLB); LAC 29 (SCBR); LAC 46 (ROLB); LAC 50 (LILB); LAC 53 (ROLB); LAC 57 (LOLB); LAC 58 (LOLB); LAC 72 (DLT); LAC 91 (DRT); LAC D40 (LCB)</t>
  </si>
  <si>
    <t>LAC 22 (0.0); LAC 23 (0.0); LAC 29 (-1.0); LAC 46 (0.0); LAC 50 (0.0); LAC 53 (0.0); LAC 57 (0.0); LAC 58 (0.0); LAC 72 (0.0); LAC 91 (-0.5); LAC D40 (0.0)</t>
  </si>
  <si>
    <t>LAC 29</t>
  </si>
  <si>
    <t>LA 63 (RG); LA 68 (C); LA O30 (HB); LAC 29 (SCBR); LAC 72 (DLT); LAC 91 (DRT)</t>
  </si>
  <si>
    <t>LOLB (0); LOLB (0); LLB (3); LILB (4); ROLB (1); ROLB (1)</t>
  </si>
  <si>
    <t>LA 63; LAC 29; LAC 91</t>
  </si>
  <si>
    <t>LA 13 (QB); LA 19 (RWR); LA 62 (RT); LA 63 (RG); LA 68 (C); LA 81 (LWR); LA 83 (TE-R); LA O06 (SLWR); LA O30 (HB); LA O58 (LG); LA O65 (LT)</t>
  </si>
  <si>
    <t>LA 13 (0.0); LA 19 (0.0); LA 62 (0.0); LA 63 (-1.0); LA 68 (+0.5); LA 81 (0.0); LA 83 (0.0); LA O06 (0.0); LA O30 (+1.0); LA O58 (0.0); LA O65 (0.0)</t>
  </si>
  <si>
    <t>LA 68; LA O30</t>
  </si>
  <si>
    <t>LAC 22 &gt; LA 81; LAC 29 &gt; LA O06</t>
  </si>
  <si>
    <t>LA 19* (R:L{R}); LA O06 (L:R{L})</t>
  </si>
  <si>
    <t>LWR^(-8.5); SLWR(-4.5); RWR(+3.5)</t>
  </si>
  <si>
    <t>LAC 50; LAC 53; LAC 57; LAC 58</t>
  </si>
  <si>
    <t>LAC 72; LAC 91</t>
  </si>
  <si>
    <t>DLT (20); DRT (28); REO (34)</t>
  </si>
  <si>
    <t>JAX 10 (QB)</t>
  </si>
  <si>
    <t>JAX 10</t>
  </si>
  <si>
    <t>7; LV 01 (10); LV 05 (20); LV 41 (24); LV 51 (35); LV 69 (30); LV 94 (15); LV 98 (06)</t>
  </si>
  <si>
    <t>DAL 42</t>
  </si>
  <si>
    <t>LCB (5); FS (19); SCBR (6); RCB (2)</t>
  </si>
  <si>
    <t>LEO (06); LLB (10); LE (15); LILB (20); RILB (24); RE (30); ROLB (35)</t>
  </si>
  <si>
    <t>LV 00 (RCB); LV 01 (LLB); LV 05 (LILB); LV 07 (FS); LV 18 (LCB); LV 39 (SCBR); LV 41 (RILB); LV 51 (ROLB); LV 69 (RE); LV 94 (LE); LV 98 (LEO)</t>
  </si>
  <si>
    <t>LV 00 (0.0); LV 01 (0.0); LV 05 (0.0); LV 07 (0.0); LV 18 (-0.5); LV 39 (0.0); LV 41 (0.0); LV 51 (0.0); LV 69 (0.0); LV 94 (0.0); LV 98 (0.0)</t>
  </si>
  <si>
    <t>LEO (06); LE (15); RE (30)</t>
  </si>
  <si>
    <t>DAL 19 (QB); DAL O18 (RWR); LV 18 (LCB)</t>
  </si>
  <si>
    <t>LLB (4); LILB (1); RILB (1); ROLB (0)</t>
  </si>
  <si>
    <t>DAL O18; LV 18</t>
  </si>
  <si>
    <t>DAL 16; DAL 42; DAL 81; DAL O13; DAL O18</t>
  </si>
  <si>
    <t>DAL 16 (SLWR); DAL 19 (QB); DAL 42 (HB-L); DAL 56 (C); DAL 60 (LT); DAL 66 (RG); DAL 76 (LG); DAL 79 (RT); DAL 81 (TE-R); DAL O13 (LWR); DAL O18 (RWR)</t>
  </si>
  <si>
    <t>DAL 16 (0.0); DAL 19 (+0.5); DAL 42 (0.0); DAL 56 (0.0); DAL 60 (0.0); DAL 66 (0.0); DAL 76 (0.0); DAL 79 (0.0); DAL 81 (0.0); DAL O13 (0.0); DAL O18 (-0.5)</t>
  </si>
  <si>
    <t>DAL 81; DAL O13; DAL O18</t>
  </si>
  <si>
    <t>DAL 81; DAL O13</t>
  </si>
  <si>
    <t>5; DAL 56 (C); DAL 60 (LT); DAL 66 (RG); DAL 76 (LG); DAL 79 (RT)</t>
  </si>
  <si>
    <t>2b</t>
  </si>
  <si>
    <t>LV 18</t>
  </si>
  <si>
    <t>7; LV 00; LV 05; LV 07; LV 18; LV 39; LV 41; LV 51</t>
  </si>
  <si>
    <t>DAL 19 (QB)</t>
  </si>
  <si>
    <t>LWR 9o; SLWR 3(8); HB-L klh76(1); TE-R 2(1); RWR 2(3)</t>
  </si>
  <si>
    <t>9; 3; H7; 2; 2</t>
  </si>
  <si>
    <t>DAL O13 9o; DAL 16 3(8); DAL 42 klh76(1); DAL 81 2(1); DAL O18 2(3)</t>
  </si>
  <si>
    <t>DAL O18</t>
  </si>
  <si>
    <t>4; LV 01 (LLB); LV 69 (RE); LV 94 (LE); LV 98 (LEO)</t>
  </si>
  <si>
    <t>DAL 19</t>
  </si>
  <si>
    <t>LV 00 &gt; DAL O13</t>
  </si>
  <si>
    <t>1; DAL 42 (HB-L)</t>
  </si>
  <si>
    <t>LWR^(-17.5); SLWR(-8.5); RWR(+18.5)</t>
  </si>
  <si>
    <t>1; LV 18</t>
  </si>
  <si>
    <t>DAL 81</t>
  </si>
  <si>
    <t>DAL 16; DAL O13; DAL O18</t>
  </si>
  <si>
    <t>DAL 05 (P)</t>
  </si>
  <si>
    <t>DAL 05</t>
  </si>
  <si>
    <t>6; DAL 45 (27); DAL 51 (11); DAL 52 (14); DAL 92 (36); DAL 95 (17); DAL 96 (24)</t>
  </si>
  <si>
    <t>LCB (8); SCBL (3); FS (11); SCBR (4); RCB (6)</t>
  </si>
  <si>
    <t>LEO (11); LLB (14); DLT (17); DRT (24); RILB (27); REO (36)</t>
  </si>
  <si>
    <t>DAL 33 (SCBL); DAL 37 (RCB); DAL 38 (LCB); DAL 39 (FS); DAL 43 (SCBR); DAL 45 (RILB); DAL 51 (LEO); DAL 52 (LLB); DAL 92 (REO); DAL 95 (DLT); DAL 96 (DRT)</t>
  </si>
  <si>
    <t>DAL 33 (0.0); DAL 37 (+0.5); DAL 38 (0.0); DAL 39 (0.0); DAL 43 (0.0); DAL 45 (0.0); DAL 51 (0.0); DAL 52 (0.0); DAL 92 (0.0); DAL 95 (0.0); DAL 96 (0.0)</t>
  </si>
  <si>
    <t>LEO (11); DLT (17); DRT (24); REO (36)</t>
  </si>
  <si>
    <t>OT</t>
  </si>
  <si>
    <t>LV 12 (QB); DAL 37 (RCB)</t>
  </si>
  <si>
    <t>LLB (3); RILB (4)</t>
  </si>
  <si>
    <t>LV 12</t>
  </si>
  <si>
    <t>LV 04; LV 19; LV 22; LV 83; LV 84</t>
  </si>
  <si>
    <t>LV 04 (RWR); LV 12 (QB); LV 19 (SLWR); LV 22 (HB-R); LV 61 (LG); LV 66 (RG); LV 71 (RT); LV 77 (LT); LV 79 (C); LV 83 (LWR); LV 84 (SRWR)</t>
  </si>
  <si>
    <t>LV 04 (0.0); LV 12 (-0.5); LV 19 (0.0); LV 22 (0.0); LV 61 (0.0); LV 66 (0.0); LV 71 (0.0); LV 77 (0.0); LV 79 (0.0); LV 83 (0.0); LV 84 (0.0)</t>
  </si>
  <si>
    <t>LV 04; LV 19</t>
  </si>
  <si>
    <t>6; LV 22 (HB-R); LV 61 (LG); LV 66 (RG); LV 71 (RT); LV 77 (LT); LV 79 (C)</t>
  </si>
  <si>
    <t>DAL 37</t>
  </si>
  <si>
    <t>6; DAL 37; DAL 38; DAL 39; DAL 43; DAL 45; DAL 52</t>
  </si>
  <si>
    <t>LV 12 (QB)</t>
  </si>
  <si>
    <t>LWR 3(5); SLWR 6(5); HB-R kr; SRWR 6(6); RWR 3(7)</t>
  </si>
  <si>
    <t>3; 6; -; 6; 3</t>
  </si>
  <si>
    <t>LV 83 3(5); LV 19 6(5); LV 22 kr; LV 84 6(6); LV 04 3(7)</t>
  </si>
  <si>
    <t>LV 83</t>
  </si>
  <si>
    <t>5; DAL 33 (SCBL); DAL 51 (LEO); DAL 92 (REO); DAL 95 (DLT); DAL 96 (DRT)</t>
  </si>
  <si>
    <t>1; LV 22 (HB-R)</t>
  </si>
  <si>
    <t>LWR(-7.5); SLWR^(-2.5); SRWR(+7.5); RWR^(+14.5)</t>
  </si>
  <si>
    <t>LV 22</t>
  </si>
  <si>
    <t>LV 84</t>
  </si>
  <si>
    <t>LV 04; LV 19; LV 83</t>
  </si>
  <si>
    <t>DAL 33; DAL 37; DAL 38; DAL 39; DAL 43</t>
  </si>
  <si>
    <t>DAL 45; DAL 52</t>
  </si>
  <si>
    <t>DAL 51; DAL 92; DAL 95; DAL 96</t>
  </si>
  <si>
    <t>LV 19</t>
  </si>
  <si>
    <t>6; DAL 45 (24); DAL 51 (11); DAL 52 (20); DAL 92 (36); DAL 95 (16); DAL 96 (28)</t>
  </si>
  <si>
    <t>LCB (5); SCBL (4); FS (14); SCBR (1); RCB (0)</t>
  </si>
  <si>
    <t>LEO (11); DLT (16); LILB (20); RILB (24); DRT (28); REO (36)</t>
  </si>
  <si>
    <t>DAL 33 (SCBL); DAL 37 (RCB); DAL 38 (LCB); DAL 39 (FS); DAL 43 (SCBR); DAL 45 (RILB); DAL 51 (LEO); DAL 52 (LILB); DAL 92 (REO); DAL 95 (DLT); DAL 96 (DRT)</t>
  </si>
  <si>
    <t>DAL 33 (0.0); DAL 37 (0.0); DAL 38 (0.0); DAL 39 (0.0); DAL 43 (-0.5); DAL 45 (0.0); DAL 51 (0.0); DAL 52 (0.0); DAL 92 (+0.5); DAL 95 (0.0); DAL 96 (0.0)</t>
  </si>
  <si>
    <t>LEO (11); DLT (16); DRT (28); REO (36)</t>
  </si>
  <si>
    <t>DAL 43</t>
  </si>
  <si>
    <t>LV 12 (QB); LV 19 (SLWR); LV 77 (LT); DAL 43 (SCBR); DAL 92 (REO)</t>
  </si>
  <si>
    <t>LILB (1); RILB (1)</t>
  </si>
  <si>
    <t>LV 77; DAL 43</t>
  </si>
  <si>
    <t>LWR^; SLWR; HB-L; SRWR^; RWR</t>
  </si>
  <si>
    <t>LV 04 (LWR); LV 12 (QB); LV 19 (SLWR); LV 22 (HB-L); LV 61 (LG); LV 66 (RG); LV 71 (RT); LV 77 (LT); LV 79 (C); LV 83 (RWR); LV 84 (SRWR)</t>
  </si>
  <si>
    <t>LV 04 (0.0); LV 12 (+0.5); LV 19 (+0.5); LV 22 (0.0); LV 61 (0.0); LV 66 (0.0); LV 71 (0.0); LV 77 (-1.0); LV 79 (0.0); LV 83 (0.0); LV 84 (0.0)</t>
  </si>
  <si>
    <t>LV 04; LV 84</t>
  </si>
  <si>
    <t>5; LV 61 (LG); LV 66 (RG); LV 71 (RT); LV 77 (LT); LV 79 (C)</t>
  </si>
  <si>
    <t>7; DAL 33; DAL 37; DAL 38; DAL 39; DAL 43; DAL 45; DAL 52</t>
  </si>
  <si>
    <t>LWR 9; SLWR 2(2); HB-L h31(0); SRWR 39s; RWR 12(5)</t>
  </si>
  <si>
    <t>9; 2; H5; 9; 4</t>
  </si>
  <si>
    <t>LV 04 9; LV 19 2(2); LV 22 h31(0); LV 84 39s; LV 83 12(5)</t>
  </si>
  <si>
    <t>4; DAL 51 (LEO); DAL 92 (REO); DAL 95 (DLT); DAL 96 (DRT)</t>
  </si>
  <si>
    <t>LV 12; LV 19; DAL 92</t>
  </si>
  <si>
    <t>DAL 37 &gt; LV 04; DAL 43 &gt; LV 19</t>
  </si>
  <si>
    <t>DAL 92 (O) LV 77</t>
  </si>
  <si>
    <t>1; LV 22 (HB-L)</t>
  </si>
  <si>
    <t>LV 83* (R:L{R})</t>
  </si>
  <si>
    <t>LWR^(-16.5); SLWR(-8.5); SRWR^(+7.5); RWR(+11.5)</t>
  </si>
  <si>
    <t>DAL 32</t>
  </si>
  <si>
    <t>7; LV 26 (40); LV 43 (15); LV 49 (10); LV 53 (27); LV 76 (36); LV 91 (20); LV 92 (16)</t>
  </si>
  <si>
    <t>LCB (3); SCBoL (2); SCBiL (9); SSR (9)</t>
  </si>
  <si>
    <t>LEO (10); LLB (15); DLT (16); DLT (20); RILB (27); SSR (35); ROLB (36); RLB (40)</t>
  </si>
  <si>
    <t>LV 25 (LCB); LV 26 (RLB); LV 29 (SCBiL); LV 40 (SSR); LV 43 (LLB); LV 44 (SCBoL); LV 49 (LEO); LV 53 (RILB); LV 76 (ROLB); LV 91 (DLT); LV 92 (DLT)</t>
  </si>
  <si>
    <t>LV 25 (0.0); LV 26 (0.0); LV 29 (0.0); LV 40 (0.0); LV 43 (0.0); LV 44 (0.0); LV 49 (0.0); LV 53 (0.0); LV 76 (0.0); LV 91 (0.0); LV 92 (+0.5)</t>
  </si>
  <si>
    <t>LEO (10); DLT (16); DLT (20)</t>
  </si>
  <si>
    <t>LV 76</t>
  </si>
  <si>
    <t>DAL 32 (HB-L); DAL 61 (RG); DAL 65 (LG); DAL 75 (LT); LV 53 (RILB); LV 91 (DLT); LV 92 (DLT)</t>
  </si>
  <si>
    <t>LLB (6); RILB (1); RLB (3); ROLB (0)</t>
  </si>
  <si>
    <t>DAL 61</t>
  </si>
  <si>
    <t>DAL 32; DAL 48; DAL 80; DAL O06; DAL O14</t>
  </si>
  <si>
    <t>DAL 19 (QB); DAL 32 (HB-L); DAL 48 (TE-L); DAL 61 (RG); DAL 65 (LG); DAL 67 (C); DAL 75 (LT); DAL 79 (RT); DAL 80 (RWR); DAL O06 (SRoWR); DAL O14 (SRiWR)</t>
  </si>
  <si>
    <t>DAL 19 (0.0); DAL 32 (+0.5); DAL 48 (0.0); DAL 61 (-0.5); DAL 65 (0.0); DAL 67 (0.0); DAL 75 (0.0); DAL 79 (0.0); DAL 80 (0.0); DAL O06 (0.0); DAL O14 (0.0)</t>
  </si>
  <si>
    <t>DAL 48; DAL 80</t>
  </si>
  <si>
    <t>6L</t>
  </si>
  <si>
    <t>DAL 32; LV 92</t>
  </si>
  <si>
    <t>LV 44 &gt; DAL O06</t>
  </si>
  <si>
    <t>1; DAL 32 (HB-L)</t>
  </si>
  <si>
    <t>SRiWR(+5.5); SRoWR(+11.5); RWR^(+17.5)</t>
  </si>
  <si>
    <t>DAL 48</t>
  </si>
  <si>
    <t>DAL 80; DAL O06; DAL O14</t>
  </si>
  <si>
    <t>LV 25; LV 26; LV 29; LV 40; LV 44</t>
  </si>
  <si>
    <t>LV 49; LV 91; LV 92</t>
  </si>
  <si>
    <t>LOAD</t>
  </si>
  <si>
    <t>COVER 6</t>
  </si>
  <si>
    <t>6; DAL 51 (09); DAL 53 (30); DAL 59 (15); DAL 91 (28); DAL 92 (36); DAL 93 (18)</t>
  </si>
  <si>
    <t>LCB (7); SCBL (3); FS (16); SCBR (4); RCB (2)</t>
  </si>
  <si>
    <t>LEO (09); LLB (15); DLT (18); DRT (28); RLB (30); REO (36)</t>
  </si>
  <si>
    <t>DAL 25 (RCB); DAL 33 (SCBL); DAL 38 (LCB); DAL 39 (FS); DAL 43 (SCBR); DAL 51 (LEO); DAL 53 (RLB); DAL 59 (LLB); DAL 91 (DRT); DAL 92 (REO); DAL 93 (DLT)</t>
  </si>
  <si>
    <t>DAL 25 (0.0); DAL 33 (0.0); DAL 38 (+0.5); DAL 39 (0.0); DAL 43 (0.0); DAL 51 (0.0); DAL 53 (0.0); DAL 59 (0.0); DAL 91 (0.0); DAL 92 (0.0); DAL 93 (0.0)</t>
  </si>
  <si>
    <t>LEO (09); DLT (18); DRT (28); REO (36)</t>
  </si>
  <si>
    <t>LV 14 (QB); DAL 38 (LCB)</t>
  </si>
  <si>
    <t>LLB (5); RLB (5)</t>
  </si>
  <si>
    <t>LV 14</t>
  </si>
  <si>
    <t>FB&gt;SRWR; HB&gt;SLWR</t>
  </si>
  <si>
    <t>3-1-1-0</t>
  </si>
  <si>
    <t>LV 28; LV 32; LV 34; LV 82; LV 86</t>
  </si>
  <si>
    <t>LV 14 (QB); LV 28 (HB-R); LV 32 (SLWR); LV 34 (LWR); LV 54 (LT); LV 63 (RG); LV 64 (LG); LV 67 (C); LV 78 (RT); LV 82 (RWR); LV 86 (SRWR)</t>
  </si>
  <si>
    <t>LV 14 (-0.5); LV 28 (0.0); LV 32 (0.0); LV 34 (0.0); LV 54 (0.0); LV 63 (0.0); LV 64 (0.0); LV 67 (0.0); LV 78 (0.0); LV 82 (0.0); LV 86 (0.0)</t>
  </si>
  <si>
    <t>LV 34; LV 86</t>
  </si>
  <si>
    <t>5; LV 54 (LT); LV 63 (RG); LV 64 (LG); LV 67 (C); LV 78 (RT)</t>
  </si>
  <si>
    <t>DAL 38</t>
  </si>
  <si>
    <t>7; DAL 25; DAL 33; DAL 38; DAL 39; DAL 43; DAL 53; DAL 59</t>
  </si>
  <si>
    <t>LV 14 (QB)</t>
  </si>
  <si>
    <t>LWR 2(3); SLWR 2(2); HB-R h21(-2); SRWR x6(5); RWR 2(4)</t>
  </si>
  <si>
    <t>LV 34 2(3); LV 32 2(2); LV 28 h21(-2); LV 86 x6(5); LV 82 2(4)</t>
  </si>
  <si>
    <t>LV 82</t>
  </si>
  <si>
    <t>4; DAL 51 (LEO); DAL 91 (DRT); DAL 92 (REO); DAL 93 (DLT)</t>
  </si>
  <si>
    <t>DAL 25 &gt; LV 34</t>
  </si>
  <si>
    <t>1; LV 28 (HB-R)</t>
  </si>
  <si>
    <t>LWR^(-16.5); SLWR(-6.5); SRWR^(+8.5); RWR(+18.5)</t>
  </si>
  <si>
    <t>LV 32; LV 34; LV 82</t>
  </si>
  <si>
    <t>DAL 25; DAL 33; DAL 38; DAL 39; DAL 43</t>
  </si>
  <si>
    <t>DAL 53; DAL 59</t>
  </si>
  <si>
    <t>DAL 51; DAL 91; DAL 92; DAL 93</t>
  </si>
  <si>
    <t>6; DAL 51 (10); DAL 53 (25); DAL 59 (15); DAL 91 (28); DAL 92 (36); DAL 93 (17)</t>
  </si>
  <si>
    <t>LCB (7); FS (13); SCBiR (7); SCBoR (4); RCB (0)</t>
  </si>
  <si>
    <t>LEO (10); LLB (15); DLT (17); RILB (25); DRT (28); REO (36)</t>
  </si>
  <si>
    <t>DAL 25 (RCB); DAL 33 (FS); DAL 38 (LCB); DAL 39 (SCBiR); DAL 43 (SCBoR); DAL 51 (LEO); DAL 53 (RILB); DAL 59 (LLB); DAL 91 (DRT); DAL 92 (REO); DAL 93 (DLT)</t>
  </si>
  <si>
    <t>DAL 25 (0.0); DAL 33 (0.0); DAL 38 (0.0); DAL 39 (0.0); DAL 43 (0.0); DAL 51 (+0.5); DAL 53 (0.0); DAL 59 (0.0); DAL 91 (0.0); DAL 92 (0.0); DAL 93 (0.0)</t>
  </si>
  <si>
    <t>LEO (10); DLT (17); DRT (28); REO (36)</t>
  </si>
  <si>
    <t>DAL 51 (LEO)</t>
  </si>
  <si>
    <t>LLB (4); RILB (4)</t>
  </si>
  <si>
    <t>LWR^; SLoWR; SLiWR; HB-R; RWR^</t>
  </si>
  <si>
    <t>FB&gt;SLiWR; HB&gt;SLoWR</t>
  </si>
  <si>
    <t>LV 14 (QB); LV 28 (HB-R); LV 32 (SLoWR); LV 34 (LWR); LV 54 (LT); LV 63 (RG); LV 64 (LG); LV 67 (C); LV 78 (RT); LV 82 (RWR); LV 86 (SLiWR)</t>
  </si>
  <si>
    <t>LV 14 (0.0); LV 28 (0.0); LV 32 (0.0); LV 34 (0.0); LV 54 (0.0); LV 63 (0.0); LV 64 (0.0); LV 67 (0.0); LV 78 (0.0); LV 82 (0.0); LV 86 (0.0)</t>
  </si>
  <si>
    <t>LV 34; LV 82</t>
  </si>
  <si>
    <t>LWR 4(3); SLoWR 2(2); SLiWR 2(4); HB-R h26(0); RWR 3(6)</t>
  </si>
  <si>
    <t>4; 2; 2; H2; 3</t>
  </si>
  <si>
    <t>LV 34 4(3); LV 32 2(2); LV 86 2(4); LV 28 h26(0); LV 82 3(6)</t>
  </si>
  <si>
    <t>DAL 51</t>
  </si>
  <si>
    <t>LV 86* (R:Lx)</t>
  </si>
  <si>
    <t>LWR^(-16.5); SLoWR(-8.5); SLiWR(-3.5); RWR^(+14.5)</t>
  </si>
  <si>
    <t>7; IND 48 (09); IND 50 (29); IND 51 (05); IND 57 (15); IND 96 (16); IND 97 (35); IND 98 (25)</t>
  </si>
  <si>
    <t>CIN 15; CIN 81</t>
  </si>
  <si>
    <t>CIN 32; CIN 83</t>
  </si>
  <si>
    <t>LCB (0); FS (14); SCBR (5); RCB (0)</t>
  </si>
  <si>
    <t>LEO (05); LLB (09); LLB (15); DLT (16); DRT (25); RLB (29); REO (35)</t>
  </si>
  <si>
    <t>IND 20 (FS); IND 21 (RCB); IND 35 (SCBR); IND 39 (LCB); IND 48 (LLB); IND 50 (RLB); IND 51 (LEO); IND 57 (LLB); IND 96 (DLT); IND 97 (REO); IND 98 (DRT)</t>
  </si>
  <si>
    <t>IND 20 (0.0); IND 21 (0.0); IND 35 (0.0); IND 39 (+0.5); IND 48 (0.0); IND 50 (0.0); IND 51 (0.0); IND 57 (0.0); IND 96 (0.0); IND 97 (0.0); IND 98 (0.0)</t>
  </si>
  <si>
    <t>IND 35</t>
  </si>
  <si>
    <t>LEO (05); DLT (16); DRT (25); REO (35)</t>
  </si>
  <si>
    <t>CIN 12 (RWR); IND 39 (LCB)</t>
  </si>
  <si>
    <t>LLB (4); LLB (2); RLB (3)</t>
  </si>
  <si>
    <t>LWR; SLWR^; HB-R; TE-R^; RWR</t>
  </si>
  <si>
    <t>CIN 12; CIN 15; CIN 32; CIN 81; CIN 83</t>
  </si>
  <si>
    <t>CIN 11 (QB); CIN 12 (RWR); CIN 15 (LWR); CIN 32 (HB-R); CIN 60 (RT); CIN 61 (LT); CIN 62 (C); CIN 63 (LG); CIN 66 (RG); CIN 81 (SLWR); CIN 83 (TE-R)</t>
  </si>
  <si>
    <t>CIN 11 (0.0); CIN 12 (0.0); CIN 15 (0.0); CIN 32 (0.0); CIN 60 (0.0); CIN 61 (0.0); CIN 62 (0.0); CIN 63 (0.0); CIN 66 (0.0); CIN 81 (0.0); CIN 83 (0.0)</t>
  </si>
  <si>
    <t>CIN 32; CIN 81; CIN 83</t>
  </si>
  <si>
    <t>CIN 81; CIN 83</t>
  </si>
  <si>
    <t>5; CIN 60 (RT); CIN 61 (LT); CIN 62 (C); CIN 63 (LG); CIN 66 (RG)</t>
  </si>
  <si>
    <t>IND 39</t>
  </si>
  <si>
    <t>7; IND 20; IND 21; IND 35; IND 39; IND 48; IND 50; IND 57</t>
  </si>
  <si>
    <t>LWR 36(4); SLWR 1; HB-R krh66(0); TE-R k1; RWR 669(3)</t>
  </si>
  <si>
    <t>3; 3; H6; 3; 9</t>
  </si>
  <si>
    <t>CIN 15 36(4); CIN 81 1; CIN 32 krh66(0); CIN 83 k1; CIN 12 669(3)</t>
  </si>
  <si>
    <t>CIN 12</t>
  </si>
  <si>
    <t>669(3)</t>
  </si>
  <si>
    <t>69R</t>
  </si>
  <si>
    <t>4; IND 51 (LEO); IND 96 (DLT); IND 97 (REO); IND 98 (DRT)</t>
  </si>
  <si>
    <t>IND 21 &gt; CIN 15; IND 39 &gt; CIN 12</t>
  </si>
  <si>
    <t>CIN 15* (R:Lx)</t>
  </si>
  <si>
    <t>LWR(-11.5); SLWR^(-11.5); RWR(+16.5)</t>
  </si>
  <si>
    <t>1; IND 39</t>
  </si>
  <si>
    <t>Stutter go</t>
  </si>
  <si>
    <t>CIN 83</t>
  </si>
  <si>
    <t>CIN 12; CIN 15; CIN 81</t>
  </si>
  <si>
    <t>IND 20; IND 21; IND 35; IND 39; IND 48</t>
  </si>
  <si>
    <t>IND 50; IND 57</t>
  </si>
  <si>
    <t>IND 51; IND 96; IND 97; IND 98</t>
  </si>
  <si>
    <t>8; KC 21 (35); KC 43 (20); KC 44 (25); KC 48 (07); KC 91 (24); KC 93 (15); KC 94 (11); KC 97 (30)</t>
  </si>
  <si>
    <t>CHI O47</t>
  </si>
  <si>
    <t>LCB (3); FS (12); RCB (1)</t>
  </si>
  <si>
    <t>LOLB (07); LEO (11); LE (15); LILB (20); DRT (24); RILB (25); RE (30); RLB (35)</t>
  </si>
  <si>
    <t>KC 21 (RLB); KC 27 (FS); KC 35 (RCB); KC 43 (LILB); KC 44 (RILB); KC 48 (LOLB); KC 91 (DRT); KC 93 (LE); KC 94 (LEO); KC 97 (RE); KC D24 (LCB)</t>
  </si>
  <si>
    <t>KC 21 (0.0); KC 27 (0.0); KC 35 (0.0); KC 43 (0.0); KC 44 (0.0); KC 48 (-0.5); KC 91 (0.0); KC 93 (0.0); KC 94 (0.0); KC 97 (0.0); KC D24 (0.0)</t>
  </si>
  <si>
    <t>KC 44; KC 48; KC 91</t>
  </si>
  <si>
    <t>LEO (11); LE (15); DRT (24); RE (30)</t>
  </si>
  <si>
    <t>CHI 20 (HB); KC 48 (LOLB)</t>
  </si>
  <si>
    <t>LOLB (1); LILB (3); RILB (3); RLB (2)</t>
  </si>
  <si>
    <t>CHI 20; KC 48</t>
  </si>
  <si>
    <t>LWR^; HB; TE-R; SRWR; RWR^</t>
  </si>
  <si>
    <t>TE&gt;RWR</t>
  </si>
  <si>
    <t>CHI 10; CHI 20; CHI 83; CHI 88; CHI O47</t>
  </si>
  <si>
    <t>CHI 10 (SRWR); CHI 17 (QB); CHI 20 (HB); CHI 68 (C); CHI 73 (RT); CHI 74 (LT); CHI 79 (RG); CHI 83 (LWR); CHI 88 (RWR); CHI O47 (TE-R); CHI O60 (LG)</t>
  </si>
  <si>
    <t>CHI 10 (0.0); CHI 17 (0.0); CHI 20 (-1.0); CHI 68 (0.0); CHI 73 (0.0); CHI 74 (0.0); CHI 79 (0.0); CHI 83 (0.0); CHI 88 (0.0); CHI O47 (0.0); CHI O60 (0.0)</t>
  </si>
  <si>
    <t>CHI 83; CHI 88</t>
  </si>
  <si>
    <t>5; CHI 68 (C); CHI 73 (RT); CHI 74 (LT); CHI 79 (RG); CHI O60 (LG)</t>
  </si>
  <si>
    <t>KC 48</t>
  </si>
  <si>
    <t>7; KC 21; KC 27; KC 35; KC 43; KC 44; KC 48; KC D24</t>
  </si>
  <si>
    <t>CHI 17 (QB)</t>
  </si>
  <si>
    <t>LWR xl(7); HB frh21(0); TE-R k1; SRWR xj(-3); RWR 7i(8)</t>
  </si>
  <si>
    <t>CHI 83 xl(7); CHI 20 frh21(0); CHI O47 k1; CHI 10 xj(-3); CHI 88 7i(8)</t>
  </si>
  <si>
    <t>frh21(0)</t>
  </si>
  <si>
    <t>4; KC 91 (DRT); KC 93 (LE); KC 94 (LEO); KC 97 (RE)</t>
  </si>
  <si>
    <t>KC 35 &gt; CHI 83</t>
  </si>
  <si>
    <t>CHI 17</t>
  </si>
  <si>
    <t>1; CHI 20 (HB)</t>
  </si>
  <si>
    <t>CHI 10* (R:L{R})</t>
  </si>
  <si>
    <t>LWR^(-5.5); SRWR(+4.5); RWR^(+8.5)</t>
  </si>
  <si>
    <t>CHI 88; CHI O47</t>
  </si>
  <si>
    <t>CHI 10; CHI 83</t>
  </si>
  <si>
    <t>KC 21; KC 27; KC 35; KC D24</t>
  </si>
  <si>
    <t>KC 43; KC 44; KC 48</t>
  </si>
  <si>
    <t>KC 91; KC 93; KC 94; KC 97</t>
  </si>
  <si>
    <t>7; CIN 33 (09); CIN 41 (12); CIN 45 (23); CIN 47 (34); CIN 51 (10); CIN 53 (16); CIN 73 (25)</t>
  </si>
  <si>
    <t>IND 06; IND 16</t>
  </si>
  <si>
    <t>SSR (10); SCBiR (3); SCBoR (5); RCB (5)</t>
  </si>
  <si>
    <t>LLB (09); LEO (10); LLB (12); DLT (16); MLB (23); DRT (25); REO (34); SSR (34)</t>
  </si>
  <si>
    <t>CIN 26 (SSR); CIN 28 (RCB); CIN 33 (LLB); CIN 35 (SCBoR); CIN 41 (LLB); CIN 45 (MLB); CIN 47 (REO); CIN 51 (LEO); CIN 53 (DLT); CIN 56 (SCBiR); CIN 73 (DRT)</t>
  </si>
  <si>
    <t>CIN 26 (0.0); CIN 28 (0.0); CIN 33 (0.0); CIN 35 (-0.5); CIN 41 (0.0); CIN 45 (0.0); CIN 47 (0.0); CIN 51 (0.0); CIN 53 (0.0); CIN 56 (0.0); CIN 73 (0.0)</t>
  </si>
  <si>
    <t>LEO (10); DLT (16); DRT (25); REO (34)</t>
  </si>
  <si>
    <t>CIN 35</t>
  </si>
  <si>
    <t>IND 16 (SLoWR); CIN 35 (SCBoR)</t>
  </si>
  <si>
    <t>LLB (6); LLB (2); MLB (3)</t>
  </si>
  <si>
    <t>LWR^; SLoWR; SLiWR; HB-R; TE-R^</t>
  </si>
  <si>
    <t>IND 02; IND 06; IND 16; IND 31; IND 85</t>
  </si>
  <si>
    <t>IND 02 (LWR); IND 04 (QB); IND 06 (SLiWR); IND 16 (SLoWR); IND 31 (HB-R); IND 63 (C); IND 64 (RG); IND 68 (LG); IND 71 (LT); IND 73 (RT); IND 85 (TE-R)</t>
  </si>
  <si>
    <t>IND 02 (0.0); IND 04 (0.0); IND 06 (0.0); IND 16 (0.0); IND 31 (0.0); IND 63 (0.0); IND 64 (0.0); IND 68 (0.0); IND 71 (0.0); IND 73 (0.0); IND 85 (0.0)</t>
  </si>
  <si>
    <t>IND 02; IND 85</t>
  </si>
  <si>
    <t>5; IND 63 (C); IND 64 (RG); IND 68 (LG); IND 71 (LT); IND 73 (RT)</t>
  </si>
  <si>
    <t>7; CIN 26; CIN 28; CIN 33; CIN 35; CIN 41; CIN 45; CIN 56</t>
  </si>
  <si>
    <t>IND 04 (QB)</t>
  </si>
  <si>
    <t>LWR z; SLoWR z; SLiWR 0u(-3); HB-R fl; TE-R r</t>
  </si>
  <si>
    <t>IND 02 z; IND 16 z; IND 06 0u(-3); IND 31 fl; IND 85 r</t>
  </si>
  <si>
    <t>SLiWR</t>
  </si>
  <si>
    <t>0u(-3)</t>
  </si>
  <si>
    <t>0R</t>
  </si>
  <si>
    <t>4; CIN 47 (REO); CIN 51 (LEO); CIN 53 (DLT); CIN 73 (DRT)</t>
  </si>
  <si>
    <t>IND 04</t>
  </si>
  <si>
    <t>LWR^(-16.5); SLoWR(-9.5); SLiWR(-6.5)</t>
  </si>
  <si>
    <t>Bubble</t>
  </si>
  <si>
    <t>IND 85</t>
  </si>
  <si>
    <t>IND 02; IND 06; IND 16</t>
  </si>
  <si>
    <t>CIN 26; CIN 28; CIN 33; CIN 35; CIN 41</t>
  </si>
  <si>
    <t>CIN 45; CIN 51; CIN 56</t>
  </si>
  <si>
    <t>CIN 47; CIN 53; CIN 73</t>
  </si>
  <si>
    <t>KC 08</t>
  </si>
  <si>
    <t>6; CHI 44 (31); CHI 52 (09); CHI 78 (24); CHI 92 (36); CHI 93 (16); CHI D47 (18)</t>
  </si>
  <si>
    <t>LCB (0); SCBoL (3); SCBiL (5); FS (16); RCB (1)</t>
  </si>
  <si>
    <t>LEO (09); DLT (16); LILB (18); DRT (24); ROLB (31); REO (36)</t>
  </si>
  <si>
    <t>CHI 25 (LCB); CHI 27 (SCBoL); CHI 36 (FS); CHI 44 (ROLB); CHI 46 (SCBiL); CHI 52 (LEO); CHI 78 (DRT); CHI 92 (REO); CHI 93 (DLT); CHI D33 (RCB); CHI D47 (LILB)</t>
  </si>
  <si>
    <t>CHI 25 (0.0); CHI 27 (0.0); CHI 36 (0.0); CHI 44 (0.0); CHI 46 (0.0); CHI 52 (0.0); CHI 78 (0.0); CHI 92 (0.0); CHI 93 (0.0); CHI D33 (-0.5); CHI D47 (0.0)</t>
  </si>
  <si>
    <t>LEO (09); DLT (16); DRT (24); REO (36)</t>
  </si>
  <si>
    <t>CHI D33</t>
  </si>
  <si>
    <t>KC 08 (LWR); KC O13 (QB); CHI D33 (RCB)</t>
  </si>
  <si>
    <t>LILB (3); ROLB (0)</t>
  </si>
  <si>
    <t>KC 08; KC 12; KC 19; KC O17; KC O39</t>
  </si>
  <si>
    <t>KC 08 (LWR); KC 12 (RWR); KC 19 (SRoWR); KC 60 (RG); KC 61 (LG); KC 66 (C); KC 72 (LT); KC 75 (RT); KC O13 (QB); KC O17 (SRiWR); KC O39 (HB-L)</t>
  </si>
  <si>
    <t>KC 08 (+0.5); KC 12 (0.0); KC 19 (0.0); KC 60 (0.0); KC 61 (0.0); KC 66 (0.0); KC 72 (0.0); KC 75 (0.0); KC O13 (+0.5); KC O17 (0.0); KC O39 (0.0)</t>
  </si>
  <si>
    <t>KC 19</t>
  </si>
  <si>
    <t>KC 08; KC O17</t>
  </si>
  <si>
    <t>5; KC 60 (RG); KC 61 (LG); KC 66 (C); KC 72 (LT); KC 75 (RT)</t>
  </si>
  <si>
    <t>7; CHI 25; CHI 27; CHI 36; CHI 44; CHI 46; CHI D33; CHI D47</t>
  </si>
  <si>
    <t>LWR 2(2); HB-L h31(-2); SRiWR 2(4); SRoWR 2(4); RWR 2(1)</t>
  </si>
  <si>
    <t>2; H5; 2; 2; 2</t>
  </si>
  <si>
    <t>KC 08 2(2); KC O39 h31(-2); KC O17 2(4); KC 19 2(4); KC 12 2(1)</t>
  </si>
  <si>
    <t>4; CHI 52 (LEO); CHI 78 (DRT); CHI 92 (REO); CHI 93 (DLT)</t>
  </si>
  <si>
    <t>KC 08; KC O13</t>
  </si>
  <si>
    <t>CHI 25 &gt; KC 12; CHI D33 &gt; KC 08</t>
  </si>
  <si>
    <t>KC O39 (L:B&gt;B:B)</t>
  </si>
  <si>
    <t>LWR^(-17.5); SRiWR^(+6.5); SRoWR(+10.5); RWR(+18.5)</t>
  </si>
  <si>
    <t>1; CHI D33</t>
  </si>
  <si>
    <t>KC 12</t>
  </si>
  <si>
    <t>KC 08; KC 19; KC O17</t>
  </si>
  <si>
    <t>LWR; SLWR; SRiWR; SRoWR; RWR</t>
  </si>
  <si>
    <t>CHI 25; CHI 27; CHI 36; CHI 46; CHI D33</t>
  </si>
  <si>
    <t>CHI 44; CHI D47</t>
  </si>
  <si>
    <t>CHI 52; CHI 78; CHI 92; CHI 93</t>
  </si>
  <si>
    <t>6; CIN 44 (26); CIN 46 (28); CIN 47 (34); CIN 50 (16); CIN 51 (10); CIN 73 (16)</t>
  </si>
  <si>
    <t>LCB (1); SCBoL (1); SCBiL (4); FS (16); RCB (1)</t>
  </si>
  <si>
    <t>LOLB (10); LILB (16); DLT (16); RILB (26); DRT (28); REO (34)</t>
  </si>
  <si>
    <t>CIN 28 (SCBoL); CIN 37 (FS); CIN 40 (SCBiL); CIN 41 (LCB); CIN 42 (RCB); CIN 44 (RILB); CIN 46 (DRT); CIN 47 (REO); CIN 50 (LILB); CIN 51 (LOLB); CIN 73 (DLT)</t>
  </si>
  <si>
    <t>CIN 28 (0.0); CIN 37 (0.0); CIN 40 (0.0); CIN 41 (0.0); CIN 42 (0.0); CIN 44 (-0.5); CIN 46 (0.0); CIN 47 (0.0); CIN 50 (0.0); CIN 51 (0.0); CIN 73 (0.0)</t>
  </si>
  <si>
    <t>DLT (16); DRT (28); REO (34)</t>
  </si>
  <si>
    <t>CIN 44</t>
  </si>
  <si>
    <t>IND O34 (HB-L); CIN 44 (RILB)</t>
  </si>
  <si>
    <t>LOLB (0); LILB (4); RILB (4)</t>
  </si>
  <si>
    <t>IND 13 (LWR); IND 17 (QB); IND 64 (RG); IND 67 (C); IND 68 (LG); IND 71 (LT); IND 73 (RT); IND 84 (SRiWR); IND O03 (SRoWR); IND O07 (RWR); IND O34 (HB-L)</t>
  </si>
  <si>
    <t>IND 13 (0.0); IND 17 (0.0); IND 64 (0.0); IND 67 (0.0); IND 68 (0.0); IND 71 (0.0); IND 73 (0.0); IND 84 (0.0); IND O03 (0.0); IND O07 (0.0); IND O34 (+0.5)</t>
  </si>
  <si>
    <t>5; IND 64 (RG); IND 67 (C); IND 68 (LG); IND 71 (LT); IND 73 (RT)</t>
  </si>
  <si>
    <t>7; CIN 28; CIN 37; CIN 40; CIN 41; CIN 42; CIN 44; CIN 50</t>
  </si>
  <si>
    <t>LWR 2(0); HB-L h3(-5); SRiWR 6i(4); SRoWR 6(8); RWR 6o(4)</t>
  </si>
  <si>
    <t>2; H3; 6; 6; 6</t>
  </si>
  <si>
    <t>IND 13 2(0); IND O34 h3(-5); IND 84 6i(4); IND O03 6(8); IND O07 6o(4)</t>
  </si>
  <si>
    <t>h3(-5)</t>
  </si>
  <si>
    <t>4; CIN 46 (DRT); CIN 47 (REO); CIN 51 (LOLB); CIN 73 (DLT)</t>
  </si>
  <si>
    <t>CIN 28 &gt; IND O03; CIN 41 &gt; IND O07; CIN 42 &gt; IND 13</t>
  </si>
  <si>
    <t>LWR^(-12.5); SRiWR^(+6.5); SRoWR(+11.5); RWR(+20.5)</t>
  </si>
  <si>
    <t>CIN 28; CIN 37; CIN 40; CIN 41; CIN 42</t>
  </si>
  <si>
    <t>CIN 44; CIN 50; CIN 51</t>
  </si>
  <si>
    <t>CIN 46; CIN 47; CIN 73</t>
  </si>
  <si>
    <t>8; KC 26 (05); KC 48 (36); KC 50 (28); KC 55 (16); KC 92 (23); KC 93 (19); KC 94 (15); KC D29 (09)</t>
  </si>
  <si>
    <t>CHI 10; CHI O47</t>
  </si>
  <si>
    <t>CHI 87</t>
  </si>
  <si>
    <t>LCB (0); SCBL (4); RCB (0)</t>
  </si>
  <si>
    <t>LOLB (05); LOLB (09); LE (15); LILB (16); DLT (19); NRT (23); DRT (28); ROLB (36)</t>
  </si>
  <si>
    <t>KC 26 (LOLB); KC 35 (RCB); KC 38 (LCB); KC 48 (ROLB); KC 50 (DRT); KC 55 (LILB); KC 92 (NRT); KC 93 (DLT); KC 94 (LE); KC D29 (LOLB); KC D39 (SCBL)</t>
  </si>
  <si>
    <t>KC 26 (0.0); KC 35 (0.0); KC 38 (-1.0); KC 48 (0.0); KC 50 (0.0); KC 55 (0.0); KC 92 (0.0); KC 93 (0.0); KC 94 (0.0); KC D29 (0.0); KC D39 (0.0)</t>
  </si>
  <si>
    <t>LE (15); DLT (19); NRT (23); DRT (28)</t>
  </si>
  <si>
    <t>CHI 16 (QB); CHI 73 (RT); CHI O47 (RWR); KC 38 (LCB); KC 93 (DLT)</t>
  </si>
  <si>
    <t>LOLB (0); LOLB (0); LILB (4); ROLB (0)</t>
  </si>
  <si>
    <t>CHI 73; KC 38</t>
  </si>
  <si>
    <t>CHI 10; CHI 12; CHI 82; CHI 87; CHI O47</t>
  </si>
  <si>
    <t>CHI 10 (SRWR); CHI 12 (HB); CHI 16 (QB); CHI 73 (RT); CHI 74 (LT); CHI 82 (LWR); CHI 87 (TE-R); CHI O47 (RWR); CHI O60 (RG); CHI O63 (C); CHI O69 (LG)</t>
  </si>
  <si>
    <t>CHI 10 (0.0); CHI 12 (0.0); CHI 16 (+0.5); CHI 73 (-0.5); CHI 74 (0.0); CHI 82 (0.0); CHI 87 (0.0); CHI O47 (+0.5); CHI O60 (0.0); CHI O63 (0.0); CHI O69 (0.0)</t>
  </si>
  <si>
    <t>CHI 82; CHI O47</t>
  </si>
  <si>
    <t>5; CHI 73 (RT); CHI 74 (LT); CHI O60 (RG); CHI O63 (C); CHI O69 (LG)</t>
  </si>
  <si>
    <t>KC 38</t>
  </si>
  <si>
    <t>5; KC 26; KC 35; KC 38; KC 55; KC D39</t>
  </si>
  <si>
    <t>CHI 16 (QB)</t>
  </si>
  <si>
    <t>LWR xd(5); HB frh21(-1); TE-R k1; SRWR flxj(-3); RWR 7(5)</t>
  </si>
  <si>
    <t>CHI 82 xd(5); CHI 12 frh21(-1); CHI 87 k1; CHI 10 flxj(-3); CHI O47 7(5)</t>
  </si>
  <si>
    <t>7(5)</t>
  </si>
  <si>
    <t>6; KC 48 (ROLB); KC 50 (DRT); KC 92 (NRT); KC 93 (DLT); KC 94 (LE); KC D29 (LOLB)</t>
  </si>
  <si>
    <t>CHI 10; CHI 12</t>
  </si>
  <si>
    <t>CHI 16; CHI O47</t>
  </si>
  <si>
    <t>KC 35 &gt; CHI 82; KC 38 &gt; CHI O47</t>
  </si>
  <si>
    <t>KC 93 (U) CHI 73</t>
  </si>
  <si>
    <t>CHI 16</t>
  </si>
  <si>
    <t>1; CHI 12 (HB)</t>
  </si>
  <si>
    <t>LWR^(-6.5); SRWR(+5.5); RWR^(+8.5)</t>
  </si>
  <si>
    <t>CHI 12</t>
  </si>
  <si>
    <t>CHI 87; CHI O47</t>
  </si>
  <si>
    <t>CHI 10; CHI 82</t>
  </si>
  <si>
    <t>KC 26; KC 35; KC 38; KC D39</t>
  </si>
  <si>
    <t>KC 48; KC 55; KC D29</t>
  </si>
  <si>
    <t>KC 50; KC 92; KC 93; KC 94</t>
  </si>
  <si>
    <t>DOUBLE PLUG</t>
  </si>
  <si>
    <t>5; KC 50 (34); KC 55 (23); KC 93 (10); KC 96 (28); KC 99 (19)</t>
  </si>
  <si>
    <t>CHI 87; CHI O26</t>
  </si>
  <si>
    <t>LCB (6); SCBL (2); SSL (9); SSR (10); SCBR (3); RCB (2)</t>
  </si>
  <si>
    <t>SSL (02); LEO (10); DLT (19); MLB (23); DRT (28); REO (34); SSR (34)</t>
  </si>
  <si>
    <t>KC 38 (SSR); KC 45 (RCB); KC 46 (SSL); KC 50 (REO); KC 55 (MLB); KC 93 (LEO); KC 96 (DRT); KC 99 (DLT); KC D17 (SCBL); KC D29 (SCBR); KC D39 (LCB)</t>
  </si>
  <si>
    <t>KC 38 (0.0); KC 45 (0.0); KC 46 (0.0); KC 50 (0.0); KC 55 (0.0); KC 93 (0.0); KC 96 (0.0); KC 99 (0.0); KC D17 (0.0); KC D29 (-0.5); KC D39 (0.0)</t>
  </si>
  <si>
    <t>LEO (10); DLT (19); DRT (28); REO (34)</t>
  </si>
  <si>
    <t>CHI 10 (SLWR); CHI 16 (QB); CHI 73 (RT); KC 93 (LEO); KC D29 (SCBR)</t>
  </si>
  <si>
    <t>MLB (4)</t>
  </si>
  <si>
    <t>CHI 10; CHI 73; KC D29</t>
  </si>
  <si>
    <t>CHI 10; CHI 12; CHI 82; CHI 87; CHI O26</t>
  </si>
  <si>
    <t>CHI 10 (SLWR); CHI 12 (HB-L); CHI 16 (QB); CHI 73 (RT); CHI 74 (LT); CHI 82 (LWR); CHI 87 (SRWR); CHI O26 (RWR); CHI O60 (RG); CHI O63 (C); CHI O69 (LG)</t>
  </si>
  <si>
    <t>CHI 10 (-1.0); CHI 12 (0.0); CHI 16 (+0.5); CHI 73 (-0.5); CHI 74 (0.0); CHI 82 (0.0); CHI 87 (0.0); CHI O26 (0.0); CHI O60 (0.0); CHI O63 (0.0); CHI O69 (0.0)</t>
  </si>
  <si>
    <t>CHI 82; CHI 87</t>
  </si>
  <si>
    <t>KC D29</t>
  </si>
  <si>
    <t>6; KC 38; KC 45; KC 46; KC 55; KC D29; KC D39</t>
  </si>
  <si>
    <t>LWR 9o; SLWR 12(5); HB-L klh3(-9); SRWR 7(12); RWR 6(5)</t>
  </si>
  <si>
    <t>9; 4; H3; 7; 6</t>
  </si>
  <si>
    <t>CHI 82 9o; CHI 10 12(5); CHI 12 klh3(-9); CHI 87 7(12); CHI O26 6(5)</t>
  </si>
  <si>
    <t>CHI 10</t>
  </si>
  <si>
    <t>12(5)</t>
  </si>
  <si>
    <t>12R</t>
  </si>
  <si>
    <t>5; KC 50 (REO); KC 93 (LEO); KC 96 (DRT); KC 99 (DLT); KC D17 (SCBL)</t>
  </si>
  <si>
    <t>KC D17 &gt; CHI 87</t>
  </si>
  <si>
    <t>KC 93 (I) CHI 73</t>
  </si>
  <si>
    <t>1; CHI 12 (HB-L)</t>
  </si>
  <si>
    <t>CHI O26* (L:Rx)</t>
  </si>
  <si>
    <t>LWR^(-20.5); SLWR(-12.5); SRWR^(+5.5); RWR(+7.5)</t>
  </si>
  <si>
    <t>Whip-In</t>
  </si>
  <si>
    <t>CHI 10; CHI 82; CHI O26</t>
  </si>
  <si>
    <t>LWR; SLoWR; SLiWR; HB-L; RWR</t>
  </si>
  <si>
    <t>KC 38; KC 45; KC 46; KC D17; KC D39</t>
  </si>
  <si>
    <t>KC 55; KC D29</t>
  </si>
  <si>
    <t>KC 50; KC 93; KC 96; KC 99</t>
  </si>
  <si>
    <t>6; JAX 33 (07); JAX 41 (38); JAX 44 (06); JAX 48 (22); JAX 90 (17); JAX 98 (26)</t>
  </si>
  <si>
    <t>ATL 81; ATL 87</t>
  </si>
  <si>
    <t>LCB (1); SCBoL (6); FS (18); SCBR (1); RCB (1)</t>
  </si>
  <si>
    <t>LEO (06); LLB (07); DLT (17); MLB (22); DRT (26); REO (38)</t>
  </si>
  <si>
    <t>JAX 05 (SCBR); JAX 25 (LCB); JAX 26 (FS); JAX 32 (RCB); JAX 33 (LLB); JAX 41 (REO); JAX 44 (LEO); JAX 48 (MLB); JAX 90 (DLT); JAX 98 (DRT); JAX D06 (SCBoL)</t>
  </si>
  <si>
    <t>JAX 05 (0.0); JAX 25 (0.0); JAX 26 (0.0); JAX 32 (0.0); JAX 33 (0.0); JAX 41 (+1.0); JAX 44 (+1.0); JAX 48 (0.0); JAX 90 (0.0); JAX 98 (0.0); JAX D06 (0.0)</t>
  </si>
  <si>
    <t>JAX 41; JAX 44</t>
  </si>
  <si>
    <t>LEO (06); DLT (17); DRT (26); REO (38)</t>
  </si>
  <si>
    <t>ATL 77 (LT); JAX 41 (REO); JAX 44 (LEO)</t>
  </si>
  <si>
    <t>LLB (4); MLB (4)</t>
  </si>
  <si>
    <t>ATL 77</t>
  </si>
  <si>
    <t>LWR^; SLWR; SRiWR; SRoWR; RWR^</t>
  </si>
  <si>
    <t>HB&gt;LWR; TE&gt;SRiWR</t>
  </si>
  <si>
    <t>ATL 19; ATL 81; ATL 82; ATL 87; ATL O28</t>
  </si>
  <si>
    <t>ATL 04 (QB); ATL 19 (RWR); ATL 56 (LG); ATL 64 (C); ATL 68 (RG); ATL 74 (RT); ATL 77 (LT); ATL 81 (SRoWR); ATL 82 (SLWR); ATL 87 (SRiWR); ATL O28 (LWR)</t>
  </si>
  <si>
    <t>ATL 04 (0.0); ATL 19 (0.0); ATL 56 (0.0); ATL 64 (0.0); ATL 68 (0.0); ATL 74 (0.0); ATL 77 (-1.0); ATL 81 (0.0); ATL 82 (0.0); ATL 87 (0.0); ATL O28 (0.0)</t>
  </si>
  <si>
    <t>ATL 19; ATL O28</t>
  </si>
  <si>
    <t>5; ATL 56 (LG); ATL 64 (C); ATL 68 (RG); ATL 74 (RT); ATL 77 (LT)</t>
  </si>
  <si>
    <t>7; JAX 05; JAX 25; JAX 26; JAX 32; JAX 33; JAX 48; JAX D06</t>
  </si>
  <si>
    <t>ATL 04 (QB)</t>
  </si>
  <si>
    <t>LWR 9o; SLWR 9o; SRiWR 4(5); SRoWR 9y; RWR 6(4)</t>
  </si>
  <si>
    <t>9; 9; 4; 9; 6</t>
  </si>
  <si>
    <t>ATL O28 9o; ATL 82 9o; ATL 87 4(5); ATL 81 9y; ATL 19 6(4)</t>
  </si>
  <si>
    <t>4; JAX 41 (REO); JAX 44 (LEO); JAX 90 (DLT); JAX 98 (DRT)</t>
  </si>
  <si>
    <t>JAX 05 &gt; ATL 82; JAX 25 &gt; ATL 19; JAX 32 &gt; ATL O28</t>
  </si>
  <si>
    <t>JAX 41 (O) ATL 77</t>
  </si>
  <si>
    <t>LWR^(-20.5); SLWR(-12.5); SRiWR(+4.5); SRoWR(+7.5); RWR^(+16.5)</t>
  </si>
  <si>
    <t>ATL 19; ATL 81; ATL 82</t>
  </si>
  <si>
    <t>JAX 05; JAX 25; JAX 26; JAX 32; JAX D06</t>
  </si>
  <si>
    <t>JAX 33; JAX 48</t>
  </si>
  <si>
    <t>JAX 41; JAX 44; JAX 90; JAX 98</t>
  </si>
  <si>
    <t>6; JAX 05 (32); JAX 41 (37); JAX 44 (06); JAX 48 (20); JAX 90 (16); JAX 98 (26)</t>
  </si>
  <si>
    <t>LCB (2); SCBoL (5); SCBiL (5); FS (17); RCB (1)</t>
  </si>
  <si>
    <t>LEO (06); DLT (16); LILB (20); DRT (26); RLB (32); REO (37)</t>
  </si>
  <si>
    <t>JAX 05 (RLB); JAX 25 (LCB); JAX 26 (FS); JAX 32 (RCB); JAX 33 (SCBiL); JAX 41 (REO); JAX 44 (LEO); JAX 48 (LILB); JAX 90 (DLT); JAX 98 (DRT); JAX D06 (SCBoL)</t>
  </si>
  <si>
    <t>JAX 05 (0.0); JAX 25 (0.0); JAX 26 (0.0); JAX 32 (0.0); JAX 33 (0.0); JAX 41 (+0.5); JAX 44 (0.0); JAX 48 (0.0); JAX 90 (0.0); JAX 98 (0.0); JAX D06 (0.0)</t>
  </si>
  <si>
    <t>LEO (06); DLT (16); DRT (26); REO (37)</t>
  </si>
  <si>
    <t>ATL 04 (QB); ATL 77 (LT); JAX 41 (REO)</t>
  </si>
  <si>
    <t>LILB (4); RLB (4)</t>
  </si>
  <si>
    <t>ATL 04; ATL 77</t>
  </si>
  <si>
    <t>ATL 04 (QB); ATL 19 (RWR); ATL 56 (LG); ATL 64 (C); ATL 68 (RG); ATL 74 (RT); ATL 77 (LT); ATL 81 (SRoWR); ATL 82 (LWR); ATL 87 (SRiWR); ATL O28 (HB-L)</t>
  </si>
  <si>
    <t>ATL 04 (-0.5); ATL 19 (0.0); ATL 56 (0.0); ATL 64 (0.0); ATL 68 (0.0); ATL 74 (0.0); ATL 77 (-0.5); ATL 81 (0.0); ATL 82 (0.0); ATL 87 (0.0); ATL O28 (0.0)</t>
  </si>
  <si>
    <t>JAX 32</t>
  </si>
  <si>
    <t>LWR 9o; HB-L klh3(-6); SRiWR xd(5); SRoWR 2(3); RWR 4(3)</t>
  </si>
  <si>
    <t>9; H3; X; 2; 4</t>
  </si>
  <si>
    <t>ATL 82 9o; ATL O28 klh3(-6); ATL 87 xd(5); ATL 81 2(3); ATL 19 4(3)</t>
  </si>
  <si>
    <t>ATL 82</t>
  </si>
  <si>
    <t>JAX 41</t>
  </si>
  <si>
    <t>JAX 25 &gt; ATL 19; JAX 32 &gt; ATL 82</t>
  </si>
  <si>
    <t>ATL 81* (R:L{R}&gt;L:R{R})</t>
  </si>
  <si>
    <t>LWR^(-17.5); SRiWR(+5.5); SRoWR(+7.5); RWR^(+16.5)</t>
  </si>
  <si>
    <t>6; JAX 33 (29); JAX 41 (37); JAX 44 (09); JAX 48 (20); JAX 52 (25); JAX 95 (15)</t>
  </si>
  <si>
    <t>ATL 81; ATL 82</t>
  </si>
  <si>
    <t>ATL 30</t>
  </si>
  <si>
    <t>LCB (1); SCBL (5); FS (16); SCBR (4); RCB (5)</t>
  </si>
  <si>
    <t>LEO (09); LE (15); LILB (20); DRT (25); RLB (29); REO (37)</t>
  </si>
  <si>
    <t>JAX 05 (FS); JAX 25 (LCB); JAX 26 (SCBL); JAX 32 (RCB); JAX 33 (RLB); JAX 41 (REO); JAX 44 (LEO); JAX 48 (LILB); JAX 52 (DRT); JAX 95 (LE); JAX D06 (SCBR)</t>
  </si>
  <si>
    <t>JAX 05 (0.0); JAX 25 (0.0); JAX 26 (0.0); JAX 32 (0.0); JAX 33 (0.0); JAX 41 (+1.0); JAX 44 (+1.0); JAX 48 (0.0); JAX 52 (+0.5); JAX 95 (+1.0); JAX D06 (0.0)</t>
  </si>
  <si>
    <t>LEO (09); LE (15); DRT (25); REO (37)</t>
  </si>
  <si>
    <t>JAX 52</t>
  </si>
  <si>
    <t>ATL 74 (RT); ATL 79 (LT); JAX 41 (REO); JAX 44 (LEO); JAX 52 (DRT); JAX 95 (LE)</t>
  </si>
  <si>
    <t>ATL 74; ATL 79</t>
  </si>
  <si>
    <t>ATL 19; ATL 30; ATL 81; ATL 82; ATL 87</t>
  </si>
  <si>
    <t>ATL 04 (QB); ATL 19 (RWR); ATL 30 (HB-R); ATL 56 (LG); ATL 64 (C); ATL 68 (RG); ATL 74 (RT); ATL 79 (LT); ATL 81 (LWR); ATL 82 (SLWR); ATL 87 (SRWR)</t>
  </si>
  <si>
    <t>ATL 04 (0.0); ATL 19 (0.0); ATL 30 (0.0); ATL 56 (0.0); ATL 64 (0.0); ATL 68 (0.0); ATL 74 (-1.0); ATL 79 (-1.0); ATL 81 (0.0); ATL 82 (0.0); ATL 87 (0.0)</t>
  </si>
  <si>
    <t>5; ATL 56 (LG); ATL 64 (C); ATL 68 (RG); ATL 74 (RT); ATL 79 (LT)</t>
  </si>
  <si>
    <t>LWR 3(3); SLWR 3o(15); HB-R krh2(-7); SRWR 34(4); RWR 6o(8)</t>
  </si>
  <si>
    <t>3; 3; H2; 4; 6</t>
  </si>
  <si>
    <t>ATL 81 3(3); ATL 82 3o(15); ATL 30 krh2(-7); ATL 87 34(4); ATL 19 6o(8)</t>
  </si>
  <si>
    <t>4; JAX 41 (REO); JAX 44 (LEO); JAX 52 (DRT); JAX 95 (LE)</t>
  </si>
  <si>
    <t>(D) ATL 79 OH</t>
  </si>
  <si>
    <t>JAX 41; JAX 44; JAX 52; JAX 95</t>
  </si>
  <si>
    <t>JAX 25 &gt; ATL 19</t>
  </si>
  <si>
    <t>JAX 41 (I) ATL 79; JAX 44 (O) ATL 74; JAX 52 (CU)</t>
  </si>
  <si>
    <t>JAX 41; JAX 44; JAX 52</t>
  </si>
  <si>
    <t>1; ATL 30 (HB-R)</t>
  </si>
  <si>
    <t>LWR(-8.5); SLWR^(-7.5); SRWR(+8.5); RWR^(+16.5)</t>
  </si>
  <si>
    <t>JAX 12</t>
  </si>
  <si>
    <t>JAX 18</t>
  </si>
  <si>
    <t>7; ATL 45 (21); ATL 47 (37); ATL 54 (12); ATL 59 (17); ATL 71 (23); ATL 91 (06); ATL 98 (29)</t>
  </si>
  <si>
    <t>LCB (5); SSL (8); FSR (12); RCB (1)</t>
  </si>
  <si>
    <t>LOLB (06); SSL (10); LEO (12); DLT (17); MLB (21); NRT (23); RE (29); ROLB (37)</t>
  </si>
  <si>
    <t>ATL 35 (RCB); ATL 36 (LCB); ATL 38 (SSL); ATL 41 (FSR); ATL 45 (MLB); ATL 47 (ROLB); ATL 54 (LEO); ATL 59 (DLT); ATL 71 (NRT); ATL 91 (LOLB); ATL 98 (RE)</t>
  </si>
  <si>
    <t>ATL 35 (-1.0); ATL 36 (0.0); ATL 38 (-1.0); ATL 41 (0.0); ATL 45 (0.0); ATL 47 (0.0); ATL 54 (0.0); ATL 59 (0.0); ATL 71 (0.0); ATL 91 (0.0); ATL 98 (0.0)</t>
  </si>
  <si>
    <t>ATL 71</t>
  </si>
  <si>
    <t>LEO (12); DLT (17); NRT (23); RE (29)</t>
  </si>
  <si>
    <t>ATL 35</t>
  </si>
  <si>
    <t>JAX 10 (QB); JAX 18 (RWR); ATL 35 (RCB); ATL 38 (SSL); ATL 54 (LEO)</t>
  </si>
  <si>
    <t>ATL 35; ATL 38</t>
  </si>
  <si>
    <t>JAX 18; JAX 35; JAX 49; JAX 81; JAX 83</t>
  </si>
  <si>
    <t>JAX 10 (QB); JAX 18 (RWR); JAX 35 (HB); JAX 49 (TE-R); JAX 60 (C); JAX 62 (LT); JAX 70 (RT); JAX 73 (LG); JAX 75 (RG); JAX 81 (FB-R); JAX 83 (LWR)</t>
  </si>
  <si>
    <t>JAX 10 (+0.5); JAX 18 (+1.0); JAX 35 (0.0); JAX 49 (0.0); JAX 60 (0.0); JAX 62 (0.0); JAX 70 (0.0); JAX 73 (0.0); JAX 75 (0.0); JAX 81 (0.0); JAX 83 (0.0)</t>
  </si>
  <si>
    <t>JAX 49; JAX 83</t>
  </si>
  <si>
    <t>6; JAX 35 (HB); JAX 60 (C); JAX 62 (LT); JAX 70 (RT); JAX 73 (LG); JAX 75 (RG)</t>
  </si>
  <si>
    <t>5; ATL 35; ATL 36; ATL 38; ATL 41; ATL 45</t>
  </si>
  <si>
    <t>LWR xo(15); HB frkr; FB-R h21(1); TE-R kxd(2); RWR xo(10)</t>
  </si>
  <si>
    <t>X; -; H4; X; X</t>
  </si>
  <si>
    <t>JAX 83 xo(15); JAX 35 frkr; JAX 81 h21(1); JAX 49 kxd(2); JAX 18 xo(10)</t>
  </si>
  <si>
    <t>xo(10)</t>
  </si>
  <si>
    <t>6; ATL 47 (ROLB); ATL 54 (LEO); ATL 59 (DLT); ATL 71 (NRT); ATL 91 (LOLB); ATL 98 (RE)</t>
  </si>
  <si>
    <t>ISH</t>
  </si>
  <si>
    <t>JAX 10; JAX 18</t>
  </si>
  <si>
    <t>ATL 35 &gt; JAX 83</t>
  </si>
  <si>
    <t>ATL 54 (U)</t>
  </si>
  <si>
    <t>2; JAX 35 (HB); JAX 81 (FB-R)</t>
  </si>
  <si>
    <t>ATL 54 (R.E.R) LEO</t>
  </si>
  <si>
    <t>PENALTY-TD</t>
  </si>
  <si>
    <t>JAX 49; JAX 81</t>
  </si>
  <si>
    <t>ATL 35; ATL 36; ATL 38; ATL 41</t>
  </si>
  <si>
    <t>ATL 45; ATL 47; ATL 91</t>
  </si>
  <si>
    <t>ATL 54; ATL 59; ATL 71; ATL 98</t>
  </si>
  <si>
    <t>9; ATL 36 (00); ATL 38 (06); ATL 45 (14); ATL 47 (34); ATL 52 (24); ATL 54 (12); ATL 59 (20); ATL 91 (05); ATL 98 (27)</t>
  </si>
  <si>
    <t>LLB (00); LEO (05); LLB (06); LEO (12); LLB (14); DLT (20); RILB (24); DRT (27); ROLB (34)</t>
  </si>
  <si>
    <t>ATL 35 (RCB); ATL 36 (LLB); ATL 38 (LLB); ATL 41 (FS); ATL 45 (LLB); ATL 47 (ROLB); ATL 52 (RILB); ATL 54 (LEO); ATL 59 (DLT); ATL 91 (LEO); ATL 98 (DRT)</t>
  </si>
  <si>
    <t>ATL 35 (0.0); ATL 36 (0.0); ATL 38 (0.0); ATL 41 (+1.0); ATL 45 (0.0); ATL 47 (0.0); ATL 52 (0.0); ATL 54 (0.0); ATL 59 (0.0); ATL 91 (0.0); ATL 98 (0.0)</t>
  </si>
  <si>
    <t>LEO (05); LEO (12); DLT (20); DRT (27)</t>
  </si>
  <si>
    <t>JAX 81 (TE-oR); ATL 41 (FS)</t>
  </si>
  <si>
    <t>LLB (4); LLB (3); LLB (5); RILB (4); ROLB (0)</t>
  </si>
  <si>
    <t>JAX 18; JAX 36; JAX 38; JAX 49; JAX 81</t>
  </si>
  <si>
    <t>JAX 10 (QB); JAX 18 (LWR); JAX 36 (HB); JAX 38 (TE-R); JAX 49 (TE-iR); JAX 60 (C); JAX 62 (LT); JAX 70 (RT); JAX 73 (LG); JAX 75 (RG); JAX 81 (TE-oR)</t>
  </si>
  <si>
    <t>JAX 10 (0.0); JAX 18 (0.0); JAX 36 (0.0); JAX 38 (0.0); JAX 49 (0.0); JAX 60 (0.0); JAX 62 (0.0); JAX 70 (0.0); JAX 73 (0.0); JAX 75 (0.0); JAX 81 (0.0)</t>
  </si>
  <si>
    <t>JAX 18; JAX 36; JAX 38</t>
  </si>
  <si>
    <t>JAX 18; JAX 49</t>
  </si>
  <si>
    <t>7; JAX 38 (TE-R); JAX 49 (TE-iR); JAX 60 (C); JAX 62 (LT); JAX 70 (RT); JAX 73 (LG); JAX 75 (RG)</t>
  </si>
  <si>
    <t>6; ATL 35; ATL 36; ATL 38; ATL 41; ATL 45; ATL 52</t>
  </si>
  <si>
    <t>LWR 8i(13); HB flh36(-7); TE-iR k; TE-R k; TE-oR xo(12)</t>
  </si>
  <si>
    <t>8; H3; -; -; X</t>
  </si>
  <si>
    <t>JAX 18 8i(13); JAX 36 flh36(-7); JAX 49 k; JAX 38 k; JAX 81 xo(12)</t>
  </si>
  <si>
    <t>TE-oR</t>
  </si>
  <si>
    <t>JAX 81</t>
  </si>
  <si>
    <t>xo(12)</t>
  </si>
  <si>
    <t>5; ATL 47 (ROLB); ATL 54 (LEO); ATL 59 (DLT); ATL 91 (LEO); ATL 98 (DRT)</t>
  </si>
  <si>
    <t>ATL 35 &gt; JAX 18</t>
  </si>
  <si>
    <t>1; JAX 36 (HB)</t>
  </si>
  <si>
    <t>LWR^(-17.5)</t>
  </si>
  <si>
    <t>JAX 38; JAX 49; JAX 81</t>
  </si>
  <si>
    <t>LWR; HB; TE-iR; TE-R; TE-oR</t>
  </si>
  <si>
    <t>ATL 45; ATL 47; ATL 52; ATL 91</t>
  </si>
  <si>
    <t>ATL 54; ATL 59; ATL 98</t>
  </si>
  <si>
    <t>8; TB 33 (32); TB 38 (32); TB 48 (27); TB 53 (14); TB 58 (07); TB 91 (28); TB 92 (14); TB 95 (19)</t>
  </si>
  <si>
    <t>LCB (8); FS (13); RCB (4)</t>
  </si>
  <si>
    <t>LOLB (07); LLB (14); LE (14); DLT (19); RILB (27); DRT (28); RLB (32); ROLB (32)</t>
  </si>
  <si>
    <t>TB 21 (RCB); TB 33 (ROLB); TB 36 (LCB); TB 38 (RLB); TB 39 (FS); TB 48 (RILB); TB 53 (LLB); TB 58 (LOLB); TB 91 (DRT); TB 92 (LE); TB 95 (DLT)</t>
  </si>
  <si>
    <t>TB 21 (-0.5); TB 33 (0.0); TB 36 (0.0); TB 38 (0.0); TB 39 (0.0); TB 48 (0.0); TB 53 (0.0); TB 58 (0.0); TB 91 (0.0); TB 92 (0.0); TB 95 (0.0)</t>
  </si>
  <si>
    <t>TB 92</t>
  </si>
  <si>
    <t>LE (14); DLT (19); DRT (28)</t>
  </si>
  <si>
    <t>TB 21</t>
  </si>
  <si>
    <t>MIA 19 (QB); MIA 49 (SRWR); TB 21 (RCB); TB 38 (RLB)</t>
  </si>
  <si>
    <t>MIA 25; MIA 49; MIA 87; MIA 88; MIA O04</t>
  </si>
  <si>
    <t>MIA 19 (QB); MIA 25 (HB); MIA 49 (SRWR); MIA 52 (LT); MIA 60 (C); MIA 62 (RG); MIA 63 (LG); MIA 75 (RT); MIA 87 (LWR); MIA 88 (TE-L); MIA O04 (RWR)</t>
  </si>
  <si>
    <t>MIA 19 (+0.5); MIA 25 (0.0); MIA 49 (+0.5); MIA 52 (0.0); MIA 60 (0.0); MIA 62 (0.0); MIA 63 (0.0); MIA 75 (0.0); MIA 87 (0.0); MIA 88 (0.0); MIA O04 (0.0)</t>
  </si>
  <si>
    <t>MIA 87; MIA O04</t>
  </si>
  <si>
    <t>6; MIA 25 (HB); MIA 52 (LT); MIA 60 (C); MIA 62 (RG); MIA 63 (LG); MIA 75 (RT)</t>
  </si>
  <si>
    <t>6; TB 21; TB 36; TB 39; TB 48; TB 53; TB 58</t>
  </si>
  <si>
    <t>LWR 6(4); TE-L 7(3); HB flkl; SRWR xj(-3); RWR 8(8)</t>
  </si>
  <si>
    <t>6; 7; -; X; 8</t>
  </si>
  <si>
    <t>MIA 87 6(4); MIA 88 7(3); MIA 25 flkl; MIA 49 xj(-3); MIA O04 8(8)</t>
  </si>
  <si>
    <t>xj(-3)</t>
  </si>
  <si>
    <t>5; TB 33 (ROLB); TB 38 (RLB); TB 91 (DRT); TB 92 (LE); TB 95 (DLT)</t>
  </si>
  <si>
    <t>MIA 19; MIA 49</t>
  </si>
  <si>
    <t>TB 38 (U)</t>
  </si>
  <si>
    <t>1; MIA 25 (HB)</t>
  </si>
  <si>
    <t>MIA 49* (R:L{R})</t>
  </si>
  <si>
    <t>TB 38 (L.E.O) RLB</t>
  </si>
  <si>
    <t>LWR^(-5.5); SRWR(+4.5); RWR^(+11.5)</t>
  </si>
  <si>
    <t>Jet</t>
  </si>
  <si>
    <t>MIA 49; MIA 88</t>
  </si>
  <si>
    <t>TB 21; TB 36; TB 38; TB 39</t>
  </si>
  <si>
    <t>TB 33; TB 48; TB 53; TB 58</t>
  </si>
  <si>
    <t>TB 91; TB 92; TB 95</t>
  </si>
  <si>
    <t>8; MIA 34 (08); MIA 38 (34); MIA 41 (38); MIA 47 (34); MIA 57 (27); MIA 59 (12); MIA 94 (20); MIA 98 (27)</t>
  </si>
  <si>
    <t>TB 80; TB 83</t>
  </si>
  <si>
    <t>LCB (1); SCBR (1); RCB (3)</t>
  </si>
  <si>
    <t>LOLB (08); LEO (12); DLT (20); DRT (27); RILB (27); REO (34); RLB (34); ROLB (38)</t>
  </si>
  <si>
    <t>MIA 27 (RCB); MIA 34 (LOLB); MIA 37 (LCB); MIA 38 (RLB); MIA 41 (ROLB); MIA 43 (SCBR); MIA 47 (REO); MIA 57 (RILB); MIA 59 (LEO); MIA 94 (DLT); MIA 98 (DRT)</t>
  </si>
  <si>
    <t>MIA 27 (0.0); MIA 34 (0.0); MIA 37 (+1.0); MIA 38 (0.0); MIA 41 (0.0); MIA 43 (0.0); MIA 47 (0.0); MIA 57 (0.0); MIA 59 (0.0); MIA 94 (0.0); MIA 98 (0.0)</t>
  </si>
  <si>
    <t>MIA 41</t>
  </si>
  <si>
    <t>TB 81 (RWR); TB O44 (HB-L); MIA 37 (LCB); MIA 41 (ROLB)</t>
  </si>
  <si>
    <t>LOLB (1); RILB (2); RLB (4); ROLB (0)</t>
  </si>
  <si>
    <t>TB 80; TB 81; TB 83; TB 84; TB O44</t>
  </si>
  <si>
    <t>TB 02 (QB); TB 60 (LG); TB 66 (C); TB 72 (RT); TB 73 (LT); TB 79 (RG); TB 80 (SLWR); TB 81 (RWR); TB 83 (LWR); TB 84 (TE-L); TB O44 (HB-L)</t>
  </si>
  <si>
    <t>TB 02 (0.0); TB 60 (0.0); TB 66 (0.0); TB 72 (0.0); TB 73 (0.0); TB 79 (0.0); TB 80 (0.0); TB 81 (0.0); TB 83 (0.0); TB 84 (0.0); TB O44 (-1.0)</t>
  </si>
  <si>
    <t>MIA 37</t>
  </si>
  <si>
    <t>6; MIA 27; MIA 34; MIA 37; MIA 38; MIA 43; MIA 57</t>
  </si>
  <si>
    <t>TB 02 (QB)</t>
  </si>
  <si>
    <t>LWR x6(7); SLWR xd(2); TE-L xd(2); HB-L klh31(-4); RWR xo(1)</t>
  </si>
  <si>
    <t>X; X; X; H5; X</t>
  </si>
  <si>
    <t>TB 83 x6(7); TB 80 xd(2); TB 84 xd(2); TB O44 klh31(-4); TB 81 xo(1)</t>
  </si>
  <si>
    <t>TB 81</t>
  </si>
  <si>
    <t>xo(1)</t>
  </si>
  <si>
    <t>5; MIA 41 (ROLB); MIA 47 (REO); MIA 59 (LEO); MIA 94 (DLT); MIA 98 (DRT)</t>
  </si>
  <si>
    <t>MIA 37 &gt; TB 81; MIA 43 &gt; TB 80</t>
  </si>
  <si>
    <t>MIA 41 (U) TB O44</t>
  </si>
  <si>
    <t>TB 02</t>
  </si>
  <si>
    <t>MIA 41 (L.B.S) ROLB</t>
  </si>
  <si>
    <t>1; MIA 37</t>
  </si>
  <si>
    <t>TB 84</t>
  </si>
  <si>
    <t>MIA 27; MIA 34; MIA 37; MIA 38; MIA 43</t>
  </si>
  <si>
    <t>MIA 41; MIA 47; MIA 57; MIA 59</t>
  </si>
  <si>
    <t>MIA 94; MIA 98</t>
  </si>
  <si>
    <t>8; MIA 34 (05); MIA 38 (09); MIA 41 (36); MIA 47 (32); MIA 57 (21); MIA 59 (12); MIA 97 (23); MIA 98 (17)</t>
  </si>
  <si>
    <t>SCBiR (2); SCBoR (1); RCB (3)</t>
  </si>
  <si>
    <t>LOLB (05); LLB (09); LEO (12); DLT (17); MLB (21); NRT (23); REO (32); ROLB (36)</t>
  </si>
  <si>
    <t>MIA 27 (RCB); MIA 34 (LOLB); MIA 37 (SCBiR); MIA 38 (LLB); MIA 41 (ROLB); MIA 43 (SCBoR); MIA 47 (REO); MIA 57 (MLB); MIA 59 (LEO); MIA 97 (NRT); MIA 98 (DLT)</t>
  </si>
  <si>
    <t>MIA 27 (0.0); MIA 34 (0.0); MIA 37 (-0.5); MIA 38 (0.0); MIA 41 (0.0); MIA 43 (0.0); MIA 47 (0.0); MIA 57 (0.0); MIA 59 (0.0); MIA 97 (+0.5); MIA 98 (0.0)</t>
  </si>
  <si>
    <t>LEO (12); DLT (17); NRT (23); REO (32)</t>
  </si>
  <si>
    <t>TB 02 (QB); TB 66 (C); TB 80 (SLiWR); MIA 37 (SCBiR); MIA 97 (NRT)</t>
  </si>
  <si>
    <t>LOLB (0); LLB (2); MLB (3); ROLB (0)</t>
  </si>
  <si>
    <t>TB 66; MIA 37</t>
  </si>
  <si>
    <t>LWR; SLoWR^; SLiWR; HB-R; TE-R^</t>
  </si>
  <si>
    <t>TB 02 (QB); TB 60 (LG); TB 66 (C); TB 72 (RT); TB 73 (LT); TB 79 (RG); TB 80 (SLiWR); TB 81 (LWR); TB 83 (SLoWR); TB 84 (TE-R); TB O44 (HB-R)</t>
  </si>
  <si>
    <t>TB 02 (+0.5); TB 60 (0.0); TB 66 (-0.5); TB 72 (0.0); TB 73 (0.0); TB 79 (0.0); TB 80 (+0.5); TB 81 (0.0); TB 83 (0.0); TB 84 (0.0); TB O44 (0.0)</t>
  </si>
  <si>
    <t>TB 83; TB 84</t>
  </si>
  <si>
    <t>7; TB 60 (LG); TB 66 (C); TB 72 (RT); TB 73 (LT); TB 79 (RG); TB 84 (TE-R); TB O44 (HB-R)</t>
  </si>
  <si>
    <t>LWR 4(6); SLoWR 4(8); SLiWR 99(8); HB-R kr; TE-R k</t>
  </si>
  <si>
    <t>4; 4; 9; -; -</t>
  </si>
  <si>
    <t>TB 81 4(6); TB 83 4(8); TB 80 99(8); TB O44 kr; TB 84 k</t>
  </si>
  <si>
    <t>99(8)</t>
  </si>
  <si>
    <t>9F</t>
  </si>
  <si>
    <t>5; MIA 41 (ROLB); MIA 47 (REO); MIA 59 (LEO); MIA 97 (NRT); MIA 98 (DLT)</t>
  </si>
  <si>
    <t>TB 02; TB 80; MIA 97</t>
  </si>
  <si>
    <t>MIA 37 &gt; TB 80; MIA 43 &gt; TB 83</t>
  </si>
  <si>
    <t>MIA 97 (B) TB 66</t>
  </si>
  <si>
    <t>1; TB O44 (HB-R)</t>
  </si>
  <si>
    <t>LWR(-8.5); SLoWR^(-6.5); SLiWR(-5.5)</t>
  </si>
  <si>
    <t>Fade</t>
  </si>
  <si>
    <t>MIA 97; MIA 98</t>
  </si>
  <si>
    <t>LV 10</t>
  </si>
  <si>
    <t>6; SF 45 (25); SF 56 (08); SF 59 (14); SF 94 (36); SF 98 (28); SF 99 (18)</t>
  </si>
  <si>
    <t>LV 33; LV 83; LV 85</t>
  </si>
  <si>
    <t>LCB (1); FS (15); SCBiR (4); SCBoR (1); RCB (1)</t>
  </si>
  <si>
    <t>LEO (08); LLB (14); DLT (18); RILB (25); DRT (28); REO (36)</t>
  </si>
  <si>
    <t>SF 02 (SCBoR); SF 27 (SCBiR); SF 33 (RCB); SF 43 (FS); SF 45 (RILB); SF 56 (LEO); SF 59 (LLB); SF 94 (REO); SF 98 (DRT); SF 99 (DLT); SF D31 (LCB)</t>
  </si>
  <si>
    <t>SF 02 (0.0); SF 27 (0.0); SF 33 (0.0); SF 43 (0.0); SF 45 (+0.5); SF 56 (+0.5); SF 59 (0.0); SF 94 (+0.5); SF 98 (0.0); SF 99 (+0.5); SF D31 (0.0)</t>
  </si>
  <si>
    <t>LEO (08); DLT (18); DRT (28); REO (36)</t>
  </si>
  <si>
    <t>SF 56</t>
  </si>
  <si>
    <t>SF 56; SF 94; SF 99</t>
  </si>
  <si>
    <t>LV 54 (LT); LV 63 (RG); SF 45 (RILB); SF 56 (LEO); SF 94 (REO); SF 99 (DLT)</t>
  </si>
  <si>
    <t>LLB (3); RILB (3)</t>
  </si>
  <si>
    <t>LV 54; LV 63</t>
  </si>
  <si>
    <t>LWR; SLoWR^; SLiWR; HB-R; RWR^</t>
  </si>
  <si>
    <t>LV 04; LV 23; LV 33; LV 83; LV 85</t>
  </si>
  <si>
    <t>LV 04 (RWR); LV 10 (QB); LV 23 (HB-R); LV 33 (SLoWR); LV 54 (LT); LV 61 (LG); LV 63 (RG); LV 71 (RT); LV 79 (C); LV 83 (LWR); LV 85 (SLiWR)</t>
  </si>
  <si>
    <t>LV 04 (0.0); LV 10 (0.0); LV 23 (0.0); LV 33 (0.0); LV 54 (-0.5); LV 61 (0.0); LV 63 (-0.5); LV 71 (0.0); LV 79 (0.0); LV 83 (0.0); LV 85 (0.0)</t>
  </si>
  <si>
    <t>LV 85</t>
  </si>
  <si>
    <t>LV 04; LV 33</t>
  </si>
  <si>
    <t>5; LV 54 (LT); LV 61 (LG); LV 63 (RG); LV 71 (RT); LV 79 (C)</t>
  </si>
  <si>
    <t>7; SF 02; SF 27; SF 33; SF 43; SF 45; SF 59; SF D31</t>
  </si>
  <si>
    <t>LV 10 (QB)</t>
  </si>
  <si>
    <t>LWR 6(8); SLoWR 21(5); SLiWR 1; HB-R h21(0); RWR 2(2)</t>
  </si>
  <si>
    <t>6; 3; 3; H4; 2</t>
  </si>
  <si>
    <t>LV 83 6(8); LV 33 21(5); LV 85 1; LV 23 h21(0); LV 04 2(2)</t>
  </si>
  <si>
    <t>4; SF 56 (LEO); SF 94 (REO); SF 98 (DRT); SF 99 (DLT)</t>
  </si>
  <si>
    <t>SF 45; SF 56; SF 94; SF 99</t>
  </si>
  <si>
    <t>SF 02 &gt; LV 33; SF 33 &gt; LV 83; SF D31 &gt; LV 04</t>
  </si>
  <si>
    <t>SF 56 (CU); SF 94 (B) LV 54; SF 99 (O) LV 63</t>
  </si>
  <si>
    <t>1; LV 23 (HB-R)</t>
  </si>
  <si>
    <t>SF 45</t>
  </si>
  <si>
    <t>LWR(-8.5); SLoWR^(-5.5); SLiWR(-2.5); RWR^(+16.5)</t>
  </si>
  <si>
    <t>LV 23</t>
  </si>
  <si>
    <t>LV 04; LV 33; LV 83</t>
  </si>
  <si>
    <t>SF 02; SF 27; SF 33; SF 43; SF D31</t>
  </si>
  <si>
    <t>SF 45; SF 59</t>
  </si>
  <si>
    <t>SF 56; SF 94; SF 98; SF 99</t>
  </si>
  <si>
    <t>SF 32</t>
  </si>
  <si>
    <t>7; LV 36 (39); LV 48 (16); LV 53 (29); LV 92 (37); LV 93 (27); LV 97 (12); LV 99 (19)</t>
  </si>
  <si>
    <t>LCB (1); SCBoL (3); SCBiL (1); SSL (9)</t>
  </si>
  <si>
    <t>SSL (11); LEO (12); LILB (16); DLT (19); DRT (27); RLB (29); REO (37); RLB (39)</t>
  </si>
  <si>
    <t>LV 27 (LCB); LV 30 (SCBiL); LV 36 (RLB); LV 40 (SSL); LV 42 (SCBoL); LV 48 (LILB); LV 53 (RLB); LV 92 (REO); LV 93 (DRT); LV 97 (LEO); LV 99 (DLT)</t>
  </si>
  <si>
    <t>LV 27 (0.0); LV 30 (0.0); LV 36 (0.0); LV 40 (-1.0); LV 42 (0.0); LV 48 (0.0); LV 53 (+0.5); LV 92 (0.0); LV 93 (0.0); LV 97 (0.0); LV 99 (0.0)</t>
  </si>
  <si>
    <t>LV 30; LV 97</t>
  </si>
  <si>
    <t>LEO (12); DLT (19); DRT (27); REO (37)</t>
  </si>
  <si>
    <t>LV 40</t>
  </si>
  <si>
    <t>SF 19 (SRoWR); SF 32 (HB-L); SF 75 (RT); SF O78 (LG); LV 40 (SSL); LV 42 (SCBoL); LV 53 (RLB); LV 97 (LEO)</t>
  </si>
  <si>
    <t>LILB (4); RLB (4); RLB (3)</t>
  </si>
  <si>
    <t>SF O78; LV 40</t>
  </si>
  <si>
    <t>SF 19; SF 32; SF 81; SF 83; SF O07</t>
  </si>
  <si>
    <t>SF 19 (SRoWR); SF 32 (HB-L); SF 61 (LT); SF 62 (RG); SF 75 (RT); SF 81 (TE-L); SF 83 (SRiWR); SF O05 (QB); SF O07 (RWR); SF O66 (C); SF O78 (LG)</t>
  </si>
  <si>
    <t>SF 19 (0.0); SF 32 (+0.5); SF 61 (0.0); SF 62 (0.0); SF 75 (0.0); SF 81 (0.0); SF 83 (0.0); SF O05 (0.0); SF O07 (0.0); SF O66 (0.0); SF O78 (-0.5)</t>
  </si>
  <si>
    <t>SF 19</t>
  </si>
  <si>
    <t>SF 81; SF O07</t>
  </si>
  <si>
    <t>SF 32; LV 53</t>
  </si>
  <si>
    <t>LV 27 &gt; SF O07; LV 30 &gt; SF 83</t>
  </si>
  <si>
    <t>SF O05</t>
  </si>
  <si>
    <t>1; SF 32 (HB-L)</t>
  </si>
  <si>
    <t>LV 53</t>
  </si>
  <si>
    <t>SRiWR(+4.5); SRoWR(+9.5); RWR^(+16.5)</t>
  </si>
  <si>
    <t>SF 81</t>
  </si>
  <si>
    <t>SF 19; SF 83; SF O07</t>
  </si>
  <si>
    <t>LV 27; LV 30; LV 36; LV 40; LV 42</t>
  </si>
  <si>
    <t>LV 48; LV 53</t>
  </si>
  <si>
    <t>LV 92; LV 93; LV 97; LV 99</t>
  </si>
  <si>
    <t>6; SF 50 (30); SF 51 (08); SF D48 (20); SF D60 (25); SF D66 (17); SF D78 (35)</t>
  </si>
  <si>
    <t>LCB (0); SCBoL (1); SCBiL (1); SSR (7); RCB (1)</t>
  </si>
  <si>
    <t>LEO (08); DLT (17); LILB (20); DRT (25); RLB (30); SSR (33); REO (35)</t>
  </si>
  <si>
    <t>SF 00 (LCB); SF 26 (SCBoL); SF 35 (SSR); SF 50 (RLB); SF 51 (LEO); SF D28 (RCB); SF D48 (LILB); SF D49 (SCBiL); SF D60 (DRT); SF D66 (DLT); SF D78 (REO)</t>
  </si>
  <si>
    <t>SF 00 (0.0); SF 26 (0.0); SF 35 (0.0); SF 50 (0.0); SF 51 (0.0); SF D28 (+1.5); SF D48 (0.0); SF D49 (0.0); SF D60 (0.0); SF D66 (0.0); SF D78 (0.0)</t>
  </si>
  <si>
    <t>LEO (08); DLT (17); DRT (25); REO (35)</t>
  </si>
  <si>
    <t>SF D28</t>
  </si>
  <si>
    <t>LV 14 (QB); SF D28 (RCB)</t>
  </si>
  <si>
    <t>FB&gt;SRiWR</t>
  </si>
  <si>
    <t>LV 14 (QB); LV 28 (HB-L); LV 32 (SRoWR); LV 34 (RWR); LV 54 (LG); LV 64 (RG); LV 67 (C); LV 73 (RT); LV 78 (LT); LV 82 (LWR); LV 86 (SRiWR)</t>
  </si>
  <si>
    <t>LV 14 (-0.5); LV 28 (0.0); LV 32 (0.0); LV 34 (0.0); LV 54 (0.0); LV 64 (0.0); LV 67 (0.0); LV 73 (0.0); LV 78 (0.0); LV 82 (0.0); LV 86 (0.0)</t>
  </si>
  <si>
    <t>LV 82; LV 86</t>
  </si>
  <si>
    <t>5; LV 54 (LG); LV 64 (RG); LV 67 (C); LV 73 (RT); LV 78 (LT)</t>
  </si>
  <si>
    <t>7; SF 00; SF 26; SF 35; SF 50; SF D28; SF D48; SF D49</t>
  </si>
  <si>
    <t>LWR 99(5); HB-L h76(1); SRiWR 36(3); SRoWR 3(1); RWR 99</t>
  </si>
  <si>
    <t>9; H7; 3; 3; 9</t>
  </si>
  <si>
    <t>LV 82 99(5); LV 28 h76(1); LV 86 36(3); LV 32 3(1); LV 34 99</t>
  </si>
  <si>
    <t>99(5)</t>
  </si>
  <si>
    <t>4; SF 51 (LEO); SF D60 (DRT); SF D66 (DLT); SF D78 (REO)</t>
  </si>
  <si>
    <t>SF 00 &gt; LV 34; SF 26 &gt; LV 32; SF D28 &gt; LV 82; SF D49 &gt; LV 86</t>
  </si>
  <si>
    <t>1; LV 28 (HB-L)</t>
  </si>
  <si>
    <t>LWR^(-12.5); SRiWR^(+3.5); SRoWR(+9.5); RWR(+18.5)</t>
  </si>
  <si>
    <t>1; SF D28</t>
  </si>
  <si>
    <t>SF 00; SF 26; SF 35; SF D28; SF D49</t>
  </si>
  <si>
    <t>SF 50; SF D48</t>
  </si>
  <si>
    <t>GB 31</t>
  </si>
  <si>
    <t>7; BLT 23 (25); BLT 40 (15); BLT 41 (38); BLT 90 (09); BLT 93 (19); BLT 95 (37); BLT 96 (27)</t>
  </si>
  <si>
    <t>GB 80; GB 83; GB 86</t>
  </si>
  <si>
    <t>LCB (4); SCBoL (1); SCBiL (6); FS (14)</t>
  </si>
  <si>
    <t>LOLB (09); LLB (15); DLT (19); RILB (25); DRT (27); REO (37); RLB (38)</t>
  </si>
  <si>
    <t>BLT 02 (LCB); BLT 23 (RILB); BLT 24 (SCBoL); BLT 40 (LLB); BLT 41 (RLB); BLT 90 (LOLB); BLT 93 (DLT); BLT 95 (REO); BLT 96 (DRT); BLT D05 (SCBiL); BLT D06 (FS)</t>
  </si>
  <si>
    <t>BLT 02 (0.0); BLT 23 (-1.0); BLT 24 (0.0); BLT 40 (0.0); BLT 41 (0.0); BLT 90 (0.0); BLT 93 (0.0); BLT 95 (0.0); BLT 96 (0.0); BLT D05 (0.0); BLT D06 (0.0)</t>
  </si>
  <si>
    <t>DLT (19); DRT (27); REO (37)</t>
  </si>
  <si>
    <t>BLT 96</t>
  </si>
  <si>
    <t>GB 61 (LG); GB 62 (C); GB 76 (LT); BLT 23 (RILB); BLT 93 (DLT); BLT 96 (DRT)</t>
  </si>
  <si>
    <t>LOLB (0); LLB (4); RILB (4); RLB (5)</t>
  </si>
  <si>
    <t>GB 61; BLT 23</t>
  </si>
  <si>
    <t>GB 31; GB 80; GB 83; GB 86; GB 89</t>
  </si>
  <si>
    <t>GB 06 (QB); GB 31 (HB-L); GB 61 (LG); GB 62 (C); GB 70 (RG); GB 76 (LT); GB 79 (RT); GB 80 (RWR); GB 83 (SRiWR); GB 86 (SRoWR); GB 89 (TE-L)</t>
  </si>
  <si>
    <t>GB 06 (0.0); GB 31 (0.0); GB 61 (-0.5); GB 62 (0.0); GB 70 (0.0); GB 76 (+1.0); GB 79 (0.0); GB 80 (0.0); GB 83 (0.0); GB 86 (0.0); GB 89 (0.0)</t>
  </si>
  <si>
    <t>TE-L r; HB-L r; SRiWR 0u(-3); SRoWR 1z; RWR 1z</t>
  </si>
  <si>
    <t>-; -; 0; 3; 3</t>
  </si>
  <si>
    <t>GB 89 r; GB 31 r; GB 83 0u(-3); GB 86 1z; GB 80 1z</t>
  </si>
  <si>
    <t>GB 76</t>
  </si>
  <si>
    <t>BLT 24 &gt; GB 86</t>
  </si>
  <si>
    <t>1; GB 31 (HB-L)</t>
  </si>
  <si>
    <t>BLT 41</t>
  </si>
  <si>
    <t>SRiWR(+6.5); SRoWR^(+8.5); RWR(+9.5)</t>
  </si>
  <si>
    <t>BLT 02; BLT 24; BLT 41; BLT D05; BLT D06</t>
  </si>
  <si>
    <t>BLT 93; BLT 95; BLT 96</t>
  </si>
  <si>
    <t>7; HST 13 (20); HST 30 (08); HST 35 (28); HST 50 (07); HST 58 (25); HST 59 (16); HST 90 (37)</t>
  </si>
  <si>
    <t>LA 81; LA O06</t>
  </si>
  <si>
    <t>LCB (0); FS (16); SCBR (1); RCB (3)</t>
  </si>
  <si>
    <t>LEO (07); LLB (08); DLT (16); LILB (20); DRT (25); RILB (28); REO (37)</t>
  </si>
  <si>
    <t>HST 13 (LILB); HST 17 (LCB); HST 25 (SCBR); HST 30 (LLB); HST 32 (FS); HST 35 (RILB); HST 37 (RCB); HST 50 (LEO); HST 58 (DRT); HST 59 (DLT); HST 90 (REO)</t>
  </si>
  <si>
    <t>HST 13 (0.0); HST 17 (+0.5); HST 25 (0.0); HST 30 (0.0); HST 32 (0.0); HST 35 (0.0); HST 37 (0.0); HST 50 (0.0); HST 58 (+1.0); HST 59 (0.0); HST 90 (0.0)</t>
  </si>
  <si>
    <t>LEO (07); DLT (16); DRT (25); REO (37)</t>
  </si>
  <si>
    <t>HST 58</t>
  </si>
  <si>
    <t>LA 67 (LG); LA O03 (RWR); HST 17 (LCB); HST 58 (DRT)</t>
  </si>
  <si>
    <t>LLB (3); LILB (3); RILB (2)</t>
  </si>
  <si>
    <t>LA 67</t>
  </si>
  <si>
    <t>LWR; SLWR^; HB-L; TE-R^; RWR</t>
  </si>
  <si>
    <t>LA 21; LA 81; LA 83; LA O03; LA O06</t>
  </si>
  <si>
    <t>LA 04 (QB); LA 21 (HB-L); LA 57 (RG); LA 61 (LT); LA 64 (RT); LA 67 (LG); LA 68 (C); LA 81 (SLWR); LA 83 (TE-R); LA O03 (RWR); LA O06 (LWR)</t>
  </si>
  <si>
    <t>LA 04 (0.0); LA 21 (0.0); LA 57 (0.0); LA 61 (0.0); LA 64 (0.0); LA 67 (-1.0); LA 68 (0.0); LA 81 (0.0); LA 83 (0.0); LA O03 (0.0); LA O06 (0.0)</t>
  </si>
  <si>
    <t>6; LA 21 (HB-L); LA 57 (RG); LA 61 (LT); LA 64 (RT); LA 67 (LG); LA 68 (C)</t>
  </si>
  <si>
    <t>HST 17</t>
  </si>
  <si>
    <t>6; HST 13; HST 17; HST 25; HST 30; HST 32; HST 37</t>
  </si>
  <si>
    <t>LA 04 (QB)</t>
  </si>
  <si>
    <t>LWR 3(7); SLWR 12(2); HB-L kl; TE-R 2(5); RWR 2(3)</t>
  </si>
  <si>
    <t>3; 4; -; 2; 2</t>
  </si>
  <si>
    <t>LA O06 3(7); LA 81 12(2); LA 21 kl; LA 83 2(5); LA O03 2(3)</t>
  </si>
  <si>
    <t>LA O03</t>
  </si>
  <si>
    <t>5; HST 35 (RILB); HST 50 (LEO); HST 58 (DRT); HST 59 (DLT); HST 90 (REO)</t>
  </si>
  <si>
    <t>HST 17; HST 58</t>
  </si>
  <si>
    <t>HST 17 &gt; LA O03; HST 25 &gt; LA 81</t>
  </si>
  <si>
    <t>HST 58 (I) LA 67</t>
  </si>
  <si>
    <t>LA 04</t>
  </si>
  <si>
    <t>1; LA 21 (HB-L)</t>
  </si>
  <si>
    <t>LWR(-8.5); SLWR^(-7.5); RWR(+17.5)</t>
  </si>
  <si>
    <t>1; HST 17</t>
  </si>
  <si>
    <t>LA 81; LA O03; LA O06</t>
  </si>
  <si>
    <t>HST 17; HST 25; HST 30; HST 32; HST 37</t>
  </si>
  <si>
    <t>HST 50; HST 58; HST 59; HST 90</t>
  </si>
  <si>
    <t>MIN 11</t>
  </si>
  <si>
    <t>6; PHI 42 (22); PHI 52 (06); PHI 54 (13); PHI 95 (21); PHI 97 (28); PHI D59 (15)</t>
  </si>
  <si>
    <t>MIN 11; MIN 81</t>
  </si>
  <si>
    <t>LCB (5); FSL (11); SSR (7); SCBR (1); RCB (7)</t>
  </si>
  <si>
    <t>LOLB (06); LLB (13); LE (15); NLT (21); MLB (22); DRT (28); SSR (39)</t>
  </si>
  <si>
    <t>PHI 23 (LCB); PHI 28 (RCB); PHI 42 (MLB); PHI 52 (LOLB); PHI 54 (LLB); PHI 75 (SCBR); PHI 95 (NLT); PHI 97 (DRT); PHI D35 (FSL); PHI D36 (SSR); PHI D59 (LE)</t>
  </si>
  <si>
    <t>PHI 23 (0.0); PHI 28 (0.0); PHI 42 (0.0); PHI 52 (0.0); PHI 54 (0.0); PHI 75 (0.0); PHI 95 (+1.0); PHI 97 (+0.5); PHI D35 (0.0); PHI D36 (-0.5); PHI D59 (0.0)</t>
  </si>
  <si>
    <t>PHI D59</t>
  </si>
  <si>
    <t>MIN 11 (SLWR); MIN 16 (QB); MIN 65 (C); MIN 68 (LG); PHI 95 (NLT); PHI 97 (DRT); PHI D36 (SSR)</t>
  </si>
  <si>
    <t>LOLB (0); LLB (5); MLB (5)</t>
  </si>
  <si>
    <t>MIN 65; MIN 68; PHI D36</t>
  </si>
  <si>
    <t>MIN 08; MIN 11; MIN 13; MIN 37; MIN 81</t>
  </si>
  <si>
    <t>MIN 08 (RWR); MIN 11 (SLWR); MIN 13 (TE-R); MIN 16 (QB); MIN 37 (HB-R); MIN 65 (C); MIN 68 (LG); MIN 76 (LT); MIN 78 (RT); MIN 79 (RG); MIN 81 (LWR)</t>
  </si>
  <si>
    <t>MIN 08 (0.0); MIN 11 (+0.5); MIN 13 (0.0); MIN 16 (+0.5); MIN 37 (0.0); MIN 65 (-1.0); MIN 68 (-0.5); MIN 76 (0.0); MIN 78 (0.0); MIN 79 (0.0); MIN 81 (0.0)</t>
  </si>
  <si>
    <t>MIN 13; MIN 81</t>
  </si>
  <si>
    <t>5; MIN 65 (C); MIN 68 (LG); MIN 76 (LT); MIN 78 (RT); MIN 79 (RG)</t>
  </si>
  <si>
    <t>PHI D36</t>
  </si>
  <si>
    <t>6; PHI 23; PHI 28; PHI 42; PHI 54; PHI D35; PHI D36</t>
  </si>
  <si>
    <t>LWR 3(16); SLWR 3(6); HB-R h2(-6); TE-R 4(16); RWR 6(6)</t>
  </si>
  <si>
    <t>MIN 81 3(16); MIN 11 3(6); MIN 37 h2(-6); MIN 13 4(16); MIN 08 6(6)</t>
  </si>
  <si>
    <t>3(6)</t>
  </si>
  <si>
    <t>5; PHI 52 (LOLB); PHI 75 (SCBR); PHI 95 (NLT); PHI 97 (DRT); PHI D59 (LE)</t>
  </si>
  <si>
    <t>MIN 11; MIN 16; PHI 95; PHI 97</t>
  </si>
  <si>
    <t>PHI 75 &gt; MIN 11</t>
  </si>
  <si>
    <t>PHI 95 (CR) MIN 65; PHI 97 (B) MIN 68</t>
  </si>
  <si>
    <t>LWR^(-8.5); SLWR(-7.5); RWR(+8.5)</t>
  </si>
  <si>
    <t>MIN 08; MIN 11; MIN 81</t>
  </si>
  <si>
    <t>PHI 23; PHI 28; PHI D35; PHI D36</t>
  </si>
  <si>
    <t>PHI 42; PHI 52; PHI 54; PHI 75</t>
  </si>
  <si>
    <t>PHI 95; PHI 97; PHI D59</t>
  </si>
  <si>
    <t>BUF 20</t>
  </si>
  <si>
    <t>7; CAR 21 (36); CAR 45 (10); CAR 47 (24); CAR 52 (42); CAR 54 (18); CAR 94 (27); CAR 99 (18)</t>
  </si>
  <si>
    <t>LCB (0); SCBL (6); FS (11); SSR (7)</t>
  </si>
  <si>
    <t>LOLB (10); LILB (18); DLT (18); RILB (24); DRT (27); RLB (36); ROLB (42); SSR (44)</t>
  </si>
  <si>
    <t>CAR 13 (SCBL); CAR 20 (FS); CAR 21 (RLB); CAR 29 (LCB); CAR 32 (SSR); CAR 45 (LOLB); CAR 47 (RILB); CAR 52 (ROLB); CAR 54 (LILB); CAR 94 (DRT); CAR 99 (DLT)</t>
  </si>
  <si>
    <t>CAR 13 (0.0); CAR 20 (0.0); CAR 21 (+0.5); CAR 29 (0.0); CAR 32 (0.0); CAR 45 (0.0); CAR 47 (0.0); CAR 52 (0.0); CAR 54 (0.0); CAR 94 (0.0); CAR 99 (+0.5)</t>
  </si>
  <si>
    <t>DLT (18); DRT (27)</t>
  </si>
  <si>
    <t>CAR 47</t>
  </si>
  <si>
    <t>BUF 18 (TE-iL); BUF 20 (HB-L); BUF 68 (LT); BUF 70 (RG); BUF 83 (TE-oL); CAR 21 (RLB); CAR 47 (RILB); CAR 52 (ROLB); CAR 99 (DLT)</t>
  </si>
  <si>
    <t>LOLB (0); LILB (5); RILB (5); RLB (4); ROLB (0)</t>
  </si>
  <si>
    <t>BUF 18; BUF 70</t>
  </si>
  <si>
    <t>TE-oL^; TE-iL; HB-L; SRWR; RWR^</t>
  </si>
  <si>
    <t>WR&gt;TE-iL</t>
  </si>
  <si>
    <t>BUF 18; BUF 19; BUF 20; BUF 80; BUF 83</t>
  </si>
  <si>
    <t>BUF 15 (QB); BUF 18 (TE-iL); BUF 19 (SRWR); BUF 20 (HB-L); BUF 62 (C); BUF 68 (LT); BUF 70 (RG); BUF 71 (LG); BUF 74 (RT); BUF 80 (RWR); BUF 83 (TE-oL)</t>
  </si>
  <si>
    <t>BUF 15 (0.0); BUF 18 (-0.5); BUF 19 (0.0); BUF 20 (+0.5); BUF 62 (0.0); BUF 68 (0.0); BUF 70 (-0.5); BUF 71 (0.0); BUF 74 (0.0); BUF 80 (0.0); BUF 83 (0.0)</t>
  </si>
  <si>
    <t>BUF 83</t>
  </si>
  <si>
    <t>BUF 80; BUF 83</t>
  </si>
  <si>
    <t>BUF 20; CAR 21; CAR 99</t>
  </si>
  <si>
    <t>CAR 29 &gt; BUF 80</t>
  </si>
  <si>
    <t>BUF 15</t>
  </si>
  <si>
    <t>1; BUF 20 (HB-L)</t>
  </si>
  <si>
    <t>BUF 18* (L:R{L})</t>
  </si>
  <si>
    <t>SRWR(+1.5); RWR^(+16.5)</t>
  </si>
  <si>
    <t>BUF 18; BUF 19; BUF 80</t>
  </si>
  <si>
    <t>CAR 13; CAR 20; CAR 21; CAR 29; CAR 32</t>
  </si>
  <si>
    <t>CAR 45; CAR 47; CAR 52; CAR 54</t>
  </si>
  <si>
    <t>CAR 94; CAR 99</t>
  </si>
  <si>
    <t>BLT 88</t>
  </si>
  <si>
    <t>6; GB 49 (08); GB 51 (35); GB 59 (29); GB 94 (24); GB 96 (17); GB D44 (19)</t>
  </si>
  <si>
    <t>BLT 88; BLT O05</t>
  </si>
  <si>
    <t>LCB (6); SCBL (2); FS (13); SCBR (3); RCB (6)</t>
  </si>
  <si>
    <t>LOLB (08); DLT (17); LILB (19); DRT (24); RLB (29); REO (35)</t>
  </si>
  <si>
    <t>GB 26 (RCB); GB 34 (SCBR); GB 36 (SCBL); GB 39 (FS); GB 41 (LCB); GB 49 (LOLB); GB 51 (REO); GB 59 (RLB); GB 94 (DRT); GB 96 (DLT); GB D44 (LILB)</t>
  </si>
  <si>
    <t>GB 26 (0.0); GB 34 (0.0); GB 36 (0.0); GB 39 (0.0); GB 41 (0.0); GB 49 (0.0); GB 51 (0.0); GB 59 (0.0); GB 94 (0.0); GB 96 (0.0); GB D44 (-0.5)</t>
  </si>
  <si>
    <t>DLT (17); DRT (24); REO (35)</t>
  </si>
  <si>
    <t>GB D44</t>
  </si>
  <si>
    <t>BLT 17 (QB); BLT 88 (SRWR); GB D44 (LILB)</t>
  </si>
  <si>
    <t>LOLB (0); LILB (3); RLB (4)</t>
  </si>
  <si>
    <t>BLT 16; BLT 18; BLT 38; BLT 88; BLT O05</t>
  </si>
  <si>
    <t>BLT 16 (LWR); BLT 17 (QB); BLT 18 (SLWR); BLT 38 (HB-L); BLT 61 (C); BLT 70 (RT); BLT 72 (LG); BLT 74 (LT); BLT 77 (RG); BLT 88 (SRWR); BLT O05 (RWR)</t>
  </si>
  <si>
    <t>BLT 16 (0.0); BLT 17 (+0.5); BLT 18 (0.0); BLT 38 (0.0); BLT 61 (0.0); BLT 70 (0.0); BLT 72 (0.0); BLT 74 (0.0); BLT 77 (0.0); BLT 88 (+0.5); BLT O05 (0.0)</t>
  </si>
  <si>
    <t>BLT 16; BLT O05</t>
  </si>
  <si>
    <t>5; BLT 61 (C); BLT 70 (RT); BLT 72 (LG); BLT 74 (LT); BLT 77 (RG)</t>
  </si>
  <si>
    <t>7; GB 26; GB 34; GB 36; GB 39; GB 41; GB 59; GB D44</t>
  </si>
  <si>
    <t>LWR 9; SLWR 12(4); HB-L klh3(-6); SRWR 6(4); RWR 4(12)</t>
  </si>
  <si>
    <t>9; 4; H3; 6; 4</t>
  </si>
  <si>
    <t>BLT 16 9; BLT 18 12(4); BLT 38 klh3(-6); BLT 88 6(4); BLT O05 4(12)</t>
  </si>
  <si>
    <t>6(4)</t>
  </si>
  <si>
    <t>4; GB 49 (LOLB); GB 51 (REO); GB 94 (DRT); GB 96 (DLT)</t>
  </si>
  <si>
    <t>BLT 17; BLT 88</t>
  </si>
  <si>
    <t>GB 36 &gt; BLT 88</t>
  </si>
  <si>
    <t>BLT 88* (R:L{R})</t>
  </si>
  <si>
    <t>LWR^(-17.5); SLWR(-7.5); SRWR(+10.5); RWR^(+12.5)</t>
  </si>
  <si>
    <t>BLT 16; BLT 18; BLT O05</t>
  </si>
  <si>
    <t>GB 26; GB 34; GB 36; GB 39; GB 41</t>
  </si>
  <si>
    <t>GB 51; GB 59; GB D44</t>
  </si>
  <si>
    <t>GB 49; GB 94; GB 96</t>
  </si>
  <si>
    <t>PHI O35</t>
  </si>
  <si>
    <t>6; MIN 02 (22); MIN 52 (05); MIN 55 (39); MIN 61 (28); MIN 94 (22); MIN 95 (16)</t>
  </si>
  <si>
    <t>LCB (7); FSR (14); SCBiR (3); SCBoR (0); RCB (4)</t>
  </si>
  <si>
    <t>LOLB (05); DLT (16); NT (22); MLB (22); DRT (28); ROLB (39)</t>
  </si>
  <si>
    <t>MIN 02 (MLB); MIN 06 (LCB); MIN 21 (SCBiR); MIN 29 (SCBoR); MIN 39 (RCB); MIN 48 (FSR); MIN 52 (LOLB); MIN 55 (ROLB); MIN 61 (DRT); MIN 94 (NT); MIN 95 (DLT)</t>
  </si>
  <si>
    <t>MIN 02 (0.0); MIN 06 (0.0); MIN 21 (0.0); MIN 29 (0.0); MIN 39 (0.0); MIN 48 (+0.5); MIN 52 (0.0); MIN 55 (0.0); MIN 61 (-0.5); MIN 94 (0.0); MIN 95 (0.0)</t>
  </si>
  <si>
    <t>DLT (16); NT (22); DRT (28)</t>
  </si>
  <si>
    <t>PHI 50 (LT); PHI 61 (LG); PHI 63 (C); PHI 72 (RT); PHI O35 (HB-R); MIN 48 (FSR); MIN 61 (DRT); MIN 94 (NT); MIN 95 (DLT)</t>
  </si>
  <si>
    <t>LOLB (0); MLB (4); ROLB (0)</t>
  </si>
  <si>
    <t>MIN 95</t>
  </si>
  <si>
    <t>PHI 63; PHI 72; MIN 61</t>
  </si>
  <si>
    <t>PHI 80; PHI 82; PHI 84; PHI 86; PHI O35</t>
  </si>
  <si>
    <t>PHI 07 (QB); PHI 50 (LT); PHI 61 (LG); PHI 63 (C); PHI 64 (RG); PHI 72 (RT); PHI 80 (SLoWR); PHI 82 (SLiWR); PHI 84 (RWR); PHI 86 (LWR); PHI O35 (HB-R)</t>
  </si>
  <si>
    <t>PHI 07 (0.0); PHI 50 (+0.5); PHI 61 (+0.5); PHI 63 (-0.5); PHI 64 (0.0); PHI 72 (-0.5); PHI 80 (0.0); PHI 82 (0.0); PHI 84 (0.0); PHI 86 (0.0); PHI O35 (+0.5)</t>
  </si>
  <si>
    <t>PHI 82</t>
  </si>
  <si>
    <t>PHI 84; PHI 86</t>
  </si>
  <si>
    <t>LWR z; SLoWR z; SLiWR 0u(-2); HB-R r; RWR 1</t>
  </si>
  <si>
    <t>-; -; 0; -; 3</t>
  </si>
  <si>
    <t>PHI 86 z; PHI 80 z; PHI 82 0u(-2); PHI O35 r; PHI 84 1</t>
  </si>
  <si>
    <t>PHI 50; PHI 61; PHI O35; MIN 48</t>
  </si>
  <si>
    <t>MIN 29 &gt; PHI 80</t>
  </si>
  <si>
    <t>1; PHI O35 (HB-R)</t>
  </si>
  <si>
    <t>LWR^(-15.5); SLoWR(-8.5); SLiWR(-4.5); RWR^(+7.5)</t>
  </si>
  <si>
    <t>PHI 84</t>
  </si>
  <si>
    <t>PHI 80; PHI 82; PHI 86</t>
  </si>
  <si>
    <t>MIN 02; MIN 52; MIN 55</t>
  </si>
  <si>
    <t>MIN 61; MIN 94; MIN 95</t>
  </si>
  <si>
    <t>7; HST 32 (31); HST 43 (27); HST 50 (06); HST 56 (17); HST 58 (25); HST 59 (16); HST 79 (36)</t>
  </si>
  <si>
    <t>LA 19; LA 81</t>
  </si>
  <si>
    <t>LCB (1); FS (13); SCBR (1); RCB (2)</t>
  </si>
  <si>
    <t>LEO (06); DLT (16); LILB (17); DRT (25); RILB (27); RLB (31); REO (36)</t>
  </si>
  <si>
    <t>HST 25 (SCBR); HST 27 (LCB); HST 30 (FS); HST 32 (RLB); HST 37 (RCB); HST 43 (RILB); HST 50 (LEO); HST 56 (LILB); HST 58 (DRT); HST 59 (DLT); HST 79 (REO)</t>
  </si>
  <si>
    <t>HST 25 (0.0); HST 27 (0.0); HST 30 (0.0); HST 32 (-1.0); HST 37 (0.0); HST 43 (+0.5); HST 50 (0.0); HST 56 (0.0); HST 58 (0.0); HST 59 (0.0); HST 79 (0.0)</t>
  </si>
  <si>
    <t>LEO (06); DLT (16); DRT (25); REO (36)</t>
  </si>
  <si>
    <t>HST 43</t>
  </si>
  <si>
    <t>LA 82 (FB-L); HST 32 (RLB); HST 43 (RILB); HST 50 (LEO)</t>
  </si>
  <si>
    <t>LILB (4); RILB (4); RLB (3)</t>
  </si>
  <si>
    <t>LWR; SLWR^; FB-L; HB-R; RWR^</t>
  </si>
  <si>
    <t>TE&gt;FB-L</t>
  </si>
  <si>
    <t>LA 19; LA 81; LA 82; LA O03; LA O30</t>
  </si>
  <si>
    <t>LA 04 (QB); LA 19 (LWR); LA 57 (RG); LA 61 (LT); LA 62 (RT); LA 67 (LG); LA 68 (C); LA 81 (SLWR); LA 82 (FB-L); LA O03 (RWR); LA O30 (HB-R)</t>
  </si>
  <si>
    <t>LA 04 (0.0); LA 19 (0.0); LA 57 (0.0); LA 61 (0.0); LA 62 (0.0); LA 67 (0.0); LA 68 (0.0); LA 81 (0.0); LA 82 (0.0); LA O03 (0.0); LA O30 (0.0)</t>
  </si>
  <si>
    <t>LA 81; LA O03</t>
  </si>
  <si>
    <t>HST 25 &gt; LA 81; HST 27 &gt; LA O03; HST 37 &gt; LA 19</t>
  </si>
  <si>
    <t>HB-R; FB-L</t>
  </si>
  <si>
    <t>HB-R (-5); FB-L (-2)</t>
  </si>
  <si>
    <t>2; LA 82 (FB-L); LA O30 (HB-R)</t>
  </si>
  <si>
    <t>LA 82 (R:B)</t>
  </si>
  <si>
    <t>LA 19; LA 81; LA O03</t>
  </si>
  <si>
    <t>GUN KING</t>
  </si>
  <si>
    <t>HST 25; HST 27; HST 30; HST 32; HST 37</t>
  </si>
  <si>
    <t>HST 43; HST 56</t>
  </si>
  <si>
    <t>HST 50; HST 58; HST 59; HST 79</t>
  </si>
  <si>
    <t>PHI O48</t>
  </si>
  <si>
    <t>6; MIN 45 (15); MIN 57 (03); MIN 94 (23); MIN 95 (15); MIN 96 (27); MIN 98 (34)</t>
  </si>
  <si>
    <t>LCB (4); FS (15); SCBiR (4); SCBoR (1); RCB (1)</t>
  </si>
  <si>
    <t>LOLB (03); LLB (15); LE (15); NRT (23); RILB (27); ROLB (34)</t>
  </si>
  <si>
    <t>MIN 06 (LCB); MIN 20 (FS); MIN 38 (SCBoR); MIN 45 (LLB); MIN 47 (SCBiR); MIN 57 (LOLB); MIN 94 (NRT); MIN 95 (LE); MIN 96 (RILB); MIN 98 (ROLB); MIN D41 (RCB)</t>
  </si>
  <si>
    <t>MIN 06 (0.0); MIN 20 (0.0); MIN 38 (-1.0); MIN 45 (0.0); MIN 47 (0.0); MIN 57 (0.0); MIN 94 (0.0); MIN 95 (0.0); MIN 96 (0.0); MIN 98 (0.0); MIN D41 (0.0)</t>
  </si>
  <si>
    <t>LE (15); NRT (23)</t>
  </si>
  <si>
    <t>PHI O48 (SLoWR); MIN 38 (SCBoR)</t>
  </si>
  <si>
    <t>MIN 38</t>
  </si>
  <si>
    <t>TE&gt;RWR; TE&gt;SLoWR</t>
  </si>
  <si>
    <t>PHI 82; PHI 84; PHI O35; PHI O41; PHI O48</t>
  </si>
  <si>
    <t>PHI 16 (QB); PHI 50 (LT); PHI 61 (LG); PHI 63 (C); PHI 64 (RG); PHI 72 (RT); PHI 82 (SLiWR); PHI 84 (RWR); PHI O35 (HB-R); PHI O41 (LWR); PHI O48 (SLoWR)</t>
  </si>
  <si>
    <t>PHI 16 (0.0); PHI 50 (0.0); PHI 61 (0.0); PHI 63 (0.0); PHI 64 (0.0); PHI 72 (0.0); PHI 82 (0.0); PHI 84 (0.0); PHI O35 (0.0); PHI O41 (0.0); PHI O48 (+1.0)</t>
  </si>
  <si>
    <t>PHI 84; PHI O41</t>
  </si>
  <si>
    <t>5; PHI 50 (LT); PHI 61 (LG); PHI 63 (C); PHI 64 (RG); PHI 72 (RT)</t>
  </si>
  <si>
    <t>7; MIN 06; MIN 20; MIN 38; MIN 45; MIN 47; MIN 96; MIN D41</t>
  </si>
  <si>
    <t>PHI 16 (QB)</t>
  </si>
  <si>
    <t>LWR 6(2); SLoWR 9; SLiWR 26(6); HB-R h21(0); RWR 3(5)</t>
  </si>
  <si>
    <t>6; 9; 6; H4; 3</t>
  </si>
  <si>
    <t>PHI O41 6(2); PHI O48 9; PHI 82 26(6); PHI O35 h21(0); PHI 84 3(5)</t>
  </si>
  <si>
    <t>4; MIN 57 (LOLB); MIN 94 (NRT); MIN 95 (LE); MIN 98 (ROLB)</t>
  </si>
  <si>
    <t>MIN 38 &gt; PHI O48; MIN D41 &gt; PHI O41</t>
  </si>
  <si>
    <t>LWR^(-18.5); SLoWR(-9.5); SLiWR(-4.5); RWR^(+7.5)</t>
  </si>
  <si>
    <t>1; MIN 38</t>
  </si>
  <si>
    <t>PHI 84; PHI O48</t>
  </si>
  <si>
    <t>MIN 06; MIN 20; MIN 38; MIN 47; MIN D41</t>
  </si>
  <si>
    <t>MIN 94; MIN 95</t>
  </si>
  <si>
    <t>7; PIT 29 (36); PIT 40 (16); PIT 53 (37); PIT D38 (05); PIT D45 (26); PIT D72 (20); PIT D79 (27)</t>
  </si>
  <si>
    <t>LCB (1); FS (11); SCBR (2); RCB (3)</t>
  </si>
  <si>
    <t>LOLB (05); LILB (16); DLT (20); RILB (26); DRT (27); RLB (36); ROLB (37)</t>
  </si>
  <si>
    <t>PIT 29 (RLB); PIT 34 (FS); PIT 40 (LILB); PIT 53 (ROLB); PIT D30 (SCBR); PIT D31 (RCB); PIT D35 (LCB); PIT D38 (LOLB); PIT D45 (RILB); PIT D72 (DLT); PIT D79 (DRT)</t>
  </si>
  <si>
    <t>PIT 29 (0.0); PIT 34 (0.0); PIT 40 (-1.0); PIT 53 (0.0); PIT D30 (0.0); PIT D31 (0.0); PIT D35 (0.0); PIT D38 (0.0); PIT D45 (0.0); PIT D72 (0.0); PIT D79 (0.0)</t>
  </si>
  <si>
    <t>PIT D30</t>
  </si>
  <si>
    <t>DET 18 (QB); PIT 40 (LILB)</t>
  </si>
  <si>
    <t>LOLB (0); LILB (4); RILB (4); RLB (3); ROLB (0)</t>
  </si>
  <si>
    <t>DET 18; PIT 40</t>
  </si>
  <si>
    <t>LWR; SLWR^; TE-L; HB-R; RWR^</t>
  </si>
  <si>
    <t>DET 01; DET 80; DET 85; DET 86; DET O36</t>
  </si>
  <si>
    <t>DET 01 (LWR); DET 18 (QB); DET 63 (LG); DET 64 (C); DET 67 (RG); DET 75 (RT); DET 80 (RWR); DET 85 (SLWR); DET 86 (TE-L); DET O36 (HB-R); DET O59 (LT)</t>
  </si>
  <si>
    <t>DET 01 (0.0); DET 18 (-0.5); DET 63 (0.0); DET 64 (0.0); DET 67 (0.0); DET 75 (0.0); DET 80 (0.0); DET 85 (0.0); DET 86 (0.0); DET O36 (0.0); DET O59 (0.0)</t>
  </si>
  <si>
    <t>DET 85</t>
  </si>
  <si>
    <t>DET 80; DET 85</t>
  </si>
  <si>
    <t>5; DET 63 (LG); DET 64 (C); DET 67 (RG); DET 75 (RT); DET O59 (LT)</t>
  </si>
  <si>
    <t>PIT 40</t>
  </si>
  <si>
    <t>7; PIT 29; PIT 34; PIT 40; PIT D30; PIT D31; PIT D35; PIT D45</t>
  </si>
  <si>
    <t>DET 18 (QB)</t>
  </si>
  <si>
    <t>LWR 8(8); SLWR 8i(12); TE-L c6(4); HB-R h8; RWR 26(4)</t>
  </si>
  <si>
    <t>8; 8; 6; H8; 6</t>
  </si>
  <si>
    <t>DET 01 8(8); DET 85 8i(12); DET 86 c6(4); DET O36 h8; DET 80 26(4)</t>
  </si>
  <si>
    <t>DET O36</t>
  </si>
  <si>
    <t>h8</t>
  </si>
  <si>
    <t>H8</t>
  </si>
  <si>
    <t>4; PIT 53 (ROLB); PIT D38 (LOLB); PIT D72 (DLT); PIT D79 (DRT)</t>
  </si>
  <si>
    <t>PIT D30 &gt; DET 85; PIT D35 &gt; DET 80</t>
  </si>
  <si>
    <t>DET 18</t>
  </si>
  <si>
    <t>1; DET O36 (HB-R)</t>
  </si>
  <si>
    <t>DET 01* (L:R{L})</t>
  </si>
  <si>
    <t>LWR(-11.5); SLWR^(-5.5); RWR^(+14.5)</t>
  </si>
  <si>
    <t>Wheel</t>
  </si>
  <si>
    <t>DET 01; DET 80; DET 85</t>
  </si>
  <si>
    <t>PIT 29; PIT 34; PIT D30; PIT D31</t>
  </si>
  <si>
    <t>PIT 40; PIT 53; PIT D35; PIT D45</t>
  </si>
  <si>
    <t>PIT D38; PIT D72; PIT D79</t>
  </si>
  <si>
    <t>8; GB 34 (03); GB 46 (11); GB 47 (29); GB 54 (19); GB 60 (10); GB 65 (19); GB 98 (27); GB D43 (33)</t>
  </si>
  <si>
    <t>FS (14); SCBR (3); RCB (6)</t>
  </si>
  <si>
    <t>LLB (03); LEO (10); LLB (11); LILB (19); DLT (19); DRT (27); RLB (29); REO (33)</t>
  </si>
  <si>
    <t>GB 27 (FS); GB 34 (LLB); GB 41 (RCB); GB 46 (LLB); GB 47 (RLB); GB 48 (SCBR); GB 54 (LILB); GB 60 (LEO); GB 65 (DLT); GB 98 (DRT); GB D43 (REO)</t>
  </si>
  <si>
    <t>GB 27 (0.0); GB 34 (0.0); GB 41 (0.0); GB 46 (0.0); GB 47 (0.0); GB 48 (0.0); GB 54 (+0.5); GB 60 (0.0); GB 65 (0.0); GB 98 (0.0); GB D43 (+0.5)</t>
  </si>
  <si>
    <t>LEO (10); DLT (19); DRT (27); REO (33)</t>
  </si>
  <si>
    <t>GB 54</t>
  </si>
  <si>
    <t>BLT 62 (LG); BLT 67 (RG); BLT 78 (RT); GB 54 (LILB); GB 65 (DLT); GB 98 (DRT); GB D43 (REO)</t>
  </si>
  <si>
    <t>LLB (3); LLB (4); LILB (4); RLB (4)</t>
  </si>
  <si>
    <t>BLT 67; BLT 78</t>
  </si>
  <si>
    <t>LWR^; SLWR; TE-L; HB; TE-R^</t>
  </si>
  <si>
    <t>BLT 35; BLT 38; BLT 82; BLT 84; BLT 86</t>
  </si>
  <si>
    <t>BLT 35 (TE-L); BLT 38 (HB); BLT 60 (LT); BLT 62 (LG); BLT 67 (RG); BLT 76 (C); BLT 78 (RT); BLT 82 (LWR); BLT 84 (TE-R); BLT 86 (SLWR); BLT O10 (QB)</t>
  </si>
  <si>
    <t>BLT 35 (0.0); BLT 38 (0.0); BLT 60 (0.0); BLT 62 (0.0); BLT 67 (-0.5); BLT 76 (0.0); BLT 78 (-0.5); BLT 82 (0.0); BLT 84 (0.0); BLT 86 (0.0); BLT O10 (0.0)</t>
  </si>
  <si>
    <t>BLT 82; BLT 84</t>
  </si>
  <si>
    <t>GB 54; GB D43</t>
  </si>
  <si>
    <t>BLT O10</t>
  </si>
  <si>
    <t>1; BLT 38 (HB)</t>
  </si>
  <si>
    <t>BLT 86* (L:R{L})</t>
  </si>
  <si>
    <t>GB D43</t>
  </si>
  <si>
    <t>LWR^(-4.5); SLWR(+1.5)</t>
  </si>
  <si>
    <t>BLT 35; BLT 84</t>
  </si>
  <si>
    <t>LWR; SLWR; TE-L; HB; TE-R</t>
  </si>
  <si>
    <t>GB 27; GB 34; GB 41; GB 48</t>
  </si>
  <si>
    <t>GB 46; GB 47; GB 54</t>
  </si>
  <si>
    <t>GB 60; GB 65; GB 98; GB D43</t>
  </si>
  <si>
    <t>6; LAC 38 (24); LAC 54 (39); LAC 57 (06); LAC 58 (20); LAC 69 (28); LAC 72 (15)</t>
  </si>
  <si>
    <t>DAL 48; DAL O06; DAL O14</t>
  </si>
  <si>
    <t>DAL 27</t>
  </si>
  <si>
    <t>LCB (6); FS (11); SCBiR (8); SCBoR (4); RCB (8)</t>
  </si>
  <si>
    <t>LEO (06); LE (15); LILB (20); RILB (24); DRT (28); ROLB (39)</t>
  </si>
  <si>
    <t>LAC 20 (RCB); LAC 22 (LCB); LAC 37 (SCBiR); LAC 38 (RILB); LAC 54 (ROLB); LAC 57 (LEO); LAC 58 (LILB); LAC 69 (DRT); LAC 72 (LE); LAC D40 (SCBoR); LAC D46 (FS)</t>
  </si>
  <si>
    <t>LAC 20 (0.0); LAC 22 (0.0); LAC 37 (+0.5); LAC 38 (0.0); LAC 54 (0.0); LAC 57 (0.0); LAC 58 (0.0); LAC 69 (0.0); LAC 72 (0.0); LAC D40 (0.0); LAC D46 (0.0)</t>
  </si>
  <si>
    <t>LEO (06); LE (15); DRT (28)</t>
  </si>
  <si>
    <t>HD</t>
  </si>
  <si>
    <t>DAL 19 (QB); DAL 48 (SLoWR); LAC 37 (SCBiR)</t>
  </si>
  <si>
    <t>LILB (0); RILB (0); ROLB (0)</t>
  </si>
  <si>
    <t>TE&gt;SLoWR</t>
  </si>
  <si>
    <t>DAL 27; DAL 48; DAL 84; DAL O06; DAL O14</t>
  </si>
  <si>
    <t>DAL 19 (QB); DAL 27 (HB-R); DAL 48 (SLoWR); DAL 61 (RG); DAL 65 (C); DAL 75 (LG); DAL 76 (LT); DAL 79 (RT); DAL 84 (RWR); DAL O06 (LWR); DAL O14 (SLiWR)</t>
  </si>
  <si>
    <t>DAL 19 (+0.5); DAL 27 (0.0); DAL 48 (-0.5); DAL 61 (0.0); DAL 65 (0.0); DAL 75 (0.0); DAL 76 (0.0); DAL 79 (0.0); DAL 84 (0.0); DAL O06 (0.0); DAL O14 (0.0)</t>
  </si>
  <si>
    <t>DAL 48; DAL 84</t>
  </si>
  <si>
    <t>5; DAL 61 (RG); DAL 65 (C); DAL 75 (LG); DAL 76 (LT); DAL 79 (RT)</t>
  </si>
  <si>
    <t>LAC 37</t>
  </si>
  <si>
    <t>7; LAC 20; LAC 22; LAC 37; LAC 38; LAC 58; LAC D40; LAC D46</t>
  </si>
  <si>
    <t>LWR 7(10); SLoWR xd(3); SLiWR 1; HB-R krh2(-3); RWR x6(3)</t>
  </si>
  <si>
    <t>7; X; 3; H2; X</t>
  </si>
  <si>
    <t>DAL O06 7(10); DAL 48 xd(3); DAL O14 1; DAL 27 krh2(-3); DAL 84 x6(3)</t>
  </si>
  <si>
    <t>4; LAC 54 (ROLB); LAC 57 (LEO); LAC 69 (DRT); LAC 72 (LE)</t>
  </si>
  <si>
    <t>DAL 19; LAC 37</t>
  </si>
  <si>
    <t>1; DAL 27 (HB-R)</t>
  </si>
  <si>
    <t>DAL 27* (B:B)</t>
  </si>
  <si>
    <t>LWR(-7.5); SLoWR^(-5.5); SLiWR(-4.5); RWR^(+11.5)</t>
  </si>
  <si>
    <t>1; LAC 37</t>
  </si>
  <si>
    <t>DAL 84; DAL O06; DAL O14</t>
  </si>
  <si>
    <t>LAC 20; LAC 22; LAC 37; LAC D40; LAC D46</t>
  </si>
  <si>
    <t>LAC 38; LAC 54; LAC 57; LAC 58</t>
  </si>
  <si>
    <t>LAC 69; LAC 72</t>
  </si>
  <si>
    <t>DAL O14</t>
  </si>
  <si>
    <t>6; LAC 38 (28); LAC 54 (36); LAC 57 (00); LAC 58 (20); LAC 72 (13); LAC 91 (19)</t>
  </si>
  <si>
    <t>LCB (2); SSL (7); FSR (17); SCBoR (5); RCB (2)</t>
  </si>
  <si>
    <t>LEO (00); SSL (05); LE (13); DLT (19); LILB (20); RILB (28); ROLB (36)</t>
  </si>
  <si>
    <t>LAC 20 (RCB); LAC 22 (LCB); LAC 37 (FSR); LAC 38 (RILB); LAC 54 (ROLB); LAC 57 (LEO); LAC 58 (LILB); LAC 72 (LE); LAC 91 (DLT); LAC D40 (SCBoR); LAC D46 (SSL)</t>
  </si>
  <si>
    <t>LAC 20 (0.0); LAC 22 (0.0); LAC 37 (0.0); LAC 38 (0.0); LAC 54 (0.0); LAC 57 (0.0); LAC 58 (0.0); LAC 72 (0.0); LAC 91 (0.0); LAC D40 (0.0); LAC D46 (0.0)</t>
  </si>
  <si>
    <t>LAC 91</t>
  </si>
  <si>
    <t>LEO (00); LE (13); DLT (19)</t>
  </si>
  <si>
    <t>LAC 38</t>
  </si>
  <si>
    <t>DAL 75 (LG); DAL O14 (SLoWR); LAC 38 (RILB)</t>
  </si>
  <si>
    <t>LILB (3); RILB (1); ROLB (0)</t>
  </si>
  <si>
    <t>DAL 75</t>
  </si>
  <si>
    <t>DAL 19 (QB); DAL 27 (HB-R); DAL 48 (SLiWR); DAL 61 (RG); DAL 65 (C); DAL 75 (LG); DAL 76 (LT); DAL 79 (RT); DAL 84 (RWR); DAL O06 (LWR); DAL O14 (SLoWR)</t>
  </si>
  <si>
    <t>DAL 19 (0.0); DAL 27 (0.0); DAL 48 (0.0); DAL 61 (0.0); DAL 65 (0.0); DAL 75 (-0.5); DAL 76 (0.0); DAL 79 (0.0); DAL 84 (0.0); DAL O06 (0.0); DAL O14 (+0.5)</t>
  </si>
  <si>
    <t>DAL 84; DAL O06</t>
  </si>
  <si>
    <t>3Sb</t>
  </si>
  <si>
    <t>LAC D40</t>
  </si>
  <si>
    <t>6; LAC 20; LAC 22; LAC 37; LAC 38; LAC D40; LAC D46</t>
  </si>
  <si>
    <t>LWR 9o; SLoWR 0(-3); SLiWR 1z; HB-R h2(-6); RWR 2(0)</t>
  </si>
  <si>
    <t>9; 0; 3; H2; 2</t>
  </si>
  <si>
    <t>DAL O06 9o; DAL O14 0(-3); DAL 48 1z; DAL 27 h2(-6); DAL 84 2(0)</t>
  </si>
  <si>
    <t>0(-3)</t>
  </si>
  <si>
    <t>5; LAC 54 (ROLB); LAC 57 (LEO); LAC 58 (LILB); LAC 72 (LE); LAC 91 (DLT)</t>
  </si>
  <si>
    <t>LAC 20 &gt; DAL O06; LAC 22 &gt; DAL 84</t>
  </si>
  <si>
    <t>DAL 48* (L:Rx&gt;R:Lx)</t>
  </si>
  <si>
    <t>LAC 54</t>
  </si>
  <si>
    <t>LWR^(-20.5); SLoWR(-7.5); SLiWR(-2.5); RWR^(+16.5)</t>
  </si>
  <si>
    <t>WR Screen</t>
  </si>
  <si>
    <t>6; NYG 48 (36); NYG 55 (10); NYG 57 (17); NYG 91 (16); NYG 95 (23); NYG D26 (02)</t>
  </si>
  <si>
    <t>FSL (12); SSR (7); FSR (12); SCBoR (3); RCB (5)</t>
  </si>
  <si>
    <t>LLB (02); LEO (10); DLT (16); LILB (17); NRT (23); SSR (33); ROLB (36)</t>
  </si>
  <si>
    <t>NYG 30 (SCBoR); NYG 43 (SSR); NYG 48 (ROLB); NYG 55 (LEO); NYG 57 (LILB); NYG 91 (DLT); NYG 95 (NRT); NYG D15 (FSL); NYG D20 (RCB); NYG D25 (FSR); NYG D26 (LLB)</t>
  </si>
  <si>
    <t>NYG 30 (0.0); NYG 43 (0.0); NYG 48 (0.0); NYG 55 (0.0); NYG 57 (-0.5); NYG 91 (-0.5); NYG 95 (0.0); NYG D15 (0.0); NYG D20 (0.0); NYG D25 (0.0); NYG D26 (0.0)</t>
  </si>
  <si>
    <t>NYG D26</t>
  </si>
  <si>
    <t>LEO (10); DLT (16); NRT (23)</t>
  </si>
  <si>
    <t>NYG 95</t>
  </si>
  <si>
    <t>NYJ 25 (HB-R); NYJ 67 (RT); NYJ 69 (C); NYG 57 (LILB); NYG 91 (DLT); NYG 95 (NRT)</t>
  </si>
  <si>
    <t>LLB (3); LILB (5); ROLB (0)</t>
  </si>
  <si>
    <t>NYJ 69; NYG 57; NYG 91</t>
  </si>
  <si>
    <t>NYJ 16; NYJ 17; NYJ 25; NYJ 81; NYJ 85</t>
  </si>
  <si>
    <t>NYJ 16 (LWR); NYJ 17 (SLiWR); NYJ 25 (HB-R); NYJ 61 (LT); NYJ 62 (RG); NYJ 65 (LG); NYJ 67 (RT); NYJ 69 (C); NYJ 81 (TE-R); NYJ 85 (SLoWR); NYJ O15 (QB)</t>
  </si>
  <si>
    <t>NYJ 16 (0.0); NYJ 17 (0.0); NYJ 25 (+0.5); NYJ 61 (0.0); NYJ 62 (0.0); NYJ 65 (0.0); NYJ 67 (+0.5); NYJ 69 (-0.5); NYJ 81 (0.0); NYJ 85 (0.0); NYJ O15 (0.0)</t>
  </si>
  <si>
    <t>NYJ 17</t>
  </si>
  <si>
    <t>LWR z; SLoWR z; SLiWR 1; HB-R r; TE-R r</t>
  </si>
  <si>
    <t>-; -; 3; -; -</t>
  </si>
  <si>
    <t>NYJ 16 z; NYJ 85 z; NYJ 17 1; NYJ 25 r; NYJ 81 r</t>
  </si>
  <si>
    <t>NYJ 25; NYJ 67</t>
  </si>
  <si>
    <t>1; NYJ 25 (HB-R)</t>
  </si>
  <si>
    <t>NYJ 25 (B:B)</t>
  </si>
  <si>
    <t>NYG 57</t>
  </si>
  <si>
    <t>LWR^(-17.5); SLoWR(-9.5); SLiWR(-4.5)</t>
  </si>
  <si>
    <t>NYJ 81</t>
  </si>
  <si>
    <t>NYJ 16; NYJ 17; NYJ 85</t>
  </si>
  <si>
    <t>NYG 30; NYG D15; NYG D20; NYG D25; NYG D26</t>
  </si>
  <si>
    <t>NYG 43; NYG 48; NYG 57</t>
  </si>
  <si>
    <t>NYG 55; NYG 91; NYG 95</t>
  </si>
  <si>
    <t>NYG O25</t>
  </si>
  <si>
    <t>7; NYJ 52 (31); NYJ 53 (08); NYJ 55 (24); NYJ 79 (16); NYJ 93 (10); NYJ 97 (35); NYJ 98 (25)</t>
  </si>
  <si>
    <t>LCB (1); SSL (8); SSR (9); RCB (2)</t>
  </si>
  <si>
    <t>SSL (07); LLB (08); LOLB (10); DLT (16); RILB (24); DRT (25); RLB (31); REO (35); SSR (36)</t>
  </si>
  <si>
    <t>NYJ 33 (SSL); NYJ 37 (LCB); NYJ 39 (SSR); NYJ 52 (RLB); NYJ 53 (LLB); NYJ 55 (RILB); NYJ 79 (DLT); NYJ 93 (LOLB); NYJ 97 (REO); NYJ 98 (DRT); NYJ D31 (RCB)</t>
  </si>
  <si>
    <t>NYJ 33 (0.0); NYJ 37 (+0.5); NYJ 39 (0.0); NYJ 52 (0.0); NYJ 53 (0.0); NYJ 55 (0.0); NYJ 79 (0.0); NYJ 93 (0.0); NYJ 97 (0.0); NYJ 98 (0.0); NYJ D31 (0.0)</t>
  </si>
  <si>
    <t>NYJ 79; NYJ 93; NYJ 97; NYJ 98</t>
  </si>
  <si>
    <t>DLT (16); DRT (25); REO (35)</t>
  </si>
  <si>
    <t>NYJ 37 (LCB)</t>
  </si>
  <si>
    <t>LOLB (0); LLB (4); RILB (4); RLB (4)</t>
  </si>
  <si>
    <t>LWR^; FB; HB; TE-R^; RWR</t>
  </si>
  <si>
    <t>NYG 18; NYG 84; NYG 89; NYG O05; NYG O25</t>
  </si>
  <si>
    <t>NYG 18 (LWR); NYG 61 (C); NYG 62 (RG); NYG 63 (LG); NYG 73 (RT); NYG 75 (LT); NYG 84 (FB); NYG 89 (TE-R); NYG O05 (RWR); NYG O15 (QB); NYG O25 (HB)</t>
  </si>
  <si>
    <t>NYG 18 (0.0); NYG 61 (0.0); NYG 62 (0.0); NYG 63 (0.0); NYG 73 (0.0); NYG 75 (0.0); NYG 84 (0.0); NYG 89 (0.0); NYG O05 (0.0); NYG O15 (0.0); NYG O25 (0.0)</t>
  </si>
  <si>
    <t>3CLb</t>
  </si>
  <si>
    <t>NYJ 37 &gt; NYG O05</t>
  </si>
  <si>
    <t>NYG O15</t>
  </si>
  <si>
    <t>2; NYG 84 (FB); NYG O25 (HB)</t>
  </si>
  <si>
    <t>LWR^(-14.5); RWR(+14.5)</t>
  </si>
  <si>
    <t>NYG 84; NYG O25</t>
  </si>
  <si>
    <t>NYG 18; NYG O05</t>
  </si>
  <si>
    <t>LWR; FB; HB; TE-R; RWR</t>
  </si>
  <si>
    <t>NYJ 33; NYJ 37; NYJ 39; NYJ D31</t>
  </si>
  <si>
    <t>NYJ 52; NYJ 53; NYJ 55; NYJ 93</t>
  </si>
  <si>
    <t>NYJ 79; NYJ 97; NYJ 98</t>
  </si>
  <si>
    <t>COVER 3 CLOUD</t>
  </si>
  <si>
    <t>8; NYJ 39 (06); NYJ 41 (38); NYJ 49 (23); NYJ 53 (12); NYJ 79 (15); NYJ 93 (07); NYJ 97 (29); NYJ 98 (22)</t>
  </si>
  <si>
    <t>LCB (1); FS (10); RCB (1)</t>
  </si>
  <si>
    <t>LLB (06); LOLB (07); LOLB (12); LE (15); NT (22); MLB (23); RE (29); ROLB (38)</t>
  </si>
  <si>
    <t>NYJ 33 (FS); NYJ 38 (LCB); NYJ 39 (LLB); NYJ 40 (RCB); NYJ 41 (ROLB); NYJ 49 (MLB); NYJ 53 (LOLB); NYJ 79 (LE); NYJ 93 (LOLB); NYJ 97 (RE); NYJ 98 (NT)</t>
  </si>
  <si>
    <t>NYJ 33 (0.0); NYJ 38 (-0.5); NYJ 39 (0.0); NYJ 40 (0.0); NYJ 41 (0.0); NYJ 49 (+1.0); NYJ 53 (0.0); NYJ 79 (0.0); NYJ 93 (0.0); NYJ 97 (0.0); NYJ 98 (0.0)</t>
  </si>
  <si>
    <t>NYG O06 (RWR); NYG O15 (QB); NYJ 38 (LCB); NYJ 49 (MLB)</t>
  </si>
  <si>
    <t>LOLB (1); LOLB (0); LLB (3); MLB (5); ROLB (0)</t>
  </si>
  <si>
    <t>NYJ 38</t>
  </si>
  <si>
    <t>FB&gt;TE-oR</t>
  </si>
  <si>
    <t>NYG 00; NYG 84; NYG 89; NYG O06; NYG O25</t>
  </si>
  <si>
    <t>NYG 00 (LWR); NYG 62 (LG); NYG 65 (C); NYG 68 (RT); NYG 71 (RG); NYG 77 (LT); NYG 84 (TE-oR); NYG 89 (TE-iR); NYG O06 (RWR); NYG O15 (QB); NYG O25 (HB)</t>
  </si>
  <si>
    <t>NYG 00 (0.0); NYG 62 (0.0); NYG 65 (0.0); NYG 68 (0.0); NYG 71 (0.0); NYG 77 (0.0); NYG 84 (0.0); NYG 89 (0.0); NYG O06 (0.0); NYG O15 (0.0); NYG O25 (0.0)</t>
  </si>
  <si>
    <t>NYG 00; NYG 89</t>
  </si>
  <si>
    <t>7; NYG 62 (LG); NYG 65 (C); NYG 68 (RT); NYG 71 (RG); NYG 77 (LT); NYG 84 (TE-oR); NYG 89 (TE-iR)</t>
  </si>
  <si>
    <t>NYJ 49</t>
  </si>
  <si>
    <t>6; NYJ 33; NYJ 38; NYJ 39; NYJ 40; NYJ 49; NYJ 53</t>
  </si>
  <si>
    <t>NYG O15 (QB)</t>
  </si>
  <si>
    <t>LWR 9o; HB frh21(-2); TE-iR k; TE-oR k; RWR 3i(10)</t>
  </si>
  <si>
    <t>9; H4; -; -; 3</t>
  </si>
  <si>
    <t>NYG 00 9o; NYG O25 frh21(-2); NYG 89 k; NYG 84 k; NYG O06 3i(10)</t>
  </si>
  <si>
    <t>NYG O06</t>
  </si>
  <si>
    <t>3i(10)</t>
  </si>
  <si>
    <t>9T</t>
  </si>
  <si>
    <t>5; NYJ 41 (ROLB); NYJ 79 (LE); NYJ 93 (LOLB); NYJ 97 (RE); NYJ 98 (NT)</t>
  </si>
  <si>
    <t>NYJ 38 &gt; NYG O06; NYJ 40 &gt; NYG 00</t>
  </si>
  <si>
    <t>1; NYG O25 (HB)</t>
  </si>
  <si>
    <t>NYG 00; NYG O06</t>
  </si>
  <si>
    <t>NYJ 33; NYJ 38; NYJ 39; NYJ 40</t>
  </si>
  <si>
    <t>NYJ 41; NYJ 49; NYJ 53; NYJ 93</t>
  </si>
  <si>
    <t>NYJ 43</t>
  </si>
  <si>
    <t>NYG O19</t>
  </si>
  <si>
    <t>7; NYJ 33 (33); NYJ 41 (25); NYJ 49 (16); NYJ 58 (09); NYJ 79 (19); NYJ 97 (36); NYJ 98 (28)</t>
  </si>
  <si>
    <t>LCB (0); SCBL (3); SSL (9); RCB (4)</t>
  </si>
  <si>
    <t>LEO (09); SSL (12); LILB (16); DLT (19); RILB (25); DRT (28); ROLB (33); REO (36)</t>
  </si>
  <si>
    <t>NYJ 33 (ROLB); NYJ 38 (LCB); NYJ 39 (SSL); NYJ 40 (RCB); NYJ 41 (RILB); NYJ 43 (SCBL); NYJ 49 (LILB); NYJ 58 (LEO); NYJ 79 (DLT); NYJ 97 (REO); NYJ 98 (DRT)</t>
  </si>
  <si>
    <t>NYJ 33 (0.0); NYJ 38 (0.0); NYJ 39 (0.0); NYJ 40 (0.0); NYJ 41 (+0.5); NYJ 43 (+0.5); NYJ 49 (0.0); NYJ 58 (0.0); NYJ 79 (0.0); NYJ 97 (0.0); NYJ 98 (0.0)</t>
  </si>
  <si>
    <t>LEO (09); DLT (19); DRT (28); REO (36)</t>
  </si>
  <si>
    <t>NYJ 41</t>
  </si>
  <si>
    <t>NYJ 97</t>
  </si>
  <si>
    <t>NYJ 41 (RILB); NYJ 43 (SCBL); NYJ 97 (REO)</t>
  </si>
  <si>
    <t>LILB (4); RILB (4); ROLB (0)</t>
  </si>
  <si>
    <t>NYG 00; NYG 89; NYG O06; NYG O19; NYG O23</t>
  </si>
  <si>
    <t>NYG 00 (RWR); NYG 62 (LG); NYG 67 (C); NYG 68 (RT); NYG 71 (RG); NYG 77 (LT); NYG 89 (TE-L); NYG O06 (LWR); NYG O15 (QB); NYG O19 (SRWR); NYG O23 (HB)</t>
  </si>
  <si>
    <t>NYG 00 (0.0); NYG 62 (0.0); NYG 67 (0.0); NYG 68 (0.0); NYG 71 (0.0); NYG 77 (0.0); NYG 89 (0.0); NYG O06 (0.0); NYG O15 (0.0); NYG O19 (0.0); NYG O23 (0.0)</t>
  </si>
  <si>
    <t>5; NYG 62 (LG); NYG 67 (C); NYG 68 (RT); NYG 71 (RG); NYG 77 (LT)</t>
  </si>
  <si>
    <t>6; NYJ 38; NYJ 39; NYJ 40; NYJ 41; NYJ 43; NYJ 49</t>
  </si>
  <si>
    <t>LWR xo(9); TE-L k1; HB fr; SRWR xu(-3); RWR xo(7)</t>
  </si>
  <si>
    <t>X; 3; -; X; X</t>
  </si>
  <si>
    <t>NYG O06 xo(9); NYG 89 k1; NYG O23 fr; NYG O19 xu(-3); NYG 00 xo(7)</t>
  </si>
  <si>
    <t>xu(-3)</t>
  </si>
  <si>
    <t>5; NYJ 33 (ROLB); NYJ 58 (LEO); NYJ 79 (DLT); NYJ 97 (REO); NYJ 98 (DRT)</t>
  </si>
  <si>
    <t>NYJ 41; NYJ 43</t>
  </si>
  <si>
    <t>NYJ 38 &gt; NYG 00</t>
  </si>
  <si>
    <t>NYJ 97 (U)</t>
  </si>
  <si>
    <t>1; NYG O23 (HB)</t>
  </si>
  <si>
    <t>NYJ 97 (L.E.D) REO</t>
  </si>
  <si>
    <t>LWR^(-6.5); SRWR(+9.5); RWR^(+13.5)</t>
  </si>
  <si>
    <t>Under</t>
  </si>
  <si>
    <t>NYG 00; NYG O06; NYG O19</t>
  </si>
  <si>
    <t>LWR; TE-L; HB; SRWR; RWR</t>
  </si>
  <si>
    <t>NYJ 33; NYJ 38; NYJ 39; NYJ 40; NYJ 43</t>
  </si>
  <si>
    <t>NYJ 41; NYJ 49</t>
  </si>
  <si>
    <t>NYJ 58; NYJ 79; NYJ 97; NYJ 98</t>
  </si>
  <si>
    <t>9; NYJ 39 (29); NYJ 40 (38); NYJ 41 (26); NYJ 45 (09); NYJ 49 (19); NYJ 58 (09); NYJ 79 (19); NYJ 97 (36); NYJ 98 (28)</t>
  </si>
  <si>
    <t>NYG 81; NYG O06</t>
  </si>
  <si>
    <t>LCB (4); SCBL (2); SS (8)</t>
  </si>
  <si>
    <t>LLB (09); LEO (09); LILB (19); DLT (19); RILB (26); DRT (28); SS (29); REO (36); RLB (38)</t>
  </si>
  <si>
    <t>NYJ 33 (SCBL); NYJ 38 (LCB); NYJ 39 (SS); NYJ 40 (RLB); NYJ 41 (RILB); NYJ 45 (LLB); NYJ 49 (LILB); NYJ 58 (LEO); NYJ 79 (DLT); NYJ 97 (REO); NYJ 98 (DRT)</t>
  </si>
  <si>
    <t>NYJ 33 (0.0); NYJ 38 (-0.5); NYJ 39 (0.0); NYJ 40 (0.0); NYJ 41 (0.0); NYJ 45 (-0.5); NYJ 49 (0.0); NYJ 58 (0.0); NYJ 79 (0.0); NYJ 97 (0.0); NYJ 98 (0.0)</t>
  </si>
  <si>
    <t>NYJ 45</t>
  </si>
  <si>
    <t>NYG 68 (RT); NYG 84 (FB); NYG O23 (HB); NYJ 38 (LCB); NYJ 45 (LLB); NYJ 49 (LILB)</t>
  </si>
  <si>
    <t>LLB (3); LILB (5); RILB (4); RLB (3)</t>
  </si>
  <si>
    <t>NYJ 38; NYJ 45</t>
  </si>
  <si>
    <t>TE-L^; FB; HB; SRWR^; RWR</t>
  </si>
  <si>
    <t>NYG 81; NYG 84; NYG 89; NYG O06; NYG O23</t>
  </si>
  <si>
    <t>NYG 62 (LG); NYG 67 (C); NYG 68 (RT); NYG 71 (RG); NYG 77 (LT); NYG 81 (SRWR); NYG 84 (FB); NYG 89 (TE-L); NYG O06 (RWR); NYG O15 (QB); NYG O23 (HB)</t>
  </si>
  <si>
    <t>NYG 62 (0.0); NYG 67 (0.0); NYG 68 (+0.5); NYG 71 (0.0); NYG 77 (0.0); NYG 81 (0.0); NYG 84 (+0.5); NYG 89 (0.0); NYG O06 (0.0); NYG O15 (0.0); NYG O23 (+0.5)</t>
  </si>
  <si>
    <t>NYG 81; NYG 84</t>
  </si>
  <si>
    <t>NYG 81; NYG 89</t>
  </si>
  <si>
    <t>NYG 68; NYG 84; NYG O23</t>
  </si>
  <si>
    <t>NYJ 33 &gt; NYG 81</t>
  </si>
  <si>
    <t>2; NYG 84 (FB); NYG O23 (HB)</t>
  </si>
  <si>
    <t>NYG 84* (L:B)</t>
  </si>
  <si>
    <t>SRWR^(+3.5); RWR(+4.5)</t>
  </si>
  <si>
    <t>NYG 84; NYG O23</t>
  </si>
  <si>
    <t>NYJ 41; NYJ 45; NYJ 49</t>
  </si>
  <si>
    <t>7; SEA 18 (35); SEA 24 (02); SEA 58 (07); SEA 59 (21); SEA 94 (26); SEA 98 (17); SEA D44 (32)</t>
  </si>
  <si>
    <t>CLV 08; CLV 19; CLV 80</t>
  </si>
  <si>
    <t>LCB (5); SCBiR (0); SCBoR (0); RCB (5)</t>
  </si>
  <si>
    <t>LOLB (02); LOLB (07); DLT (17); MLB (21); DRT (26); ROLB (32); RLB (35)</t>
  </si>
  <si>
    <t>SEA 08 (LCB); SEA 18 (RLB); SEA 24 (LOLB); SEA 28 (RCB); SEA 29 (SCBoR); SEA 48 (SCBiR); SEA 58 (LOLB); SEA 59 (MLB); SEA 94 (DRT); SEA 98 (DLT); SEA D44 (ROLB)</t>
  </si>
  <si>
    <t>SEA 08 (0.0); SEA 18 (0.0); SEA 24 (0.0); SEA 28 (-0.5); SEA 29 (0.0); SEA 48 (0.0); SEA 58 (0.0); SEA 59 (0.0); SEA 94 (0.0); SEA 98 (0.0); SEA D44 (0.0)</t>
  </si>
  <si>
    <t>DLT (17); DRT (26)</t>
  </si>
  <si>
    <t>CLV 05 (QB); SEA 28 (RCB)</t>
  </si>
  <si>
    <t>LOLB (0); LOLB (0); MLB (3); RLB (5); ROLB (0)</t>
  </si>
  <si>
    <t>CLV 05; SEA 28</t>
  </si>
  <si>
    <t>CLV 08; CLV 19; CLV 27; CLV 80; CLV 88</t>
  </si>
  <si>
    <t>CLV 05 (QB); CLV 08 (SLiWR); CLV 19 (SLoWR); CLV 27 (HB-R); CLV 55 (C); CLV 65 (LT); CLV 70 (LG); CLV 77 (RG); CLV 79 (RT); CLV 80 (LWR); CLV 88 (RWR)</t>
  </si>
  <si>
    <t>CLV 05 (-0.5); CLV 08 (0.0); CLV 19 (0.0); CLV 27 (0.0); CLV 55 (0.0); CLV 65 (0.0); CLV 70 (0.0); CLV 77 (0.0); CLV 79 (0.0); CLV 80 (0.0); CLV 88 (0.0)</t>
  </si>
  <si>
    <t>CLV 19; CLV 88</t>
  </si>
  <si>
    <t>5; CLV 55 (C); CLV 65 (LT); CLV 70 (LG); CLV 77 (RG); CLV 79 (RT)</t>
  </si>
  <si>
    <t>SEA 28</t>
  </si>
  <si>
    <t>7; SEA 08; SEA 18; SEA 24; SEA 28; SEA 29; SEA 48; SEA 59</t>
  </si>
  <si>
    <t>CLV 05 (QB)</t>
  </si>
  <si>
    <t>LWR 7(11); SLoWR xd(2); SLiWR 3o(4); HB-R klh4(-3); RWR xd(3)</t>
  </si>
  <si>
    <t>7; X; 3; H4; X</t>
  </si>
  <si>
    <t>CLV 80 7(11); CLV 19 xd(2); CLV 08 3o(4); CLV 27 klh4(-3); CLV 88 xd(3)</t>
  </si>
  <si>
    <t>7(11)</t>
  </si>
  <si>
    <t>4; SEA 58 (LOLB); SEA 94 (DRT); SEA 98 (DLT); SEA D44 (ROLB)</t>
  </si>
  <si>
    <t>SEA 29 &gt; CLV 19; SEA 48 &gt; CLV 08</t>
  </si>
  <si>
    <t>CLV 05</t>
  </si>
  <si>
    <t>1; CLV 27 (HB-R)</t>
  </si>
  <si>
    <t>LWR(-6.5); SLoWR^(-4.5); SLiWR(-2.5); RWR^(+8.5)</t>
  </si>
  <si>
    <t>SEA 08; SEA 18; SEA 24; SEA 28; SEA 29</t>
  </si>
  <si>
    <t>SEA 48; SEA 58; SEA 59; SEA D44</t>
  </si>
  <si>
    <t>SEA 94; SEA 98</t>
  </si>
  <si>
    <t>6; NYJ 41 (08); NYJ 49 (16); NYJ 58 (09); NYJ 79 (18); NYJ 97 (37); NYJ 98 (28)</t>
  </si>
  <si>
    <t>LCB (7); FSL (16); FSR (11); SCBR (2); RCB (1)</t>
  </si>
  <si>
    <t>LLB (08); LOLB (09); LILB (16); DLT (18); DRT (28); REO (37)</t>
  </si>
  <si>
    <t>NYJ 33 (FSL); NYJ 38 (LCB); NYJ 40 (RCB); NYJ 41 (LLB); NYJ 43 (SCBR); NYJ 49 (LILB); NYJ 58 (LOLB); NYJ 79 (DLT); NYJ 97 (REO); NYJ 98 (DRT); NYJ D34 (FSR)</t>
  </si>
  <si>
    <t>NYJ 33 (0.0); NYJ 38 (0.0); NYJ 40 (0.0); NYJ 41 (+1.0); NYJ 43 (0.0); NYJ 49 (0.0); NYJ 58 (0.0); NYJ 79 (0.0); NYJ 97 (0.0); NYJ 98 (0.0); NYJ D34 (0.0)</t>
  </si>
  <si>
    <t>DLT (18); DRT (28); REO (37)</t>
  </si>
  <si>
    <t>NYG 89 (TE-R); NYJ 41 (LLB)</t>
  </si>
  <si>
    <t>LOLB (0); LLB (3); LILB (2)</t>
  </si>
  <si>
    <t>NYG 00; NYG 81; NYG 89; NYG O19; NYG O23</t>
  </si>
  <si>
    <t>NYG 00 (LWR); NYG 63 (LG); NYG 67 (C); NYG 68 (RT); NYG 71 (RG); NYG 77 (LT); NYG 81 (RWR); NYG 89 (TE-R); NYG O15 (QB); NYG O19 (SLWR); NYG O23 (HB-R)</t>
  </si>
  <si>
    <t>NYG 00 (0.0); NYG 63 (0.0); NYG 67 (0.0); NYG 68 (0.0); NYG 71 (0.0); NYG 77 (0.0); NYG 81 (0.0); NYG 89 (0.0); NYG O15 (0.0); NYG O19 (0.0); NYG O23 (0.0)</t>
  </si>
  <si>
    <t>NYG 00; NYG 81</t>
  </si>
  <si>
    <t>6; NYG 63 (LG); NYG 67 (C); NYG 68 (RT); NYG 71 (RG); NYG 77 (LT); NYG O23 (HB-R)</t>
  </si>
  <si>
    <t>6; NYJ 33; NYJ 38; NYJ 40; NYJ 41; NYJ 49; NYJ D34</t>
  </si>
  <si>
    <t>LWR 7o(13); SLWR 1; HB-R kl; TE-R 1; RWR 3(13)</t>
  </si>
  <si>
    <t>7; 3; -; 3; 3</t>
  </si>
  <si>
    <t>NYG 00 7o(13); NYG O19 1; NYG O23 kl; NYG 89 1; NYG 81 3(13)</t>
  </si>
  <si>
    <t>5; NYJ 43 (SCBR); NYJ 58 (LOLB); NYJ 79 (DLT); NYJ 97 (REO); NYJ 98 (DRT)</t>
  </si>
  <si>
    <t>NYJ 40 &gt; NYG 00</t>
  </si>
  <si>
    <t>1; NYG O23 (HB-R)</t>
  </si>
  <si>
    <t>LWR^(-14.5); SLWR(-9.5); RWR^(+14.5)</t>
  </si>
  <si>
    <t>1; NYJ 41</t>
  </si>
  <si>
    <t>NYG 00; NYG 81; NYG O19</t>
  </si>
  <si>
    <t>NYJ 33; NYJ 38; NYJ 40; NYJ 43; NYJ D34</t>
  </si>
  <si>
    <t>6; NYJ 41 (06); NYJ 49 (28); NYJ 58 (05); NYJ 79 (13); NYJ 97 (36); NYJ 98 (19)</t>
  </si>
  <si>
    <t>LCB (1); SSL (7); SCBiR (1); SCBoR (0); RCB (1)</t>
  </si>
  <si>
    <t>LEO (05); LOLB (06); SSL (09); LE (13); DLT (19); RILB (28); REO (36)</t>
  </si>
  <si>
    <t>NYJ 33 (SSL); NYJ 38 (LCB); NYJ 40 (RCB); NYJ 41 (LOLB); NYJ 43 (SCBoR); NYJ 49 (RILB); NYJ 58 (LEO); NYJ 79 (LE); NYJ 97 (REO); NYJ 98 (DLT); NYJ D34 (SCBiR)</t>
  </si>
  <si>
    <t>NYJ 33 (0.0); NYJ 38 (0.0); NYJ 40 (0.0); NYJ 41 (0.0); NYJ 43 (0.0); NYJ 49 (0.0); NYJ 58 (0.0); NYJ 79 (+0.5); NYJ 97 (0.0); NYJ 98 (0.0); NYJ D34 (0.0)</t>
  </si>
  <si>
    <t>LEO (05); LE (13); DLT (19); REO (36)</t>
  </si>
  <si>
    <t>NYJ 79</t>
  </si>
  <si>
    <t>NYG O15 (QB); NYJ 79 (LE)</t>
  </si>
  <si>
    <t>LOLB (1); RILB (0)</t>
  </si>
  <si>
    <t>LWR^; SLoWR; SLiWR; HB-L; RWR^</t>
  </si>
  <si>
    <t>NYG 00 (RWR); NYG 63 (LG); NYG 67 (C); NYG 68 (RT); NYG 71 (RG); NYG 77 (LT); NYG 81 (LWR); NYG 89 (SLiWR); NYG O15 (QB); NYG O19 (SLoWR); NYG O23 (HB-L)</t>
  </si>
  <si>
    <t>6; NYG 63 (LG); NYG 67 (C); NYG 68 (RT); NYG 71 (RG); NYG 77 (LT); NYG O23 (HB-L)</t>
  </si>
  <si>
    <t>5; NYJ 33; NYJ 38; NYJ 40; NYJ 43; NYJ 49</t>
  </si>
  <si>
    <t>LWR 4(4); SLoWR 3(11); SLiWR 4(8)/; HB-L kl; RWR 9o</t>
  </si>
  <si>
    <t>4; 3; 4; -; 9</t>
  </si>
  <si>
    <t>NYG 81 4(4); NYG O19 3(11); NYG 89 4(8)/; NYG O23 kl; NYG 00 9o</t>
  </si>
  <si>
    <t>6; NYJ 41 (LOLB); NYJ 58 (LEO); NYJ 79 (LE); NYJ 97 (REO); NYJ 98 (DLT); NYJ D34 (SCBiR)</t>
  </si>
  <si>
    <t>NYJ 38 &gt; NYG 00; NYJ 40 &gt; NYG 81; NYJ 43 &gt; NYG O19; NYJ D34 &gt; NYG 89</t>
  </si>
  <si>
    <t>NYJ 79 (CU) NYG O15</t>
  </si>
  <si>
    <t>LWR^(-18.5); SLoWR(-10.5); SLiWR(-2.5); RWR^(+17.5)</t>
  </si>
  <si>
    <t>5; SEA 43 (20); SEA 92 (19); SEA 94 (36); SEA 98 (27); SEA D44 (07)</t>
  </si>
  <si>
    <t>LCB (1); SCBL (4); FSR (17); SCBiR (5); SCBoR (3); RCB (6)</t>
  </si>
  <si>
    <t>LEO (07); DLT (19); LILB (20); DRT (27); ROLB (36)</t>
  </si>
  <si>
    <t>SEA 29 (SCBoR); SEA 33 (RCB); SEA 34 (LCB); SEA 39 (FSR); SEA 43 (LILB); SEA 50 (SCBiR); SEA 92 (DLT); SEA 94 (ROLB); SEA 98 (DRT); SEA D13 (SCBL); SEA D44 (LEO)</t>
  </si>
  <si>
    <t>SEA 29 (0.0); SEA 33 (0.0); SEA 34 (0.0); SEA 39 (0.0); SEA 43 (0.0); SEA 50 (-0.5); SEA 92 (0.0); SEA 94 (+0.5); SEA 98 (0.0); SEA D13 (0.0); SEA D44 (+1.0)</t>
  </si>
  <si>
    <t>CLV 10 (QB); CLV 11 (SLiWR); CLV 61 (RT); CLV 69 (LT); SEA 50 (SCBiR); SEA 94 (ROLB); SEA D44 (LEO)</t>
  </si>
  <si>
    <t>LILB (4); ROLB (0)</t>
  </si>
  <si>
    <t>CLV 61; CLV 69; SEA 50</t>
  </si>
  <si>
    <t>LWR; SLoWR; SLiWR^; SRWR; RWR^</t>
  </si>
  <si>
    <t>HB&gt;SRWR; TE&gt;LWR</t>
  </si>
  <si>
    <t>CLV 11; CLV 16; CLV 81; CLV 82; CLV O49</t>
  </si>
  <si>
    <t>CLV 10 (QB); CLV 11 (SLiWR); CLV 16 (RWR); CLV 61 (RT); CLV 63 (C); CLV 64 (RG); CLV 67 (LG); CLV 69 (LT); CLV 81 (SLoWR); CLV 82 (LWR); CLV O49 (SRWR)</t>
  </si>
  <si>
    <t>CLV 10 (+0.5); CLV 11 (+0.5); CLV 16 (0.0); CLV 61 (-1.0); CLV 63 (0.0); CLV 64 (0.0); CLV 67 (0.0); CLV 69 (-0.5); CLV 81 (0.0); CLV 82 (0.0); CLV O49 (0.0)</t>
  </si>
  <si>
    <t>CLV 11; CLV 82; CLV O49</t>
  </si>
  <si>
    <t>CLV 11; CLV 16</t>
  </si>
  <si>
    <t>5; CLV 61 (RT); CLV 63 (C); CLV 64 (RG); CLV 67 (LG); CLV 69 (LT)</t>
  </si>
  <si>
    <t>7; SEA 29; SEA 33; SEA 34; SEA 39; SEA 43; SEA 50; SEA D13</t>
  </si>
  <si>
    <t>LWR 6(5); SLoWR 9s; SLiWR 26(4); SRWR 21(5); RWR 4i(11)</t>
  </si>
  <si>
    <t>6; 9; 6; 3; 4</t>
  </si>
  <si>
    <t>CLV 82 6(5); CLV 81 9s; CLV 11 26(4); CLV O49 21(5); CLV 16 4i(11)</t>
  </si>
  <si>
    <t>4; SEA 92 (DLT); SEA 94 (ROLB); SEA 98 (DRT); SEA D44 (LEO)</t>
  </si>
  <si>
    <t>CLV 10; CLV 11; SEA 94; SEA D44</t>
  </si>
  <si>
    <t>SEA 34 &gt; CLV 16</t>
  </si>
  <si>
    <t>SEA 94 (B) CLV 69; SEA D44 (I) CLV 61</t>
  </si>
  <si>
    <t>LWR(-19.5); SLoWR(-9.5); SLiWR^(-5.5); SRWR(+12.5); RWR^(+16.5)</t>
  </si>
  <si>
    <t>CLV O49</t>
  </si>
  <si>
    <t>CLV 11; CLV 16; CLV 81</t>
  </si>
  <si>
    <t>SEA 29; SEA 33; SEA 34; SEA 39; SEA D13</t>
  </si>
  <si>
    <t>SEA 43; SEA 50; SEA D44</t>
  </si>
  <si>
    <t>SEA 92; SEA 94; SEA 98</t>
  </si>
  <si>
    <t>7; NO 24 (37); NO 47 (09); NO 55 (33); NO 57 (15); NO 58 (24); NO 95 (28); NO 97 (22)</t>
  </si>
  <si>
    <t>LCB (1); SCBL (4); FS (11); RCB (0)</t>
  </si>
  <si>
    <t>LOLB (09); LE (15); NT (22); RILB (24); DRT (28); REO (33); RLB (37)</t>
  </si>
  <si>
    <t>NO 00 (LCB); NO 10 (RCB); NO 24 (RLB); NO 27 (SCBL); NO 31 (FS); NO 47 (LOLB); NO 55 (REO); NO 57 (LE); NO 58 (RILB); NO 95 (DRT); NO 97 (NT)</t>
  </si>
  <si>
    <t>NO 00 (0.0); NO 10 (0.0); NO 24 (0.0); NO 27 (0.0); NO 31 (0.0); NO 47 (0.0); NO 55 (0.0); NO 57 (0.0); NO 58 (0.0); NO 95 (0.0); NO 97 (-1.0)</t>
  </si>
  <si>
    <t>LE (15); NT (22); DRT (28); REO (33)</t>
  </si>
  <si>
    <t>NO 58</t>
  </si>
  <si>
    <t>TEN 36 (HB-L); TEN 75 (RG); TEN 77 (LG); TEN 88 (TE-L); NO 24 (RLB); NO 95 (DRT); NO 97 (NT)</t>
  </si>
  <si>
    <t>LOLB (0); RILB (4); RLB (3)</t>
  </si>
  <si>
    <t>TEN 77; NO 97</t>
  </si>
  <si>
    <t>TEN 15; TEN 16; TEN 19; TEN 36; TEN 88</t>
  </si>
  <si>
    <t>TEN 11 (QB); TEN 15 (LWR); TEN 16 (RWR); TEN 19 (SRWR); TEN 36 (HB-L); TEN 55 (LT); TEN 75 (RG); TEN 77 (LG); TEN 78 (RT); TEN 79 (C); TEN 88 (TE-L)</t>
  </si>
  <si>
    <t>TEN 11 (0.0); TEN 15 (0.0); TEN 16 (0.0); TEN 19 (0.0); TEN 36 (+0.5); TEN 55 (0.0); TEN 75 (+1.0); TEN 77 (-0.5); TEN 78 (0.0); TEN 79 (0.0); TEN 88 (0.0)</t>
  </si>
  <si>
    <t>TEN 15; TEN 16</t>
  </si>
  <si>
    <t>TEN 36; TEN 75</t>
  </si>
  <si>
    <t>NO 00 &gt; TEN 16; NO 10 &gt; TEN 15</t>
  </si>
  <si>
    <t>TEN 19* (R:Lx&gt;L:Rx)</t>
  </si>
  <si>
    <t>NO 95</t>
  </si>
  <si>
    <t>LWR^(-9.5); SRWR(-1.5); RWR^(+8.5)</t>
  </si>
  <si>
    <t>TEN 15; TEN 16; TEN 19</t>
  </si>
  <si>
    <t>NO 00; NO 10; NO 24; NO 27; NO 31</t>
  </si>
  <si>
    <t>NO 55; NO 57; NO 95; NO 97</t>
  </si>
  <si>
    <t>6; TEN 48 (35); TEN 52 (27); TEN 53 (06); TEN 91 (25); TEN 94 (15); TEN D76 (16)</t>
  </si>
  <si>
    <t>NO 14; NO 81</t>
  </si>
  <si>
    <t>LCB (6); SCBL (4); FSL (13); FSR (11); RCB (1)</t>
  </si>
  <si>
    <t>LOLB (06); LLB (15); DLT (16); DRT (25); RILB (27); REO (35)</t>
  </si>
  <si>
    <t>TEN 03 (RCB); TEN 39 (FSL); TEN 40 (LCB); TEN 48 (REO); TEN 52 (RILB); TEN 53 (LOLB); TEN 91 (DRT); TEN 94 (LLB); TEN D25 (SCBL); TEN D31 (FSR); TEN D76 (DLT)</t>
  </si>
  <si>
    <t>TEN 03 (0.0); TEN 39 (0.0); TEN 40 (0.0); TEN 48 (0.0); TEN 52 (0.0); TEN 53 (0.0); TEN 91 (0.0); TEN 94 (0.0); TEN D25 (0.0); TEN D31 (0.0); TEN D76 (0.0)</t>
  </si>
  <si>
    <t>TEN D25; TEN D76</t>
  </si>
  <si>
    <t>TEN 52</t>
  </si>
  <si>
    <t>LOLB (0); LLB (4); RILB (5)</t>
  </si>
  <si>
    <t>LWR; SLWR^; TE-R; SRWR^; RWR</t>
  </si>
  <si>
    <t>HB&gt;LWR</t>
  </si>
  <si>
    <t>NO 14; NO 17; NO 33; NO 81; NO 86</t>
  </si>
  <si>
    <t>NO 14 (SRWR); NO 17 (SLWR); NO 18 (QB); NO 33 (LWR); NO 60 (C); NO 65 (LT); NO 68 (LG); NO 72 (RT); NO 79 (RG); NO 81 (RWR); NO 86 (TE-R)</t>
  </si>
  <si>
    <t>NO 14 (0.0); NO 17 (0.0); NO 18 (+0.5); NO 33 (0.0); NO 60 (0.0); NO 65 (0.0); NO 68 (0.0); NO 72 (0.0); NO 79 (0.0); NO 81 (0.0); NO 86 (0.0)</t>
  </si>
  <si>
    <t>NO 14; NO 33; NO 86</t>
  </si>
  <si>
    <t>NO 14; NO 17</t>
  </si>
  <si>
    <t>5; NO 60 (C); NO 65 (LT); NO 68 (LG); NO 72 (RT); NO 79 (RG)</t>
  </si>
  <si>
    <t>7; TEN 03; TEN 39; TEN 40; TEN 52; TEN 94; TEN D25; TEN D31</t>
  </si>
  <si>
    <t>LWR 6(7); SLWR 9y; TE-R c6(2); SRWR 8(10); RWR 8o(15)</t>
  </si>
  <si>
    <t>6; 9; 6; 8; 8</t>
  </si>
  <si>
    <t>NO 33 6(7); NO 17 9y; NO 86 c6(2); NO 14 8(10); NO 81 8o(15)</t>
  </si>
  <si>
    <t>4; TEN 48 (REO); TEN 53 (LOLB); TEN 91 (DRT); TEN D76 (DLT)</t>
  </si>
  <si>
    <t>TEN 03 &gt; NO 33</t>
  </si>
  <si>
    <t>NO 33* (B:L)</t>
  </si>
  <si>
    <t>LWR(-22.5); SLWR^(-11.5); SRWR^(+3.5); RWR(+5.5)</t>
  </si>
  <si>
    <t>NO 33</t>
  </si>
  <si>
    <t>NO 14; NO 17; NO 81</t>
  </si>
  <si>
    <t>TEN 03; TEN 39; TEN 40; TEN D25; TEN D31</t>
  </si>
  <si>
    <t>TEN 52; TEN 53; TEN 94</t>
  </si>
  <si>
    <t>TEN 48; TEN 91; TEN D76</t>
  </si>
  <si>
    <t>6; ARZ 41 (14); ARZ 43 (41); ARZ 44 (29); ARZ 52 (06); ARZ 79 (30); ARZ 94 (19)</t>
  </si>
  <si>
    <t>DEN 81; DEN 85</t>
  </si>
  <si>
    <t>LCB (1); SCBL (2); SSL (10); SCBR (5); RCB (5)</t>
  </si>
  <si>
    <t>SSL (04); LOLB (06); LLB (14); DLT (19); RLB (29); RE (30); ROLB (41)</t>
  </si>
  <si>
    <t>ARZ 13 (SCBL); ARZ 16 (RCB); ARZ 28 (LCB); ARZ 36 (SCBR); ARZ 41 (LLB); ARZ 42 (SSL); ARZ 43 (ROLB); ARZ 44 (RLB); ARZ 52 (LOLB); ARZ 79 (RE); ARZ 94 (DLT)</t>
  </si>
  <si>
    <t>ARZ 13 (0.0); ARZ 16 (0.0); ARZ 28 (0.0); ARZ 36 (0.0); ARZ 41 (0.0); ARZ 42 (0.0); ARZ 43 (0.0); ARZ 44 (0.0); ARZ 52 (0.0); ARZ 79 (+0.5); ARZ 94 (0.0)</t>
  </si>
  <si>
    <t>ARZ 13</t>
  </si>
  <si>
    <t>DLT (19); RE (30)</t>
  </si>
  <si>
    <t>ARZ 79</t>
  </si>
  <si>
    <t>DEN 08 (QB); ARZ 79 (RE)</t>
  </si>
  <si>
    <t>LOLB (0); LLB (4); RLB (4); ROLB (0)</t>
  </si>
  <si>
    <t>DEN 16; DEN 81; DEN 85; DEN 87; DEN O36</t>
  </si>
  <si>
    <t>DEN 08 (QB); DEN 16 (SRWR); DEN 61 (C); DEN 63 (RT); DEN 76 (LG); DEN 78 (RG); DEN 79 (LT); DEN 81 (LWR); DEN 85 (SLWR); DEN 87 (RWR); DEN O36 (HB-R)</t>
  </si>
  <si>
    <t>DEN 08 (0.0); DEN 16 (0.0); DEN 61 (0.0); DEN 63 (0.0); DEN 76 (0.0); DEN 78 (0.0); DEN 79 (0.0); DEN 81 (0.0); DEN 85 (0.0); DEN 87 (0.0); DEN O36 (0.0)</t>
  </si>
  <si>
    <t>DEN 81; DEN O36</t>
  </si>
  <si>
    <t>DEN 16; DEN 85</t>
  </si>
  <si>
    <t>5; DEN 61 (C); DEN 63 (RT); DEN 76 (LG); DEN 78 (RG); DEN 79 (LT)</t>
  </si>
  <si>
    <t>7; ARZ 13; ARZ 16; ARZ 28; ARZ 36; ARZ 41; ARZ 42; ARZ 44</t>
  </si>
  <si>
    <t>DEN 08 (QB)</t>
  </si>
  <si>
    <t>LWR 3(4); SLWR xd(3); HB-R h2(-9); SRWR 9s; RWR 5o(13)</t>
  </si>
  <si>
    <t>3; X; H2; 9; 5</t>
  </si>
  <si>
    <t>DEN 81 3(4); DEN 85 xd(3); DEN O36 h2(-9); DEN 16 9s; DEN 87 5o(13)</t>
  </si>
  <si>
    <t>4; ARZ 43 (ROLB); ARZ 52 (LOLB); ARZ 79 (RE); ARZ 94 (DLT)</t>
  </si>
  <si>
    <t>ARZ 13 &gt; DEN 16; ARZ 28 &gt; DEN 87</t>
  </si>
  <si>
    <t>ARZ 79 (CU) DEN 08</t>
  </si>
  <si>
    <t>DEN 08</t>
  </si>
  <si>
    <t>1; DEN O36 (HB-R)</t>
  </si>
  <si>
    <t>DEN 81* (R:Lx)</t>
  </si>
  <si>
    <t>LWR(-9.5); SLWR^(-8.5); SRWR^(+8.5); RWR(+17.5)</t>
  </si>
  <si>
    <t>DEN O36</t>
  </si>
  <si>
    <t>DEN 85</t>
  </si>
  <si>
    <t>DEN 16; DEN 81; DEN 87</t>
  </si>
  <si>
    <t>ARZ 13; ARZ 16; ARZ 28; ARZ 36; ARZ 42</t>
  </si>
  <si>
    <t>ARZ 41; ARZ 43; ARZ 44; ARZ 52</t>
  </si>
  <si>
    <t>ARZ 79; ARZ 94</t>
  </si>
  <si>
    <t>DEN 81</t>
  </si>
  <si>
    <t>6; ARZ 41 (17); ARZ 43 (03); ARZ 44 (28); ARZ 52 (37); ARZ 79 (28); ARZ 94 (19)</t>
  </si>
  <si>
    <t>DEN 81; DEN 87</t>
  </si>
  <si>
    <t>LCB (6); SCBL (4); SSL (10); SCBR (7); RCB (1)</t>
  </si>
  <si>
    <t>SSL (00); LOLB (03); LILB (17); DLT (19); DRT (28); RILB (28); ROLB (37)</t>
  </si>
  <si>
    <t>ARZ 13 (SCBL); ARZ 16 (RCB); ARZ 28 (LCB); ARZ 36 (SCBR); ARZ 41 (LILB); ARZ 42 (SSL); ARZ 43 (LOLB); ARZ 44 (RILB); ARZ 52 (ROLB); ARZ 79 (DRT); ARZ 94 (DLT)</t>
  </si>
  <si>
    <t>ARZ 13 (0.0); ARZ 16 (0.0); ARZ 28 (0.0); ARZ 36 (0.0); ARZ 41 (0.0); ARZ 42 (-0.5); ARZ 43 (0.0); ARZ 44 (0.0); ARZ 52 (0.0); ARZ 79 (0.0); ARZ 94 (0.0)</t>
  </si>
  <si>
    <t>ARZ 42</t>
  </si>
  <si>
    <t>DEN 08 (QB); DEN 81 (SRWR); ARZ 13 (SCBL); ARZ 42 (SSL)</t>
  </si>
  <si>
    <t>DEN 08 (QB); DEN 16 (LWR); DEN 61 (C); DEN 63 (RT); DEN 76 (LG); DEN 78 (RG); DEN 79 (LT); DEN 81 (SRWR); DEN 85 (SLWR); DEN 87 (RWR); DEN O36 (HB-L)</t>
  </si>
  <si>
    <t>DEN 08 (+0.5); DEN 16 (0.0); DEN 61 (0.0); DEN 63 (0.0); DEN 76 (0.0); DEN 78 (0.0); DEN 79 (0.0); DEN 81 (+0.5); DEN 85 (0.0); DEN 87 (0.0); DEN O36 (0.0)</t>
  </si>
  <si>
    <t>DEN 85; DEN 87</t>
  </si>
  <si>
    <t>6; DEN 61 (C); DEN 63 (RT); DEN 76 (LG); DEN 78 (RG); DEN 79 (LT); DEN O36 (HB-L)</t>
  </si>
  <si>
    <t>4; ARZ 16; ARZ 28; ARZ 36; ARZ 42</t>
  </si>
  <si>
    <t>LWR 9o; SLWR 34(5); HB-L kl; SRWR 2(4); RWR 7(12)</t>
  </si>
  <si>
    <t>9; 4; -; 2; 7</t>
  </si>
  <si>
    <t>DEN 16 9o; DEN 85 34(5); DEN O36 kl; DEN 81 2(4); DEN 87 7(12)</t>
  </si>
  <si>
    <t>7; ARZ 13 (SCBL); ARZ 41 (LILB); ARZ 43 (LOLB); ARZ 44 (RILB); ARZ 52 (ROLB); ARZ 79 (DRT); ARZ 94 (DLT)</t>
  </si>
  <si>
    <t>DEN 08; DEN 81</t>
  </si>
  <si>
    <t>ARZ 16 &gt; DEN 16</t>
  </si>
  <si>
    <t>ARZ 13 (U)</t>
  </si>
  <si>
    <t>1; DEN O36 (HB-L)</t>
  </si>
  <si>
    <t>ARZ 28</t>
  </si>
  <si>
    <t>ARZ 13 (R.B.O) SCBL</t>
  </si>
  <si>
    <t>LWR(-15.5); SLWR^(-9.5); SRWR(+7.5); RWR^(+9.5)</t>
  </si>
  <si>
    <t>ARZ 48</t>
  </si>
  <si>
    <t>6; DEN 40 (33); DEN 50 (18); DEN 59 (07); DEN 92 (40); DEN 95 (19); DEN 96 (29)</t>
  </si>
  <si>
    <t>LCB (4); SCBL (6); FSL (15); SSR (9); RCB (0)</t>
  </si>
  <si>
    <t>LOLB (07); LILB (18); DLT (19); RE (29); RLB (33); SSR (39); REO (40)</t>
  </si>
  <si>
    <t>DEN 28 (RCB); DEN 31 (LCB); DEN 34 (FSL); DEN 35 (SCBL); DEN 40 (RLB); DEN 50 (LILB); DEN 59 (LOLB); DEN 92 (REO); DEN 95 (DLT); DEN 96 (RE); DEN D43 (SSR)</t>
  </si>
  <si>
    <t>DEN 28 (0.0); DEN 31 (0.0); DEN 34 (0.0); DEN 35 (0.0); DEN 40 (0.0); DEN 50 (0.0); DEN 59 (0.0); DEN 92 (0.0); DEN 95 (0.0); DEN 96 (0.0); DEN D43 (0.0)</t>
  </si>
  <si>
    <t>DEN 92; DEN 95; DEN 96</t>
  </si>
  <si>
    <t>DLT (19); RE (29); REO (40)</t>
  </si>
  <si>
    <t>DEN 96</t>
  </si>
  <si>
    <t>ARZ 48 (HB-L); ARZ 59 (C); ARZ 66 (LT); DEN 95 (DLT); DEN 96 (RE)</t>
  </si>
  <si>
    <t>LOLB (0); LILB (5); RLB (5)</t>
  </si>
  <si>
    <t>ARZ 66</t>
  </si>
  <si>
    <t>ARZ 48; ARZ 82; ARZ 83; ARZ 86; ARZ 89</t>
  </si>
  <si>
    <t>ARZ 15 (QB); ARZ 48 (HB-L); ARZ 59 (C); ARZ 66 (LT); ARZ 74 (RG); ARZ 75 (RT); ARZ 78 (LG); ARZ 82 (SRWR); ARZ 83 (RWR); ARZ 86 (LWR); ARZ 89 (SLWR)</t>
  </si>
  <si>
    <t>ARZ 15 (0.0); ARZ 48 (+0.5); ARZ 59 (0.0); ARZ 66 (-0.5); ARZ 74 (0.0); ARZ 75 (0.0); ARZ 78 (0.0); ARZ 82 (0.0); ARZ 83 (0.0); ARZ 86 (0.0); ARZ 89 (0.0)</t>
  </si>
  <si>
    <t>ARZ 83; ARZ 89</t>
  </si>
  <si>
    <t>DEN 28 &gt; ARZ 86</t>
  </si>
  <si>
    <t>1; ARZ 48 (HB-L)</t>
  </si>
  <si>
    <t>LWR(-17.5); SLWR^(-7.5); SRWR(+8.5); RWR^(+15.5)</t>
  </si>
  <si>
    <t>ARZ 82; ARZ 83; ARZ 86</t>
  </si>
  <si>
    <t>DEN 28; DEN 31; DEN 34; DEN 35; DEN D43</t>
  </si>
  <si>
    <t>DEN 40; DEN 50; DEN 59; DEN 92</t>
  </si>
  <si>
    <t>DEN 95; DEN 96</t>
  </si>
  <si>
    <t>6; ARZ 41 (14); ARZ 50 (38); ARZ 58 (25); ARZ 79 (24); ARZ 90 (15); ARZ 97 (05)</t>
  </si>
  <si>
    <t>LCB (1); SCBL (7); FSR (12); SCBR (2); RCB (2)</t>
  </si>
  <si>
    <t>LOLB (05); LLB (14); LE (15); DRT (24); RILB (25); ROLB (38)</t>
  </si>
  <si>
    <t>ARZ 27 (LCB); ARZ 29 (RCB); ARZ 35 (FSR); ARZ 39 (SCBR); ARZ 41 (LLB); ARZ 50 (ROLB); ARZ 58 (RILB); ARZ 79 (DRT); ARZ 90 (LE); ARZ 97 (LOLB); ARZ D30 (SCBL)</t>
  </si>
  <si>
    <t>ARZ 27 (0.0); ARZ 29 (0.0); ARZ 35 (0.0); ARZ 39 (0.0); ARZ 41 (0.0); ARZ 50 (0.0); ARZ 58 (0.0); ARZ 79 (0.0); ARZ 90 (+0.5); ARZ 97 (+0.5); ARZ D30 (0.0)</t>
  </si>
  <si>
    <t>ARZ 39</t>
  </si>
  <si>
    <t>ARZ 97</t>
  </si>
  <si>
    <t>ARZ 90</t>
  </si>
  <si>
    <t>DEN 63 (RG); ARZ 90 (LE); ARZ 97 (LOLB)</t>
  </si>
  <si>
    <t>LOLB (0); LLB (5); RILB (5); ROLB (0)</t>
  </si>
  <si>
    <t>DEN 63</t>
  </si>
  <si>
    <t>DEN 15; DEN 83; DEN 86; DEN 89; DEN O43</t>
  </si>
  <si>
    <t>DEN 04 (QB); DEN 15 (RWR); DEN 54 (C); DEN 63 (RG); DEN 66 (LG); DEN 71 (LT); DEN 73 (RT); DEN 83 (SLWR); DEN 86 (SRWR); DEN 89 (LWR); DEN O43 (HB-L)</t>
  </si>
  <si>
    <t>DEN 04 (0.0); DEN 15 (0.0); DEN 54 (0.0); DEN 63 (-0.5); DEN 66 (0.0); DEN 71 (0.0); DEN 73 (0.0); DEN 83 (0.0); DEN 86 (0.0); DEN 89 (0.0); DEN O43 (0.0)</t>
  </si>
  <si>
    <t>DEN 86</t>
  </si>
  <si>
    <t>DEN 86; DEN 89</t>
  </si>
  <si>
    <t>5; DEN 54 (C); DEN 63 (RG); DEN 66 (LG); DEN 71 (LT); DEN 73 (RT)</t>
  </si>
  <si>
    <t>7; ARZ 27; ARZ 29; ARZ 35; ARZ 39; ARZ 41; ARZ 58; ARZ D30</t>
  </si>
  <si>
    <t>DEN 04 (QB)</t>
  </si>
  <si>
    <t>LWR 9o/; SLWR 9s; HB-L h3(-8); SRWR 4(12); RWR 4(3)</t>
  </si>
  <si>
    <t>9; 9; H3; 4; 4</t>
  </si>
  <si>
    <t>DEN 89 9o/; DEN 83 9s; DEN O43 h3(-8); DEN 86 4(12); DEN 15 4(3)</t>
  </si>
  <si>
    <t>4; ARZ 50 (ROLB); ARZ 79 (DRT); ARZ 90 (LE); ARZ 97 (LOLB)</t>
  </si>
  <si>
    <t>ARZ 90; ARZ 97</t>
  </si>
  <si>
    <t>ARZ 27 &gt; DEN 15; ARZ 29 &gt; DEN 89; ARZ 39 &gt; DEN 83</t>
  </si>
  <si>
    <t>ARZ 90 (B) DEN 63; ARZ 97 (CU)</t>
  </si>
  <si>
    <t>1; DEN O43 (HB-L)</t>
  </si>
  <si>
    <t>LWR^(-17.5); SLWR(-8.5); SRWR^(+9.5); RWR(+18.5)</t>
  </si>
  <si>
    <t>DEN 15; DEN 83; DEN 89</t>
  </si>
  <si>
    <t>ARZ 27; ARZ 29; ARZ 35; ARZ 39; ARZ D30</t>
  </si>
  <si>
    <t>ARZ 41; ARZ 50; ARZ 58; ARZ 97</t>
  </si>
  <si>
    <t>7; NE 34 (38); NE 43 (29); NE 52 (35); NE 53 (14); NE 54 (05); NE 75 (27); NE 96 (19)</t>
  </si>
  <si>
    <t>WAS O06</t>
  </si>
  <si>
    <t>LCB (2); SCBL (1); FS (16); RCB (1)</t>
  </si>
  <si>
    <t>LOLB (05); LLB (14); DLT (19); DRT (27); RLB (29); ROLB (35); RLB (38)</t>
  </si>
  <si>
    <t>NE 24 (FS); NE 27 (SCBL); NE 34 (RLB); NE 42 (RCB); NE 43 (RLB); NE 47 (LCB); NE 52 (ROLB); NE 53 (LLB); NE 54 (LOLB); NE 75 (DRT); NE 96 (DLT)</t>
  </si>
  <si>
    <t>NE 24 (0.0); NE 27 (-1.0); NE 34 (0.0); NE 42 (0.0); NE 43 (0.0); NE 47 (0.0); NE 52 (0.0); NE 53 (0.0); NE 54 (0.0); NE 75 (0.0); NE 96 (0.0)</t>
  </si>
  <si>
    <t>DLT (19); DRT (27)</t>
  </si>
  <si>
    <t>WAS 84 (SRWR); NE 27 (SCBL)</t>
  </si>
  <si>
    <t>LOLB (0); LLB (3); RLB (3); RLB (4); ROLB (0)</t>
  </si>
  <si>
    <t>LWR; TE-L^; HB-L; SRWR; RWR^</t>
  </si>
  <si>
    <t>WAS 83; WAS 84; WAS 85; WAS 88; WAS O06</t>
  </si>
  <si>
    <t>WAS 53 (RG); WAS 60 (C); WAS 61 (LG); WAS 75 (RT); WAS 77 (LT); WAS 83 (RWR); WAS 84 (SRWR); WAS 85 (TE-L); WAS 88 (LWR); WAS O03 (QB); WAS O06 (HB-L)</t>
  </si>
  <si>
    <t>WAS 53 (0.0); WAS 60 (0.0); WAS 61 (0.0); WAS 75 (0.0); WAS 77 (0.0); WAS 83 (0.0); WAS 84 (0.0); WAS 85 (0.0); WAS 88 (0.0); WAS O03 (0.0); WAS O06 (0.0)</t>
  </si>
  <si>
    <t>WAS 83; WAS 85</t>
  </si>
  <si>
    <t>5; WAS 53 (RG); WAS 60 (C); WAS 61 (LG); WAS 75 (RT); WAS 77 (LT)</t>
  </si>
  <si>
    <t>7; NE 24; NE 27; NE 34; NE 42; NE 43; NE 47; NE 53</t>
  </si>
  <si>
    <t>WAS O03 (QB)</t>
  </si>
  <si>
    <t>LWR 6(13); TE-L 6i(11); HB-L klh3(-5); SRWR 9y; RWR 6o(5)</t>
  </si>
  <si>
    <t>6; 6; H3; 9; 6</t>
  </si>
  <si>
    <t>WAS 88 6(13); WAS 85 6i(11); WAS O06 klh3(-5); WAS 84 9y; WAS 83 6o(5)</t>
  </si>
  <si>
    <t>WAS 84</t>
  </si>
  <si>
    <t>9y</t>
  </si>
  <si>
    <t>4; NE 52 (ROLB); NE 54 (LOLB); NE 75 (DRT); NE 96 (DLT)</t>
  </si>
  <si>
    <t>NE 27 DPI</t>
  </si>
  <si>
    <t>NE 27 &gt; WAS 84; NE 42 &gt; WAS 88; NE 47 &gt; WAS 83</t>
  </si>
  <si>
    <t>WAS O03</t>
  </si>
  <si>
    <t>1; WAS O06 (HB-L)</t>
  </si>
  <si>
    <t>LWR(-16.5); SRWR(+7.5); RWR^(+14.5)</t>
  </si>
  <si>
    <t>1; NE 27</t>
  </si>
  <si>
    <t>Numbers go</t>
  </si>
  <si>
    <t>WAS 83; WAS 84; WAS 88</t>
  </si>
  <si>
    <t>NE 24; NE 27; NE 34; NE 42; NE 47</t>
  </si>
  <si>
    <t>NE 43; NE 52; NE 53</t>
  </si>
  <si>
    <t>NE 54; NE 75; NE 96</t>
  </si>
  <si>
    <t>BLT 08</t>
  </si>
  <si>
    <t>7; KC 22 (33); KC 27 (27); KC 32 (18); KC 54 (12); KC 56 (38); KC 95 (07); KC 98 (22)</t>
  </si>
  <si>
    <t>BLT 89</t>
  </si>
  <si>
    <t>LCB (6); FSL (13); FSR (11); RCB (3)</t>
  </si>
  <si>
    <t>LEO (07); LOLB (12); LILB (18); NT (22); RILB (27); ROLB (33); REO (38)</t>
  </si>
  <si>
    <t>KC 02 (RCB); KC 06 (FSR); KC 20 (FSL); KC 22 (ROLB); KC 27 (RILB); KC 32 (LILB); KC 35 (LCB); KC 54 (LOLB); KC 56 (REO); KC 95 (LEO); KC 98 (NT)</t>
  </si>
  <si>
    <t>KC 02 (0.0); KC 06 (0.0); KC 20 (0.0); KC 22 (0.0); KC 27 (0.0); KC 32 (0.0); KC 35 (0.0); KC 54 (0.0); KC 56 (0.0); KC 95 (0.0); KC 98 (0.0)</t>
  </si>
  <si>
    <t>LEO (07); NT (22); REO (38)</t>
  </si>
  <si>
    <t>KC 56</t>
  </si>
  <si>
    <t>KC 54</t>
  </si>
  <si>
    <t>BLT 08 (QB); KC 56 (REO)</t>
  </si>
  <si>
    <t>LOLB (0); LILB (2); RILB (2); ROLB (1)</t>
  </si>
  <si>
    <t>LWR^; TE-L; HB-L; TE-R; RWR^</t>
  </si>
  <si>
    <t>BLT 04; BLT 07; BLT 43; BLT 80; BLT 89</t>
  </si>
  <si>
    <t>BLT 04 (RWR); BLT 07 (LWR); BLT 08 (QB); BLT 43 (HB-L); BLT 64 (C); BLT 65 (RT); BLT 72 (LG); BLT 77 (RG); BLT 79 (LT); BLT 80 (TE-R); BLT 89 (TE-L)</t>
  </si>
  <si>
    <t>BLT 04 (0.0); BLT 07 (0.0); BLT 08 (+0.5); BLT 43 (0.0); BLT 64 (0.0); BLT 65 (0.0); BLT 72 (0.0); BLT 77 (0.0); BLT 79 (0.0); BLT 80 (0.0); BLT 89 (0.0)</t>
  </si>
  <si>
    <t>BLT 07; BLT 89</t>
  </si>
  <si>
    <t>BLT 04; BLT 07</t>
  </si>
  <si>
    <t>5; BLT 64 (C); BLT 65 (RT); BLT 72 (LG); BLT 77 (RG); BLT 79 (LT)</t>
  </si>
  <si>
    <t>7; KC 02; KC 06; KC 20; KC 22; KC 27; KC 32; KC 35</t>
  </si>
  <si>
    <t>BLT 08 (QB)</t>
  </si>
  <si>
    <t>LWR 4(15); TE-L c3(2); HB-L h4(1); TE-R 1; RWR 7(9)</t>
  </si>
  <si>
    <t>4; 3; H4; 3; 7</t>
  </si>
  <si>
    <t>BLT 07 4(15); BLT 89 c3(2); BLT 43 h4(1); BLT 80 1; BLT 04 7(9)</t>
  </si>
  <si>
    <t>4; KC 54 (LOLB); KC 56 (REO); KC 95 (LEO); KC 98 (NT)</t>
  </si>
  <si>
    <t>KC 56 (CU) BLT 08</t>
  </si>
  <si>
    <t>1; BLT 43 (HB-L)</t>
  </si>
  <si>
    <t>LWR^(-7.5); RWR^(+12.5)</t>
  </si>
  <si>
    <t>SLID</t>
  </si>
  <si>
    <t>0.3215263442753315</t>
  </si>
  <si>
    <t>BLT 43</t>
  </si>
  <si>
    <t>BLT 80; BLT 89</t>
  </si>
  <si>
    <t>LWR; TE-L; HB-L; TE-R; RWR</t>
  </si>
  <si>
    <t>KC 02; KC 06; KC 20; KC 22; KC 27; KC 35</t>
  </si>
  <si>
    <t>KC 32; KC 54</t>
  </si>
  <si>
    <t>KC 56; KC 95; KC 98</t>
  </si>
  <si>
    <t>GB 08</t>
  </si>
  <si>
    <t>9; PHI 00 (08); PHI 08 (09); PHI 17 (25); PHI 29 (00); PHI 32 (33); PHI 53 (14); PHI 55 (35); PHI 90 (25); PHI 93 (16)</t>
  </si>
  <si>
    <t>LCB (4); RCB (4)</t>
  </si>
  <si>
    <t>LLB (00); LOLB (08); LLB (09); LLB (14); DLT (16); DRT (25); RILB (25); RLB (33); ROLB (35)</t>
  </si>
  <si>
    <t>PHI 00 (LOLB); PHI 02 (LCB); PHI 08 (LLB); PHI 17 (RILB); PHI 27 (RCB); PHI 29 (LLB); PHI 32 (RLB); PHI 53 (LLB); PHI 55 (ROLB); PHI 90 (DRT); PHI 93 (DLT)</t>
  </si>
  <si>
    <t>PHI 00 (-0.5); PHI 02 (0.0); PHI 08 (0.0); PHI 17 (-1.0); PHI 27 (0.0); PHI 29 (0.0); PHI 32 (0.0); PHI 53 (0.0); PHI 55 (0.0); PHI 90 (0.0); PHI 93 (-0.5)</t>
  </si>
  <si>
    <t>PHI 17</t>
  </si>
  <si>
    <t>GB 08 (HB); GB 50 (RT); GB 71 (C); GB 77 (RG); GB 85 (TE-oR); GB 88 (TE-iR); PHI 00 (LOLB); PHI 17 (RILB); PHI 53 (LLB); PHI 93 (DLT)</t>
  </si>
  <si>
    <t>LOLB (0); LLB (4); LLB (3); LLB (5); RILB (4); RLB (6); ROLB (0)</t>
  </si>
  <si>
    <t>GB 71; GB 88; PHI 00; PHI 17; PHI 93</t>
  </si>
  <si>
    <t>GB 08; GB 13; GB 85; GB 87; GB 88</t>
  </si>
  <si>
    <t>GB 08 (HB); GB 10 (QB); GB 13 (RWR); GB 50 (RT); GB 63 (LT); GB 71 (C); GB 74 (LG); GB 77 (RG); GB 85 (TE-oR); GB 87 (LWR); GB 88 (TE-iR)</t>
  </si>
  <si>
    <t>GB 08 (+0.5); GB 10 (0.0); GB 13 (0.0); GB 50 (+0.5); GB 63 (0.0); GB 71 (-1.0); GB 74 (0.0); GB 77 (+0.5); GB 85 (+0.5); GB 87 (0.0); GB 88 (-0.5)</t>
  </si>
  <si>
    <t>GB 87; GB 88</t>
  </si>
  <si>
    <t>GB 08; GB 50; GB 77; GB 85</t>
  </si>
  <si>
    <t>GB 10</t>
  </si>
  <si>
    <t>1; GB 08 (HB)</t>
  </si>
  <si>
    <t>PHI 08</t>
  </si>
  <si>
    <t>PHI 53</t>
  </si>
  <si>
    <t>LWR^(-10.5); RWR(+11.5)</t>
  </si>
  <si>
    <t>4.811878835994151</t>
  </si>
  <si>
    <t>0.11277489807569463</t>
  </si>
  <si>
    <t>GB 85; GB 88</t>
  </si>
  <si>
    <t>GB 13; GB 87</t>
  </si>
  <si>
    <t>PHI 02; PHI 08; PHI 27; PHI 29; PHI 32</t>
  </si>
  <si>
    <t>PHI 00; PHI 17; PHI 53; PHI 55</t>
  </si>
  <si>
    <t>PHI 90; PHI 93</t>
  </si>
  <si>
    <t>7; GB 07 (16); GB 45 (32); GB 52 (10); GB 58 (03); GB 91 (34); GB 95 (17); GB 97 (25)</t>
  </si>
  <si>
    <t>PHI 06; PHI 11</t>
  </si>
  <si>
    <t>LCB (3); SCBL (1); FS (13); RCB (3)</t>
  </si>
  <si>
    <t>LOLB (03); LEO (10); LILB (16); DLT (17); DRT (25); RLB (32); REO (34)</t>
  </si>
  <si>
    <t>GB 07 (LILB); GB 20 (SCBL); GB 21 (RCB); GB 23 (LCB); GB 29 (FS); GB 45 (RLB); GB 52 (LEO); GB 58 (LOLB); GB 91 (REO); GB 95 (DLT); GB 97 (DRT)</t>
  </si>
  <si>
    <t>GB 07 (0.0); GB 20 (0.0); GB 21 (0.0); GB 23 (0.0); GB 29 (0.0); GB 45 (0.0); GB 52 (0.0); GB 58 (+0.5); GB 91 (0.0); GB 95 (0.0); GB 97 (0.0)</t>
  </si>
  <si>
    <t>GB 45; GB 97</t>
  </si>
  <si>
    <t>LEO (10); DLT (17); DRT (25); REO (34)</t>
  </si>
  <si>
    <t>GB 58</t>
  </si>
  <si>
    <t>GB 58 (LOLB)</t>
  </si>
  <si>
    <t>LOLB (1); LILB (4); RLB (3)</t>
  </si>
  <si>
    <t>2-0-2-1</t>
  </si>
  <si>
    <t>PHI 06; PHI 11; PHI 26; PHI 28; PHI 81</t>
  </si>
  <si>
    <t>PHI 01 (QB); PHI 06 (SRWR); PHI 11 (RWR); PHI 26 (HB-R); PHI 28 (LWR); PHI 51 (C); PHI 65 (RT); PHI 68 (LT); PHI 69 (LG); PHI 77 (RG); PHI 81 (TE-L)</t>
  </si>
  <si>
    <t>PHI 01 (0.0); PHI 06 (0.0); PHI 11 (0.0); PHI 26 (0.0); PHI 28 (0.0); PHI 51 (0.0); PHI 65 (0.0); PHI 68 (0.0); PHI 69 (0.0); PHI 77 (0.0); PHI 81 (0.0)</t>
  </si>
  <si>
    <t>PHI 28</t>
  </si>
  <si>
    <t>PHI 06; PHI 81</t>
  </si>
  <si>
    <t>5; PHI 51 (C); PHI 65 (RT); PHI 68 (LT); PHI 69 (LG); PHI 77 (RG)</t>
  </si>
  <si>
    <t>6; GB 07; GB 20; GB 21; GB 23; GB 29; GB 45</t>
  </si>
  <si>
    <t>PHI 01 (QB)</t>
  </si>
  <si>
    <t>LWR 2(4); TE-L r; HB-R fl; SRWR 2(2); RWR 0(1)</t>
  </si>
  <si>
    <t>2; -; -; 2; 0</t>
  </si>
  <si>
    <t>PHI 28 2(4); PHI 81 r; PHI 26 fl; PHI 06 2(2); PHI 11 0(1)</t>
  </si>
  <si>
    <t>5; GB 52 (LEO); GB 58 (LOLB); GB 91 (REO); GB 95 (DLT); GB 97 (DRT)</t>
  </si>
  <si>
    <t>PHI 26</t>
  </si>
  <si>
    <t>GB 20 &gt; PHI 06</t>
  </si>
  <si>
    <t>GB 58 (U)</t>
  </si>
  <si>
    <t>PHI 01</t>
  </si>
  <si>
    <t>1; PHI 26 (HB-R)</t>
  </si>
  <si>
    <t>PHI 28* (R:Lx)</t>
  </si>
  <si>
    <t>GB 58 (R.E.O) LOLB</t>
  </si>
  <si>
    <t>LWR(-7.5); SRWR^(+8.5); RWR(+9.5)</t>
  </si>
  <si>
    <t>1.3425208648799778</t>
  </si>
  <si>
    <t>PHI 26; PHI 28</t>
  </si>
  <si>
    <t>PHI 81</t>
  </si>
  <si>
    <t>GB 20; GB 21; GB 23; GB 29</t>
  </si>
  <si>
    <t>GB 07; GB 45; GB 58</t>
  </si>
  <si>
    <t>GB 52; GB 91; GB 95; GB 97</t>
  </si>
  <si>
    <t>GB 11</t>
  </si>
  <si>
    <t>NE 25</t>
  </si>
  <si>
    <t>MIA 10</t>
  </si>
  <si>
    <t>6; JAX 23 (21); JAX 33 (31); JAX 41 (35); JAX 91 (08); JAX 93 (21); JAX 94 (27)</t>
  </si>
  <si>
    <t>LCB (2); SSL (7); FSR (12); SCBR (3); RCB (2)</t>
  </si>
  <si>
    <t>LEO (08); SSL (09); NLT (21); MLB (21); DRT (27); RLB (31); REO (35)</t>
  </si>
  <si>
    <t>JAX 03 (RCB); JAX 05 (FSR); JAX 06 (SCBR); JAX 23 (MLB); JAX 25 (LCB); JAX 26 (SSL); JAX 33 (RLB); JAX 41 (REO); JAX 91 (LEO); JAX 93 (NLT); JAX 94 (DRT)</t>
  </si>
  <si>
    <t>JAX 03 (0.0); JAX 05 (0.0); JAX 06 (0.0); JAX 23 (0.0); JAX 25 (0.0); JAX 26 (-0.5); JAX 33 (0.0); JAX 41 (0.0); JAX 91 (0.0); JAX 93 (0.0); JAX 94 (0.0)</t>
  </si>
  <si>
    <t>LEO (08); NLT (21); DRT (27); REO (35)</t>
  </si>
  <si>
    <t>JAX 26</t>
  </si>
  <si>
    <t>MIA 10 (FB-R); JAX 26 (SSL)</t>
  </si>
  <si>
    <t>MLB (4); RLB (4)</t>
  </si>
  <si>
    <t>LWR; SLWR^; HB-L; FB-R; RWR^</t>
  </si>
  <si>
    <t>TE&gt;SLWR; WR&gt;FB-R</t>
  </si>
  <si>
    <t>MIA 00; MIA 09; MIA 10; MIA 17; MIA 28</t>
  </si>
  <si>
    <t>MIA 00 (LWR); MIA 01 (QB); MIA 09 (SLWR); MIA 10 (FB-R); MIA 17 (RWR); MIA 28 (HB-L); MIA 55 (C); MIA 65 (LG); MIA 72 (LT); MIA 73 (RT); MIA 74 (RG)</t>
  </si>
  <si>
    <t>MIA 00 (0.0); MIA 01 (0.0); MIA 09 (0.0); MIA 10 (+0.5); MIA 17 (0.0); MIA 28 (0.0); MIA 55 (0.0); MIA 65 (0.0); MIA 72 (0.0); MIA 73 (0.0); MIA 74 (0.0)</t>
  </si>
  <si>
    <t>MIA 00; MIA 17</t>
  </si>
  <si>
    <t>MIA 09; MIA 17</t>
  </si>
  <si>
    <t>5; MIA 55 (C); MIA 65 (LG); MIA 72 (LT); MIA 73 (RT); MIA 74 (RG)</t>
  </si>
  <si>
    <t>7; JAX 03; JAX 05; JAX 06; JAX 23; JAX 25; JAX 26; JAX 33</t>
  </si>
  <si>
    <t>MIA 01 (QB)</t>
  </si>
  <si>
    <t>LWR 9; SLWR 9s; HB-L h56(1); FB-R h21(-1); RWR 6i(6)</t>
  </si>
  <si>
    <t>9; 9; H5; H4; 6</t>
  </si>
  <si>
    <t>MIA 00 9; MIA 09 9s; MIA 28 h56(1); MIA 10 h21(-1); MIA 17 6i(6)</t>
  </si>
  <si>
    <t>FB-R</t>
  </si>
  <si>
    <t>h21(-1)</t>
  </si>
  <si>
    <t>4; JAX 41 (REO); JAX 91 (LEO); JAX 93 (NLT); JAX 94 (DRT)</t>
  </si>
  <si>
    <t>JAX 03 &gt; MIA 00; JAX 25 &gt; MIA 17</t>
  </si>
  <si>
    <t>HB-L; FB-R</t>
  </si>
  <si>
    <t>HB-L (-5); FB-R (-4)</t>
  </si>
  <si>
    <t>2; MIA 10 (FB-R); MIA 28 (HB-L)</t>
  </si>
  <si>
    <t>LWR(-7.5); SLWR^(-7.5); RWR^(+11.5)</t>
  </si>
  <si>
    <t>1.4356423404020873</t>
  </si>
  <si>
    <t>0.2594699372594258</t>
  </si>
  <si>
    <t>MIA 00; MIA 10; MIA 17</t>
  </si>
  <si>
    <t>GUN QUEEN</t>
  </si>
  <si>
    <t>LWR; SLWR; HB-L; FB-R; RWR</t>
  </si>
  <si>
    <t>JAX 03; JAX 05; JAX 06; JAX 25; JAX 26</t>
  </si>
  <si>
    <t>JAX 23; JAX 33</t>
  </si>
  <si>
    <t>JAX 41; JAX 91; JAX 93; JAX 94</t>
  </si>
  <si>
    <t>8; ATL 17 (38); ATL 31 (39); ATL 50 (04); ATL 53 (23); ATL 55 (12); ATL 93 (13); ATL 95 (27); ATL 99 (21)</t>
  </si>
  <si>
    <t>LCB (5); FSL (11); RCB (7)</t>
  </si>
  <si>
    <t>LOLB (04); LLB (12); LE (13); NLT (21); MLB (23); DRT (27); ROLB (38); RLB (39)</t>
  </si>
  <si>
    <t>ATL 03 (FSL); ATL 17 (ROLB); ATL 21 (RCB); ATL 24 (LCB); ATL 31 (RLB); ATL 50 (LOLB); ATL 53 (MLB); ATL 55 (LLB); ATL 93 (LE); ATL 95 (DRT); ATL 99 (NLT)</t>
  </si>
  <si>
    <t>ATL 03 (0.0); ATL 17 (0.0); ATL 21 (0.0); ATL 24 (0.0); ATL 31 (0.0); ATL 50 (0.0); ATL 53 (0.0); ATL 55 (0.0); ATL 93 (+0.5); ATL 95 (+0.5); ATL 99 (0.0)</t>
  </si>
  <si>
    <t>ATL 17; ATL 93; ATL 95</t>
  </si>
  <si>
    <t>ATL 95</t>
  </si>
  <si>
    <t>PIT 22 (HB); PIT 74 (LG); PIT 77 (RT); ATL 93 (LE); ATL 95 (DRT)</t>
  </si>
  <si>
    <t>LOLB (0); LLB (4); MLB (5); RLB (6); ROLB (0)</t>
  </si>
  <si>
    <t>PIT 74; PIT 77</t>
  </si>
  <si>
    <t>TE&gt;RWR; TE&gt;SLWR</t>
  </si>
  <si>
    <t>PIT 13; PIT 22; PIT 80; PIT 81; PIT 88</t>
  </si>
  <si>
    <t>PIT 02 (QB); PIT 13 (LWR); PIT 22 (HB); PIT 54 (C); PIT 65 (LT); PIT 74 (LG); PIT 77 (RT); PIT 78 (RG); PIT 80 (TE-R); PIT 81 (SLWR); PIT 88 (RWR)</t>
  </si>
  <si>
    <t>PIT 02 (0.0); PIT 13 (0.0); PIT 22 (+0.5); PIT 54 (0.0); PIT 65 (0.0); PIT 74 (-1.0); PIT 77 (-1.0); PIT 78 (0.0); PIT 80 (0.0); PIT 81 (0.0); PIT 88 (0.0)</t>
  </si>
  <si>
    <t>PIT 13; PIT 88</t>
  </si>
  <si>
    <t>PIT 22; ATL 93; ATL 95</t>
  </si>
  <si>
    <t>1; PIT 22 (HB)</t>
  </si>
  <si>
    <t>PIT 81* (R:Lx&gt;L:R{L})</t>
  </si>
  <si>
    <t>ATL 93</t>
  </si>
  <si>
    <t>LWR^(-6.5); SLWR(+1.5); RWR^(+10.5)</t>
  </si>
  <si>
    <t>1.642067997522622</t>
  </si>
  <si>
    <t>PIT 80; PIT 81; PIT 88</t>
  </si>
  <si>
    <t>PIT 13</t>
  </si>
  <si>
    <t>ATL 03; ATL 21; ATL 24; ATL 31</t>
  </si>
  <si>
    <t>ATL 17; ATL 50; ATL 53; ATL 55</t>
  </si>
  <si>
    <t>ATL 93; ATL 95; ATL 99</t>
  </si>
  <si>
    <t>MIN 18</t>
  </si>
  <si>
    <t>7; NYG 00 (06); NYG 05 (39); NYG 31 (12); NYG 93 (31); NYG 94 (13); NYG 97 (21); NYG 98 (27)</t>
  </si>
  <si>
    <t>MIN 03; MIN 83</t>
  </si>
  <si>
    <t>LCB (2); SCBoL (3); SCBiL (4); RCB (2)</t>
  </si>
  <si>
    <t>LOLB (06); LLB (12); LE (13); NLT (21); DRT (27); RE (31); ROLB (39)</t>
  </si>
  <si>
    <t>NYG 00 (LOLB); NYG 03 (RCB); NYG 05 (ROLB); NYG 28 (SCBoL); NYG 31 (LLB); NYG 44 (LCB); NYG 58 (SCBiL); NYG 93 (RE); NYG 94 (LE); NYG 97 (NLT); NYG 98 (DRT)</t>
  </si>
  <si>
    <t>NYG 00 (0.0); NYG 03 (-0.5); NYG 05 (0.0); NYG 28 (0.0); NYG 31 (0.0); NYG 44 (0.0); NYG 58 (0.0); NYG 93 (0.0); NYG 94 (0.0); NYG 97 (+0.5); NYG 98 (0.0)</t>
  </si>
  <si>
    <t>NYG 28; NYG 44; NYG 93; NYG 98</t>
  </si>
  <si>
    <t>LE (13); NLT (21); DRT (27); RE (31)</t>
  </si>
  <si>
    <t>MIN 14 (QB); MIN 18 (LWR); MIN 67 (RG); NYG 03 (RCB); NYG 97 (NLT)</t>
  </si>
  <si>
    <t>LOLB (0); LLB (2); ROLB (0)</t>
  </si>
  <si>
    <t>MIN 67; NYG 03</t>
  </si>
  <si>
    <t>LWR^; TE-R; SRiWR; SRoWR^; RWR</t>
  </si>
  <si>
    <t>1x4</t>
  </si>
  <si>
    <t>HB&gt;SRiWR</t>
  </si>
  <si>
    <t>MIN 03; MIN 18; MIN 33; MIN 83; MIN 86</t>
  </si>
  <si>
    <t>MIN 03 (SRoWR); MIN 14 (QB); MIN 18 (LWR); MIN 33 (SRiWR); MIN 56 (C); MIN 64 (LG); MIN 67 (RG); MIN 71 (LT); MIN 75 (RT); MIN 83 (RWR); MIN 86 (TE-R)</t>
  </si>
  <si>
    <t>MIN 03 (0.0); MIN 14 (+0.5); MIN 18 (+0.5); MIN 33 (0.0); MIN 56 (0.0); MIN 64 (0.0); MIN 67 (-0.5); MIN 71 (0.0); MIN 75 (0.0); MIN 83 (0.0); MIN 86 (0.0)</t>
  </si>
  <si>
    <t>MIN 03; MIN 18</t>
  </si>
  <si>
    <t>6; MIN 56 (C); MIN 64 (LG); MIN 67 (RG); MIN 71 (LT); MIN 75 (RT); MIN 86 (TE-R)</t>
  </si>
  <si>
    <t>NYG 03</t>
  </si>
  <si>
    <t>5; NYG 03; NYG 28; NYG 31; NYG 44; NYG 58</t>
  </si>
  <si>
    <t>LWR 2(1); TE-R k; SRiWR 0u(-7); SRoWR 4(9); RWR 6(3)</t>
  </si>
  <si>
    <t>2; -; 0; 4; 6</t>
  </si>
  <si>
    <t>MIN 18 2(1); MIN 86 k; MIN 33 0u(-7); MIN 03 4(9); MIN 83 6(3)</t>
  </si>
  <si>
    <t>6; NYG 00 (LOLB); NYG 05 (ROLB); NYG 93 (RE); NYG 94 (LE); NYG 97 (NLT); NYG 98 (DRT)</t>
  </si>
  <si>
    <t>MIN 14; MIN 18; NYG 97</t>
  </si>
  <si>
    <t>NYG 03 &gt; MIN 18; NYG 44 &gt; MIN 83</t>
  </si>
  <si>
    <t>NYG 97 (O) MIN 67</t>
  </si>
  <si>
    <t>MIN 33* (B:R)</t>
  </si>
  <si>
    <t>LWR^(-16.5); SRiWR(-1.5); SRoWR^(+5.5); RWR(+7.5)</t>
  </si>
  <si>
    <t>1; NYG 03</t>
  </si>
  <si>
    <t>4.281821409625597</t>
  </si>
  <si>
    <t>2.7181785903744027</t>
  </si>
  <si>
    <t>MIN 33</t>
  </si>
  <si>
    <t>MIN 03; MIN 18; MIN 83</t>
  </si>
  <si>
    <t>QUAY - OPEN</t>
  </si>
  <si>
    <t>NYG 03; NYG 28; NYG 31; NYG 44</t>
  </si>
  <si>
    <t>NYG 00; NYG 58</t>
  </si>
  <si>
    <t>NYG 05; NYG 93; NYG 94; NYG 97; NYG 98</t>
  </si>
  <si>
    <t>HST 01; HST 03</t>
  </si>
  <si>
    <t>LLB (3); RILB (3); RLB (4)</t>
  </si>
  <si>
    <t>1; HST 28 (HB-R)</t>
  </si>
  <si>
    <t>HST 28</t>
  </si>
  <si>
    <t>HST 09</t>
  </si>
  <si>
    <t>IND 20; IND 23; IND 29; IND 32; IND 40</t>
  </si>
  <si>
    <t>IND 44; IND 45</t>
  </si>
  <si>
    <t>6; MIN 43 (14); MIN 51 (24); MIN 90 (10); MIN 91 (36); MIN 97 (16); MIN 99 (29)</t>
  </si>
  <si>
    <t>LCB (5); SCBoL (8); SCBiL (10); SCBR (9); RCB (10)</t>
  </si>
  <si>
    <t>LEO (10); LLB (14); DLT (16); RILB (24); RE (29); ROLB (36)</t>
  </si>
  <si>
    <t>MIN 01 (RCB); MIN 02 (LCB); MIN 07 (SCBoL); MIN 22 (SCBR); MIN 24 (SCBiL); MIN 43 (LLB); MIN 51 (RILB); MIN 90 (LEO); MIN 91 (ROLB); MIN 97 (DLT); MIN 99 (RE)</t>
  </si>
  <si>
    <t>MIN 01 (0.0); MIN 02 (0.0); MIN 07 (0.0); MIN 22 (0.0); MIN 24 (0.0); MIN 43 (0.0); MIN 51 (+0.5); MIN 90 (+1.0); MIN 91 (0.0); MIN 97 (0.0); MIN 99 (0.0)</t>
  </si>
  <si>
    <t>MIN 07; MIN 90</t>
  </si>
  <si>
    <t>LEO (10); DLT (16); RE (29)</t>
  </si>
  <si>
    <t>MIN 90</t>
  </si>
  <si>
    <t>NYG 61 (C); NYG 76 (LG); NYG 84 (SRiWR); MIN 43 (LLB); MIN 51 (RILB); MIN 90 (LEO)</t>
  </si>
  <si>
    <t>LLB (2); RILB (1); ROLB (0)</t>
  </si>
  <si>
    <t>NYG 61; NYG 76; NYG 84</t>
  </si>
  <si>
    <t>LWR^; SLWR; SRiWR^; SRoWR; RWR</t>
  </si>
  <si>
    <t>TE&gt;LWR; TE&gt;SRiWR</t>
  </si>
  <si>
    <t>3-0-0-2</t>
  </si>
  <si>
    <t>02</t>
  </si>
  <si>
    <t>NYG 01; NYG 13; NYG 17; NYG 82; NYG 84</t>
  </si>
  <si>
    <t>NYG 01 (SRoWR); NYG 08 (QB); NYG 13 (RWR); NYG 17 (SLWR); NYG 61 (C); NYG 72 (RT); NYG 74 (RG); NYG 76 (LG); NYG 78 (LT); NYG 82 (LWR); NYG 84 (SRiWR)</t>
  </si>
  <si>
    <t>NYG 01 (0.0); NYG 08 (0.0); NYG 13 (0.0); NYG 17 (0.0); NYG 61 (-0.5); NYG 72 (0.0); NYG 74 (0.0); NYG 76 (-1.0); NYG 78 (0.0); NYG 82 (0.0); NYG 84 (-1.0)</t>
  </si>
  <si>
    <t>NYG 84</t>
  </si>
  <si>
    <t>NYG 82; NYG 84</t>
  </si>
  <si>
    <t>LWR z; SLWR 0u(-3); SRiWR r; SRoWR r; RWR r</t>
  </si>
  <si>
    <t>NYG 82 z; NYG 17 0u(-3); NYG 84 r; NYG 01 r; NYG 13 r</t>
  </si>
  <si>
    <t>MIN 51; MIN 90</t>
  </si>
  <si>
    <t>QB RUNS</t>
  </si>
  <si>
    <t>LWR^(-21.5); SLWR(-12.5); SRiWR^(+2.5); SRoWR(+8.5); RWR(+17.5)</t>
  </si>
  <si>
    <t>1.5764351434292139</t>
  </si>
  <si>
    <t>NYG 01; NYG 13; NYG 17</t>
  </si>
  <si>
    <t>MIN 01; MIN 02; MIN 07; MIN 22; MIN 24</t>
  </si>
  <si>
    <t>MIN 43; MIN 51; MIN 91</t>
  </si>
  <si>
    <t>MIN 90; MIN 97; MIN 99</t>
  </si>
  <si>
    <t>IND 05</t>
  </si>
  <si>
    <t>7; HST 00 (14); HST 20 (35); HST 39 (26); HST 51 (08); HST 94 (28); HST 95 (35); HST 98 (19)</t>
  </si>
  <si>
    <t>LCB (1); SCBL (5); FS (14); RCB (1)</t>
  </si>
  <si>
    <t>LEO (08); LLB (14); DLT (19); RILB (26); DRT (28); REO (35); RLB (35)</t>
  </si>
  <si>
    <t>HST 00 (LLB); HST 04 (RCB); HST 05 (SCBL); HST 20 (RLB); HST 21 (FS); HST 24 (LCB); HST 39 (RILB); HST 51 (LEO); HST 94 (DRT); HST 95 (REO); HST 98 (DLT)</t>
  </si>
  <si>
    <t>HST 00 (0.0); HST 04 (0.0); HST 05 (0.0); HST 20 (0.0); HST 21 (0.0); HST 24 (0.0); HST 39 (-1.0); HST 51 (0.0); HST 94 (-0.5); HST 95 (0.0); HST 98 (0.0)</t>
  </si>
  <si>
    <t>LEO (08); DLT (19); DRT (28); REO (35)</t>
  </si>
  <si>
    <t>IND 05 (QB); IND 79 (LT); HST 39 (RILB); HST 94 (DRT)</t>
  </si>
  <si>
    <t>LLB (4); RILB (5); RLB (6)</t>
  </si>
  <si>
    <t>HST 39; HST 94</t>
  </si>
  <si>
    <t>IND 10; IND 11; IND 14; IND 28; IND 83</t>
  </si>
  <si>
    <t>IND 05 (QB); IND 10 (SRWR); IND 11 (LWR); IND 14 (RWR); IND 28 (HB-L); IND 56 (LG); IND 72 (RT); IND 75 (RG); IND 78 (C); IND 79 (LT); IND 83 (TE-L)</t>
  </si>
  <si>
    <t>IND 05 (+0.5); IND 10 (0.0); IND 11 (0.0); IND 14 (0.0); IND 28 (0.0); IND 56 (0.0); IND 72 (0.0); IND 75 (0.0); IND 78 (0.0); IND 79 (+0.5); IND 83 (0.0)</t>
  </si>
  <si>
    <t>IND 10</t>
  </si>
  <si>
    <t>IND 11; IND 14</t>
  </si>
  <si>
    <t>LWR 6(6); TE-L 3(2); HB-L fr; SRWR 0u(-9); RWR 9z</t>
  </si>
  <si>
    <t>6; 3; -; 0; 9</t>
  </si>
  <si>
    <t>IND 11 6(6); IND 83 3(2); IND 28 fr; IND 10 0u(-9); IND 14 9z</t>
  </si>
  <si>
    <t>IND 28</t>
  </si>
  <si>
    <t>IND 05; IND 79</t>
  </si>
  <si>
    <t>HST 04 &gt; IND 11; HST 24 &gt; IND 14</t>
  </si>
  <si>
    <t>1; IND 28 (HB-L)</t>
  </si>
  <si>
    <t>IND 10* (R:Lx&gt;L:R{L})</t>
  </si>
  <si>
    <t>HST 20</t>
  </si>
  <si>
    <t>LWR^(-14.5); SRWR(-3.5); RWR^(+16.5)</t>
  </si>
  <si>
    <t>3.2714702043586232</t>
  </si>
  <si>
    <t>IND 83</t>
  </si>
  <si>
    <t>IND 10; IND 11; IND 14</t>
  </si>
  <si>
    <t>HST 04; HST 05; HST 20; HST 21; HST 24</t>
  </si>
  <si>
    <t>HST 51; HST 94; HST 95; HST 98</t>
  </si>
  <si>
    <t>NE 02</t>
  </si>
  <si>
    <t>7; CIN 55 (11); CIN 57 (26); CIN 59 (39); CIN 91 (35); CIN 92 (09); CIN 97 (25); CIN 98 (15)</t>
  </si>
  <si>
    <t>NE 02; NE 85</t>
  </si>
  <si>
    <t>LCB (5); SCBL (2); FS (11); RCB (6)</t>
  </si>
  <si>
    <t>LOLB (09); LLB (11); LE (15); DRT (25); RILB (26); ROLB (35); RLB (39)</t>
  </si>
  <si>
    <t>CIN 22 (FS); CIN 23 (LCB); CIN 24 (SCBL); CIN 29 (RCB); CIN 55 (LLB); CIN 57 (RILB); CIN 59 (RLB); CIN 91 (ROLB); CIN 92 (LOLB); CIN 97 (DRT); CIN 98 (LE)</t>
  </si>
  <si>
    <t>CIN 22 (0.0); CIN 23 (0.0); CIN 24 (0.0); CIN 29 (0.0); CIN 55 (0.0); CIN 57 (-0.5); CIN 59 (0.0); CIN 91 (0.0); CIN 92 (0.0); CIN 97 (0.0); CIN 98 (0.0)</t>
  </si>
  <si>
    <t>CIN 59; CIN 97</t>
  </si>
  <si>
    <t>LE (15); DRT (25)</t>
  </si>
  <si>
    <t>CIN 29</t>
  </si>
  <si>
    <t>NE 02 (RWR); NE 07 (QB); CIN 57 (RILB)</t>
  </si>
  <si>
    <t>LOLB (0); LLB (4); RILB (6); RLB (3); ROLB (0)</t>
  </si>
  <si>
    <t>CIN 57</t>
  </si>
  <si>
    <t>LWR^; TE-L; TE-R; SRWR^; RWR</t>
  </si>
  <si>
    <t>HB&gt;TE-L; TE&gt;SRWR</t>
  </si>
  <si>
    <t>NE 02; NE 04; NE 11; NE 81; NE 85</t>
  </si>
  <si>
    <t>NE 02 (RWR); NE 04 (TE-L); NE 07 (QB); NE 11 (LWR); NE 59 (LT); NE 60 (C); NE 64 (RG); NE 71 (RT); NE 74 (LG); NE 81 (TE-R); NE 85 (SRWR)</t>
  </si>
  <si>
    <t>NE 02 (+0.5); NE 04 (0.0); NE 07 (+0.5); NE 11 (0.0); NE 59 (0.0); NE 60 (0.0); NE 64 (0.0); NE 71 (0.0); NE 74 (0.0); NE 81 (0.0); NE 85 (0.0)</t>
  </si>
  <si>
    <t>NE 81</t>
  </si>
  <si>
    <t>NE 11; NE 85</t>
  </si>
  <si>
    <t>5; NE 59 (LT); NE 60 (C); NE 64 (RG); NE 71 (RT); NE 74 (LG)</t>
  </si>
  <si>
    <t>7; CIN 22; CIN 23; CIN 24; CIN 29; CIN 55; CIN 57; CIN 59</t>
  </si>
  <si>
    <t>NE 07 (QB)</t>
  </si>
  <si>
    <t>LWR x6(2); TE-L c1; TE-R 19(2); SRWR x6(12); RWR x6(4)</t>
  </si>
  <si>
    <t>X; 3; 9; X; X</t>
  </si>
  <si>
    <t>NE 11 x6(2); NE 04 c1; NE 81 19(2); NE 85 x6(12); NE 02 x6(4)</t>
  </si>
  <si>
    <t>x6(4)</t>
  </si>
  <si>
    <t>4; CIN 91 (ROLB); CIN 92 (LOLB); CIN 97 (DRT); CIN 98 (LE)</t>
  </si>
  <si>
    <t>NE 02; NE 07</t>
  </si>
  <si>
    <t>CIN 24 &gt; NE 85</t>
  </si>
  <si>
    <t>NE 07</t>
  </si>
  <si>
    <t>NE 04* (B:L)</t>
  </si>
  <si>
    <t>LWR^(-11.5); SRWR^(+4.5); RWR(+6.5)</t>
  </si>
  <si>
    <t>3.1436734353864395</t>
  </si>
  <si>
    <t>NE 81; NE 85</t>
  </si>
  <si>
    <t>NE 02; NE 11</t>
  </si>
  <si>
    <t>TREY - PRO</t>
  </si>
  <si>
    <t>CIN 22; CIN 23; CIN 24; CIN 29</t>
  </si>
  <si>
    <t>CIN 55; CIN 57; CIN 59</t>
  </si>
  <si>
    <t>CIN 91; CIN 92; CIN 97; CIN 98</t>
  </si>
  <si>
    <t>ATL 07</t>
  </si>
  <si>
    <t>7; PIT 06 (24); PIT 50 (13); PIT 56 (38); PIT 90 (06); PIT 95 (19); PIT 97 (28); PIT 99 (12)</t>
  </si>
  <si>
    <t>ATL 05; ATL 08</t>
  </si>
  <si>
    <t>LCB (5); SCBL (3); FS (14); RCB (1)</t>
  </si>
  <si>
    <t>LOLB (06); LEO (12); LLB (13); DLT (19); RILB (24); DRT (28); ROLB (38)</t>
  </si>
  <si>
    <t>PIT 06 (RILB); PIT 24 (LCB); PIT 25 (SCBL); PIT 26 (RCB); PIT 39 (FS); PIT 50 (LLB); PIT 56 (ROLB); PIT 90 (LOLB); PIT 95 (DLT); PIT 97 (DRT); PIT 99 (LEO)</t>
  </si>
  <si>
    <t>PIT 06 (-0.5); PIT 24 (0.0); PIT 25 (0.0); PIT 26 (0.0); PIT 39 (0.0); PIT 50 (0.0); PIT 56 (+0.5); PIT 90 (0.0); PIT 95 (0.0); PIT 97 (+0.5); PIT 99 (0.0)</t>
  </si>
  <si>
    <t>LEO (12); DLT (19); DRT (28)</t>
  </si>
  <si>
    <t>PIT 97</t>
  </si>
  <si>
    <t>ATL 65 (LG); ATL 67 (C); ATL 70 (LT); PIT 06 (RILB); PIT 56 (ROLB); PIT 97 (DRT)</t>
  </si>
  <si>
    <t>LOLB (0); LLB (4); RILB (3); ROLB (0)</t>
  </si>
  <si>
    <t>ATL 65; ATL 70; PIT 06</t>
  </si>
  <si>
    <t>ATL 01; ATL 05; ATL 07; ATL 08; ATL 89</t>
  </si>
  <si>
    <t>ATL 01 (LWR); ATL 05 (RWR); ATL 07 (HB); ATL 08 (SRWR); ATL 18 (QB); ATL 63 (RG); ATL 65 (LG); ATL 67 (C); ATL 70 (LT); ATL 76 (RT); ATL 89 (TE-R)</t>
  </si>
  <si>
    <t>ATL 01 (0.0); ATL 05 (0.0); ATL 07 (0.0); ATL 08 (0.0); ATL 18 (0.0); ATL 63 (0.0); ATL 65 (-0.5); ATL 67 (+0.5); ATL 70 (-0.5); ATL 76 (0.0); ATL 89 (0.0)</t>
  </si>
  <si>
    <t>ATL 01; ATL 08</t>
  </si>
  <si>
    <t>LWR r; HB r; TE-R 1z; SRWR 1z; RWR 0u(-3)</t>
  </si>
  <si>
    <t>-; -; 3; 3; 0</t>
  </si>
  <si>
    <t>ATL 01 r; ATL 07 r; ATL 89 1z; ATL 08 1z; ATL 05 0u(-3)</t>
  </si>
  <si>
    <t>ATL 67; PIT 56; PIT 97</t>
  </si>
  <si>
    <t>PIT 26 &gt; ATL 01</t>
  </si>
  <si>
    <t>ATL 18</t>
  </si>
  <si>
    <t>1; ATL 07 (HB)</t>
  </si>
  <si>
    <t>LWR^(-10.5); SRWR^(+4.5); RWR(+6.5)</t>
  </si>
  <si>
    <t>2.344413552826344</t>
  </si>
  <si>
    <t>ATL 08; ATL 89</t>
  </si>
  <si>
    <t>ATL 01; ATL 05</t>
  </si>
  <si>
    <t>PIT 24; PIT 25; PIT 26; PIT 39</t>
  </si>
  <si>
    <t>PIT 06; PIT 50; PIT 56</t>
  </si>
  <si>
    <t>PIT 90; PIT 95; PIT 97; PIT 99</t>
  </si>
  <si>
    <t>6; NE 08 (13); NE 48 (23); NE 91 (07); NE 92 (28); NE 93 (37); NE 95 (20)</t>
  </si>
  <si>
    <t>CIN 01; CIN 87</t>
  </si>
  <si>
    <t>CIN 31</t>
  </si>
  <si>
    <t>LCB (6); SCBL (1); FSL (12); SCBR (1); RCB (7)</t>
  </si>
  <si>
    <t>LOLB (07); LLB (13); DLT (20); MLB (23); DRT (28); ROLB (37)</t>
  </si>
  <si>
    <t>NE 00 (SCBR); NE 05 (RCB); NE 08 (LLB); NE 23 (FSL); NE 25 (SCBL); NE 31 (LCB); NE 48 (MLB); NE 91 (LOLB); NE 92 (DRT); NE 93 (ROLB); NE 95 (DLT)</t>
  </si>
  <si>
    <t>NE 00 (0.0); NE 05 (-0.5); NE 08 (0.0); NE 23 (0.0); NE 25 (0.0); NE 31 (0.0); NE 48 (+1.0); NE 91 (0.0); NE 92 (0.0); NE 93 (+0.5); NE 95 (0.0)</t>
  </si>
  <si>
    <t>DLT (20); DRT (28)</t>
  </si>
  <si>
    <t>CIN 09 (QB); CIN 75 (LT); CIN 87 (LWR); NE 05 (RCB); NE 48 (MLB); NE 93 (ROLB)</t>
  </si>
  <si>
    <t>LOLB (0); LLB (2); MLB (4); ROLB (0)</t>
  </si>
  <si>
    <t>CIN 75; NE 05</t>
  </si>
  <si>
    <t>CIN 01; CIN 15; CIN 31; CIN 80; CIN 87</t>
  </si>
  <si>
    <t>CIN 01 (SLWR); CIN 09 (QB); CIN 15 (SRWR); CIN 31 (HB-R); CIN 64 (C); CIN 65 (RG); CIN 67 (LG); CIN 75 (LT); CIN 77 (RT); CIN 80 (RWR); CIN 87 (LWR)</t>
  </si>
  <si>
    <t>CIN 01 (0.0); CIN 09 (0.0); CIN 15 (0.0); CIN 31 (0.0); CIN 64 (0.0); CIN 65 (0.0); CIN 67 (0.0); CIN 75 (-0.5); CIN 77 (0.0); CIN 80 (0.0); CIN 87 (0.0)</t>
  </si>
  <si>
    <t>CIN 15; CIN 31; CIN 87</t>
  </si>
  <si>
    <t>CIN 01; CIN 15</t>
  </si>
  <si>
    <t>5; CIN 64 (C); CIN 65 (RG); CIN 67 (LG); CIN 75 (LT); CIN 77 (RT)</t>
  </si>
  <si>
    <t>NE 48</t>
  </si>
  <si>
    <t>NE 05</t>
  </si>
  <si>
    <t>6; NE 00; NE 05; NE 23; NE 25; NE 31; NE 48</t>
  </si>
  <si>
    <t>CIN 09 (QB)</t>
  </si>
  <si>
    <t>LWR 2(0); SLWR 9; HB-R krh2(-3); SRWR 9si; RWR 4(13)/</t>
  </si>
  <si>
    <t>2; 9; H2; 9; 4</t>
  </si>
  <si>
    <t>CIN 87 2(0); CIN 01 9; CIN 31 krh2(-3); CIN 15 9si; CIN 80 4(13)/</t>
  </si>
  <si>
    <t>5; NE 08 (LLB); NE 91 (LOLB); NE 92 (DRT); NE 93 (ROLB); NE 95 (DLT)</t>
  </si>
  <si>
    <t>NE 48; NE 93</t>
  </si>
  <si>
    <t>NE 00 &gt; CIN 01; NE 25 &gt; CIN 15</t>
  </si>
  <si>
    <t>NE 93 (I) CIN 75</t>
  </si>
  <si>
    <t>CIN 09</t>
  </si>
  <si>
    <t>1; CIN 31 (HB-R)</t>
  </si>
  <si>
    <t>CIN 87* (R:Lx)</t>
  </si>
  <si>
    <t>LWR(-12.5); SLWR^(-11.5); SRWR^(+8.5); RWR(+15.5)</t>
  </si>
  <si>
    <t>2.559339164029084</t>
  </si>
  <si>
    <t>CIN 01; CIN 15; CIN 80</t>
  </si>
  <si>
    <t>NE 00; NE 05; NE 23; NE 25; NE 31</t>
  </si>
  <si>
    <t>NE 08; NE 48; NE 93</t>
  </si>
  <si>
    <t>NE 91; NE 92; NE 95</t>
  </si>
  <si>
    <t>CIN 80</t>
  </si>
  <si>
    <t>6; NE 08 (19); NE 23 (24); NE 55 (07); NE 91 (14); NE 97 (29); NE 99 (36)</t>
  </si>
  <si>
    <t>CIN 01; CIN 16; CIN 80</t>
  </si>
  <si>
    <t>LCB (1); SCBoL (9); SCBiL (4); FS (15); RCB (1)</t>
  </si>
  <si>
    <t>LOLB (07); LE (14); LILB (19); RILB (24); RE (29); ROLB (36)</t>
  </si>
  <si>
    <t>NE 00 (LCB); NE 05 (FS); NE 08 (LILB); NE 21 (RCB); NE 23 (RILB); NE 25 (SCBiL); NE 31 (SCBoL); NE 55 (LOLB); NE 91 (LE); NE 97 (RE); NE 99 (ROLB)</t>
  </si>
  <si>
    <t>NE 00 (-0.5); NE 05 (0.0); NE 08 (0.0); NE 21 (0.0); NE 23 (0.0); NE 25 (0.0); NE 31 (+0.5); NE 55 (0.0); NE 91 (0.0); NE 97 (0.0); NE 99 (0.0)</t>
  </si>
  <si>
    <t>NE 21; NE 55; NE 97; NE 99</t>
  </si>
  <si>
    <t>LE (14); RE (29)</t>
  </si>
  <si>
    <t>NE 31</t>
  </si>
  <si>
    <t>CIN 01 (RWR); CIN 80 (SRiWR); NE 00 (LCB); NE 31 (SCBoL)</t>
  </si>
  <si>
    <t>NE 00</t>
  </si>
  <si>
    <t>CIN 01; CIN 16; CIN 31; CIN 80; CIN 87</t>
  </si>
  <si>
    <t>CIN 01 (RWR); CIN 09 (QB); CIN 16 (SRoWR); CIN 31 (HB-L); CIN 64 (C); CIN 65 (RG); CIN 67 (LG); CIN 75 (LT); CIN 77 (RT); CIN 80 (SRiWR); CIN 87 (LWR)</t>
  </si>
  <si>
    <t>CIN 01 (+0.5); CIN 09 (0.0); CIN 16 (0.0); CIN 31 (0.0); CIN 64 (0.0); CIN 65 (0.0); CIN 67 (0.0); CIN 75 (0.0); CIN 77 (0.0); CIN 80 (0.0); CIN 87 (0.0)</t>
  </si>
  <si>
    <t>CIN 16</t>
  </si>
  <si>
    <t>CIN 16; CIN 87</t>
  </si>
  <si>
    <t>6; CIN 31 (HB-L); CIN 64 (C); CIN 65 (RG); CIN 67 (LG); CIN 75 (LT); CIN 77 (RT)</t>
  </si>
  <si>
    <t>7; NE 00; NE 05; NE 21; NE 25; NE 31; NE 55; NE 99</t>
  </si>
  <si>
    <t>LWR z; HB-L kl; SRiWR 1; SRoWR z; RWR z</t>
  </si>
  <si>
    <t>CIN 87 z; CIN 31 kl; CIN 80 1; CIN 16 z; CIN 01 z</t>
  </si>
  <si>
    <t>4; NE 08 (LILB); NE 23 (RILB); NE 91 (LE); NE 97 (RE)</t>
  </si>
  <si>
    <t>CIN 01; NE 31</t>
  </si>
  <si>
    <t>NE 00 &gt; CIN 01; NE 21 &gt; CIN 87</t>
  </si>
  <si>
    <t>1; CIN 31 (HB-L)</t>
  </si>
  <si>
    <t>LWR^(-10.5); SRiWR(+4.5); SRoWR^(+5.5); RWR(+8.5)</t>
  </si>
  <si>
    <t>2.461152238065263</t>
  </si>
  <si>
    <t>NE 00; NE 05; NE 21; NE 23; NE 25; NE 31</t>
  </si>
  <si>
    <t>NE 08; NE 55; NE 99</t>
  </si>
  <si>
    <t>NE 91; NE 97</t>
  </si>
  <si>
    <t>HST 03</t>
  </si>
  <si>
    <t>6; IND 44 (29); IND 45 (17); IND 54 (08); IND 95 (17); IND 97 (34); IND 98 (24)</t>
  </si>
  <si>
    <t>LCB (7); SSL (8); FSR (17); SCBR (4); RCB (8)</t>
  </si>
  <si>
    <t>LEO (08); SSL (10); LILB (17); DLT (17); DRT (24); RLB (29); REO (34)</t>
  </si>
  <si>
    <t>IND 20 (FSR); IND 23 (SCBR); IND 29 (LCB); IND 32 (SSL); IND 40 (RCB); IND 44 (RLB); IND 45 (LILB); IND 54 (LEO); IND 95 (DLT); IND 97 (REO); IND 98 (DRT)</t>
  </si>
  <si>
    <t>IND 20 (0.0); IND 23 (0.0); IND 29 (-0.5); IND 32 (0.0); IND 40 (0.0); IND 44 (0.0); IND 45 (0.0); IND 54 (0.0); IND 95 (0.0); IND 97 (0.0); IND 98 (0.0)</t>
  </si>
  <si>
    <t>LEO (08); DLT (17); DRT (24); REO (34)</t>
  </si>
  <si>
    <t>IND 29</t>
  </si>
  <si>
    <t>HST 03 (RWR); HST 07 (QB); IND 29 (LCB)</t>
  </si>
  <si>
    <t>LILB (5); RLB (5)</t>
  </si>
  <si>
    <t>HST 01; HST 03; HST 12; HST 28; HST 86</t>
  </si>
  <si>
    <t>HST 01 (SLWR); HST 03 (RWR); HST 07 (QB); HST 12 (LWR); HST 28 (HB-L); HST 69 (RG); HST 70 (C); HST 71 (RT); HST 76 (LG); HST 78 (LT); HST 86 (TE-R)</t>
  </si>
  <si>
    <t>HST 01 (0.0); HST 03 (+0.5); HST 07 (+0.5); HST 12 (0.0); HST 28 (0.0); HST 69 (0.0); HST 70 (0.0); HST 71 (0.0); HST 76 (0.0); HST 78 (0.0); HST 86 (0.0)</t>
  </si>
  <si>
    <t>HST 03; HST 12</t>
  </si>
  <si>
    <t>5; HST 69 (RG); HST 70 (C); HST 71 (RT); HST 76 (LG); HST 78 (LT)</t>
  </si>
  <si>
    <t>7; IND 20; IND 23; IND 29; IND 32; IND 40; IND 44; IND 45</t>
  </si>
  <si>
    <t>LWR 3(7); SLWR 3(4); HB-L h76(3); TE-R 36(5); RWR 3(6)</t>
  </si>
  <si>
    <t>3; 3; H7; 3; 3</t>
  </si>
  <si>
    <t>HST 12 3(7); HST 01 3(4); HST 28 h76(3); HST 86 36(5); HST 03 3(6)</t>
  </si>
  <si>
    <t>4; IND 54 (LEO); IND 95 (DLT); IND 97 (REO); IND 98 (DRT)</t>
  </si>
  <si>
    <t>HST 03; HST 07</t>
  </si>
  <si>
    <t>1; HST 28 (HB-L)</t>
  </si>
  <si>
    <t>LWR^(-7.5); SLWR(-4.5); RWR^(+11.5)</t>
  </si>
  <si>
    <t>1.6529050290239924</t>
  </si>
  <si>
    <t>0.5552638864844786</t>
  </si>
  <si>
    <t>IND 54; IND 95; IND 97; IND 98</t>
  </si>
  <si>
    <t>ATL 08</t>
  </si>
  <si>
    <t>5; PIT 06 (22); PIT 56 (39); PIT 90 (05); PIT 97 (30); PIT 99 (15)</t>
  </si>
  <si>
    <t>ATL 01; ATL 05; ATL 07; ATL 08; ATL 34</t>
  </si>
  <si>
    <t>LCB (4); SCBoL (6); SCBiL (1); FS (14); SCBR (0); RCB (2)</t>
  </si>
  <si>
    <t>LEO (05); LE (15); MLB (22); RE (30); REO (39)</t>
  </si>
  <si>
    <t>PIT 06 (MLB); PIT 24 (SCBR); PIT 25 (SCBiL); PIT 26 (LCB); PIT 31 (SCBoL); PIT 39 (FS); PIT 41 (RCB); PIT 56 (REO); PIT 90 (LEO); PIT 97 (RE); PIT 99 (LE)</t>
  </si>
  <si>
    <t>PIT 06 (0.0); PIT 24 (0.0); PIT 25 (0.0); PIT 26 (0.0); PIT 31 (0.0); PIT 39 (0.0); PIT 41 (-0.5); PIT 56 (0.0); PIT 90 (0.0); PIT 97 (0.0); PIT 99 (0.0)</t>
  </si>
  <si>
    <t>PIT 31; PIT 41</t>
  </si>
  <si>
    <t>LEO (05); LE (15); RE (30); REO (39)</t>
  </si>
  <si>
    <t>PIT 41</t>
  </si>
  <si>
    <t>ATL 08 (SRiWR); ATL 18 (QB); ATL 70 (LT); PIT 41 (RCB); PIT 56 (REO)</t>
  </si>
  <si>
    <t>MLB (2)</t>
  </si>
  <si>
    <t>ATL 70; PIT 41</t>
  </si>
  <si>
    <t>LWR; SLWR^; SRiWR; SRoWR^; RWR</t>
  </si>
  <si>
    <t>ATL 01 (SRoWR); ATL 05 (SLWR); ATL 07 (LWR); ATL 08 (SRiWR); ATL 18 (QB); ATL 34 (RWR); ATL 63 (RG); ATL 65 (LG); ATL 67 (C); ATL 70 (LT); ATL 76 (RT)</t>
  </si>
  <si>
    <t>ATL 01 (0.0); ATL 05 (0.0); ATL 07 (0.0); ATL 08 (+0.5); ATL 18 (+0.5); ATL 34 (0.0); ATL 63 (0.0); ATL 65 (0.0); ATL 67 (0.0); ATL 70 (-1.0); ATL 76 (0.0)</t>
  </si>
  <si>
    <t>ATL 07; ATL 34</t>
  </si>
  <si>
    <t>5; ATL 63 (RG); ATL 65 (LG); ATL 67 (C); ATL 70 (LT); ATL 76 (RT)</t>
  </si>
  <si>
    <t>7; PIT 06; PIT 24; PIT 25; PIT 26; PIT 31; PIT 39; PIT 41</t>
  </si>
  <si>
    <t>ATL 18 (QB)</t>
  </si>
  <si>
    <t>LWR xd(1); SLWR 7i(10); SRiWR xd(3); SRoWR xd(4); RWR 83(14)</t>
  </si>
  <si>
    <t>X; 7; X; X; 3</t>
  </si>
  <si>
    <t>ATL 07 xd(1); ATL 05 7i(10); ATL 08 xd(3); ATL 01 xd(4); ATL 34 83(14)</t>
  </si>
  <si>
    <t>4; PIT 56 (REO); PIT 90 (LEO); PIT 97 (RE); PIT 99 (LE)</t>
  </si>
  <si>
    <t>ATL 70 ILH</t>
  </si>
  <si>
    <t>ATL 08; ATL 18</t>
  </si>
  <si>
    <t>PIT 24 &gt; ATL 05; PIT 25 &gt; ATL 08</t>
  </si>
  <si>
    <t>ATL 07* (L:R{L})</t>
  </si>
  <si>
    <t>LWR(-14.5); SLWR^(-11.5); SRiWR(+3.5); SRoWR^(+5.5); RWR(+8.5)</t>
  </si>
  <si>
    <t>1.2311046861304116</t>
  </si>
  <si>
    <t>ATL 01; ATL 05; ATL 34</t>
  </si>
  <si>
    <t>PIT 24; PIT 25; PIT 26; PIT 31; PIT 39</t>
  </si>
  <si>
    <t>PIT 06; PIT 41; PIT 56</t>
  </si>
  <si>
    <t>PIT 90; PIT 97; PIT 99</t>
  </si>
  <si>
    <t>BUF 26</t>
  </si>
  <si>
    <t>9; ARZ 02 (25); ARZ 07 (14); ARZ 24 (00); ARZ 25 (32); ARZ 34 (06); ARZ 45 (00); ARZ 55 (27); ARZ 93 (15); ARZ 95 (22)</t>
  </si>
  <si>
    <t>LOLB (00); LLB (00); LLB (06); LLB (14); LE (15); NT (22); RILB (25); DRT (27); ROLB (32)</t>
  </si>
  <si>
    <t>ARZ 02 (RILB); ARZ 03 (FS); ARZ 07 (LLB); ARZ 23 (RCB); ARZ 24 (LLB); ARZ 25 (ROLB); ARZ 34 (LLB); ARZ 45 (LOLB); ARZ 55 (DRT); ARZ 93 (LE); ARZ 95 (NT)</t>
  </si>
  <si>
    <t>ARZ 02 (+0.5); ARZ 03 (0.0); ARZ 07 (0.0); ARZ 23 (0.0); ARZ 24 (0.0); ARZ 25 (0.0); ARZ 34 (0.0); ARZ 45 (0.0); ARZ 55 (0.0); ARZ 93 (-0.5); ARZ 95 (+1.0)</t>
  </si>
  <si>
    <t>ARZ 02; ARZ 25; ARZ 95</t>
  </si>
  <si>
    <t>LE (15); NT (22); DRT (27)</t>
  </si>
  <si>
    <t>ARZ 95</t>
  </si>
  <si>
    <t>BUF 64 (RG); BUF 66 (C); BUF 70 (TE-iR); BUF 88 (TE-oR); ARZ 02 (RILB); ARZ 45 (LOLB); ARZ 93 (LE); ARZ 95 (NT)</t>
  </si>
  <si>
    <t>LOLB (0); LLB (3); LLB (3); LLB (4); RILB (4); ROLB (0)</t>
  </si>
  <si>
    <t>BUF 64; BUF 66; ARZ 93</t>
  </si>
  <si>
    <t>OL&gt;TE-iR</t>
  </si>
  <si>
    <t>1-0-1-2 (*)</t>
  </si>
  <si>
    <t>12 (*)</t>
  </si>
  <si>
    <t>BUF 00; BUF 26; BUF 70; BUF 86; BUF 88</t>
  </si>
  <si>
    <t>BUF 00 (LWR); BUF 17 (QB); BUF 26 (HB); BUF 64 (RG); BUF 66 (C); BUF 70 (TE-iR); BUF 73 (LT); BUF 76 (LG); BUF 79 (RT); BUF 86 (TE-R); BUF 88 (TE-oR)</t>
  </si>
  <si>
    <t>BUF 00 (0.0); BUF 17 (0.0); BUF 26 (0.0); BUF 64 (-1.0); BUF 66 (-0.5); BUF 70 (+0.5); BUF 73 (0.0); BUF 76 (0.0); BUF 79 (0.0); BUF 86 (0.0); BUF 88 (0.0)</t>
  </si>
  <si>
    <t>BUF 26; BUF 70; BUF 86</t>
  </si>
  <si>
    <t>BUF 00; BUF 70</t>
  </si>
  <si>
    <t>LWR 0(-1); HB r; TE-iR r; TE-R r; TE-oR r</t>
  </si>
  <si>
    <t>BUF 00 0(-1); BUF 26 r; BUF 70 r; BUF 86 r; BUF 88 r</t>
  </si>
  <si>
    <t>BUF 70; ARZ 02; ARZ 95</t>
  </si>
  <si>
    <t>ARZ 23 &gt; BUF 00</t>
  </si>
  <si>
    <t>1; BUF 26 (HB)</t>
  </si>
  <si>
    <t>BUF 86* (R:L{R})</t>
  </si>
  <si>
    <t>13H</t>
  </si>
  <si>
    <t>BUF 86; BUF 88</t>
  </si>
  <si>
    <t>BUF 00</t>
  </si>
  <si>
    <t>ARZ 03; ARZ 23; ARZ 24; ARZ 34</t>
  </si>
  <si>
    <t>ARZ 02; ARZ 07; ARZ 25; ARZ 45</t>
  </si>
  <si>
    <t>ARZ 55; ARZ 93; ARZ 95</t>
  </si>
  <si>
    <t>NO 41</t>
  </si>
  <si>
    <t>8; CAR 07 (10); CAR 20 (18); CAR 25 (36); CAR 47 (26); CAR 52 (36); CAR 54 (18); CAR 94 (28); CAR 95 (18)</t>
  </si>
  <si>
    <t>LCB (0); SCBL (3); RCB (2)</t>
  </si>
  <si>
    <t>LOLB (10); LILB (18); LILB (18); DLT (18); RILB (26); DRT (28); ROLB (36); ROLB (36)</t>
  </si>
  <si>
    <t>CAR 02 (RCB); CAR 07 (LOLB); CAR 08 (LCB); CAR 13 (SCBL); CAR 20 (LILB); CAR 25 (ROLB); CAR 47 (RILB); CAR 52 (ROLB); CAR 54 (LILB); CAR 94 (DRT); CAR 95 (DLT)</t>
  </si>
  <si>
    <t>CAR 02 (0.0); CAR 07 (0.0); CAR 08 (0.0); CAR 13 (0.0); CAR 20 (0.0); CAR 25 (0.0); CAR 47 (-0.5); CAR 52 (0.0); CAR 54 (0.0); CAR 94 (0.0); CAR 95 (-0.5)</t>
  </si>
  <si>
    <t>CAR 13</t>
  </si>
  <si>
    <t>NO 11 (SRWR); NO 41 (HB); NO 51 (RG); NO 67 (LG); NO 70 (RT); NO 78 (C); CAR 07 (LOLB); CAR 47 (RILB); CAR 94 (DRT); CAR 95 (DLT)</t>
  </si>
  <si>
    <t>LOLB (0); LILB (3); LILB (6); RILB (3); ROLB (1); ROLB (0)</t>
  </si>
  <si>
    <t>CAR 47; CAR 95</t>
  </si>
  <si>
    <t>NO 11; NO 12; NO 22; NO 41; NO 87</t>
  </si>
  <si>
    <t>NO 04 (QB); NO 11 (SRWR); NO 12 (LWR); NO 22 (RWR); NO 41 (HB); NO 51 (RG); NO 67 (LG); NO 70 (RT); NO 75 (LT); NO 78 (C); NO 87 (TE-L)</t>
  </si>
  <si>
    <t>NO 04 (0.0); NO 11 (0.0); NO 12 (0.0); NO 22 (0.0); NO 41 (+0.5); NO 51 (+0.5); NO 67 (0.0); NO 70 (+0.5); NO 75 (0.0); NO 78 (+0.5); NO 87 (0.0)</t>
  </si>
  <si>
    <t>NO 12; NO 22</t>
  </si>
  <si>
    <t>NO 41; NO 51; NO 70; NO 78</t>
  </si>
  <si>
    <t>CAR 02 &gt; NO 12; CAR 08 &gt; NO 22</t>
  </si>
  <si>
    <t>NO 04</t>
  </si>
  <si>
    <t>1; NO 41 (HB)</t>
  </si>
  <si>
    <t>LWR^(-4.5); SRWR(+7.5); RWR^(+11.5)</t>
  </si>
  <si>
    <t>0.18683644556479173</t>
  </si>
  <si>
    <t>NO 87</t>
  </si>
  <si>
    <t>NO 11; NO 12; NO 22</t>
  </si>
  <si>
    <t>CAR 02; CAR 08; CAR 13; CAR 20; CAR 25</t>
  </si>
  <si>
    <t>CAR 07; CAR 47; CAR 52; CAR 54</t>
  </si>
  <si>
    <t>CAR 94; CAR 95</t>
  </si>
  <si>
    <t>7; CIN 24 (09); CIN 55 (34); CIN 57 (19); CIN 91 (36); CIN 92 (19); CIN 94 (09); CIN 98 (28)</t>
  </si>
  <si>
    <t>NE 01; NE 03; NE 85</t>
  </si>
  <si>
    <t>NE 38</t>
  </si>
  <si>
    <t>LCB (1); FSR (11); SCBoR (1); RCB (5)</t>
  </si>
  <si>
    <t>LLB (09); LEO (09); LILB (19); DLT (19); DRT (28); RLB (34); REO (36)</t>
  </si>
  <si>
    <t>CIN 21 (SCBoR); CIN 22 (FSR); CIN 23 (LCB); CIN 24 (LLB); CIN 29 (RCB); CIN 55 (RLB); CIN 57 (LILB); CIN 91 (REO); CIN 92 (DLT); CIN 94 (LEO); CIN 98 (DRT)</t>
  </si>
  <si>
    <t>CIN 21 (0.0); CIN 22 (0.0); CIN 23 (0.0); CIN 24 (0.0); CIN 29 (0.0); CIN 55 (0.0); CIN 57 (0.0); CIN 91 (0.0); CIN 92 (0.0); CIN 94 (0.0); CIN 98 (+0.5)</t>
  </si>
  <si>
    <t>CIN 55</t>
  </si>
  <si>
    <t>CIN 98</t>
  </si>
  <si>
    <t>NE 07 (QB); NE 74 (LG); CIN 98 (DRT)</t>
  </si>
  <si>
    <t>LLB (3); LILB (5); RLB (3)</t>
  </si>
  <si>
    <t>NE 74</t>
  </si>
  <si>
    <t>NE 01; NE 03; NE 11; NE 38; NE 85</t>
  </si>
  <si>
    <t>NE 01 (LWR); NE 03 (SLiWR); NE 07 (QB); NE 11 (RWR); NE 38 (HB-R); NE 59 (LT); NE 60 (C); NE 64 (RG); NE 71 (RT); NE 74 (LG); NE 85 (SLoWR)</t>
  </si>
  <si>
    <t>NE 01 (0.0); NE 03 (0.0); NE 07 (+0.5); NE 11 (0.0); NE 38 (0.0); NE 59 (0.0); NE 60 (0.0); NE 64 (0.0); NE 71 (0.0); NE 74 (-0.5); NE 85 (0.0)</t>
  </si>
  <si>
    <t>7; CIN 21; CIN 22; CIN 23; CIN 24; CIN 29; CIN 55; CIN 57</t>
  </si>
  <si>
    <t>LWR x6(2); SLoWR 4(13); SLiWR 8(13); HB-R krh56(2); RWR x7(19)</t>
  </si>
  <si>
    <t>X; 4; 8; H5; x7</t>
  </si>
  <si>
    <t>NE 01 x6(2); NE 85 4(13); NE 03 8(13); NE 38 krh56(2); NE 11 x7(19)</t>
  </si>
  <si>
    <t>4; CIN 91 (REO); CIN 92 (DLT); CIN 94 (LEO); CIN 98 (DRT)</t>
  </si>
  <si>
    <t>NE 07; CIN 98</t>
  </si>
  <si>
    <t>CIN 21 &gt; NE 85; CIN 23 &gt; NE 11</t>
  </si>
  <si>
    <t>CIN 98 (B) NE 74</t>
  </si>
  <si>
    <t>1; NE 38 (HB-R)</t>
  </si>
  <si>
    <t>NE 38 (R:B)</t>
  </si>
  <si>
    <t>CIN 24</t>
  </si>
  <si>
    <t>LWR(-6.5); SLoWR^(-5.5); SLiWR(-4.5); RWR^(+14.5)</t>
  </si>
  <si>
    <t>1.3577272595916032</t>
  </si>
  <si>
    <t>NE 85</t>
  </si>
  <si>
    <t>NE 01; NE 03; NE 11</t>
  </si>
  <si>
    <t>CIN 21; CIN 22; CIN 23; CIN 24; CIN 29</t>
  </si>
  <si>
    <t>CIN 55; CIN 57</t>
  </si>
  <si>
    <t>CIN 91; CIN 92; CIN 94; CIN 98</t>
  </si>
  <si>
    <t>NYG 26</t>
  </si>
  <si>
    <t>8; MIN 07 (40); MIN 15 (41); MIN 24 (30); MIN 51 (19); MIN 90 (16); MIN 91 (06); MIN 97 (22); MIN 99 (28)</t>
  </si>
  <si>
    <t>LCB (1); FSL (13); RCB (2)</t>
  </si>
  <si>
    <t>LOLB (06); DLT (16); LILB (19); NT (22); DRT (28); RLB (30); RLB (40); ROLB (41)</t>
  </si>
  <si>
    <t>MIN 01 (LCB); MIN 02 (RCB); MIN 07 (RLB); MIN 15 (ROLB); MIN 22 (FSL); MIN 24 (RLB); MIN 51 (LILB); MIN 90 (DLT); MIN 91 (LOLB); MIN 97 (NT); MIN 99 (DRT)</t>
  </si>
  <si>
    <t>MIN 01 (0.0); MIN 02 (0.0); MIN 07 (0.0); MIN 15 (0.0); MIN 22 (0.0); MIN 24 (0.0); MIN 51 (0.0); MIN 90 (0.0); MIN 91 (0.0); MIN 97 (0.0); MIN 99 (0.0)</t>
  </si>
  <si>
    <t>MIN 02; MIN 90</t>
  </si>
  <si>
    <t>MIN 15</t>
  </si>
  <si>
    <t>NYG 26 (HB); NYG 78 (LT); NYG 84 (TE-oL); NYG 85 (TE-iL); MIN 15 (ROLB); MIN 24 (RLB); MIN 99 (DRT)</t>
  </si>
  <si>
    <t>LOLB (0); LILB (4); RLB (6); RLB (5); ROLB (0)</t>
  </si>
  <si>
    <t>NYG 78</t>
  </si>
  <si>
    <t>NYG 01; NYG 26; NYG 84; NYG 85; NYG 86</t>
  </si>
  <si>
    <t>NYG 01 (LWR); NYG 08 (QB); NYG 26 (HB); NYG 61 (C); NYG 72 (RT); NYG 74 (RG); NYG 76 (LG); NYG 78 (LT); NYG 84 (TE-oL); NYG 85 (TE-iL); NYG 86 (RWR)</t>
  </si>
  <si>
    <t>NYG 01 (0.0); NYG 08 (0.0); NYG 26 (+0.5); NYG 61 (0.0); NYG 72 (0.0); NYG 74 (0.0); NYG 76 (0.0); NYG 78 (-0.5); NYG 84 (0.0); NYG 85 (0.0); NYG 86 (0.0)</t>
  </si>
  <si>
    <t>NYG 85; NYG 86</t>
  </si>
  <si>
    <t>MIN 01 &gt; NYG 86</t>
  </si>
  <si>
    <t>1; NYG 26 (HB)</t>
  </si>
  <si>
    <t>NYG 01* (L:R{L})</t>
  </si>
  <si>
    <t>MIN 02</t>
  </si>
  <si>
    <t>2.813045356894017</t>
  </si>
  <si>
    <t>0.36412313783410877</t>
  </si>
  <si>
    <t>NYG 84; NYG 85</t>
  </si>
  <si>
    <t>NYG 01; NYG 86</t>
  </si>
  <si>
    <t>MIN 15; MIN 51; MIN 91</t>
  </si>
  <si>
    <t>6; ARZ 07 (19); ARZ 25 (06); ARZ 45 (38); ARZ 55 (27); ARZ 93 (15); ARZ 98 (22)</t>
  </si>
  <si>
    <t>BUF 00; BUF 10; BUF 13; BUF 86</t>
  </si>
  <si>
    <t>LCB (4); SCBL (6); FS (11); SCBR (3); RCB (6)</t>
  </si>
  <si>
    <t>LOLB (06); LE (15); LILB (19); NT (22); DRT (27); ROLB (38)</t>
  </si>
  <si>
    <t>ARZ 03 (FS); ARZ 07 (LILB); ARZ 21 (SCBR); ARZ 23 (LCB); ARZ 24 (RCB); ARZ 25 (LOLB); ARZ 34 (SCBL); ARZ 45 (ROLB); ARZ 55 (DRT); ARZ 93 (LE); ARZ 98 (NT)</t>
  </si>
  <si>
    <t>ARZ 03 (0.0); ARZ 07 (0.0); ARZ 21 (0.0); ARZ 23 (0.0); ARZ 24 (0.0); ARZ 25 (0.0); ARZ 34 (0.0); ARZ 45 (0.0); ARZ 55 (0.0); ARZ 93 (0.0); ARZ 98 (+1.0)</t>
  </si>
  <si>
    <t>ARZ 25; ARZ 98</t>
  </si>
  <si>
    <t>ARZ 98</t>
  </si>
  <si>
    <t>BUF 17 (QB); BUF 66 (C); ARZ 98 (NT)</t>
  </si>
  <si>
    <t>LOLB (0); LILB (4); ROLB (0)</t>
  </si>
  <si>
    <t>BUF 66</t>
  </si>
  <si>
    <t>BUF 00; BUF 10; BUF 13; BUF 26; BUF 86</t>
  </si>
  <si>
    <t>BUF 00 (LWR); BUF 10 (SLWR); BUF 13 (RWR); BUF 17 (QB); BUF 26 (HB-R); BUF 64 (RG); BUF 66 (C); BUF 73 (LT); BUF 76 (LG); BUF 79 (RT); BUF 86 (SRWR)</t>
  </si>
  <si>
    <t>BUF 00 (0.0); BUF 10 (0.0); BUF 13 (0.0); BUF 17 (+1.0); BUF 26 (0.0); BUF 64 (0.0); BUF 66 (-1.5); BUF 73 (0.0); BUF 76 (0.0); BUF 79 (0.0); BUF 86 (0.0)</t>
  </si>
  <si>
    <t>BUF 10; BUF 13</t>
  </si>
  <si>
    <t>6; ARZ 03; ARZ 07; ARZ 21; ARZ 23; ARZ 24; ARZ 34</t>
  </si>
  <si>
    <t>BUF 17 (QB)</t>
  </si>
  <si>
    <t>LWR xd(3); SLWR 4(10); HB-R h5(1); SRWR 3(5); RWR 7(10)</t>
  </si>
  <si>
    <t>X; 4; H5; 3; 7</t>
  </si>
  <si>
    <t>BUF 00 xd(3); BUF 10 4(10); BUF 26 h5(1); BUF 86 3(5); BUF 13 7(10)</t>
  </si>
  <si>
    <t>5; ARZ 25 (LOLB); ARZ 45 (ROLB); ARZ 55 (DRT); ARZ 93 (LE); ARZ 98 (NT)</t>
  </si>
  <si>
    <t>BUF 17; ARZ 98</t>
  </si>
  <si>
    <t>ARZ 98 (CR) BUF 66</t>
  </si>
  <si>
    <t>1; BUF 26 (HB-R)</t>
  </si>
  <si>
    <t>BUF 86* (L:R{R}&gt;R:L{R})</t>
  </si>
  <si>
    <t>ARZ 07</t>
  </si>
  <si>
    <t>LWR(-7.5); SLWR^(-6.5); SRWR(+9.5); RWR^(+11.5)</t>
  </si>
  <si>
    <t>2.9459909714680306</t>
  </si>
  <si>
    <t>0.12328870484930965</t>
  </si>
  <si>
    <t>ARZ 03; ARZ 21; ARZ 23; ARZ 24; ARZ 34</t>
  </si>
  <si>
    <t>ARZ 07; ARZ 25; ARZ 45</t>
  </si>
  <si>
    <t>ARZ 55; ARZ 93; ARZ 98</t>
  </si>
  <si>
    <t>6; TEN 49 (39); TEN 53 (20); TEN 56 (24); TEN 58 (05); TEN 93 (28); TEN 98 (14)</t>
  </si>
  <si>
    <t>CHI 13; CHI 15</t>
  </si>
  <si>
    <t>LCB (2); SCBL (6); FSR (11); SCBoR (4); RCB (5)</t>
  </si>
  <si>
    <t>LEO (05); LE (14); LILB (20); RILB (24); DRT (28); REO (39)</t>
  </si>
  <si>
    <t>TEN 21 (SCBL); TEN 28 (FSR); TEN 29 (LCB); TEN 37 (SCBoR); TEN 38 (RCB); TEN 49 (REO); TEN 53 (LILB); TEN 56 (RILB); TEN 58 (LEO); TEN 93 (DRT); TEN 98 (LE)</t>
  </si>
  <si>
    <t>TEN 21 (0.0); TEN 28 (0.0); TEN 29 (0.0); TEN 37 (0.0); TEN 38 (0.0); TEN 49 (0.0); TEN 53 (0.0); TEN 56 (0.0); TEN 58 (+0.5); TEN 93 (+0.5); TEN 98 (0.0)</t>
  </si>
  <si>
    <t>TEN 93</t>
  </si>
  <si>
    <t>2; TEN 49; TEN 58</t>
  </si>
  <si>
    <t>LEO (05); LE (14); DRT (28); REO (39)</t>
  </si>
  <si>
    <t>TEN 58</t>
  </si>
  <si>
    <t>CHI 18 (QB); CHI 70 (LT); TEN 58 (LEO); TEN 93 (DRT)</t>
  </si>
  <si>
    <t>CHI 18; CHI 70</t>
  </si>
  <si>
    <t>LWR; SLoWR^; SLiWR; SRWR^; RWR</t>
  </si>
  <si>
    <t>HB&gt;LWR; TE&gt;SLoWR</t>
  </si>
  <si>
    <t>CHI 02 (SLiWR); CHI 13 (RWR); CHI 14 (SLoWR); CHI 15 (SRWR); CHI 18 (QB); CHI 20 (LWR); CHI 58 (RT); CHI 65 (C); CHI 70 (LT); CHI 71 (RG); CHI 76 (LG)</t>
  </si>
  <si>
    <t>CHI 02 (0.0); CHI 13 (0.0); CHI 14 (0.0); CHI 15 (0.0); CHI 18 (-1.5); CHI 20 (0.0); CHI 58 (0.0); CHI 65 (0.0); CHI 70 (-0.5); CHI 71 (0.0); CHI 76 (0.0)</t>
  </si>
  <si>
    <t>CHI 14; CHI 15</t>
  </si>
  <si>
    <t>5; CHI 58 (RT); CHI 65 (C); CHI 70 (LT); CHI 71 (RG); CHI 76 (LG)</t>
  </si>
  <si>
    <t>0bd</t>
  </si>
  <si>
    <t>TEN 21</t>
  </si>
  <si>
    <t>7; TEN 21; TEN 28; TEN 29; TEN 37; TEN 38; TEN 49; TEN 58</t>
  </si>
  <si>
    <t>LWR z; SLoWR z; SLiWR 1; SRWR 8(7); RWR 2(2)</t>
  </si>
  <si>
    <t>-; -; 3; 8; 2</t>
  </si>
  <si>
    <t>CHI 20 z; CHI 14 z; CHI 02 1; CHI 15 8(7); CHI 13 2(2)</t>
  </si>
  <si>
    <t>CHI 13</t>
  </si>
  <si>
    <t>4; TEN 53 (LILB); TEN 56 (RILB); TEN 93 (DRT); TEN 98 (LE)</t>
  </si>
  <si>
    <t>TEN 58; TEN 93</t>
  </si>
  <si>
    <t>TEN 58 (P); TEN 93 (B) CHI 70</t>
  </si>
  <si>
    <t>CHI 70</t>
  </si>
  <si>
    <t>LWR(-18.5); SLoWR^(-10.5); SLiWR(-6.5); SRWR^(+12.5); RWR(+13.5)</t>
  </si>
  <si>
    <t>2.540252275739442</t>
  </si>
  <si>
    <t>TEN 21; TEN 28; TEN 29; TEN 37; TEN 38</t>
  </si>
  <si>
    <t>TEN 49; TEN 53; TEN 56</t>
  </si>
  <si>
    <t>TEN 58; TEN 93; TEN 98</t>
  </si>
  <si>
    <t>7; HST 00 (16); HST 20 (07); HST 39 (25); HST 51 (34); HST 55 (10); HST 91 (19); HST 97 (28)</t>
  </si>
  <si>
    <t>IND 06; IND 11</t>
  </si>
  <si>
    <t>LCB (5); SCBL (2); FS (16); RCB (0)</t>
  </si>
  <si>
    <t>LLB (07); LEO (10); LILB (16); DLT (19); RILB (25); DRT (28); REO (34)</t>
  </si>
  <si>
    <t>HST 00 (LILB); HST 04 (RCB); HST 05 (SCBL); HST 20 (LLB); HST 23 (FS); HST 24 (LCB); HST 39 (RILB); HST 51 (REO); HST 55 (LEO); HST 91 (DLT); HST 97 (DRT)</t>
  </si>
  <si>
    <t>HST 00 (0.0); HST 04 (0.0); HST 05 (0.0); HST 20 (0.0); HST 23 (0.0); HST 24 (0.0); HST 39 (0.0); HST 51 (0.0); HST 55 (-0.5); HST 91 (0.0); HST 97 (0.0)</t>
  </si>
  <si>
    <t>IND 28 (HB-R); IND 72 (RT); IND 81 (TE-R); HST 20 (LLB); HST 55 (LEO)</t>
  </si>
  <si>
    <t>LLB (4); LILB (4); RILB (4)</t>
  </si>
  <si>
    <t>HST 55</t>
  </si>
  <si>
    <t>LWR^; HB-R; TE-R; SRWR^; RWR</t>
  </si>
  <si>
    <t>IND 06; IND 11; IND 14; IND 28; IND 81</t>
  </si>
  <si>
    <t>IND 05 (QB); IND 06 (RWR); IND 11 (SRWR); IND 14 (LWR); IND 28 (HB-R); IND 56 (LG); IND 72 (RT); IND 75 (RG); IND 78 (C); IND 79 (LT); IND 81 (TE-R)</t>
  </si>
  <si>
    <t>IND 05 (0.0); IND 06 (0.0); IND 11 (0.0); IND 14 (0.0); IND 28 (+0.5); IND 56 (0.0); IND 72 (+0.5); IND 75 (0.0); IND 78 (0.0); IND 79 (0.0); IND 81 (0.0)</t>
  </si>
  <si>
    <t>LWR r; HB-R r; TE-R r; SRWR 1z; RWR 0(-3)</t>
  </si>
  <si>
    <t>-; -; -; 3; 0</t>
  </si>
  <si>
    <t>IND 14 r; IND 28 r; IND 81 r; IND 11 1z; IND 06 0(-3)</t>
  </si>
  <si>
    <t>IND 28; IND 72</t>
  </si>
  <si>
    <t>HST 04 &gt; IND 14; HST 05 &gt; IND 11</t>
  </si>
  <si>
    <t>1; IND 28 (HB-R)</t>
  </si>
  <si>
    <t>HST 00</t>
  </si>
  <si>
    <t>LWR^(-10.5); SRWR^(+8.5); RWR(+9.5)</t>
  </si>
  <si>
    <t>1.4707972777612468</t>
  </si>
  <si>
    <t>IND 81</t>
  </si>
  <si>
    <t>IND 06; IND 11; IND 14</t>
  </si>
  <si>
    <t>HST 04; HST 05; HST 20; HST 23; HST 24</t>
  </si>
  <si>
    <t>HST 51; HST 55; HST 91; HST 97</t>
  </si>
  <si>
    <t>7; CAR 07 (01); CAR 46 (34); CAR 47 (13); CAR 54 (25); CAR 91 (22); CAR 92 (28); CAR 95 (14)</t>
  </si>
  <si>
    <t>NO 11; NO 87</t>
  </si>
  <si>
    <t>LCB (7); SCBL (4); FS (12); RCB (1)</t>
  </si>
  <si>
    <t>LOLB (01); LLB (13); LE (14); NT (22); RILB (25); DRT (28); ROLB (34)</t>
  </si>
  <si>
    <t>CAR 02 (LCB); CAR 07 (LOLB); CAR 08 (RCB); CAR 20 (SCBL); CAR 25 (FS); CAR 46 (ROLB); CAR 47 (LLB); CAR 54 (RILB); CAR 91 (NT); CAR 92 (DRT); CAR 95 (LE)</t>
  </si>
  <si>
    <t>CAR 02 (0.0); CAR 07 (0.0); CAR 08 (0.0); CAR 20 (0.0); CAR 25 (0.0); CAR 46 (0.0); CAR 47 (0.0); CAR 54 (0.0); CAR 91 (-0.5); CAR 92 (0.0); CAR 95 (0.0)</t>
  </si>
  <si>
    <t>CAR 95</t>
  </si>
  <si>
    <t>LE (14); NT (22); DRT (28)</t>
  </si>
  <si>
    <t>CAR 92</t>
  </si>
  <si>
    <t>NO 04 (QB); NO 67 (LG); NO 78 (C); CAR 91 (NT)</t>
  </si>
  <si>
    <t>LOLB (1); LLB (5); RILB (5); ROLB (0)</t>
  </si>
  <si>
    <t>LWR^; HB; FB-R; SRWR; RWR^</t>
  </si>
  <si>
    <t>NO 11; NO 12; NO 21; NO 46; NO 87</t>
  </si>
  <si>
    <t>NO 04 (QB); NO 11 (RWR); NO 12 (LWR); NO 21 (HB); NO 46 (FB-R); NO 51 (RG); NO 67 (LG); NO 70 (RT); NO 75 (LT); NO 78 (C); NO 87 (SRWR)</t>
  </si>
  <si>
    <t>NO 04 (+0.5); NO 11 (0.0); NO 12 (0.0); NO 21 (0.0); NO 46 (0.0); NO 51 (0.0); NO 67 (+0.5); NO 70 (0.0); NO 75 (0.0); NO 78 (+0.5); NO 87 (0.0)</t>
  </si>
  <si>
    <t>NO 21; NO 46; NO 87</t>
  </si>
  <si>
    <t>NO 11; NO 12</t>
  </si>
  <si>
    <t>QB SNEAK</t>
  </si>
  <si>
    <t>NO 04; NO 67; NO 78</t>
  </si>
  <si>
    <t>CAR 08 &gt; NO 12</t>
  </si>
  <si>
    <t>SNEAK</t>
  </si>
  <si>
    <t>NO 87* (R:L{R})</t>
  </si>
  <si>
    <t>LWR^(-15.5); SRWR(+4.5); RWR^(+6.5)</t>
  </si>
  <si>
    <t>2.9876791380277883</t>
  </si>
  <si>
    <t>0.29348390818360937</t>
  </si>
  <si>
    <t>CAR 02; CAR 08; CAR 20; CAR 25</t>
  </si>
  <si>
    <t>CAR 07; CAR 46; CAR 47; CAR 54</t>
  </si>
  <si>
    <t>CAR 91; CAR 92; CAR 95</t>
  </si>
  <si>
    <t>8; ATL 00 (39); ATL 15 (09); ATL 21 (42); ATL 53 (15); ATL 55 (25); ATL 90 (30); ATL 97 (17); ATL 99 (23)</t>
  </si>
  <si>
    <t>LCB (6); SCBoL (8); FS (9)</t>
  </si>
  <si>
    <t>LOLB (09); LLB (15); DLT (17); NRT (23); RILB (25); RE (30); ROLB (39); RLB (42)</t>
  </si>
  <si>
    <t>ATL 00 (ROLB); ATL 03 (SCBoL); ATL 15 (LOLB); ATL 21 (RLB); ATL 24 (LCB); ATL 31 (FS); ATL 53 (LLB); ATL 55 (RILB); ATL 90 (RE); ATL 97 (DLT); ATL 99 (NRT)</t>
  </si>
  <si>
    <t>ATL 00 (0.0); ATL 03 (+0.5); ATL 15 (0.0); ATL 21 (0.0); ATL 24 (+0.5); ATL 31 (0.0); ATL 53 (0.0); ATL 55 (0.0); ATL 90 (0.0); ATL 97 (0.0); ATL 99 (0.0)</t>
  </si>
  <si>
    <t>ATL 03</t>
  </si>
  <si>
    <t>PIT 14 (SRoWR); PIT 19 (RWR); ATL 03 (SCBoL); ATL 24 (LCB)</t>
  </si>
  <si>
    <t>LOLB (0); LLB (4); RILB (4); RLB (6); ROLB (0)</t>
  </si>
  <si>
    <t>PIT 14; PIT 19</t>
  </si>
  <si>
    <t>TE-L^; HB-R; SRiWR; SRoWR; RWR^</t>
  </si>
  <si>
    <t>PIT 11; PIT 14; PIT 19; PIT 30; PIT 81</t>
  </si>
  <si>
    <t>PIT 02 (QB); PIT 11 (SRiWR); PIT 14 (SRoWR); PIT 19 (RWR); PIT 30 (HB-R); PIT 54 (C); PIT 65 (LT); PIT 74 (LG); PIT 77 (RT); PIT 78 (RG); PIT 81 (TE-L)</t>
  </si>
  <si>
    <t>PIT 02 (0.0); PIT 11 (0.0); PIT 14 (-0.5); PIT 19 (-0.5); PIT 30 (0.0); PIT 54 (0.0); PIT 65 (0.0); PIT 74 (0.0); PIT 77 (0.0); PIT 78 (0.0); PIT 81 (0.0)</t>
  </si>
  <si>
    <t>PIT 11; PIT 14; PIT 19; PIT 30</t>
  </si>
  <si>
    <t>PIT 19; PIT 81</t>
  </si>
  <si>
    <t>5; PIT 54 (C); PIT 65 (LT); PIT 74 (LG); PIT 77 (RT); PIT 78 (RG)</t>
  </si>
  <si>
    <t>6; ATL 03; ATL 21; ATL 24; ATL 31; ATL 53; ATL 55</t>
  </si>
  <si>
    <t>PIT 02 (QB)</t>
  </si>
  <si>
    <t>TE-L r; HB-R fl; SRiWR 0u(-6); SRoWR z; RWR z</t>
  </si>
  <si>
    <t>PIT 81 r; PIT 30 fl; PIT 11 0u(-6); PIT 14 z; PIT 19 z</t>
  </si>
  <si>
    <t>0u(-6)</t>
  </si>
  <si>
    <t>5; ATL 00 (ROLB); ATL 15 (LOLB); ATL 90 (RE); ATL 97 (DLT); ATL 99 (NRT)</t>
  </si>
  <si>
    <t>PIT 30</t>
  </si>
  <si>
    <t>ATL 03; ATL 24</t>
  </si>
  <si>
    <t>1; PIT 30 (HB-R)</t>
  </si>
  <si>
    <t>PIT 11* (L:Rx)</t>
  </si>
  <si>
    <t>SRiWR(-0.5); SRoWR(+7.5); RWR^(+16.5)</t>
  </si>
  <si>
    <t>4.339922444859163</t>
  </si>
  <si>
    <t>ATL 00; ATL 15; ATL 53; ATL 55</t>
  </si>
  <si>
    <t>ATL 90; ATL 97; ATL 99</t>
  </si>
  <si>
    <t>1x1</t>
  </si>
  <si>
    <t>NE 01; NE 02</t>
  </si>
  <si>
    <t>HB; FB-L; FB-R</t>
  </si>
  <si>
    <t>OPEN - OPEN</t>
  </si>
  <si>
    <t>9; IND 23 (00); IND 32 (10); IND 44 (22); IND 51 (06); IND 90 (25); IND 94 (37); IND 96 (29); IND 98 (19); IND 99 (15)</t>
  </si>
  <si>
    <t>SCBR (4); RCB (3)</t>
  </si>
  <si>
    <t>LLB (00); LOLB (06); LLB (10); LE (15); DLT (19); MLB (22); DRT (25); RE (29); ROLB (37)</t>
  </si>
  <si>
    <t>IND 20 (SCBR); IND 23 (LLB); IND 32 (LLB); IND 40 (RCB); IND 44 (MLB); IND 51 (LOLB); IND 90 (DRT); IND 94 (ROLB); IND 96 (RE); IND 98 (DLT); IND 99 (LE)</t>
  </si>
  <si>
    <t>IND 20 (-0.5); IND 23 (0.0); IND 32 (0.0); IND 40 (0.0); IND 44 (0.0); IND 51 (0.0); IND 90 (0.0); IND 94 (0.0); IND 96 (+0.5); IND 98 (0.0); IND 99 (0.0)</t>
  </si>
  <si>
    <t>IND 96; IND 98</t>
  </si>
  <si>
    <t>LE (15); DLT (19); DRT (25); RE (29)</t>
  </si>
  <si>
    <t>HST 01 (SLWR); HST 07 (QB); HST 76 (LG); IND 20 (SCBR); IND 96 (RE)</t>
  </si>
  <si>
    <t>LOLB (0); LLB (2); LLB (2); MLB (2); ROLB (0)</t>
  </si>
  <si>
    <t>HST 76; IND 20</t>
  </si>
  <si>
    <t>LWR^; SLWR; HB-L; TE-iR^; TE-oR</t>
  </si>
  <si>
    <t>HST 01; HST 09; HST 12; HST 28; HST 86</t>
  </si>
  <si>
    <t>HST 01 (SLWR); HST 07 (QB); HST 09 (TE-iR); HST 12 (LWR); HST 28 (HB-L); HST 69 (RG); HST 70 (C); HST 71 (RT); HST 76 (LG); HST 78 (LT); HST 86 (TE-oR)</t>
  </si>
  <si>
    <t>HST 01 (+0.5); HST 07 (+0.5); HST 09 (0.0); HST 12 (0.0); HST 28 (0.0); HST 69 (0.0); HST 70 (0.0); HST 71 (0.0); HST 76 (-0.5); HST 78 (0.0); HST 86 (0.0)</t>
  </si>
  <si>
    <t>HST 09; HST 12</t>
  </si>
  <si>
    <t>7; HST 09 (TE-iR); HST 28 (HB-L); HST 69 (RG); HST 70 (C); HST 71 (RT); HST 76 (LG); HST 78 (LT)</t>
  </si>
  <si>
    <t>RZb</t>
  </si>
  <si>
    <t>IND 20</t>
  </si>
  <si>
    <t>6; IND 20; IND 23; IND 32; IND 40; IND 44; IND 94</t>
  </si>
  <si>
    <t>LWR 4(9); SLWR 3(3); HB-L kl; TE-iR k; TE-oR xo(6)</t>
  </si>
  <si>
    <t>4; 3; -; -; X</t>
  </si>
  <si>
    <t>HST 12 4(9); HST 01 3(3); HST 28 kl; HST 09 k; HST 86 xo(6)</t>
  </si>
  <si>
    <t>3(3)</t>
  </si>
  <si>
    <t>5; IND 51 (LOLB); IND 90 (DRT); IND 96 (RE); IND 98 (DLT); IND 99 (LE)</t>
  </si>
  <si>
    <t>HST 01; HST 07; IND 96</t>
  </si>
  <si>
    <t>IND 96 (O) HST 76</t>
  </si>
  <si>
    <t>LWR^(-15.5); SLWR(-8.5)</t>
  </si>
  <si>
    <t>4.416670033204815</t>
  </si>
  <si>
    <t>2.5833299667951852</t>
  </si>
  <si>
    <t>HST 09; HST 86</t>
  </si>
  <si>
    <t>LWR; SLWR; HB-L; TE-iR; TE-oR</t>
  </si>
  <si>
    <t>IND 20; IND 23; IND 32; IND 40</t>
  </si>
  <si>
    <t>IND 44</t>
  </si>
  <si>
    <t>IND 51; IND 90; IND 94; IND 96; IND 98; IND 99</t>
  </si>
  <si>
    <t>7; ARZ 07 (10); ARZ 23 (40); ARZ 25 (38); ARZ 45 (05); ARZ 51 (23); ARZ 92 (27); ARZ 93 (19)</t>
  </si>
  <si>
    <t>LCB (2); SCBoL (4); SSL (9); FS (9)</t>
  </si>
  <si>
    <t>SSL (05); LOLB (05); LLB (10); DLT (19); MLB (23); DRT (27); ROLB (38); RLB (40)</t>
  </si>
  <si>
    <t>ARZ 03 (SSL); ARZ 07 (LLB); ARZ 21 (SCBoL); ARZ 23 (RLB); ARZ 24 (LCB); ARZ 25 (ROLB); ARZ 34 (FS); ARZ 45 (LOLB); ARZ 51 (MLB); ARZ 92 (DRT); ARZ 93 (DLT)</t>
  </si>
  <si>
    <t>ARZ 03 (0.0); ARZ 07 (+0.5); ARZ 21 (0.0); ARZ 23 (0.0); ARZ 24 (0.0); ARZ 25 (0.0); ARZ 34 (0.0); ARZ 45 (0.0); ARZ 51 (0.0); ARZ 92 (0.0); ARZ 93 (0.0)</t>
  </si>
  <si>
    <t>ARZ 21; ARZ 45; ARZ 51</t>
  </si>
  <si>
    <t>BUF 64 (RG); BUF 66 (C); ARZ 07 (LLB); ARZ 25 (ROLB); ARZ 93 (DLT)</t>
  </si>
  <si>
    <t>LOLB (0); LLB (2); MLB (3); RLB (3); ROLB (0)</t>
  </si>
  <si>
    <t>TE-L^; HB-L; SRiWR^; SRoWR; RWR</t>
  </si>
  <si>
    <t>BUF 00 (RWR); BUF 10 (SRiWR); BUF 13 (SRoWR); BUF 17 (QB); BUF 26 (HB-L); BUF 64 (RG); BUF 66 (C); BUF 73 (LT); BUF 76 (LG); BUF 79 (RT); BUF 86 (TE-L)</t>
  </si>
  <si>
    <t>BUF 00 (0.0); BUF 10 (0.0); BUF 13 (0.0); BUF 17 (0.0); BUF 26 (0.0); BUF 64 (0.0); BUF 66 (0.0); BUF 73 (0.0); BUF 76 (0.0); BUF 79 (0.0); BUF 86 (0.0)</t>
  </si>
  <si>
    <t>BUF 00; BUF 10; BUF 13; BUF 26</t>
  </si>
  <si>
    <t>1; BUF 26 (HB-L)</t>
  </si>
  <si>
    <t>COUNTER</t>
  </si>
  <si>
    <t>SRiWR^(+4.5); SRoWR(+7.5); RWR(+15.5)</t>
  </si>
  <si>
    <t>3.6154967374575664</t>
  </si>
  <si>
    <t>ARZ 07; ARZ 25; ARZ 45; ARZ 51</t>
  </si>
  <si>
    <t>ARZ 92; ARZ 93</t>
  </si>
  <si>
    <t>7; CAR 07 (05); CAR 47 (12); CAR 52 (37); CAR 54 (23); CAR 94 (28); CAR 95 (15); CAR 99 (21)</t>
  </si>
  <si>
    <t>LCB (6); SCBL (8); SSR (7); RCB (6)</t>
  </si>
  <si>
    <t>LOLB (05); LLB (12); LE (15); NLT (21); MLB (23); DRT (28); ROLB (37); SSR (37)</t>
  </si>
  <si>
    <t>CAR 02 (LCB); CAR 07 (LOLB); CAR 08 (RCB); CAR 21 (SCBL); CAR 25 (SSR); CAR 47 (LLB); CAR 52 (ROLB); CAR 54 (MLB); CAR 94 (DRT); CAR 95 (LE); CAR 99 (NLT)</t>
  </si>
  <si>
    <t>CAR 02 (0.0); CAR 07 (0.0); CAR 08 (0.0); CAR 21 (0.0); CAR 25 (0.0); CAR 47 (0.0); CAR 52 (0.0); CAR 54 (+0.5); CAR 94 (+0.5); CAR 95 (0.0); CAR 99 (0.0)</t>
  </si>
  <si>
    <t>CAR 54</t>
  </si>
  <si>
    <t>NO 67 (LG); NO 78 (C); CAR 07 (LOLB); CAR 54 (MLB); CAR 94 (DRT)</t>
  </si>
  <si>
    <t>LOLB (0); LLB (4); MLB (4); ROLB (0)</t>
  </si>
  <si>
    <t>LWR^; HB-L; TE-R; SRWR; RWR^</t>
  </si>
  <si>
    <t>NO 11; NO 16; NO 33; NO 83; NO 84</t>
  </si>
  <si>
    <t>NO 03 (QB); NO 11 (SRWR); NO 16 (LWR); NO 33 (HB-L); NO 67 (LG); NO 70 (RT); NO 74 (RG); NO 75 (LT); NO 78 (C); NO 83 (TE-R); NO 84 (RWR)</t>
  </si>
  <si>
    <t>NO 03 (0.0); NO 11 (0.0); NO 16 (0.0); NO 33 (0.0); NO 67 (0.0); NO 70 (0.0); NO 74 (0.0); NO 75 (0.0); NO 78 (0.0); NO 83 (0.0); NO 84 (0.0)</t>
  </si>
  <si>
    <t>NO 11</t>
  </si>
  <si>
    <t>NO 16; NO 84</t>
  </si>
  <si>
    <t>CAR 54; CAR 94</t>
  </si>
  <si>
    <t>1; NO 33 (HB-L)</t>
  </si>
  <si>
    <t>NO 11* (L:Rx)</t>
  </si>
  <si>
    <t>CAR 94</t>
  </si>
  <si>
    <t>LWR^(-4.5); SRWR(+4.5); RWR^(+9.5)</t>
  </si>
  <si>
    <t>0.9960411664906558</t>
  </si>
  <si>
    <t>NO 83</t>
  </si>
  <si>
    <t>NO 11; NO 16; NO 84</t>
  </si>
  <si>
    <t>CAR 02; CAR 08; CAR 21; CAR 25</t>
  </si>
  <si>
    <t>CAR 94; CAR 95; CAR 99</t>
  </si>
  <si>
    <t>CAR 03</t>
  </si>
  <si>
    <t>7; SEA 00 (16); SEA 17 (25); SEA 53 (06); SEA 55 (33); SEA 90 (27); SEA 97 (21); SEA 99 (13)</t>
  </si>
  <si>
    <t>DEN 82</t>
  </si>
  <si>
    <t>LCB (4); FSL (11); SSR (9); RCB (2)</t>
  </si>
  <si>
    <t>LOLB (06); LE (13); LILB (16); NLT (21); RILB (25); DRT (27); ROLB (33); SSR (33)</t>
  </si>
  <si>
    <t>SEA 00 (LILB); SEA 02 (SSR); SEA 17 (RILB); SEA 20 (FSL); SEA 21 (LCB); SEA 27 (RCB); SEA 53 (LOLB); SEA 55 (ROLB); SEA 90 (DRT); SEA 97 (NLT); SEA 99 (LE)</t>
  </si>
  <si>
    <t>SEA 00 (0.0); SEA 02 (0.0); SEA 17 (0.0); SEA 20 (0.0); SEA 21 (+0.5); SEA 27 (0.0); SEA 53 (-0.5); SEA 55 (0.0); SEA 90 (0.0); SEA 97 (0.0); SEA 99 (0.0)</t>
  </si>
  <si>
    <t>SEA 53</t>
  </si>
  <si>
    <t>UT</t>
  </si>
  <si>
    <t>DEN 10 (QB); SEA 21 (LCB); SEA 53 (LOLB)</t>
  </si>
  <si>
    <t>LOLB (0); LILB (5); RILB (5); ROLB (0)</t>
  </si>
  <si>
    <t>DEN 10; SEA 53</t>
  </si>
  <si>
    <t>DEN 14; DEN 20; DEN 33; DEN 82; DEN 84</t>
  </si>
  <si>
    <t>DEN 10 (QB); DEN 14 (LWR); DEN 20 (FB-R); DEN 33 (HB); DEN 60 (C); DEN 69 (RT); DEN 72 (LT); DEN 74 (LG); DEN 77 (RG); DEN 82 (TE-R); DEN 84 (RWR)</t>
  </si>
  <si>
    <t>DEN 10 (-0.5); DEN 14 (0.0); DEN 20 (0.0); DEN 33 (0.0); DEN 60 (0.0); DEN 69 (0.0); DEN 72 (0.0); DEN 74 (0.0); DEN 77 (0.0); DEN 82 (0.0); DEN 84 (0.0)</t>
  </si>
  <si>
    <t>DEN 20; DEN 84</t>
  </si>
  <si>
    <t>DEN 14; DEN 82</t>
  </si>
  <si>
    <t>5; DEN 60 (C); DEN 69 (RT); DEN 72 (LT); DEN 74 (LG); DEN 77 (RG)</t>
  </si>
  <si>
    <t>SEA 21</t>
  </si>
  <si>
    <t>6; SEA 00; SEA 02; SEA 17; SEA 20; SEA 21; SEA 27</t>
  </si>
  <si>
    <t>DEN 10 (QB)</t>
  </si>
  <si>
    <t>LWR xo(7); HB h21(-3); FB-R h36(-7); TE-R k1; RWR 7i(8)</t>
  </si>
  <si>
    <t>X; H4; H3; 3; 7</t>
  </si>
  <si>
    <t>DEN 14 xo(7); DEN 33 h21(-3); DEN 20 h36(-7); DEN 82 k1; DEN 84 7i(8)</t>
  </si>
  <si>
    <t>DEN 33</t>
  </si>
  <si>
    <t>h21(-3)</t>
  </si>
  <si>
    <t>5; SEA 53 (LOLB); SEA 55 (ROLB); SEA 90 (DRT); SEA 97 (NLT); SEA 99 (LE)</t>
  </si>
  <si>
    <t>SEA 27 &gt; DEN 14</t>
  </si>
  <si>
    <t>SEA 53 (U)</t>
  </si>
  <si>
    <t>DEN 10</t>
  </si>
  <si>
    <t>2; DEN 20 (FB-R); DEN 33 (HB)</t>
  </si>
  <si>
    <t>SEA 53 (R.E.D) LOLB</t>
  </si>
  <si>
    <t>LWR^(-8.5); RWR(+7.5)</t>
  </si>
  <si>
    <t>1; SEA 21</t>
  </si>
  <si>
    <t>4.413232855162128</t>
  </si>
  <si>
    <t>DEN 20; DEN 33</t>
  </si>
  <si>
    <t>DEN 14; DEN 84</t>
  </si>
  <si>
    <t>SEA 02; SEA 20; SEA 21; SEA 27</t>
  </si>
  <si>
    <t>SEA 00; SEA 17; SEA 53; SEA 55</t>
  </si>
  <si>
    <t>SEA 90; SEA 97; SEA 99</t>
  </si>
  <si>
    <t>HB&gt;LWR; TE&gt;SLiWR</t>
  </si>
  <si>
    <t>CLV 03; CLV 85</t>
  </si>
  <si>
    <t>CLV 04</t>
  </si>
  <si>
    <t>CLV 85</t>
  </si>
  <si>
    <t>CLV 02; CLV 03; CLV 08</t>
  </si>
  <si>
    <t>DAL 02; DAL 06; DAL 07; DAL 21; DAL 28</t>
  </si>
  <si>
    <t>DAL 11; DAL 13; DAL 50</t>
  </si>
  <si>
    <t>LAC 12</t>
  </si>
  <si>
    <t>LV 87</t>
  </si>
  <si>
    <t>6; LAC 00 (24); LAC 25 (14); LAC 45 (04); LAC 48 (38); LAC 93 (19); LAC 95 (28)</t>
  </si>
  <si>
    <t>LV 11; LV 87</t>
  </si>
  <si>
    <t>LCB (1); SCBL (3); FS (13); SCBR (2); RCB (1)</t>
  </si>
  <si>
    <t>LEO (04); LOLB (14); DLT (19); RILB (24); DRT (28); ROLB (38)</t>
  </si>
  <si>
    <t>LAC 00 (RILB); LAC 03 (SCBR); LAC 07 (RCB); LAC 25 (LOLB); LAC 26 (LCB); LAC 32 (FS); LAC 36 (SCBL); LAC 45 (LEO); LAC 48 (ROLB); LAC 93 (DLT); LAC 95 (DRT)</t>
  </si>
  <si>
    <t>LAC 00 (0.0); LAC 03 (-0.5); LAC 07 (0.0); LAC 25 (0.0); LAC 26 (0.0); LAC 32 (0.0); LAC 36 (0.0); LAC 45 (0.0); LAC 48 (0.0); LAC 93 (0.0); LAC 95 (0.0)</t>
  </si>
  <si>
    <t>LAC 36</t>
  </si>
  <si>
    <t>LEO (04); DLT (19); DRT (28)</t>
  </si>
  <si>
    <t>LAC 03</t>
  </si>
  <si>
    <t>LV 15 (QB); LV 87 (SLWR); LAC 03 (SCBR)</t>
  </si>
  <si>
    <t>LOLB (0); RILB (3); ROLB (0)</t>
  </si>
  <si>
    <t>LV 11; LV 16; LV 17; LV 22; LV 87</t>
  </si>
  <si>
    <t>LV 11 (LWR); LV 15 (QB); LV 16 (RWR); LV 17 (SRWR); LV 22 (HB-L); LV 65 (LG); LV 66 (RG); LV 68 (C); LV 74 (LT); LV 77 (RT); LV 87 (SLWR)</t>
  </si>
  <si>
    <t>LV 11 (0.0); LV 15 (+0.5); LV 16 (0.0); LV 17 (0.0); LV 22 (0.0); LV 65 (0.0); LV 66 (0.0); LV 68 (0.0); LV 74 (0.0); LV 77 (0.0); LV 87 (+0.5)</t>
  </si>
  <si>
    <t>LV 11; LV 16; LV 22</t>
  </si>
  <si>
    <t>LV 11; LV 16</t>
  </si>
  <si>
    <t>6; LV 22 (HB-L); LV 65 (LG); LV 66 (RG); LV 68 (C); LV 74 (LT); LV 77 (RT)</t>
  </si>
  <si>
    <t>5; LAC 03; LAC 07; LAC 26; LAC 32; LAC 36</t>
  </si>
  <si>
    <t>LV 15 (QB)</t>
  </si>
  <si>
    <t>LWR xd(4); SLWR 12(2); HB-L kr; SRWR 39s(3); RWR 39(5)</t>
  </si>
  <si>
    <t>X; 4; -; 9; 9</t>
  </si>
  <si>
    <t>LV 11 xd(4); LV 87 12(2); LV 22 kr; LV 17 39s(3); LV 16 39(5)</t>
  </si>
  <si>
    <t>12(2)</t>
  </si>
  <si>
    <t>6; LAC 00 (RILB); LAC 25 (LOLB); LAC 45 (LEO); LAC 48 (ROLB); LAC 93 (DLT); LAC 95 (DRT)</t>
  </si>
  <si>
    <t>LV 15; LV 87</t>
  </si>
  <si>
    <t>LAC 07 &gt; LV 11; LAC 26 &gt; LV 16</t>
  </si>
  <si>
    <t>LV 15</t>
  </si>
  <si>
    <t>LV 87* (R:L{L})</t>
  </si>
  <si>
    <t>LWR^(-10.5); SLWR(-8.5); SRWR(+7.5); RWR^(+14.5)</t>
  </si>
  <si>
    <t>1; LAC 03</t>
  </si>
  <si>
    <t>1.0659671202160068</t>
  </si>
  <si>
    <t>LV 11; LV 16; LV 17</t>
  </si>
  <si>
    <t>LAC 03; LAC 07; LAC 26; LAC 32; LAC 36</t>
  </si>
  <si>
    <t>LAC 00; LAC 25; LAC 45; LAC 48</t>
  </si>
  <si>
    <t>LAC 93; LAC 95</t>
  </si>
  <si>
    <t>SEA 16</t>
  </si>
  <si>
    <t>5; DEN 00 (08); DEN 05 (37); DEN 55 (18); DEN 97 (25); DEN 99 (14)</t>
  </si>
  <si>
    <t>LCB (1); SCBL (1); FSL (13); SCBiR (4); SCBR (5); RCB (1)</t>
  </si>
  <si>
    <t>LOLB (08); LE (14); LILB (18); DRT (25); ROLB (37)</t>
  </si>
  <si>
    <t>DEN 00 (LOLB); DEN 02 (LCB); DEN 05 (ROLB); DEN 06 (SCBR); DEN 21 (RCB); DEN 22 (FSL); DEN 29 (SCBL); DEN 49 (SCBiR); DEN 55 (LILB); DEN 97 (DRT); DEN 99 (LE)</t>
  </si>
  <si>
    <t>DEN 00 (+0.5); DEN 02 (0.0); DEN 05 (0.0); DEN 06 (0.0); DEN 21 (-1.0); DEN 22 (0.0); DEN 29 (0.0); DEN 49 (0.0); DEN 55 (0.0); DEN 97 (0.0); DEN 99 (0.0)</t>
  </si>
  <si>
    <t>LE (14); DRT (25)</t>
  </si>
  <si>
    <t>DEN 21</t>
  </si>
  <si>
    <t>SEA 07 (QB); SEA 16 (LWR); SEA 78 (RT); DEN 00 (LOLB); DEN 21 (RCB)</t>
  </si>
  <si>
    <t>SEA 78; DEN 21</t>
  </si>
  <si>
    <t>LWR^; SLoWR; SLiWR; SRWR; RWR^</t>
  </si>
  <si>
    <t>HB&gt;SLiWR; TE&gt;SLoWR</t>
  </si>
  <si>
    <t>SEA 09; SEA 11; SEA 14; SEA 16; SEA 87</t>
  </si>
  <si>
    <t>SEA 07 (QB); SEA 09 (SLiWR); SEA 11 (SRWR); SEA 14 (RWR); SEA 16 (LWR); SEA 57 (C); SEA 67 (LT); SEA 70 (LG); SEA 75 (RG); SEA 78 (RT); SEA 87 (SLoWR)</t>
  </si>
  <si>
    <t>SEA 07 (+0.5); SEA 09 (0.0); SEA 11 (0.0); SEA 14 (0.0); SEA 16 (+1.0); SEA 57 (0.0); SEA 67 (0.0); SEA 70 (0.0); SEA 75 (0.0); SEA 78 (-0.5); SEA 87 (0.0)</t>
  </si>
  <si>
    <t>SEA 14; SEA 16</t>
  </si>
  <si>
    <t>5; SEA 57 (C); SEA 67 (LT); SEA 70 (LG); SEA 75 (RG); SEA 78 (RT)</t>
  </si>
  <si>
    <t>7; DEN 02; DEN 06; DEN 21; DEN 22; DEN 29; DEN 49; DEN 55</t>
  </si>
  <si>
    <t>SEA 07 (QB)</t>
  </si>
  <si>
    <t>LWR 9bo(16); SLoWR 6(6); SLiWR 0u(-6); SRWR 3(2); RWR 4i(10)</t>
  </si>
  <si>
    <t>9; 6; 0; 3; 4</t>
  </si>
  <si>
    <t>SEA 16 9bo(16); SEA 87 6(6); SEA 09 0u(-6); SEA 11 3(2); SEA 14 4i(10)</t>
  </si>
  <si>
    <t>9bo(16)</t>
  </si>
  <si>
    <t>9B</t>
  </si>
  <si>
    <t>4; DEN 00 (LOLB); DEN 05 (ROLB); DEN 97 (DRT); DEN 99 (LE)</t>
  </si>
  <si>
    <t>SEA 07; SEA 16; DEN 00</t>
  </si>
  <si>
    <t>DEN 02 &gt; SEA 14; DEN 21 &gt; SEA 16; DEN 29 &gt; SEA 11</t>
  </si>
  <si>
    <t>DEN 00 (B) SEA 78</t>
  </si>
  <si>
    <t>SEA 07</t>
  </si>
  <si>
    <t>SEA 09* (B:L)</t>
  </si>
  <si>
    <t>DEN 22</t>
  </si>
  <si>
    <t>LWR^(-15.5); SLoWR(-8.5); SLiWR(-4.5); SRWR(+7.5); RWR^(+15.5)</t>
  </si>
  <si>
    <t>1; DEN 21</t>
  </si>
  <si>
    <t>1.4540528052243353</t>
  </si>
  <si>
    <t>0.8369774807701365</t>
  </si>
  <si>
    <t>Back Shoulder Go</t>
  </si>
  <si>
    <t>SEA 09</t>
  </si>
  <si>
    <t>SEA 87</t>
  </si>
  <si>
    <t>SEA 11; SEA 14; SEA 16</t>
  </si>
  <si>
    <t>DEN 02; DEN 06; DEN 21; DEN 22; DEN 29</t>
  </si>
  <si>
    <t>DEN 00; DEN 05; DEN 49; DEN 55</t>
  </si>
  <si>
    <t>DEN 97; DEN 99</t>
  </si>
  <si>
    <t>DAL 09</t>
  </si>
  <si>
    <t>TB 14</t>
  </si>
  <si>
    <t>6; WAS 04 (24); WAS 52 (33); WAS 54 (19); WAS 64 (28); WAS 90 (09); WAS 98 (15)</t>
  </si>
  <si>
    <t>TB 14; TB 88</t>
  </si>
  <si>
    <t>TB 07</t>
  </si>
  <si>
    <t>LCB (6); SCBL (4); FSL (13); SCBR (8); RCB (5)</t>
  </si>
  <si>
    <t>LEO (09); LE (15); LILB (19); RILB (24); DRT (28); REO (33)</t>
  </si>
  <si>
    <t>WAS 00 (SCBL); WAS 04 (RILB); WAS 13 (RCB); WAS 20 (FSL); WAS 25 (LCB); WAS 35 (SCBR); WAS 52 (REO); WAS 54 (LILB); WAS 64 (DRT); WAS 90 (LEO); WAS 98 (LE)</t>
  </si>
  <si>
    <t>WAS 00 (0.0); WAS 04 (0.0); WAS 13 (-0.5); WAS 20 (0.0); WAS 25 (0.0); WAS 35 (0.0); WAS 52 (0.0); WAS 54 (0.0); WAS 64 (0.0); WAS 90 (0.0); WAS 98 (0.0)</t>
  </si>
  <si>
    <t>LEO (09); LE (15); DRT (28); REO (33)</t>
  </si>
  <si>
    <t>KICKOFF - OOB</t>
  </si>
  <si>
    <t>WAS 13</t>
  </si>
  <si>
    <t>TB 06 (QB); TB 14 (LWR); WAS 13 (RCB)</t>
  </si>
  <si>
    <t>LILB (0); RILB (0)</t>
  </si>
  <si>
    <t>TB 07; TB 13; TB 14; TB 15; TB 88</t>
  </si>
  <si>
    <t>TB 06 (QB); TB 07 (HB-R); TB 13 (RWR); TB 14 (LWR); TB 15 (SRWR); TB 62 (C); TB 67 (RT); TB 68 (LG); TB 69 (RG); TB 78 (LT); TB 88 (SLWR)</t>
  </si>
  <si>
    <t>TB 06 (+0.5); TB 07 (0.0); TB 13 (0.0); TB 14 (+0.5); TB 15 (0.0); TB 62 (0.0); TB 67 (0.0); TB 68 (0.0); TB 69 (0.0); TB 78 (0.0); TB 88 (0.0)</t>
  </si>
  <si>
    <t>TB 13</t>
  </si>
  <si>
    <t>TB 13; TB 88</t>
  </si>
  <si>
    <t>5; TB 62 (C); TB 67 (RT); TB 68 (LG); TB 69 (RG); TB 78 (LT)</t>
  </si>
  <si>
    <t>7; WAS 00; WAS 04; WAS 13; WAS 20; WAS 25; WAS 35; WAS 54</t>
  </si>
  <si>
    <t>TB 06 (QB)</t>
  </si>
  <si>
    <t>LWR 3(5); SLWR 36(5); HB-R krh46(0); SRWR 1; RWR 2(3)</t>
  </si>
  <si>
    <t>3; 3; H4; 3; 2</t>
  </si>
  <si>
    <t>TB 14 3(5); TB 88 36(5); TB 07 krh46(0); TB 15 1; TB 13 2(3)</t>
  </si>
  <si>
    <t>4; WAS 52 (REO); WAS 64 (DRT); WAS 90 (LEO); WAS 98 (LE)</t>
  </si>
  <si>
    <t>TB 06; TB 14</t>
  </si>
  <si>
    <t>TB 06</t>
  </si>
  <si>
    <t>1; TB 07 (HB-R)</t>
  </si>
  <si>
    <t>TB 07 (B:B); TB 14* (R:Lx)</t>
  </si>
  <si>
    <t>LWR(-8.5); SLWR^(-8.5); SRWR(+5.5); RWR^(+15.5)</t>
  </si>
  <si>
    <t>2.2579312979115715</t>
  </si>
  <si>
    <t>TB 88</t>
  </si>
  <si>
    <t>TB 13; TB 14; TB 15</t>
  </si>
  <si>
    <t>WAS 00; WAS 13; WAS 20; WAS 25; WAS 35</t>
  </si>
  <si>
    <t>WAS 04; WAS 54</t>
  </si>
  <si>
    <t>WAS 52; WAS 64; WAS 90; WAS 98</t>
  </si>
  <si>
    <t>5; LAC 06 (16); LAC 45 (02); LAC 48 (38); LAC 93 (14); LAC 95 (24)</t>
  </si>
  <si>
    <t>LV 16; LV 89</t>
  </si>
  <si>
    <t>LCB (7); SCBL (4); FSL (12); FSR (13); SCBR (4); RCB (5)</t>
  </si>
  <si>
    <t>LOLB (02); LE (14); LILB (16); DRT (24); ROLB (38)</t>
  </si>
  <si>
    <t>LAC 00 (SCBR); LAC 03 (FSL); LAC 06 (LILB); LAC 07 (RCB); LAC 26 (LCB); LAC 32 (FSR); LAC 36 (SCBL); LAC 45 (LOLB); LAC 48 (ROLB); LAC 93 (LE); LAC 95 (DRT)</t>
  </si>
  <si>
    <t>LAC 00 (0.0); LAC 03 (0.0); LAC 06 (0.0); LAC 07 (-1.0); LAC 26 (0.0); LAC 32 (0.0); LAC 36 (0.0); LAC 45 (+0.5); LAC 48 (0.0); LAC 93 (0.0); LAC 95 (0.0)</t>
  </si>
  <si>
    <t>LE (14); DRT (24)</t>
  </si>
  <si>
    <t>LAC 07</t>
  </si>
  <si>
    <t>LV 22 (HB-L); LV 77 (RT); LAC 07 (RCB); LAC 45 (LOLB)</t>
  </si>
  <si>
    <t>LV 77; LAC 07</t>
  </si>
  <si>
    <t>LV 11; LV 16; LV 17; LV 22; LV 89</t>
  </si>
  <si>
    <t>LV 11 (SLWR); LV 15 (QB); LV 16 (RWR); LV 17 (LWR); LV 22 (HB-L); LV 65 (LG); LV 66 (RG); LV 68 (C); LV 74 (LT); LV 77 (RT); LV 89 (SRWR)</t>
  </si>
  <si>
    <t>LV 11 (0.0); LV 15 (0.0); LV 16 (0.0); LV 17 (0.0); LV 22 (+0.5); LV 65 (0.0); LV 66 (0.0); LV 68 (0.0); LV 74 (0.0); LV 77 (-0.5); LV 89 (0.0)</t>
  </si>
  <si>
    <t>LV 11; LV 22; LV 89</t>
  </si>
  <si>
    <t>LV 16; LV 17</t>
  </si>
  <si>
    <t>5; LV 65 (LG); LV 66 (RG); LV 68 (C); LV 74 (LT); LV 77 (RT)</t>
  </si>
  <si>
    <t>7; LAC 00; LAC 03; LAC 06; LAC 07; LAC 26; LAC 32; LAC 36</t>
  </si>
  <si>
    <t>LWR 8(11); SLWR 8o(12); HB-L ch3(-4); SRWR 1; RWR 36(5)</t>
  </si>
  <si>
    <t>8; 8; H3; 3; 3</t>
  </si>
  <si>
    <t>LV 17 8(11); LV 11 8o(12); LV 22 ch3(-4); LV 89 1; LV 16 36(5)</t>
  </si>
  <si>
    <t>ch3(-4)</t>
  </si>
  <si>
    <t>4; LAC 45 (LOLB); LAC 48 (ROLB); LAC 93 (LE); LAC 95 (DRT)</t>
  </si>
  <si>
    <t>LV 22; LAC 45</t>
  </si>
  <si>
    <t>LAC 45 (B) LV 77</t>
  </si>
  <si>
    <t>LV 11* (R:Lx)</t>
  </si>
  <si>
    <t>LAC 00</t>
  </si>
  <si>
    <t>LWR^(-7.5); SLWR(-1.5); SRWR(+8.5); RWR^(+10.5)</t>
  </si>
  <si>
    <t>0.9493737888717636</t>
  </si>
  <si>
    <t>LV 89</t>
  </si>
  <si>
    <t>LAC 00; LAC 06; LAC 45; LAC 48</t>
  </si>
  <si>
    <t>LAC 27</t>
  </si>
  <si>
    <t>7; LV 01 (35); LV 05 (25); LV 41 (15); LV 69 (28); LV 94 (19); LV 97 (37); LV 98 (09)</t>
  </si>
  <si>
    <t>LCB (0); SCBL (0); FSL (20); RCB (1)</t>
  </si>
  <si>
    <t>LEO (09); LLB (15); DLT (19); RILB (25); DRT (28); RLB (35); ROLB (37)</t>
  </si>
  <si>
    <t>LV 00 (RCB); LV 01 (RLB); LV 05 (RILB); LV 07 (FSL); LV 18 (LCB); LV 39 (SCBL); LV 41 (LLB); LV 69 (DRT); LV 94 (DLT); LV 97 (ROLB); LV 98 (LEO)</t>
  </si>
  <si>
    <t>LV 00 (0.0); LV 01 (0.0); LV 05 (0.0); LV 07 (0.0); LV 18 (0.0); LV 39 (0.0); LV 41 (0.0); LV 69 (0.0); LV 94 (0.0); LV 97 (0.0); LV 98 (0.0)</t>
  </si>
  <si>
    <t>LV 69</t>
  </si>
  <si>
    <t>LAC 27 (HB-L); LAC 70 (LT); LAC 77 (LG); LV 05 (RILB); LV 69 (DRT)</t>
  </si>
  <si>
    <t>LLB (4); RILB (4); RLB (3); ROLB (0)</t>
  </si>
  <si>
    <t>LAC 01; LAC 05; LAC 15; LAC 27; LAC 88</t>
  </si>
  <si>
    <t>LAC 01 (RWR); LAC 05 (LWR); LAC 10 (QB); LAC 15 (SRWR); LAC 27 (HB-L); LAC 70 (LT); LAC 75 (C); LAC 76 (RT); LAC 77 (LG); LAC 79 (RG); LAC 88 (TE-L)</t>
  </si>
  <si>
    <t>LAC 01 (0.0); LAC 05 (0.0); LAC 10 (0.0); LAC 15 (0.0); LAC 27 (+0.5); LAC 70 (0.0); LAC 75 (0.0); LAC 76 (0.0); LAC 77 (0.0); LAC 79 (0.0); LAC 88 (0.0)</t>
  </si>
  <si>
    <t>LAC 01; LAC 05</t>
  </si>
  <si>
    <t>LV 00 &gt; LAC 05; LV 18 &gt; LAC 01; LV 39 &gt; LAC 15</t>
  </si>
  <si>
    <t>LAC 10</t>
  </si>
  <si>
    <t>1; LAC 27 (HB-L)</t>
  </si>
  <si>
    <t>LAC 88* (L:Rx&gt;R:Lx)</t>
  </si>
  <si>
    <t>LWR^(-16.5); SRWR(+8.5); RWR^(+16.5)</t>
  </si>
  <si>
    <t>0.7234914300471752</t>
  </si>
  <si>
    <t>LAC 88</t>
  </si>
  <si>
    <t>LAC 01; LAC 05; LAC 15</t>
  </si>
  <si>
    <t>LV 05; LV 41</t>
  </si>
  <si>
    <t>LV 69; LV 94; LV 97; LV 98</t>
  </si>
  <si>
    <t>SEA 26</t>
  </si>
  <si>
    <t>5; DEN 15 (07); DEN 52 (36); DEN 93 (20); DEN 98 (14); DEN 99 (30)</t>
  </si>
  <si>
    <t>SEA 11; SEA 26</t>
  </si>
  <si>
    <t>LCB (1); SCBoL (5); SCBL (9); SCBiL (5); FSR (13); RCB (2)</t>
  </si>
  <si>
    <t>LOLB (07); LE (14); DLT (20); RE (30); ROLB (36)</t>
  </si>
  <si>
    <t>DEN 02 (RCB); DEN 06 (FSR); DEN 15 (LOLB); DEN 21 (LCB); DEN 22 (SCBL); DEN 29 (SCBoL); DEN 49 (SCBiL); DEN 52 (ROLB); DEN 93 (DLT); DEN 98 (LE); DEN 99 (RE)</t>
  </si>
  <si>
    <t>DEN 02 (0.0); DEN 06 (0.0); DEN 15 (0.0); DEN 21 (0.0); DEN 22 (-0.5); DEN 29 (0.0); DEN 49 (+0.5); DEN 52 (0.0); DEN 93 (0.0); DEN 98 (+0.5); DEN 99 (0.0)</t>
  </si>
  <si>
    <t>LE (14); DLT (20); RE (30)</t>
  </si>
  <si>
    <t>DEN 29</t>
  </si>
  <si>
    <t>SEA 26 (SRWR); SEA 88 (SRoWR); DEN 22 (SCBL); DEN 29 (SCBoL); DEN 49 (SCBiL); DEN 98 (LE)</t>
  </si>
  <si>
    <t>LOLB (0); ROLB (0)</t>
  </si>
  <si>
    <t>DEN 22; DEN 29</t>
  </si>
  <si>
    <t>SEA 88; DEN 22</t>
  </si>
  <si>
    <t>LWR^; SRiWR; SRWR; SRoWR^; RWR</t>
  </si>
  <si>
    <t>HB&gt;SRWR; TE&gt;SRoWR</t>
  </si>
  <si>
    <t>SEA 11; SEA 16; SEA 19; SEA 26; SEA 88</t>
  </si>
  <si>
    <t>SEA 07 (QB); SEA 11 (SRiWR); SEA 16 (RWR); SEA 19 (LWR); SEA 26 (SRWR); SEA 57 (C); SEA 67 (LT); SEA 70 (LG); SEA 75 (RG); SEA 78 (RT); SEA 88 (SRoWR)</t>
  </si>
  <si>
    <t>SEA 07 (0.0); SEA 11 (0.0); SEA 16 (0.0); SEA 19 (0.0); SEA 26 (0.0); SEA 57 (0.0); SEA 67 (0.0); SEA 70 (0.0); SEA 75 (0.0); SEA 78 (0.0); SEA 88 (-0.5)</t>
  </si>
  <si>
    <t>SEA 19; SEA 88</t>
  </si>
  <si>
    <t>6Rb</t>
  </si>
  <si>
    <t>6; DEN 02; DEN 06; DEN 21; DEN 22; DEN 29; DEN 49</t>
  </si>
  <si>
    <t>LWR 4(3); SRiWR z; SRWR 0u(-5); SRoWR z; RWR 9z</t>
  </si>
  <si>
    <t>4; -; 0; -; 9</t>
  </si>
  <si>
    <t>SEA 19 4(3); SEA 11 z; SEA 26 0u(-5); SEA 88 z; SEA 16 9z</t>
  </si>
  <si>
    <t>0u(-5)</t>
  </si>
  <si>
    <t>5; DEN 15 (LOLB); DEN 52 (ROLB); DEN 93 (DLT); DEN 98 (LE); DEN 99 (RE)</t>
  </si>
  <si>
    <t>DEN 49; DEN 98</t>
  </si>
  <si>
    <t>DEN 02 &gt; SEA 19; DEN 21 &gt; SEA 16</t>
  </si>
  <si>
    <t>SEA 26* (B:R&gt;R:L{R})</t>
  </si>
  <si>
    <t>DEN 98</t>
  </si>
  <si>
    <t>DEN 49</t>
  </si>
  <si>
    <t>LWR^(-16.5); SRiWR(+4.5); SRWR(+5.5); SRoWR^(+9.5); RWR(+15.5)</t>
  </si>
  <si>
    <t>1.1901505226524203</t>
  </si>
  <si>
    <t>SEA 11; SEA 16; SEA 19</t>
  </si>
  <si>
    <t>QUADS - OPEN</t>
  </si>
  <si>
    <t>DEN 15; DEN 49; DEN 52</t>
  </si>
  <si>
    <t>DEN 93; DEN 98; DEN 99</t>
  </si>
  <si>
    <t>5; LAC 25 (33); LAC 45 (12); LAC 48 (37); LAC 52 (00); LAC 95 (22)</t>
  </si>
  <si>
    <t>LCB (7); SCBL (2); FSL (14); FSR (14); SCBR (9); RCB (1)</t>
  </si>
  <si>
    <t>LOLB (00); LOLB (12); NT (22); RLB (33); ROLB (37)</t>
  </si>
  <si>
    <t>LAC 03 (SCBL); LAC 07 (RCB); LAC 22 (FSL); LAC 25 (RLB); LAC 26 (LCB); LAC 32 (FSR); LAC 36 (SCBR); LAC 45 (LOLB); LAC 48 (ROLB); LAC 52 (LOLB); LAC 95 (NT)</t>
  </si>
  <si>
    <t>LAC 03 (0.0); LAC 07 (0.0); LAC 22 (0.0); LAC 25 (0.0); LAC 26 (0.0); LAC 32 (0.0); LAC 36 (0.0); LAC 45 (0.0); LAC 48 (0.0); LAC 52 (+1.0); LAC 95 (+0.5)</t>
  </si>
  <si>
    <t>NT (22)</t>
  </si>
  <si>
    <t>LAC 95</t>
  </si>
  <si>
    <t>LV 15 (QB); LAC 52 (LOLB); LAC 95 (NT)</t>
  </si>
  <si>
    <t>LOLB (0); LOLB (0); RLB (4); ROLB (0)</t>
  </si>
  <si>
    <t>LV 11 (RWR); LV 15 (QB); LV 16 (SLWR); LV 17 (LWR); LV 22 (HB-R); LV 65 (LG); LV 66 (RG); LV 68 (C); LV 74 (LT); LV 77 (RT); LV 87 (SRWR)</t>
  </si>
  <si>
    <t>LV 11 (0.0); LV 15 (0.0); LV 16 (0.0); LV 17 (0.0); LV 22 (0.0); LV 65 (0.0); LV 66 (0.0); LV 68 (0.0); LV 74 (0.0); LV 77 (0.0); LV 87 (0.0)</t>
  </si>
  <si>
    <t>LV 11; LV 17</t>
  </si>
  <si>
    <t>8; LAC 03; LAC 07; LAC 22; LAC 25; LAC 26; LAC 32; LAC 36; LAC 45</t>
  </si>
  <si>
    <t>LWR 2(3); SLWR 36(6); HB-R krh2(-6); SRWR 36(4); RWR 9o</t>
  </si>
  <si>
    <t>2; 3; H2; 3; 9</t>
  </si>
  <si>
    <t>LV 17 2(3); LV 16 36(6); LV 22 krh2(-6); LV 87 36(4); LV 11 9o</t>
  </si>
  <si>
    <t>krh2(-6)</t>
  </si>
  <si>
    <t>3; LAC 48 (ROLB); LAC 52 (LOLB); LAC 95 (NT)</t>
  </si>
  <si>
    <t>LAC 52; LAC 95</t>
  </si>
  <si>
    <t>LAC 03 &gt; LV 87; LAC 07 &gt; LV 17</t>
  </si>
  <si>
    <t>LV 87 (L:Rx)</t>
  </si>
  <si>
    <t>LWR^(-16.5); SLWR(-7.5); SRWR(+9.5); RWR^(+15.5)</t>
  </si>
  <si>
    <t>LAC 03; LAC 07; LAC 22; LAC 26; LAC 32; LAC 36</t>
  </si>
  <si>
    <t>LAC 25; LAC 45; LAC 48</t>
  </si>
  <si>
    <t>DEN 11</t>
  </si>
  <si>
    <t>6; SEA 00 (15); SEA 17 (32); SEA 53 (07); SEA 55 (39); SEA 90 (20); SEA 99 (29)</t>
  </si>
  <si>
    <t>DEN 20</t>
  </si>
  <si>
    <t>LCB (1); SCBL (4); FSL (12); FSR (11); RCB (1)</t>
  </si>
  <si>
    <t>LOLB (07); LLB (15); DLT (20); RE (29); RLB (32); ROLB (39)</t>
  </si>
  <si>
    <t>SEA 00 (LLB); SEA 02 (FSR); SEA 17 (RLB); SEA 20 (FSL); SEA 21 (SCBL); SEA 22 (LCB); SEA 27 (RCB); SEA 53 (LOLB); SEA 55 (ROLB); SEA 90 (DLT); SEA 99 (RE)</t>
  </si>
  <si>
    <t>SEA 00 (0.0); SEA 02 (0.0); SEA 17 (0.0); SEA 20 (0.0); SEA 21 (0.0); SEA 22 (0.0); SEA 27 (-0.5); SEA 53 (0.0); SEA 55 (0.0); SEA 90 (0.0); SEA 99 (0.0)</t>
  </si>
  <si>
    <t>DLT (20); RE (29)</t>
  </si>
  <si>
    <t>SEA 02</t>
  </si>
  <si>
    <t>DEN 10 (QB); DEN 11 (LWR); SEA 27 (RCB)</t>
  </si>
  <si>
    <t>LOLB (0); LLB (4); RLB (5); ROLB (0)</t>
  </si>
  <si>
    <t>SEA 27</t>
  </si>
  <si>
    <t>3-1-0-1</t>
  </si>
  <si>
    <t>DEN 11; DEN 14; DEN 17; DEN 20; DEN 80</t>
  </si>
  <si>
    <t>DEN 10 (QB); DEN 11 (LWR); DEN 14 (RWR); DEN 17 (SRWR); DEN 20 (HB-R); DEN 60 (C); DEN 69 (RT); DEN 74 (LG); DEN 77 (RG); DEN 79 (LT); DEN 80 (TE-L)</t>
  </si>
  <si>
    <t>DEN 10 (+0.5); DEN 11 (+0.5); DEN 14 (0.0); DEN 17 (0.0); DEN 20 (0.0); DEN 60 (0.0); DEN 69 (0.0); DEN 74 (0.0); DEN 77 (0.0); DEN 79 (0.0); DEN 80 (0.0)</t>
  </si>
  <si>
    <t>DEN 17; DEN 20</t>
  </si>
  <si>
    <t>DEN 11; DEN 17</t>
  </si>
  <si>
    <t>5; DEN 60 (C); DEN 69 (RT); DEN 74 (LG); DEN 77 (RG); DEN 79 (LT)</t>
  </si>
  <si>
    <t>7; SEA 00; SEA 02; SEA 17; SEA 20; SEA 21; SEA 22; SEA 27</t>
  </si>
  <si>
    <t>LWR 2(3); TE-L 1; HB-R krh66(4); SRWR 2(4); RWR 2(1)</t>
  </si>
  <si>
    <t>2; 3; H6; 2; 2</t>
  </si>
  <si>
    <t>DEN 11 2(3); DEN 80 1; DEN 20 krh66(4); DEN 17 2(4); DEN 14 2(1)</t>
  </si>
  <si>
    <t>4; SEA 53 (LOLB); SEA 55 (ROLB); SEA 90 (DLT); SEA 99 (RE)</t>
  </si>
  <si>
    <t>DEN 10; DEN 11</t>
  </si>
  <si>
    <t>SEA 22 &gt; DEN 14; SEA 27 &gt; DEN 11</t>
  </si>
  <si>
    <t>1; DEN 20 (HB-R)</t>
  </si>
  <si>
    <t>LWR^(-19.5); SRWR^(+6.5); RWR(+17.5)</t>
  </si>
  <si>
    <t>1.028727908415824</t>
  </si>
  <si>
    <t>0.1066904720393842</t>
  </si>
  <si>
    <t>DEN 80</t>
  </si>
  <si>
    <t>DEN 11; DEN 14; DEN 17</t>
  </si>
  <si>
    <t>SEA 02; SEA 20; SEA 21; SEA 22; SEA 27</t>
  </si>
  <si>
    <t>SEA 90; SEA 99</t>
  </si>
  <si>
    <t>7; DAL 11 (09); DAL 13 (26); DAL 28 (07); DAL 41 (18); DAL 93 (25); DAL 94 (34); DAL 98 (15)</t>
  </si>
  <si>
    <t>CLV 08; CLV 19</t>
  </si>
  <si>
    <t>LCB (5); SCBL (2); FS (12); RCB (1)</t>
  </si>
  <si>
    <t>LLB (07); LOLB (09); LE (15); LILB (18); DRT (25); RILB (26); REO (34)</t>
  </si>
  <si>
    <t>DAL 02 (SCBL); DAL 06 (FS); DAL 07 (RCB); DAL 11 (LOLB); DAL 13 (RILB); DAL 21 (LCB); DAL 28 (LLB); DAL 41 (LILB); DAL 93 (DRT); DAL 94 (REO); DAL 98 (LE)</t>
  </si>
  <si>
    <t>DAL 02 (0.0); DAL 06 (0.0); DAL 07 (0.0); DAL 11 (0.0); DAL 13 (0.0); DAL 21 (0.0); DAL 28 (0.0); DAL 41 (-1.0); DAL 93 (+1.0); DAL 94 (+0.5); DAL 98 (0.0)</t>
  </si>
  <si>
    <t>LE (15); DRT (25); REO (34)</t>
  </si>
  <si>
    <t>DAL 41</t>
  </si>
  <si>
    <t>DAL 93; DAL 94</t>
  </si>
  <si>
    <t>CLV 02 (LWR); CLV 04 (QB); CLV 66 (LT); CLV 75 (LG); DAL 41 (LILB); DAL 93 (DRT); DAL 94 (REO)</t>
  </si>
  <si>
    <t>LOLB (0); LLB (4); LILB (4); RILB (4)</t>
  </si>
  <si>
    <t>CLV 66; CLV 75; DAL 41</t>
  </si>
  <si>
    <t>HB&gt;TE-L</t>
  </si>
  <si>
    <t>CLV 02; CLV 08; CLV 19; CLV 34; CLV 88</t>
  </si>
  <si>
    <t>CLV 02 (LWR); CLV 04 (QB); CLV 08 (RWR); CLV 19 (SRWR); CLV 34 (TE-L); CLV 55 (C); CLV 66 (LT); CLV 75 (LG); CLV 77 (RG); CLV 79 (RT); CLV 88 (TE-R)</t>
  </si>
  <si>
    <t>CLV 02 (0.0); CLV 04 (+0.5); CLV 08 (0.0); CLV 19 (0.0); CLV 34 (0.0); CLV 55 (0.0); CLV 66 (-0.5); CLV 75 (-1.0); CLV 77 (0.0); CLV 79 (0.0); CLV 88 (0.0)</t>
  </si>
  <si>
    <t>CLV 02; CLV 19</t>
  </si>
  <si>
    <t>5; CLV 55 (C); CLV 66 (LT); CLV 75 (LG); CLV 77 (RG); CLV 79 (RT)</t>
  </si>
  <si>
    <t>7; DAL 02; DAL 06; DAL 07; DAL 13; DAL 21; DAL 28; DAL 41</t>
  </si>
  <si>
    <t>CLV 04 (QB)</t>
  </si>
  <si>
    <t>LWR 6(4); TE-L 1; TE-R 19(1); SRWR 6(8); RWR 6(5)</t>
  </si>
  <si>
    <t>6; 3; 9; 6; 6</t>
  </si>
  <si>
    <t>CLV 02 6(4); CLV 34 1; CLV 88 19(1); CLV 19 6(8); CLV 08 6(5)</t>
  </si>
  <si>
    <t>4; DAL 11 (LOLB); DAL 93 (DRT); DAL 94 (REO); DAL 98 (LE)</t>
  </si>
  <si>
    <t>CLV 02 ISH</t>
  </si>
  <si>
    <t>CLV 04; DAL 93; DAL 94</t>
  </si>
  <si>
    <t>DAL 02 &gt; CLV 19; DAL 07 &gt; CLV 02</t>
  </si>
  <si>
    <t>DAL 93 (B) CLV 75; DAL 94 (O) CLV 66</t>
  </si>
  <si>
    <t>CLV 66; CLV 75</t>
  </si>
  <si>
    <t>DAL 07</t>
  </si>
  <si>
    <t>LWR^(-12.5); SRWR^(+5.5); RWR(+6.5)</t>
  </si>
  <si>
    <t>1.1164917864847435</t>
  </si>
  <si>
    <t>CLV 34</t>
  </si>
  <si>
    <t>CLV 02; CLV 08; CLV 19</t>
  </si>
  <si>
    <t>LWR; TE-L; TE-R; SRWR; RWR</t>
  </si>
  <si>
    <t>DAL 11; DAL 13; DAL 41</t>
  </si>
  <si>
    <t>DAL 93; DAL 94; DAL 98</t>
  </si>
  <si>
    <t>4; LA 55 (11); LA 90 (33); LA 91 (16); LA 95 (24)</t>
  </si>
  <si>
    <t>LCB (5); SCBoL (2); SCBiL (6); FSL (12); SSR (10); SCBR (2); RCB (3)</t>
  </si>
  <si>
    <t>LEO (11); DLT (16); DRT (24); REO (33); SSR (39)</t>
  </si>
  <si>
    <t>LA 00 (SCBoL); LA 03 (FSL); LA 14 (LCB); LA 27 (RCB); LA 37 (SSR); LA 51 (SCBiL); LA 55 (LEO); LA 90 (REO); LA 91 (DLT); LA 95 (DRT); LA 97 (SCBR)</t>
  </si>
  <si>
    <t>LA 00 (0.0); LA 03 (0.0); LA 14 (0.0); LA 27 (0.0); LA 37 (0.0); LA 51 (0.0); LA 55 (0.0); LA 90 (0.0); LA 91 (0.0); LA 95 (0.0); LA 97 (0.0)</t>
  </si>
  <si>
    <t>LA 90; LA 95; LA 97</t>
  </si>
  <si>
    <t>LEO (11); DLT (16); DRT (24); REO (33)</t>
  </si>
  <si>
    <t>DET 16 (QB); LA 51 (SCBiL)</t>
  </si>
  <si>
    <t>DET 16</t>
  </si>
  <si>
    <t>LWR; SLWR^; SRiWR^; SRoWR; RWR</t>
  </si>
  <si>
    <t>HB&gt;LWR; TE&gt;RWR; TE&gt;SLWR; TE&gt;SRoWR</t>
  </si>
  <si>
    <t>DET 05; DET 14; DET 43; DET 87; DET 89</t>
  </si>
  <si>
    <t>DET 05 (LWR); DET 14 (SRiWR); DET 16 (QB); DET 43 (RWR); DET 58 (RT); DET 60 (LG); DET 68 (LT); DET 71 (RG); DET 77 (C); DET 87 (SLWR); DET 89 (SRoWR)</t>
  </si>
  <si>
    <t>DET 05 (0.0); DET 14 (0.0); DET 16 (-0.5); DET 43 (0.0); DET 58 (0.0); DET 60 (0.0); DET 68 (0.0); DET 71 (0.0); DET 77 (0.0); DET 87 (0.0); DET 89 (0.0)</t>
  </si>
  <si>
    <t>DET 05; DET 43; DET 89</t>
  </si>
  <si>
    <t>DET 14; DET 87</t>
  </si>
  <si>
    <t>5; DET 58 (RT); DET 60 (LG); DET 68 (LT); DET 71 (RG); DET 77 (C)</t>
  </si>
  <si>
    <t>LA 51</t>
  </si>
  <si>
    <t>7; LA 00; LA 03; LA 14; LA 27; LA 37; LA 51; LA 97</t>
  </si>
  <si>
    <t>DET 16 (QB)</t>
  </si>
  <si>
    <t>LWR 0(-1); SLWR 6(10); SRiWR 6(5); SRoWR 9y; RWR 0(0)</t>
  </si>
  <si>
    <t>0; 6; 6; 9; 0</t>
  </si>
  <si>
    <t>DET 05 0(-1); DET 87 6(10); DET 14 6(5); DET 89 9y; DET 43 0(0)</t>
  </si>
  <si>
    <t>DET 14</t>
  </si>
  <si>
    <t>6(5)</t>
  </si>
  <si>
    <t>4; LA 55 (LEO); LA 90 (REO); LA 91 (DLT); LA 95 (DRT)</t>
  </si>
  <si>
    <t>LA 00 &gt; DET 89; LA 97 &gt; DET 87</t>
  </si>
  <si>
    <t>LWR(-20.5); SLWR^(-11.5); SRiWR^(+4.5); SRoWR(+9.5); RWR(+20.5)</t>
  </si>
  <si>
    <t>3.069982130398996</t>
  </si>
  <si>
    <t>DET 05</t>
  </si>
  <si>
    <t>DET 43; DET 87; DET 89</t>
  </si>
  <si>
    <t>LA 03; LA 14; LA 27; LA 37</t>
  </si>
  <si>
    <t>LA 00; LA 51; LA 97</t>
  </si>
  <si>
    <t>LA 55; LA 90; LA 91; LA 95</t>
  </si>
  <si>
    <t>6; LA 00 (08); LA 51 (29); LA 56 (19); LA 91 (16); LA 95 (26); LA 97 (37)</t>
  </si>
  <si>
    <t>LCB (1); SCBL (3); SSL (10); SSR (8); RCB (1)</t>
  </si>
  <si>
    <t>SSL (02); LOLB (08); DLT (16); LILB (19); DRT (26); RLB (29); SSR (36); ROLB (37)</t>
  </si>
  <si>
    <t>LA 00 (LOLB); LA 03 (SSL); LA 14 (LCB); LA 27 (RCB); LA 37 (SCBL); LA 43 (SSR); LA 51 (RLB); LA 56 (LILB); LA 91 (DLT); LA 95 (DRT); LA 97 (ROLB)</t>
  </si>
  <si>
    <t>LA 00 (0.0); LA 03 (0.0); LA 14 (0.0); LA 27 (0.0); LA 37 (0.0); LA 43 (0.0); LA 51 (0.0); LA 56 (0.0); LA 91 (0.0); LA 95 (0.0); LA 97 (0.0)</t>
  </si>
  <si>
    <t>LA 43; LA 56</t>
  </si>
  <si>
    <t>DLT (16); DRT (26)</t>
  </si>
  <si>
    <t>LA 95</t>
  </si>
  <si>
    <t>DET 05 (HB-L); DET 60 (LG); DET 89 (FB-L); LA 95 (DRT); LA 97 (ROLB)</t>
  </si>
  <si>
    <t>LOLB (0); LILB (5); RLB (4); ROLB (0)</t>
  </si>
  <si>
    <t>DET 60; DET 89</t>
  </si>
  <si>
    <t>LWR^; FB-L; HB-L; SRWR; RWR^</t>
  </si>
  <si>
    <t>DET 05; DET 09; DET 11; DET 14; DET 89</t>
  </si>
  <si>
    <t>DET 05 (HB-L); DET 09 (LWR); DET 11 (RWR); DET 14 (SRWR); DET 16 (QB); DET 58 (RT); DET 60 (LG); DET 68 (LT); DET 71 (RG); DET 77 (C); DET 89 (FB-L)</t>
  </si>
  <si>
    <t>DET 05 (+0.5); DET 09 (0.0); DET 11 (0.0); DET 14 (0.0); DET 16 (0.0); DET 58 (0.0); DET 60 (-0.5); DET 68 (0.0); DET 71 (0.0); DET 77 (0.0); DET 89 (-0.5)</t>
  </si>
  <si>
    <t>DET 09; DET 11</t>
  </si>
  <si>
    <t>LWR r; FB-L r; HB-L r; SRWR 0u(-3); RWR z</t>
  </si>
  <si>
    <t>DET 09 r; DET 89 r; DET 05 r; DET 14 0u(-3); DET 11 z</t>
  </si>
  <si>
    <t>LA 14 &gt; DET 11; LA 27 &gt; DET 09</t>
  </si>
  <si>
    <t>HB-L; FB-L</t>
  </si>
  <si>
    <t>HB-L (-5); FB-L (-2)</t>
  </si>
  <si>
    <t>2; DET 05 (HB-L); DET 89 (FB-L)</t>
  </si>
  <si>
    <t>DET 89* (R:B)</t>
  </si>
  <si>
    <t>LA 97</t>
  </si>
  <si>
    <t>LWR^(-11.5); SRWR(+7.5); RWR^(+15.5)</t>
  </si>
  <si>
    <t>2.763227022359659</t>
  </si>
  <si>
    <t>0.42906448106715533</t>
  </si>
  <si>
    <t>DET 89</t>
  </si>
  <si>
    <t>DET 09; DET 11; DET 14</t>
  </si>
  <si>
    <t>GUN JOKER</t>
  </si>
  <si>
    <t>LA 03; LA 14; LA 27; LA 37; LA 43</t>
  </si>
  <si>
    <t>LA 00; LA 51; LA 56; LA 97</t>
  </si>
  <si>
    <t>LA 91; LA 95</t>
  </si>
  <si>
    <t>DET 26</t>
  </si>
  <si>
    <t>6; LA 00 (09); LA 08 (35); LA 51 (17); LA 55 (27); LA 56 (27); LA 91 (16)</t>
  </si>
  <si>
    <t>DET 09; DET 14</t>
  </si>
  <si>
    <t>LCB (0); SSL (8); SSR (8); SCBR (1); RCB (2)</t>
  </si>
  <si>
    <t>SSL (07); LOLB (09); DLT (16); LILB (17); DRT (27); RILB (27); ROLB (35); SSR (41)</t>
  </si>
  <si>
    <t>LA 00 (LOLB); LA 03 (SSL); LA 08 (ROLB); LA 14 (RCB); LA 27 (LCB); LA 37 (SCBR); LA 43 (SSR); LA 51 (LILB); LA 55 (DRT); LA 56 (RILB); LA 91 (DLT)</t>
  </si>
  <si>
    <t>LA 00 (0.0); LA 03 (0.0); LA 08 (0.0); LA 14 (0.0); LA 27 (0.0); LA 37 (0.0); LA 43 (0.0); LA 51 (0.0); LA 55 (0.0); LA 56 (-0.5); LA 91 (0.0)</t>
  </si>
  <si>
    <t>DLT (16); DRT (27)</t>
  </si>
  <si>
    <t>LA 03</t>
  </si>
  <si>
    <t>DET 11 (RWR); DET 26 (HB-R); DET 58 (RT); DET 77 (C); LA 00 (LOLB); LA 51 (LILB); LA 56 (RILB)</t>
  </si>
  <si>
    <t>DET 11; LA 56</t>
  </si>
  <si>
    <t>LWR; SLWR^; FB-R; HB-R; RWR^</t>
  </si>
  <si>
    <t>DET 09; DET 11; DET 14; DET 26; DET 87</t>
  </si>
  <si>
    <t>DET 09 (SLWR); DET 11 (RWR); DET 14 (LWR); DET 16 (QB); DET 26 (HB-R); DET 58 (RT); DET 60 (LG); DET 68 (LT); DET 71 (RG); DET 77 (C); DET 87 (FB-R)</t>
  </si>
  <si>
    <t>DET 09 (0.0); DET 11 (-0.5); DET 14 (0.0); DET 16 (0.0); DET 26 (+0.5); DET 58 (0.0); DET 60 (0.0); DET 68 (0.0); DET 71 (0.0); DET 77 (+0.5); DET 87 (0.0)</t>
  </si>
  <si>
    <t>DET 26; DET 77</t>
  </si>
  <si>
    <t>LA 14 &gt; DET 14; LA 27 &gt; DET 11; LA 37 &gt; DET 09</t>
  </si>
  <si>
    <t>HB-R; FB-R</t>
  </si>
  <si>
    <t>HB-R (-5); FB-R (-3)</t>
  </si>
  <si>
    <t>2; DET 26 (HB-R); DET 87 (FB-R)</t>
  </si>
  <si>
    <t>DET 87* (L:B)</t>
  </si>
  <si>
    <t>LWR(-9.5); SLWR^(-8.5); RWR^(+9.5)</t>
  </si>
  <si>
    <t>2.079195852065941</t>
  </si>
  <si>
    <t>DET 87</t>
  </si>
  <si>
    <t>LA 00; LA 08; LA 51; LA 56</t>
  </si>
  <si>
    <t>LA 55; LA 91</t>
  </si>
  <si>
    <t>7; NYJ 11 (38); NYJ 22 (13); NYJ 54 (29); NYJ 56 (32); NYJ 57 (24); NYJ 95 (10); NYJ 99 (16)</t>
  </si>
  <si>
    <t>SF 01; SF 15; SF 85</t>
  </si>
  <si>
    <t>LCB (0); SCBiR (4); SCBoR (1); RCB (2)</t>
  </si>
  <si>
    <t>LEO (10); LLB (13); LILB (16); RILB (24); RE (29); RLB (32); ROLB (38)</t>
  </si>
  <si>
    <t>NYJ 01 (LCB); NYJ 04 (RCB); NYJ 11 (ROLB); NYJ 22 (LLB); NYJ 30 (SCBoR); NYJ 36 (SCBiR); NYJ 54 (RE); NYJ 56 (RLB); NYJ 57 (RILB); NYJ 95 (LEO); NYJ 99 (LILB)</t>
  </si>
  <si>
    <t>NYJ 01 (0.0); NYJ 04 (0.0); NYJ 11 (0.0); NYJ 22 (0.0); NYJ 30 (+0.5); NYJ 36 (0.0); NYJ 54 (+1.0); NYJ 56 (0.0); NYJ 57 (0.0); NYJ 95 (+1.0); NYJ 99 (0.0)</t>
  </si>
  <si>
    <t>NYJ 30; NYJ 99</t>
  </si>
  <si>
    <t>LEO (10); RE (29)</t>
  </si>
  <si>
    <t>NYJ 95</t>
  </si>
  <si>
    <t>SF 13 (QB); SF 65 (LG); SF 68 (RT); NYJ 30 (SCBoR); NYJ 54 (RE); NYJ 95 (LEO)</t>
  </si>
  <si>
    <t>LLB (6); LILB (0); RILB (1); RLB (4); ROLB (0)</t>
  </si>
  <si>
    <t>SF 13; SF 65; SF 68</t>
  </si>
  <si>
    <t>SF 01; SF 11; SF 15; SF 24; SF 85</t>
  </si>
  <si>
    <t>SF 01 (SLiWR); SF 11 (RWR); SF 13 (QB); SF 15 (SLoWR); SF 24 (HB-L); SF 64 (C); SF 65 (LG); SF 68 (RT); SF 71 (LT); SF 77 (RG); SF 85 (LWR)</t>
  </si>
  <si>
    <t>SF 01 (0.0); SF 11 (0.0); SF 13 (-0.5); SF 15 (0.0); SF 24 (0.0); SF 64 (0.0); SF 65 (-1.0); SF 68 (-1.0); SF 71 (0.0); SF 77 (0.0); SF 85 (0.0)</t>
  </si>
  <si>
    <t>SF 15</t>
  </si>
  <si>
    <t>SF 11; SF 15</t>
  </si>
  <si>
    <t>5; SF 64 (C); SF 65 (LG); SF 68 (RT); SF 71 (LT); SF 77 (RG)</t>
  </si>
  <si>
    <t>NYJ 30</t>
  </si>
  <si>
    <t>8; NYJ 01; NYJ 04; NYJ 22; NYJ 30; NYJ 36; NYJ 56; NYJ 57; NYJ 99</t>
  </si>
  <si>
    <t>SF 13 (QB)</t>
  </si>
  <si>
    <t>LWR 21(1); SLoWR 4o(14); SLiWR 7(9); HB-L krh76(-1); RWR 7i(9)</t>
  </si>
  <si>
    <t>3; 4; 7; H7; 7</t>
  </si>
  <si>
    <t>SF 85 21(1); SF 15 4o(14); SF 01 7(9); SF 24 krh76(-1); SF 11 7i(9)</t>
  </si>
  <si>
    <t>SF 01</t>
  </si>
  <si>
    <t>7(9)</t>
  </si>
  <si>
    <t>3; NYJ 11 (ROLB); NYJ 54 (RE); NYJ 95 (LEO)</t>
  </si>
  <si>
    <t>NYJ 30; NYJ 54; NYJ 95</t>
  </si>
  <si>
    <t>NYJ 01 &gt; SF 11; NYJ 30 &gt; SF 15</t>
  </si>
  <si>
    <t>NYJ 54 (I) SF 65; NYJ 95 (I) SF 68</t>
  </si>
  <si>
    <t>SF 13</t>
  </si>
  <si>
    <t>SF 68</t>
  </si>
  <si>
    <t>SF 24 (L:B); SF 85 (R:Lx)</t>
  </si>
  <si>
    <t>LWR(-6.5); SLoWR^(-5.5); SLiWR(-3.5); RWR^(+12.5)</t>
  </si>
  <si>
    <t>0.8918990564443409</t>
  </si>
  <si>
    <t>SF 85</t>
  </si>
  <si>
    <t>SF 01; SF 11; SF 15</t>
  </si>
  <si>
    <t>LWR; SLoWR; SLiWR; TE-R; RWR</t>
  </si>
  <si>
    <t>TRIPS - PRO</t>
  </si>
  <si>
    <t>NYJ 01; NYJ 04; NYJ 22; NYJ 30; NYJ 36</t>
  </si>
  <si>
    <t>NYJ 11; NYJ 56; NYJ 57</t>
  </si>
  <si>
    <t>NYJ 54; NYJ 95; NYJ 99</t>
  </si>
  <si>
    <t>NYJ 82</t>
  </si>
  <si>
    <t>SF 06</t>
  </si>
  <si>
    <t>SF 00</t>
  </si>
  <si>
    <t>6; NYJ 11 (14); NYJ 54 (29); NYJ 56 (33); NYJ 57 (19); NYJ 95 (08); NYJ 99 (38)</t>
  </si>
  <si>
    <t>SF 01; SF 11; SF 15; SF 85</t>
  </si>
  <si>
    <t>LCB (0); SCBL (2); SSR (8); SCBR (2); RCB (0)</t>
  </si>
  <si>
    <t>LEO (08); LOLB (14); LILB (19); RE (29); RLB (33); ROLB (38); SSR (41)</t>
  </si>
  <si>
    <t>NYJ 04 (SCBL); NYJ 11 (LOLB); NYJ 22 (LCB); NYJ 26 (RCB); NYJ 30 (SCBR); NYJ 36 (SSR); NYJ 54 (RE); NYJ 56 (RLB); NYJ 57 (LILB); NYJ 95 (LEO); NYJ 99 (ROLB)</t>
  </si>
  <si>
    <t>NYJ 04 (-0.5); NYJ 11 (0.0); NYJ 22 (0.0); NYJ 26 (0.0); NYJ 30 (0.0); NYJ 36 (0.0); NYJ 54 (0.0); NYJ 56 (0.0); NYJ 57 (0.0); NYJ 95 (0.0); NYJ 99 (0.0)</t>
  </si>
  <si>
    <t>NYJ 54</t>
  </si>
  <si>
    <t>LEO (08); RE (29)</t>
  </si>
  <si>
    <t>NYJ 04</t>
  </si>
  <si>
    <t>SF 01 (SRWR); SF 13 (QB); NYJ 04 (SCBL)</t>
  </si>
  <si>
    <t>LOLB (0); LILB (0); RLB (4); ROLB (0)</t>
  </si>
  <si>
    <t>SF 01 (SRWR); SF 11 (LWR); SF 13 (QB); SF 15 (SLWR); SF 24 (HB-L); SF 64 (C); SF 65 (LG); SF 68 (RT); SF 71 (LT); SF 77 (RG); SF 85 (RWR)</t>
  </si>
  <si>
    <t>SF 01 (+0.5); SF 11 (0.0); SF 13 (+0.5); SF 15 (0.0); SF 24 (0.0); SF 64 (0.0); SF 65 (0.0); SF 68 (0.0); SF 71 (0.0); SF 77 (0.0); SF 85 (0.0)</t>
  </si>
  <si>
    <t>SF 11; SF 24</t>
  </si>
  <si>
    <t>SF 11; SF 85</t>
  </si>
  <si>
    <t>8; NYJ 04; NYJ 11; NYJ 22; NYJ 26; NYJ 30; NYJ 36; NYJ 56; NYJ 57</t>
  </si>
  <si>
    <t>LWR 7i(10); SLWR 12(2); HB-L h4(0); SRWR 12(2); RWR 3o(11)</t>
  </si>
  <si>
    <t>7; 4; H4; 4; 3</t>
  </si>
  <si>
    <t>SF 11 7i(10); SF 15 12(2); SF 24 h4(0); SF 01 12(2); SF 85 3o(11)</t>
  </si>
  <si>
    <t>3; NYJ 54 (RE); NYJ 95 (LEO); NYJ 99 (ROLB)</t>
  </si>
  <si>
    <t>SF 01; SF 13</t>
  </si>
  <si>
    <t>NYJ 22 &gt; SF 85; NYJ 26 &gt; SF 11; NYJ 30 &gt; SF 15</t>
  </si>
  <si>
    <t>SF 01 (R:L{R})</t>
  </si>
  <si>
    <t>LWR^(-7.5); SLWR(-4.5); SRWR(+8.5); RWR^(+9.5)</t>
  </si>
  <si>
    <t>2.017511149931347</t>
  </si>
  <si>
    <t>0.43945736069607344</t>
  </si>
  <si>
    <t>NYJ 04; NYJ 22; NYJ 26; NYJ 30; NYJ 36</t>
  </si>
  <si>
    <t>8; NYJ 22 (10); NYJ 36 (31); NYJ 56 (35); NYJ 57 (21); NYJ 93 (05); NYJ 94 (35); NYJ 97 (15); NYJ 99 (28)</t>
  </si>
  <si>
    <t>SF 01; SF 85</t>
  </si>
  <si>
    <t>LCB (2); SS (7); SCBR (1); RCB (3)</t>
  </si>
  <si>
    <t>LEO (05); LLB (10); LE (15); MLB (21); RILB (28); SS (31); REO (35); RLB (35)</t>
  </si>
  <si>
    <t>NYJ 01 (LCB); NYJ 04 (RCB); NYJ 22 (LLB); NYJ 30 (SCBR); NYJ 36 (SS); NYJ 56 (RLB); NYJ 57 (MLB); NYJ 93 (LEO); NYJ 94 (REO); NYJ 97 (LE); NYJ 99 (RILB)</t>
  </si>
  <si>
    <t>NYJ 01 (0.0); NYJ 04 (0.0); NYJ 22 (0.0); NYJ 30 (0.0); NYJ 36 (0.0); NYJ 56 (0.0); NYJ 57 (0.0); NYJ 93 (0.0); NYJ 94 (0.0); NYJ 97 (0.0); NYJ 99 (-0.5)</t>
  </si>
  <si>
    <t>NYJ 30; NYJ 97</t>
  </si>
  <si>
    <t>LEO (05); LE (15); REO (35)</t>
  </si>
  <si>
    <t>NYJ 36</t>
  </si>
  <si>
    <t>SF 24 (HB-L); SF 71 (LT); SF 85 (SRWR); NYJ 94 (REO); NYJ 99 (RILB)</t>
  </si>
  <si>
    <t>LLB (4); MLB (3); RILB (0); RLB (4)</t>
  </si>
  <si>
    <t>SF 85; NYJ 99</t>
  </si>
  <si>
    <t>SF 01; SF 10; SF 18; SF 24; SF 85</t>
  </si>
  <si>
    <t>SF 01 (RWR); SF 10 (SLWR); SF 13 (QB); SF 18 (LWR); SF 24 (HB-L); SF 64 (C); SF 65 (LG); SF 68 (RT); SF 71 (LT); SF 77 (RG); SF 85 (SRWR)</t>
  </si>
  <si>
    <t>SF 01 (0.0); SF 10 (0.0); SF 13 (0.0); SF 18 (0.0); SF 24 (+0.5); SF 64 (0.0); SF 65 (0.0); SF 68 (0.0); SF 71 (+0.5); SF 77 (0.0); SF 85 (-0.5)</t>
  </si>
  <si>
    <t>SF 01; SF 18</t>
  </si>
  <si>
    <t>SF 24; SF 71</t>
  </si>
  <si>
    <t>NYJ 01 &gt; SF 01; NYJ 30 &gt; SF 10</t>
  </si>
  <si>
    <t>SF 85* (R:L{R})</t>
  </si>
  <si>
    <t>NYJ 94</t>
  </si>
  <si>
    <t>LWR^(-18.5); SLWR(-11.5); SRWR(+4.5); RWR^(+7.5)</t>
  </si>
  <si>
    <t>2.769179205702902</t>
  </si>
  <si>
    <t>0.36452327477084134</t>
  </si>
  <si>
    <t>SF 01; SF 10; SF 18</t>
  </si>
  <si>
    <t>NYJ 56; NYJ 57; NYJ 93</t>
  </si>
  <si>
    <t>NYJ 94; NYJ 97; NYJ 99</t>
  </si>
  <si>
    <t>7; NYJ 11 (37); NYJ 44 (27); NYJ 56 (10); NYJ 57 (19); NYJ 95 (29); NYJ 97 (15); NYJ 99 (04)</t>
  </si>
  <si>
    <t>LCB (2); FS (9); SCBR (4); RCB (0)</t>
  </si>
  <si>
    <t>LOLB (04); LLB (10); LE (15); LILB (19); RILB (27); RE (29); ROLB (37)</t>
  </si>
  <si>
    <t>NYJ 01 (RCB); NYJ 04 (LCB); NYJ 11 (ROLB); NYJ 22 (FS); NYJ 36 (SCBR); NYJ 44 (RILB); NYJ 56 (LLB); NYJ 57 (LILB); NYJ 95 (RE); NYJ 97 (LE); NYJ 99 (LOLB)</t>
  </si>
  <si>
    <t>NYJ 01 (0.0); NYJ 04 (0.0); NYJ 11 (0.0); NYJ 22 (+1.0); NYJ 36 (0.0); NYJ 44 (0.0); NYJ 56 (+0.5); NYJ 57 (0.0); NYJ 95 (0.0); NYJ 97 (0.0); NYJ 99 (0.0)</t>
  </si>
  <si>
    <t>LE (15); RE (29)</t>
  </si>
  <si>
    <t>SF 13 (QB); SF 82 (TE-R); NYJ 22 (FS); NYJ 56 (LLB)</t>
  </si>
  <si>
    <t>LOLB (0); LLB (4); LILB (4); RILB (4); ROLB (0)</t>
  </si>
  <si>
    <t>FB&gt;SLWR</t>
  </si>
  <si>
    <t>SF 10; SF 18; SF 24; SF 44; SF 82</t>
  </si>
  <si>
    <t>SF 10 (RWR); SF 13 (QB); SF 18 (LWR); SF 24 (HB-R); SF 44 (SLWR); SF 64 (C); SF 65 (LG); SF 68 (RT); SF 71 (LT); SF 77 (RG); SF 82 (TE-R)</t>
  </si>
  <si>
    <t>SF 10 (0.0); SF 13 (0.0); SF 18 (0.0); SF 24 (0.0); SF 44 (0.0); SF 64 (0.0); SF 65 (0.0); SF 68 (0.0); SF 71 (0.0); SF 77 (0.0); SF 82 (0.0)</t>
  </si>
  <si>
    <t>NYJ 22</t>
  </si>
  <si>
    <t>NYJ 56</t>
  </si>
  <si>
    <t>7; NYJ 01; NYJ 04; NYJ 22; NYJ 36; NYJ 44; NYJ 56; NYJ 57</t>
  </si>
  <si>
    <t>LWR 8o(14); SLWR 39(4); HB-R h4(2); TE-R 9so; RWR 9o</t>
  </si>
  <si>
    <t>8; 9; H4; 9; 9</t>
  </si>
  <si>
    <t>SF 18 8o(14); SF 44 39(4); SF 24 h4(2); SF 82 9so; SF 10 9o</t>
  </si>
  <si>
    <t>9so</t>
  </si>
  <si>
    <t>9S</t>
  </si>
  <si>
    <t>4; NYJ 11 (ROLB); NYJ 95 (RE); NYJ 97 (LE); NYJ 99 (LOLB)</t>
  </si>
  <si>
    <t>NYJ 22; NYJ 56</t>
  </si>
  <si>
    <t>NYJ 01 &gt; SF 18</t>
  </si>
  <si>
    <t>1; SF 24 (HB-R)</t>
  </si>
  <si>
    <t>LWR^(-12.5); SLWR(-8.5); RWR^(+5.5)</t>
  </si>
  <si>
    <t>3.419435191096758</t>
  </si>
  <si>
    <t>Seam</t>
  </si>
  <si>
    <t>SF 24; SF 44</t>
  </si>
  <si>
    <t>NYJ 01; NYJ 04; NYJ 22; NYJ 36</t>
  </si>
  <si>
    <t>NYJ 11; NYJ 44; NYJ 56; NYJ 57</t>
  </si>
  <si>
    <t>NYJ 95; NYJ 97; NYJ 99</t>
  </si>
  <si>
    <t>9; NYJ 01 (04); NYJ 11 (38); NYJ 22 (22); NYJ 54 (29); NYJ 56 (15); NYJ 57 (27); NYJ 72 (07); NYJ 94 (15); NYJ 95 (22)</t>
  </si>
  <si>
    <t>SF 44</t>
  </si>
  <si>
    <t>SS (7); SCBR (4); RCB (4)</t>
  </si>
  <si>
    <t>LLB (04); LEO (07); LLB (15); LE (15); NT (22); SS (22); RILB (27); RE (29); ROLB (38)</t>
  </si>
  <si>
    <t>NYJ 01 (LLB); NYJ 04 (RCB); NYJ 11 (ROLB); NYJ 22 (SS); NYJ 36 (SCBR); NYJ 54 (RE); NYJ 56 (LLB); NYJ 57 (RILB); NYJ 72 (LEO); NYJ 94 (LE); NYJ 95 (NT)</t>
  </si>
  <si>
    <t>NYJ 01 (0.0); NYJ 04 (0.0); NYJ 11 (0.0); NYJ 22 (0.0); NYJ 36 (0.0); NYJ 54 (0.0); NYJ 56 (0.0); NYJ 57 (0.0); NYJ 72 (+0.5); NYJ 94 (0.0); NYJ 95 (0.0)</t>
  </si>
  <si>
    <t>LEO (07); LE (15); NT (22); RE (29)</t>
  </si>
  <si>
    <t>RSL</t>
  </si>
  <si>
    <t>NYJ 72</t>
  </si>
  <si>
    <t>SF 13 (QB); NYJ 72 (LEO)</t>
  </si>
  <si>
    <t>LLB (4); LLB (2); RILB (5); ROLB (0)</t>
  </si>
  <si>
    <t>LWR^; SLWR; FB-L; HB; TE-R^</t>
  </si>
  <si>
    <t>SF 01; SF 11; SF 24; SF 44; SF 85</t>
  </si>
  <si>
    <t>SF 01 (SLWR); SF 11 (LWR); SF 13 (QB); SF 24 (HB); SF 44 (FB-L); SF 64 (C); SF 68 (RT); SF 71 (LT); SF 74 (LG); SF 77 (RG); SF 85 (TE-R)</t>
  </si>
  <si>
    <t>SF 01 (0.0); SF 11 (0.0); SF 13 (0.0); SF 24 (0.0); SF 44 (0.0); SF 64 (0.0); SF 68 (0.0); SF 71 (0.0); SF 74 (0.0); SF 77 (0.0); SF 85 (0.0)</t>
  </si>
  <si>
    <t>SF 11; SF 44</t>
  </si>
  <si>
    <t>6; SF 24 (HB); SF 64 (C); SF 68 (RT); SF 71 (LT); SF 74 (LG); SF 77 (RG)</t>
  </si>
  <si>
    <t>6; NYJ 01; NYJ 04; NYJ 22; NYJ 36; NYJ 56; NYJ 57</t>
  </si>
  <si>
    <t>LWR 7(9); SLWR 1; FB-L klh7(0); HB kr; TE-R 9s</t>
  </si>
  <si>
    <t>7; 3; H7; -; 9</t>
  </si>
  <si>
    <t>SF 11 7(9); SF 01 1; SF 44 klh7(0); SF 24 kr; SF 85 9s</t>
  </si>
  <si>
    <t>5; NYJ 11 (ROLB); NYJ 54 (RE); NYJ 72 (LEO); NYJ 94 (LE); NYJ 95 (NT)</t>
  </si>
  <si>
    <t>NYJ 72 (CU) SF 13</t>
  </si>
  <si>
    <t>HB; FB-L</t>
  </si>
  <si>
    <t>HB (-7); FB-L (-4)</t>
  </si>
  <si>
    <t>L:R</t>
  </si>
  <si>
    <t>2; SF 24 (HB); SF 44 (FB-L)</t>
  </si>
  <si>
    <t>SF 01* (L:R{L}&gt;R:L{L})</t>
  </si>
  <si>
    <t>LWR^(-8.5); SLWR(+0.5)</t>
  </si>
  <si>
    <t>4.101140022885122</t>
  </si>
  <si>
    <t>SF 01; SF 11</t>
  </si>
  <si>
    <t>LWR; SLWR; FB-L; HB; TE-R</t>
  </si>
  <si>
    <t>NYJ 54; NYJ 72; NYJ 94; NYJ 95</t>
  </si>
  <si>
    <t>NYJ 10</t>
  </si>
  <si>
    <t>5; SF 54 (19); SF 90 (27); SF 91 (35); SF 92 (19); SF 97 (06)</t>
  </si>
  <si>
    <t>NYJ 10; NYJ 83</t>
  </si>
  <si>
    <t>LCB (4); SCBL (4); FSL (11); FSR (14); SCBR (3); RCB (5)</t>
  </si>
  <si>
    <t>LEO (06); LILB (19); DLT (19); DRT (27); ROLB (35)</t>
  </si>
  <si>
    <t>SF 02 (SCBR); SF 07 (LCB); SF 22 (RCB); SF 27 (FSR); SF 30 (FSL); SF 54 (LILB); SF 59 (SCBL); SF 90 (DRT); SF 91 (ROLB); SF 92 (DLT); SF 97 (LEO)</t>
  </si>
  <si>
    <t>SF 02 (0.0); SF 07 (0.0); SF 22 (0.0); SF 27 (0.0); SF 30 (0.0); SF 54 (0.0); SF 59 (0.0); SF 90 (0.0); SF 91 (0.0); SF 92 (0.0); SF 97 (+1.5)</t>
  </si>
  <si>
    <t>LEO (06); DLT (19); DRT (27)</t>
  </si>
  <si>
    <t>SF 59</t>
  </si>
  <si>
    <t>SF 97</t>
  </si>
  <si>
    <t>NYJ 02 (QB); NYJ 10 (RWR); NYJ 78 (RT); SF 59 (SCBL); SF 97 (LEO)</t>
  </si>
  <si>
    <t>NYJ 78</t>
  </si>
  <si>
    <t>NYJ 00; NYJ 05; NYJ 10; NYJ 82; NYJ 83</t>
  </si>
  <si>
    <t>NYJ 00 (HB-R); NYJ 02 (QB); NYJ 05 (SLWR); NYJ 10 (RWR); NYJ 66 (C); NYJ 75 (RG); NYJ 76 (LG); NYJ 77 (LT); NYJ 78 (RT); NYJ 82 (LWR); NYJ 83 (SRWR)</t>
  </si>
  <si>
    <t>NYJ 00 (0.0); NYJ 02 (+0.5); NYJ 05 (0.0); NYJ 10 (+0.5); NYJ 66 (0.0); NYJ 75 (0.0); NYJ 76 (0.0); NYJ 77 (0.0); NYJ 78 (-1.5); NYJ 82 (0.0); NYJ 83 (0.0)</t>
  </si>
  <si>
    <t>NYJ 83</t>
  </si>
  <si>
    <t>NYJ 05; NYJ 83</t>
  </si>
  <si>
    <t>5; NYJ 66 (C); NYJ 75 (RG); NYJ 76 (LG); NYJ 77 (LT); NYJ 78 (RT)</t>
  </si>
  <si>
    <t>7; SF 02; SF 07; SF 22; SF 27; SF 30; SF 54; SF 59</t>
  </si>
  <si>
    <t>NYJ 02 (QB)</t>
  </si>
  <si>
    <t>LWR 2(3); SLWR 7(9); HB-R h21(-1); SRWR 7(10); RWR 6(4)</t>
  </si>
  <si>
    <t>2; 7; H4; 7; 6</t>
  </si>
  <si>
    <t>NYJ 82 2(3); NYJ 05 7(9); NYJ 00 h21(-1); NYJ 83 7(10); NYJ 10 6(4)</t>
  </si>
  <si>
    <t>4; SF 90 (DRT); SF 91 (ROLB); SF 92 (DLT); SF 97 (LEO)</t>
  </si>
  <si>
    <t>NYJ 02; NYJ 10; SF 97</t>
  </si>
  <si>
    <t>SF 97 (I) NYJ 78</t>
  </si>
  <si>
    <t>NYJ 02</t>
  </si>
  <si>
    <t>1; NYJ 00 (HB-R)</t>
  </si>
  <si>
    <t>NYJ 10* (R:L{R})</t>
  </si>
  <si>
    <t>LWR(-16.5); SLWR^(-9.5); SRWR^(+9.5); RWR(+12.5)</t>
  </si>
  <si>
    <t>2.0841936944342887</t>
  </si>
  <si>
    <t>NYJ 05; NYJ 10; NYJ 82</t>
  </si>
  <si>
    <t>SF 02; SF 07; SF 22; SF 27; SF 30</t>
  </si>
  <si>
    <t>SF 54; SF 59</t>
  </si>
  <si>
    <t>SF 90; SF 91; SF 92; SF 97</t>
  </si>
  <si>
    <t>7; MIA 11 (29); MIA 15 (06); MIA 20 (18); MIA 21 (08); MIA 90 (17); MIA 91 (34); MIA 92 (24)</t>
  </si>
  <si>
    <t>FS (11); SCBiR (1); SCBoR (5); RCB (2)</t>
  </si>
  <si>
    <t>LOLB (06); LLB (08); DLT (17); LILB (18); DRT (24); RLB (29); REO (34)</t>
  </si>
  <si>
    <t>MIA 04 (SCBiR); MIA 05 (SCBoR); MIA 08 (FS); MIA 11 (RLB); MIA 15 (LOLB); MIA 20 (LILB); MIA 21 (LLB); MIA 29 (RCB); MIA 90 (DLT); MIA 91 (REO); MIA 92 (DRT)</t>
  </si>
  <si>
    <t>MIA 04 (0.0); MIA 05 (0.0); MIA 08 (0.0); MIA 11 (+0.5); MIA 15 (0.0); MIA 20 (+0.5); MIA 21 (0.0); MIA 29 (0.0); MIA 90 (0.0); MIA 91 (0.0); MIA 92 (+1.0)</t>
  </si>
  <si>
    <t>DLT (17); DRT (24); REO (34)</t>
  </si>
  <si>
    <t>MIA 92</t>
  </si>
  <si>
    <t>BUF 66 (C); BUF 76 (LG); BUF 79 (RT); MIA 11 (RLB); MIA 20 (LILB); MIA 92 (DRT)</t>
  </si>
  <si>
    <t>LOLB (0); LLB (3); LILB (3); RLB (2)</t>
  </si>
  <si>
    <t>BUF 66; BUF 76; BUF 79</t>
  </si>
  <si>
    <t>LWR; SLoWR; SLiWR^; HB-R; TE-R^</t>
  </si>
  <si>
    <t>BUF 00; BUF 01; BUF 10; BUF 26; BUF 88</t>
  </si>
  <si>
    <t>BUF 00 (LWR); BUF 01 (SLoWR); BUF 10 (SLiWR); BUF 17 (QB); BUF 26 (HB-R); BUF 64 (RG); BUF 66 (C); BUF 73 (LT); BUF 76 (LG); BUF 79 (RT); BUF 88 (TE-R)</t>
  </si>
  <si>
    <t>BUF 00 (0.0); BUF 01 (0.0); BUF 10 (0.0); BUF 17 (0.0); BUF 26 (0.0); BUF 64 (0.0); BUF 66 (-0.5); BUF 73 (0.0); BUF 76 (-1.0); BUF 79 (-0.5); BUF 88 (0.0)</t>
  </si>
  <si>
    <t>BUF 01; BUF 26; BUF 88</t>
  </si>
  <si>
    <t>BUF 10; BUF 88</t>
  </si>
  <si>
    <t>LWR z; SLoWR 0u(-2); SLiWR r; HB-R r; TE-R r</t>
  </si>
  <si>
    <t>BUF 00 z; BUF 01 0u(-2); BUF 10 r; BUF 26 r; BUF 88 r</t>
  </si>
  <si>
    <t>MIA 11; MIA 20; MIA 92</t>
  </si>
  <si>
    <t>MIA 04 &gt; BUF 10; MIA 29 &gt; BUF 00</t>
  </si>
  <si>
    <t>BUF 01* (R:Lx)</t>
  </si>
  <si>
    <t>MIA 11</t>
  </si>
  <si>
    <t>LWR(-16.5); SLoWR(-11.5); SLiWR^(-4.5)</t>
  </si>
  <si>
    <t>4.138647031812493</t>
  </si>
  <si>
    <t>BUF 00; BUF 01; BUF 10</t>
  </si>
  <si>
    <t>MIA 04; MIA 05; MIA 08; MIA 21; MIA 29</t>
  </si>
  <si>
    <t>MIA 11; MIA 15; MIA 20</t>
  </si>
  <si>
    <t>MIA 90; MIA 91; MIA 92</t>
  </si>
  <si>
    <t>4; BUF 40 (07); BUF 50 (36); BUF 90 (16); BUF 91 (28)</t>
  </si>
  <si>
    <t>LCB (1); SCBoL (3); SCBiL (4); FSL (14); FSR (11); SCBR (2); RCB (2)</t>
  </si>
  <si>
    <t>LOLB (07); DLT (16); RILB (28); ROLB (36)</t>
  </si>
  <si>
    <t>BUF 03 (FSR); BUF 09 (FSL); BUF 31 (RCB); BUF 39 (SCBoL); BUF 40 (LOLB); BUF 46 (SCBR); BUF 47 (LCB); BUF 50 (ROLB); BUF 54 (SCBiL); BUF 90 (DLT); BUF 91 (RILB)</t>
  </si>
  <si>
    <t>BUF 03 (0.0); BUF 09 (0.0); BUF 31 (0.0); BUF 39 (0.0); BUF 40 (0.0); BUF 46 (0.0); BUF 47 (0.0); BUF 50 (0.0); BUF 54 (0.0); BUF 90 (0.0); BUF 91 (+1.5)</t>
  </si>
  <si>
    <t>DLT (16)</t>
  </si>
  <si>
    <t>BUF 91</t>
  </si>
  <si>
    <t>MIA 65 (LG); BUF 91 (RILB)</t>
  </si>
  <si>
    <t>LOLB (0); RILB (1); ROLB (0)</t>
  </si>
  <si>
    <t>MIA 65</t>
  </si>
  <si>
    <t>HB&gt;RWR; TE&gt;SRoWR</t>
  </si>
  <si>
    <t>MIA 00 (SRiWR); MIA 01 (QB); MIA 09 (SRoWR); MIA 10 (LWR); MIA 17 (SLWR); MIA 28 (RWR); MIA 55 (C); MIA 65 (LG); MIA 72 (LT); MIA 73 (RT); MIA 74 (RG)</t>
  </si>
  <si>
    <t>MIA 00 (0.0); MIA 01 (0.0); MIA 09 (0.0); MIA 10 (0.0); MIA 17 (0.0); MIA 28 (0.0); MIA 55 (0.0); MIA 65 (-1.5); MIA 72 (0.0); MIA 73 (0.0); MIA 74 (0.0)</t>
  </si>
  <si>
    <t>MIA 00; MIA 09; MIA 10</t>
  </si>
  <si>
    <t>MIA 09; MIA 10</t>
  </si>
  <si>
    <t>7; BUF 03; BUF 09; BUF 31; BUF 39; BUF 46; BUF 47; BUF 54</t>
  </si>
  <si>
    <t>LWR 8(9); SLWR 12(1); SRiWR 12(6); SRoWR 3i(11); RWR 9y</t>
  </si>
  <si>
    <t>8; 4; 4; 3; 9</t>
  </si>
  <si>
    <t>MIA 10 8(9); MIA 17 12(1); MIA 00 12(6); MIA 09 3i(11); MIA 28 9y</t>
  </si>
  <si>
    <t>4; BUF 40 (LOLB); BUF 50 (ROLB); BUF 90 (DLT); BUF 91 (RILB)</t>
  </si>
  <si>
    <t>BUF 31 &gt; MIA 10; BUF 46 &gt; MIA 17; BUF 47 &gt; MIA 28</t>
  </si>
  <si>
    <t>BUF 91 (B) MIA 65</t>
  </si>
  <si>
    <t>LWR^(-13.5); SLWR(-10.5); SRiWR(+4.5); SRoWR^(+5.5); RWR(+6.5)</t>
  </si>
  <si>
    <t>1.6189183322676262</t>
  </si>
  <si>
    <t>0.3344723113235022</t>
  </si>
  <si>
    <t>BUF 03; BUF 09; BUF 31; BUF 39; BUF 46; BUF 47</t>
  </si>
  <si>
    <t>BUF 40; BUF 50; BUF 54</t>
  </si>
  <si>
    <t>BUF 90; BUF 91</t>
  </si>
  <si>
    <t>5; BUF 40 (09); BUF 42 (13); BUF 50 (35); BUF 91 (16); BUF 92 (25)</t>
  </si>
  <si>
    <t>MIA 17; MIA 28</t>
  </si>
  <si>
    <t>LCB (4); FSL (11); FSR (14); SCBiR (3); SCBoR (1); RCB (4)</t>
  </si>
  <si>
    <t>LOLB (09); LLB (13); DLT (16); DRT (25); ROLB (35)</t>
  </si>
  <si>
    <t>BUF 03 (FSR); BUF 09 (FSL); BUF 31 (RCB); BUF 39 (SCBoR); BUF 40 (LOLB); BUF 42 (LLB); BUF 47 (LCB); BUF 50 (ROLB); BUF 54 (SCBiR); BUF 91 (DLT); BUF 92 (DRT)</t>
  </si>
  <si>
    <t>BUF 03 (0.0); BUF 09 (0.0); BUF 31 (0.0); BUF 39 (0.0); BUF 40 (0.0); BUF 42 (-0.5); BUF 47 (0.0); BUF 50 (0.0); BUF 54 (0.0); BUF 91 (0.0); BUF 92 (0.0)</t>
  </si>
  <si>
    <t>BUF 40</t>
  </si>
  <si>
    <t>BUF 47</t>
  </si>
  <si>
    <t>MIA 01 (QB); MIA 09 (SRWR); BUF 42 (LLB)</t>
  </si>
  <si>
    <t>LOLB (0); LLB (5); ROLB (0)</t>
  </si>
  <si>
    <t>BUF 42</t>
  </si>
  <si>
    <t>LWR; SLoWR^; SLiWR; SRWR; RWR^</t>
  </si>
  <si>
    <t>HB&gt;SLiWR; TE&gt;SRWR</t>
  </si>
  <si>
    <t>MIA 00 (LWR); MIA 01 (QB); MIA 09 (SRWR); MIA 10 (RWR); MIA 17 (SLoWR); MIA 28 (SLiWR); MIA 55 (C); MIA 65 (LG); MIA 72 (LT); MIA 73 (RT); MIA 74 (RG)</t>
  </si>
  <si>
    <t>MIA 00 (0.0); MIA 01 (+0.5); MIA 09 (+0.5); MIA 10 (0.0); MIA 17 (0.0); MIA 28 (0.0); MIA 55 (0.0); MIA 65 (0.0); MIA 72 (0.0); MIA 73 (0.0); MIA 74 (0.0)</t>
  </si>
  <si>
    <t>MIA 10; MIA 17</t>
  </si>
  <si>
    <t>7; BUF 03; BUF 09; BUF 31; BUF 39; BUF 42; BUF 47; BUF 54</t>
  </si>
  <si>
    <t>LWR 6(5); SLoWR 9s; SLiWR 2(3); SRWR 3(4); RWR 7(10)</t>
  </si>
  <si>
    <t>6; 9; 2; 3; 7</t>
  </si>
  <si>
    <t>MIA 00 6(5); MIA 17 9s; MIA 28 2(3); MIA 09 3(4); MIA 10 7(10)</t>
  </si>
  <si>
    <t>4; BUF 40 (LOLB); BUF 50 (ROLB); BUF 91 (DLT); BUF 92 (DRT)</t>
  </si>
  <si>
    <t>MIA 01; MIA 09</t>
  </si>
  <si>
    <t>BUF 39 &gt; MIA 17</t>
  </si>
  <si>
    <t>MIA 28 (B:L)</t>
  </si>
  <si>
    <t>LWR(-12.5); SLoWR^(-6.5); SLiWR(-4.5); SRWR(+8.5); RWR^(+12.5)</t>
  </si>
  <si>
    <t>1.4550572756123503</t>
  </si>
  <si>
    <t>BUF 03; BUF 09; BUF 31; BUF 39; BUF 47</t>
  </si>
  <si>
    <t>BUF 40; BUF 42; BUF 50; BUF 54</t>
  </si>
  <si>
    <t>BUF 91; BUF 92</t>
  </si>
  <si>
    <t>7; BUF 39 (30); BUF 40 (09); BUF 42 (13); BUF 50 (34); BUF 54 (21); BUF 90 (17); BUF 98 (23)</t>
  </si>
  <si>
    <t>LCB (1); SSL (10); FSR (15); RCB (0)</t>
  </si>
  <si>
    <t>SSL (07); LOLB (09); LLB (13); DLT (17); MLB (21); NRT (23); RLB (30); ROLB (34)</t>
  </si>
  <si>
    <t>BUF 03 (FSR); BUF 09 (SSL); BUF 31 (RCB); BUF 39 (RLB); BUF 40 (LOLB); BUF 42 (LLB); BUF 47 (LCB); BUF 50 (ROLB); BUF 54 (MLB); BUF 90 (DLT); BUF 98 (NRT)</t>
  </si>
  <si>
    <t>BUF 03 (0.0); BUF 09 (0.0); BUF 31 (0.0); BUF 39 (0.0); BUF 40 (+0.5); BUF 42 (-0.5); BUF 47 (0.0); BUF 50 (-0.5); BUF 54 (-0.5); BUF 90 (0.0); BUF 98 (0.0)</t>
  </si>
  <si>
    <t>DLT (17); NRT (23)</t>
  </si>
  <si>
    <t>MIA 28 (HB-R); MIA 74 (RG); MIA 81 (TE-R); BUF 40 (LOLB); BUF 42 (LLB); BUF 50 (ROLB); BUF 54 (MLB)</t>
  </si>
  <si>
    <t>BUF 42; BUF 50</t>
  </si>
  <si>
    <t>MIA 81; BUF 42; BUF 50; BUF 54</t>
  </si>
  <si>
    <t>MIA 10; MIA 17; MIA 28; MIA 81; MIA 88</t>
  </si>
  <si>
    <t>MIA 01 (QB); MIA 10 (SLWR); MIA 17 (LWR); MIA 28 (HB-R); MIA 55 (C); MIA 66 (LG); MIA 70 (LT); MIA 73 (RT); MIA 74 (RG); MIA 81 (TE-R); MIA 88 (RWR)</t>
  </si>
  <si>
    <t>MIA 01 (0.0); MIA 10 (0.0); MIA 17 (0.0); MIA 28 (+1.0); MIA 55 (0.0); MIA 66 (0.0); MIA 70 (0.0); MIA 73 (0.0); MIA 74 (+0.5); MIA 81 (-0.5); MIA 88 (0.0)</t>
  </si>
  <si>
    <t>MIA 17; MIA 88</t>
  </si>
  <si>
    <t>MIA 28; MIA 74; BUF 40</t>
  </si>
  <si>
    <t>BUF 31 &gt; MIA 17; BUF 47 &gt; MIA 88</t>
  </si>
  <si>
    <t>1; MIA 28 (HB-R)</t>
  </si>
  <si>
    <t>FB RUN</t>
  </si>
  <si>
    <t>MIA 10* (B:L); MIA 81 (B:R)</t>
  </si>
  <si>
    <t>BUF 09</t>
  </si>
  <si>
    <t>BUF 03</t>
  </si>
  <si>
    <t>LWR^(-7.5); SLWR(+0.5); RWR^(+9.5)</t>
  </si>
  <si>
    <t>2.1466910997478963</t>
  </si>
  <si>
    <t>0.9032325177767082</t>
  </si>
  <si>
    <t>MIA 81</t>
  </si>
  <si>
    <t>MIA 10; MIA 17; MIA 88</t>
  </si>
  <si>
    <t>DOT STRONG</t>
  </si>
  <si>
    <t>LWR; HB-L; HB; HB-R; RWR</t>
  </si>
  <si>
    <t>BUF 90; BUF 98</t>
  </si>
  <si>
    <t>7; MIA 08 (37); MIA 11 (09); MIA 15 (09); MIA 20 (24); MIA 90 (20); MIA 91 (33); MIA 92 (27)</t>
  </si>
  <si>
    <t>LCB (5); SCBoL (1); SCBiL (6); FS (15)</t>
  </si>
  <si>
    <t>LOLB (09); LLB (09); DLT (20); RILB (24); DRT (27); REO (33); RLB (37)</t>
  </si>
  <si>
    <t>MIA 04 (SCBoL); MIA 05 (SCBiL); MIA 08 (RLB); MIA 11 (LLB); MIA 15 (LOLB); MIA 20 (RILB); MIA 21 (FS); MIA 29 (LCB); MIA 90 (DLT); MIA 91 (REO); MIA 92 (DRT)</t>
  </si>
  <si>
    <t>MIA 04 (0.0); MIA 05 (0.0); MIA 08 (0.0); MIA 11 (+0.5); MIA 15 (0.0); MIA 20 (0.0); MIA 21 (0.0); MIA 29 (0.0); MIA 90 (0.0); MIA 91 (0.0); MIA 92 (0.0)</t>
  </si>
  <si>
    <t>DLT (20); DRT (27); REO (33)</t>
  </si>
  <si>
    <t>BUF 64 (RG); BUF 73 (LT); BUF 79 (RT); MIA 11 (LLB); MIA 15 (LOLB); MIA 90 (DLT)</t>
  </si>
  <si>
    <t>LOLB (0); LLB (3); RILB (2); RLB (3)</t>
  </si>
  <si>
    <t>BUF 73</t>
  </si>
  <si>
    <t>TE-L^; HB-R; SRiWR; SRoWR^; RWR</t>
  </si>
  <si>
    <t>BUF 00 (RWR); BUF 04 (HB-R); BUF 10 (SRiWR); BUF 13 (SRoWR); BUF 17 (QB); BUF 64 (RG); BUF 66 (C); BUF 73 (LT); BUF 76 (LG); BUF 79 (RT); BUF 88 (TE-L)</t>
  </si>
  <si>
    <t>BUF 00 (0.0); BUF 04 (0.0); BUF 10 (0.0); BUF 13 (0.0); BUF 17 (0.0); BUF 64 (0.0); BUF 66 (0.0); BUF 73 (-1.0); BUF 76 (0.0); BUF 79 (0.0); BUF 88 (0.0)</t>
  </si>
  <si>
    <t>BUF 04; BUF 88</t>
  </si>
  <si>
    <t>BUF 13; BUF 88</t>
  </si>
  <si>
    <t>TE-L r; HB-R r; SRiWR 0u(-3); SRoWR z; RWR z</t>
  </si>
  <si>
    <t>BUF 88 r; BUF 04 r; BUF 10 0u(-3); BUF 13 z; BUF 00 z</t>
  </si>
  <si>
    <t>MIA 04 &gt; BUF 13</t>
  </si>
  <si>
    <t>BUF 04* (B:R&gt;R:B)</t>
  </si>
  <si>
    <t>SRiWR(+7.5); SRoWR^(+9.5); RWR(+10.5)</t>
  </si>
  <si>
    <t>1.3566510438236383</t>
  </si>
  <si>
    <t>MIA 00</t>
  </si>
  <si>
    <t>5; BUF 32 (19); BUF 57 (07); BUF 59 (35); BUF 90 (20); BUF 98 (29)</t>
  </si>
  <si>
    <t>MIA 00; MIA 09; MIA 84; MIA 88</t>
  </si>
  <si>
    <t>LCB (2); SCBoL (0); SCBiL (1); FS (11); SCBR (0); RCB (5)</t>
  </si>
  <si>
    <t>LEO (07); LILB (19); DLT (20); RE (29); ROLB (35)</t>
  </si>
  <si>
    <t>BUF 05 (SCBoL); BUF 21 (FS); BUF 24 (SCBR); BUF 32 (LILB); BUF 46 (SCBiL); BUF 47 (RCB); BUF 54 (LCB); BUF 57 (LEO); BUF 59 (ROLB); BUF 90 (DLT); BUF 98 (RE)</t>
  </si>
  <si>
    <t>BUF 05 (0.0); BUF 21 (0.0); BUF 24 (0.0); BUF 32 (0.0); BUF 46 (0.0); BUF 47 (0.0); BUF 54 (0.0); BUF 57 (0.0); BUF 59 (0.0); BUF 90 (0.0); BUF 98 (0.0)</t>
  </si>
  <si>
    <t>LEO (07); DLT (20); RE (29)</t>
  </si>
  <si>
    <t>MIA 19 (QB); BUF 47 (RCB)</t>
  </si>
  <si>
    <t>HB&gt;RWR; TE&gt;SLWR</t>
  </si>
  <si>
    <t>MIA 00; MIA 09; MIA 25; MIA 84; MIA 88</t>
  </si>
  <si>
    <t>MIA 00 (SRiWR); MIA 09 (SLWR); MIA 19 (QB); MIA 25 (RWR); MIA 55 (C); MIA 66 (LG); MIA 70 (LT); MIA 73 (RT); MIA 74 (RG); MIA 84 (LWR); MIA 88 (SRoWR)</t>
  </si>
  <si>
    <t>MIA 00 (0.0); MIA 09 (0.0); MIA 19 (-1.0); MIA 25 (0.0); MIA 55 (0.0); MIA 66 (0.0); MIA 70 (0.0); MIA 73 (0.0); MIA 74 (0.0); MIA 84 (0.0); MIA 88 (0.0)</t>
  </si>
  <si>
    <t>MIA 00; MIA 84</t>
  </si>
  <si>
    <t>5; MIA 55 (C); MIA 66 (LG); MIA 70 (LT); MIA 73 (RT); MIA 74 (RG)</t>
  </si>
  <si>
    <t>7; BUF 05; BUF 21; BUF 24; BUF 32; BUF 46; BUF 47; BUF 54</t>
  </si>
  <si>
    <t>LWR 2(6); SLWR 2(0); SRiWR 7(8); SRoWR 12(3); RWR 2(1)</t>
  </si>
  <si>
    <t>2; 2; 7; 4; 2</t>
  </si>
  <si>
    <t>MIA 84 2(6); MIA 09 2(0); MIA 00 7(8); MIA 88 12(3); MIA 25 2(1)</t>
  </si>
  <si>
    <t>MIA 84</t>
  </si>
  <si>
    <t>2(6)</t>
  </si>
  <si>
    <t>4; BUF 57 (LEO); BUF 59 (ROLB); BUF 90 (DLT); BUF 98 (RE)</t>
  </si>
  <si>
    <t>BUF 05 &gt; MIA 88; BUF 24 &gt; MIA 09; BUF 46 &gt; MIA 00; BUF 54 &gt; MIA 25</t>
  </si>
  <si>
    <t>MIA 09* (R:L{L})</t>
  </si>
  <si>
    <t>LWR^(-12.5); SLWR(-10.5); SRiWR^(+5.5); SRoWR(+7.5); RWR(+16.5)</t>
  </si>
  <si>
    <t>1.9309051555900327</t>
  </si>
  <si>
    <t>MIA 00; MIA 84; MIA 88</t>
  </si>
  <si>
    <t>BUF 05; BUF 21; BUF 24; BUF 46; BUF 47</t>
  </si>
  <si>
    <t>BUF 32; BUF 54; BUF 59</t>
  </si>
  <si>
    <t>6; BUF 32 (11); BUF 54 (34); BUF 57 (08); BUF 59 (35); BUF 90 (16); BUF 98 (25)</t>
  </si>
  <si>
    <t>MIA 09; MIA 25; MIA 84; MIA 88</t>
  </si>
  <si>
    <t>LCB (0); SCBoL (3); FSL (11); SSR (8); RCB (1)</t>
  </si>
  <si>
    <t>LEO (08); LLB (11); DLT (16); DRT (25); RLB (34); ROLB (35); SSR (36)</t>
  </si>
  <si>
    <t>BUF 05 (LCB); BUF 21 (FSL); BUF 24 (SSR); BUF 32 (LLB); BUF 46 (SCBoL); BUF 47 (RCB); BUF 54 (RLB); BUF 57 (LEO); BUF 59 (ROLB); BUF 90 (DLT); BUF 98 (DRT)</t>
  </si>
  <si>
    <t>BUF 05 (0.0); BUF 21 (0.0); BUF 24 (+1.0); BUF 32 (0.0); BUF 46 (0.0); BUF 47 (0.0); BUF 54 (0.0); BUF 57 (0.0); BUF 59 (0.0); BUF 90 (0.0); BUF 98 (+1.5)</t>
  </si>
  <si>
    <t>LEO (08); DLT (16); DRT (25)</t>
  </si>
  <si>
    <t>BUF 98</t>
  </si>
  <si>
    <t>MIA 66 (LG); MIA 84 (LWR); BUF 24 (SSR); BUF 98 (DRT)</t>
  </si>
  <si>
    <t>LLB (4); RLB (3); ROLB (0)</t>
  </si>
  <si>
    <t>MIA 66</t>
  </si>
  <si>
    <t>HB&gt;SRiWR; TE&gt;SLWR</t>
  </si>
  <si>
    <t>MIA 00 (RWR); MIA 09 (SLWR); MIA 19 (QB); MIA 25 (SRiWR); MIA 55 (C); MIA 66 (LG); MIA 70 (LT); MIA 73 (RT); MIA 74 (RG); MIA 84 (LWR); MIA 88 (SRoWR)</t>
  </si>
  <si>
    <t>MIA 00 (0.0); MIA 09 (0.0); MIA 19 (0.0); MIA 25 (0.0); MIA 55 (0.0); MIA 66 (-1.5); MIA 70 (0.0); MIA 73 (0.0); MIA 74 (0.0); MIA 84 (0.0); MIA 88 (0.0)</t>
  </si>
  <si>
    <t>MIA 84; MIA 88</t>
  </si>
  <si>
    <t>BUF 24</t>
  </si>
  <si>
    <t>LWR 7(12); SLWR 36(5); SRiWR 4(6); SRoWR 9s; RWR 4(5)</t>
  </si>
  <si>
    <t>7; 3; 4; 9; 4</t>
  </si>
  <si>
    <t>MIA 84 7(12); MIA 09 36(5); MIA 25 4(6); MIA 88 9s; MIA 00 4(5)</t>
  </si>
  <si>
    <t>7(12)</t>
  </si>
  <si>
    <t>4; BUF 57 (LEO); BUF 59 (ROLB); BUF 90 (DLT); BUF 98 (DRT)</t>
  </si>
  <si>
    <t>BUF 24; BUF 98</t>
  </si>
  <si>
    <t>BUF 05 &gt; MIA 00; BUF 47 &gt; MIA 84</t>
  </si>
  <si>
    <t>BUF 98 (O) MIA 66</t>
  </si>
  <si>
    <t>MIA 25* (B:R)</t>
  </si>
  <si>
    <t>LWR^(-11.5); SLWR(-9.5); SRiWR(+3.5); SRoWR^(+4.5); RWR(+12.5)</t>
  </si>
  <si>
    <t>1; BUF 24</t>
  </si>
  <si>
    <t>1.8378856762890718</t>
  </si>
  <si>
    <t>6; SEA 00 (29); SEA 17 (15); SEA 53 (35); SEA 55 (09); SEA 90 (25); SEA 99 (16)</t>
  </si>
  <si>
    <t>NE 01; NE 02; NE 81; NE 85</t>
  </si>
  <si>
    <t>LCB (6); SCBL (3); FS (15); SCBR (3); RCB (9)</t>
  </si>
  <si>
    <t>LOLB (09); LLB (15); DLT (16); DRT (25); RLB (29); ROLB (35)</t>
  </si>
  <si>
    <t>SEA 00 (RLB); SEA 02 (SCBR); SEA 17 (LLB); SEA 20 (FS); SEA 21 (RCB); SEA 24 (SCBL); SEA 27 (LCB); SEA 53 (ROLB); SEA 55 (LOLB); SEA 90 (DRT); SEA 99 (DLT)</t>
  </si>
  <si>
    <t>SEA 00 (0.0); SEA 02 (0.0); SEA 17 (0.0); SEA 20 (0.0); SEA 21 (0.0); SEA 24 (0.0); SEA 27 (0.0); SEA 53 (+0.5); SEA 55 (0.0); SEA 90 (0.0); SEA 99 (0.0)</t>
  </si>
  <si>
    <t>NE 07 (QB); SEA 53 (ROLB)</t>
  </si>
  <si>
    <t>LOLB (0); LLB (3); RLB (4); ROLB (0)</t>
  </si>
  <si>
    <t>TE&gt;RWR; TE&gt;SRWR</t>
  </si>
  <si>
    <t>NE 01; NE 02; NE 38; NE 81; NE 85</t>
  </si>
  <si>
    <t>NE 01 (SLWR); NE 02 (LWR); NE 07 (QB); NE 38 (HB-R); NE 59 (LT); NE 60 (C); NE 64 (RG); NE 71 (RT); NE 74 (LG); NE 81 (RWR); NE 85 (SRWR)</t>
  </si>
  <si>
    <t>NE 01 (0.0); NE 02 (0.0); NE 07 (-0.5); NE 38 (0.0); NE 59 (0.0); NE 60 (0.0); NE 64 (0.0); NE 71 (0.0); NE 74 (0.0); NE 81 (0.0); NE 85 (0.0)</t>
  </si>
  <si>
    <t>NE 01; NE 81</t>
  </si>
  <si>
    <t>7; SEA 00; SEA 02; SEA 17; SEA 20; SEA 21; SEA 24; SEA 27</t>
  </si>
  <si>
    <t>LWR xd(3); SLWR 4(10); HB-R krh5(2); SRWR 12(5); RWR 7(12)</t>
  </si>
  <si>
    <t>X; 4; H5; 4; 7</t>
  </si>
  <si>
    <t>NE 02 xd(3); NE 01 4(10); NE 38 krh5(2); NE 85 12(5); NE 81 7(12)</t>
  </si>
  <si>
    <t>4; SEA 53 (ROLB); SEA 55 (LOLB); SEA 90 (DRT); SEA 99 (DLT)</t>
  </si>
  <si>
    <t>SEA 53 (P) NE 07</t>
  </si>
  <si>
    <t>NE 85* (R:L{R})</t>
  </si>
  <si>
    <t>LWR(-8.5); SLWR^(-6.5); SRWR(+9.5); RWR^(+12.5)</t>
  </si>
  <si>
    <t>1.005795434803216</t>
  </si>
  <si>
    <t>SEA 02; SEA 20; SEA 21; SEA 24; SEA 27</t>
  </si>
  <si>
    <t>TEN 08</t>
  </si>
  <si>
    <t>6; NYJ 11 (08); NYJ 36 (17); NYJ 54 (15); NYJ 57 (21); NYJ 95 (35); NYJ 99 (28)</t>
  </si>
  <si>
    <t>TEN 00; TEN 10; TEN 20; TEN 81; TEN 83</t>
  </si>
  <si>
    <t>LCB (1); SCBL (3); SCBiR (3); SCBoR (1); RCB (2)</t>
  </si>
  <si>
    <t>LOLB (08); LE (15); LILB (17); MLB (21); RILB (28); REO (35)</t>
  </si>
  <si>
    <t>NYJ 01 (SCBL); NYJ 11 (LOLB); NYJ 22 (SCBiR); NYJ 26 (RCB); NYJ 30 (SCBoR); NYJ 36 (LILB); NYJ 54 (LE); NYJ 56 (LCB); NYJ 57 (MLB); NYJ 95 (REO); NYJ 99 (RILB)</t>
  </si>
  <si>
    <t>NYJ 01 (0.0); NYJ 11 (0.0); NYJ 22 (0.0); NYJ 26 (0.0); NYJ 30 (0.0); NYJ 36 (0.0); NYJ 54 (0.0); NYJ 56 (0.0); NYJ 57 (0.0); NYJ 95 (0.0); NYJ 99 (+0.5)</t>
  </si>
  <si>
    <t>LE (15); REO (35)</t>
  </si>
  <si>
    <t>TEN 08 (QB); NYJ 22 (SCBiR); NYJ 99 (RILB)</t>
  </si>
  <si>
    <t>LOLB (0); LILB (5); MLB (2); RILB (0)</t>
  </si>
  <si>
    <t>LWR; SLoWR; SLiWR^; SRWR^; RWR</t>
  </si>
  <si>
    <t>HB&gt;RWR; TE&gt;SLiWR</t>
  </si>
  <si>
    <t>TEN 00 (LWR); TEN 08 (QB); TEN 10 (SRWR); TEN 20 (RWR); TEN 55 (LT); TEN 75 (RG); TEN 77 (LG); TEN 78 (RT); TEN 79 (C); TEN 81 (SLiWR); TEN 83 (SLoWR)</t>
  </si>
  <si>
    <t>TEN 00 (0.0); TEN 08 (-0.5); TEN 10 (0.0); TEN 20 (0.0); TEN 55 (0.0); TEN 75 (0.0); TEN 77 (0.0); TEN 78 (0.0); TEN 79 (0.0); TEN 81 (0.0); TEN 83 (0.0)</t>
  </si>
  <si>
    <t>TEN 10; TEN 81; TEN 83</t>
  </si>
  <si>
    <t>TEN 10; TEN 81</t>
  </si>
  <si>
    <t>5; TEN 55 (LT); TEN 75 (RG); TEN 77 (LG); TEN 78 (RT); TEN 79 (C)</t>
  </si>
  <si>
    <t>8; NYJ 01; NYJ 22; NYJ 26; NYJ 30; NYJ 36; NYJ 56; NYJ 57; NYJ 99</t>
  </si>
  <si>
    <t>TEN 08 (QB)</t>
  </si>
  <si>
    <t>LWR 4o(5); SLoWR xd(1); SLiWR xo(10); SRWR 3o(9); RWR 3(4)</t>
  </si>
  <si>
    <t>4; X; X; 3; 3</t>
  </si>
  <si>
    <t>TEN 00 4o(5); TEN 83 xd(1); TEN 81 xo(10); TEN 10 3o(9); TEN 20 3(4)</t>
  </si>
  <si>
    <t>3; NYJ 11 (LOLB); NYJ 54 (LE); NYJ 95 (REO)</t>
  </si>
  <si>
    <t>NYJ 01 &gt; TEN 10; NYJ 26 &gt; TEN 00; NYJ 30 &gt; TEN 83; NYJ 56 &gt; TEN 20</t>
  </si>
  <si>
    <t>NYJ 22 (CU); NYJ 99 (CU) TEN 08</t>
  </si>
  <si>
    <t>NYJ 22; NYJ 99</t>
  </si>
  <si>
    <t>TEN 20 (B:R)</t>
  </si>
  <si>
    <t>LWR(-9.5); SLoWR(-6.5); SLiWR^(-5.5); SRWR^(+11.5); RWR(+12.5)</t>
  </si>
  <si>
    <t>1.0494855015980735</t>
  </si>
  <si>
    <t>0.023456138478581634</t>
  </si>
  <si>
    <t>TEN 20</t>
  </si>
  <si>
    <t>TEN 81</t>
  </si>
  <si>
    <t>TEN 00; TEN 10; TEN 83</t>
  </si>
  <si>
    <t>NYJ 01; NYJ 22; NYJ 26; NYJ 30; NYJ 36</t>
  </si>
  <si>
    <t>NO 22</t>
  </si>
  <si>
    <t>7; DAL 11 (04); DAL 18 (32); DAL 50 (15); DAL 58 (25); DAL 90 (10); DAL 94 (35); DAL 97 (17)</t>
  </si>
  <si>
    <t>NO 07; NO 87</t>
  </si>
  <si>
    <t>LCB (7); SCBL (4); FS (13); RCB (4)</t>
  </si>
  <si>
    <t>LOLB (04); LEO (10); LLB (15); DLT (17); DRT (25); RLB (32); REO (35)</t>
  </si>
  <si>
    <t>DAL 06 (FS); DAL 07 (RCB); DAL 11 (LOLB); DAL 18 (RLB); DAL 21 (LCB); DAL 28 (SCBL); DAL 50 (LLB); DAL 58 (DRT); DAL 90 (LEO); DAL 94 (REO); DAL 97 (DLT)</t>
  </si>
  <si>
    <t>DAL 06 (0.0); DAL 07 (0.0); DAL 11 (+0.5); DAL 18 (0.0); DAL 21 (-0.5); DAL 28 (0.0); DAL 50 (0.0); DAL 58 (0.0); DAL 90 (0.0); DAL 94 (0.0); DAL 97 (0.0)</t>
  </si>
  <si>
    <t>DAL 18; DAL 94</t>
  </si>
  <si>
    <t>LEO (10); DLT (17); DRT (25); REO (35)</t>
  </si>
  <si>
    <t>KICKOFF - TBMi</t>
  </si>
  <si>
    <t>DAL 21</t>
  </si>
  <si>
    <t>DAL 11</t>
  </si>
  <si>
    <t>NO 04 (QB); NO 22 (RWR); NO 41 (HB-R); NO 70 (RT); DAL 11 (LOLB); DAL 21 (LCB)</t>
  </si>
  <si>
    <t>LOLB (0); LLB (3); RLB (3)</t>
  </si>
  <si>
    <t>NO 70; DAL 21</t>
  </si>
  <si>
    <t>NO 07; NO 12; NO 22; NO 41; NO 87</t>
  </si>
  <si>
    <t>NO 04 (QB); NO 07 (TE-R); NO 12 (LWR); NO 22 (RWR); NO 41 (HB-R); NO 51 (RG); NO 62 (LG); NO 70 (RT); NO 75 (LT); NO 78 (C); NO 87 (SRWR)</t>
  </si>
  <si>
    <t>NO 04 (+0.5); NO 07 (0.0); NO 12 (0.0); NO 22 (+0.5); NO 41 (0.0); NO 51 (0.0); NO 62 (0.0); NO 70 (-1.0); NO 75 (0.0); NO 78 (0.0); NO 87 (0.0)</t>
  </si>
  <si>
    <t>8; NO 07 (TE-R); NO 41 (HB-R); NO 51 (RG); NO 62 (LG); NO 70 (RT); NO 75 (LT); NO 78 (C); NO 87 (SRWR)</t>
  </si>
  <si>
    <t>6; DAL 06; DAL 07; DAL 18; DAL 21; DAL 28; DAL 50</t>
  </si>
  <si>
    <t>NO 04 (QB)</t>
  </si>
  <si>
    <t>LWR 8i(16); HB-R flkr; TE-R klxu(-3); SRWR klxu(-3); RWR xo(11)</t>
  </si>
  <si>
    <t>8; -; X; X; X</t>
  </si>
  <si>
    <t>NO 12 8i(16); NO 41 flkr; NO 07 klxu(-3); NO 87 klxu(-3); NO 22 xo(11)</t>
  </si>
  <si>
    <t>xo(11)</t>
  </si>
  <si>
    <t>5; DAL 11 (LOLB); DAL 58 (DRT); DAL 90 (LEO); DAL 94 (REO); DAL 97 (DLT)</t>
  </si>
  <si>
    <t>NO 04; NO 22; DAL 11</t>
  </si>
  <si>
    <t>DAL 11 (BOR) NO 41; DAL 11 (U) NO 70</t>
  </si>
  <si>
    <t>NO 70</t>
  </si>
  <si>
    <t>L:L:R</t>
  </si>
  <si>
    <t>1; NO 41 (HB-R)</t>
  </si>
  <si>
    <t>LWR^(-11.5); SRWR(+0.5); RWR^(+5.5)</t>
  </si>
  <si>
    <t>0.6527934882547636</t>
  </si>
  <si>
    <t>0.4355014151322988</t>
  </si>
  <si>
    <t>DAL 06; DAL 07; DAL 21; DAL 28</t>
  </si>
  <si>
    <t>DAL 11; DAL 18; DAL 50</t>
  </si>
  <si>
    <t>DAL 58; DAL 90; DAL 94; DAL 97</t>
  </si>
  <si>
    <t>7; CAR 07 (10); CAR 13 (02); CAR 46 (35); CAR 47 (18); CAR 54 (31); CAR 94 (25); CAR 99 (17)</t>
  </si>
  <si>
    <t>LAC 12; LAC 15</t>
  </si>
  <si>
    <t>LCB (5); SSL (8); SSR (10); RCB (6)</t>
  </si>
  <si>
    <t>LLB (02); SSL (06); LOLB (10); DLT (17); LILB (18); DRT (25); RLB (31); SSR (34); ROLB (35)</t>
  </si>
  <si>
    <t>CAR 02 (LCB); CAR 07 (LOLB); CAR 08 (RCB); CAR 13 (LLB); CAR 20 (SSL); CAR 25 (SSR); CAR 46 (ROLB); CAR 47 (LILB); CAR 54 (RLB); CAR 94 (DRT); CAR 99 (DLT)</t>
  </si>
  <si>
    <t>CAR 02 (0.0); CAR 07 (0.0); CAR 08 (0.0); CAR 13 (-1.0); CAR 20 (0.0); CAR 25 (0.0); CAR 46 (0.0); CAR 47 (0.0); CAR 54 (0.0); CAR 94 (0.0); CAR 99 (0.0)</t>
  </si>
  <si>
    <t>CAR 99</t>
  </si>
  <si>
    <t>CAR 20</t>
  </si>
  <si>
    <t>LAC 27 (HB-R); LAC 88 (TE-R); CAR 07 (LOLB); CAR 13 (LLB)</t>
  </si>
  <si>
    <t>LOLB (0); LLB (2); LILB (5); RLB (5); ROLB (0)</t>
  </si>
  <si>
    <t>LAC 05; LAC 12; LAC 15; LAC 27; LAC 88</t>
  </si>
  <si>
    <t>LAC 05 (RWR); LAC 10 (QB); LAC 12 (SLWR); LAC 15 (LWR); LAC 27 (HB-R); LAC 70 (LT); LAC 75 (C); LAC 76 (RT); LAC 77 (LG); LAC 79 (RG); LAC 88 (TE-R)</t>
  </si>
  <si>
    <t>LAC 05 (0.0); LAC 10 (0.0); LAC 12 (0.0); LAC 15 (0.0); LAC 27 (+0.5); LAC 70 (0.0); LAC 75 (0.0); LAC 76 (0.0); LAC 77 (0.0); LAC 79 (0.0); LAC 88 (0.0)</t>
  </si>
  <si>
    <t>LAC 05</t>
  </si>
  <si>
    <t>LAC 15; LAC 88</t>
  </si>
  <si>
    <t>1; LAC 27 (HB-R)</t>
  </si>
  <si>
    <t>LAC 12* (L:R{L})</t>
  </si>
  <si>
    <t>CAR 25</t>
  </si>
  <si>
    <t>LWR^(-10.5); SLWR(-8.5); RWR(+17.5)</t>
  </si>
  <si>
    <t>1.2522694990972545</t>
  </si>
  <si>
    <t>0.4986596428713459</t>
  </si>
  <si>
    <t>LAC 05; LAC 12; LAC 15</t>
  </si>
  <si>
    <t>5; SEA 00 (13); SEA 55 (33); SEA 90 (28); SEA 91 (21); SEA 99 (09)</t>
  </si>
  <si>
    <t>NE 04; NE 81</t>
  </si>
  <si>
    <t>LCB (8); SCBL (1); FS (14); SCBiR (3); SCBoR (7); RCB (7)</t>
  </si>
  <si>
    <t>LEO (09); LLB (13); NLT (21); DRT (28); ROLB (33)</t>
  </si>
  <si>
    <t>SEA 00 (LLB); SEA 02 (FS); SEA 17 (SCBiR); SEA 20 (SCBoR); SEA 21 (RCB); SEA 27 (LCB); SEA 53 (SCBL); SEA 55 (ROLB); SEA 90 (DRT); SEA 91 (NLT); SEA 99 (LEO)</t>
  </si>
  <si>
    <t>SEA 00 (0.0); SEA 02 (0.0); SEA 17 (-1.0); SEA 20 (0.0); SEA 21 (0.0); SEA 27 (0.0); SEA 53 (0.0); SEA 55 (+0.5); SEA 90 (0.0); SEA 91 (0.0); SEA 99 (0.0)</t>
  </si>
  <si>
    <t>SEA 91; SEA 99</t>
  </si>
  <si>
    <t>LEO (09); NLT (21); DRT (28)</t>
  </si>
  <si>
    <t>SEA 20</t>
  </si>
  <si>
    <t>SEA 55</t>
  </si>
  <si>
    <t>NE 07 (QB); NE 59 (LT); NE 85 (SLiWR); SEA 17 (SCBiR); SEA 55 (ROLB)</t>
  </si>
  <si>
    <t>LLB (5); ROLB (0)</t>
  </si>
  <si>
    <t>NE 59; SEA 17</t>
  </si>
  <si>
    <t>HB&gt;SRWR; TE&gt;RWR; TE&gt;SLiWR</t>
  </si>
  <si>
    <t>NE 01; NE 04; NE 11; NE 81; NE 85</t>
  </si>
  <si>
    <t>NE 01 (SLoWR); NE 04 (SRWR); NE 07 (QB); NE 11 (LWR); NE 59 (LT); NE 60 (C); NE 64 (RG); NE 71 (RT); NE 74 (LG); NE 81 (RWR); NE 85 (SLiWR)</t>
  </si>
  <si>
    <t>NE 01 (0.0); NE 04 (0.0); NE 07 (+0.5); NE 11 (0.0); NE 59 (-0.5); NE 60 (0.0); NE 64 (0.0); NE 71 (0.0); NE 74 (0.0); NE 81 (0.0); NE 85 (+0.5)</t>
  </si>
  <si>
    <t>NE 11; NE 81</t>
  </si>
  <si>
    <t>SEA 17</t>
  </si>
  <si>
    <t>7; SEA 00; SEA 02; SEA 17; SEA 20; SEA 21; SEA 27; SEA 53</t>
  </si>
  <si>
    <t>LWR 8s(13); SLoWR 9y; SLiWR 6(10); SRWR 26(3); RWR 7o(13)</t>
  </si>
  <si>
    <t>8; 9; 6; 6; 7</t>
  </si>
  <si>
    <t>NE 11 8s(13); NE 01 9y; NE 85 6(10); NE 04 26(3); NE 81 7o(13)</t>
  </si>
  <si>
    <t>6(10)</t>
  </si>
  <si>
    <t>4; SEA 55 (ROLB); SEA 90 (DRT); SEA 91 (NLT); SEA 99 (LEO)</t>
  </si>
  <si>
    <t>NE 07; NE 85; SEA 55</t>
  </si>
  <si>
    <t>SEA 53 &gt; NE 04</t>
  </si>
  <si>
    <t>SEA 55 (B) NE 59</t>
  </si>
  <si>
    <t>NE 59</t>
  </si>
  <si>
    <t>NE 04* (B:R)</t>
  </si>
  <si>
    <t>LWR^(-19.5); SLoWR(-9.5); SLiWR(-4.5); SRWR(+11.5); RWR^(+12.5)</t>
  </si>
  <si>
    <t>3.3507017547736058</t>
  </si>
  <si>
    <t>0.9536733002042745</t>
  </si>
  <si>
    <t>NE 01; NE 11</t>
  </si>
  <si>
    <t>SEA 90; SEA 91; SEA 99</t>
  </si>
  <si>
    <t>LV 17</t>
  </si>
  <si>
    <t>6; BLT 00 (19); BLT 23 (31); BLT 53 (09); BLT 58 (19); BLT 96 (28); BLT 99 (36)</t>
  </si>
  <si>
    <t>LV 11; LV 16; LV 17; LV 87</t>
  </si>
  <si>
    <t>LCB (2); SCBL (4); FSL (15); SCBR (3); RCB (5)</t>
  </si>
  <si>
    <t>LOLB (09); LILB (19); DLT (19); DRT (28); RLB (31); ROLB (36)</t>
  </si>
  <si>
    <t>BLT 00 (LILB); BLT 14 (SCBL); BLT 21 (RCB); BLT 23 (RLB); BLT 32 (FSL); BLT 39 (SCBR); BLT 44 (LCB); BLT 53 (LOLB); BLT 58 (DLT); BLT 96 (DRT); BLT 99 (ROLB)</t>
  </si>
  <si>
    <t>BLT 00 (-0.5); BLT 14 (0.0); BLT 21 (0.0); BLT 23 (0.0); BLT 32 (0.0); BLT 39 (0.0); BLT 44 (0.0); BLT 53 (0.0); BLT 58 (0.0); BLT 96 (0.0); BLT 99 (0.0)</t>
  </si>
  <si>
    <t>BLT 44</t>
  </si>
  <si>
    <t>LV 15 (QB); LV 17 (RWR); BLT 00 (LILB)</t>
  </si>
  <si>
    <t>BLT 00</t>
  </si>
  <si>
    <t>LV 11 (LWR); LV 15 (QB); LV 16 (SRWR); LV 17 (RWR); LV 22 (HB-L); LV 66 (RG); LV 68 (C); LV 74 (LT); LV 75 (LG); LV 77 (RT); LV 87 (SLWR)</t>
  </si>
  <si>
    <t>LV 11 (0.0); LV 15 (+0.5); LV 16 (0.0); LV 17 (+0.5); LV 22 (0.0); LV 66 (0.0); LV 68 (0.0); LV 74 (0.0); LV 75 (0.0); LV 77 (0.0); LV 87 (0.0)</t>
  </si>
  <si>
    <t>LV 16; LV 22</t>
  </si>
  <si>
    <t>5; LV 66 (RG); LV 68 (C); LV 74 (LT); LV 75 (LG); LV 77 (RT)</t>
  </si>
  <si>
    <t>7; BLT 00; BLT 14; BLT 21; BLT 23; BLT 32; BLT 39; BLT 44</t>
  </si>
  <si>
    <t>LWR 8(8); SLWR 3(3); HB-L klh3(-5); SRWR 1; RWR 6(4)</t>
  </si>
  <si>
    <t>8; 3; H3; 3; 6</t>
  </si>
  <si>
    <t>LV 11 8(8); LV 87 3(3); LV 22 klh3(-5); LV 16 1; LV 17 6(4)</t>
  </si>
  <si>
    <t>4; BLT 53 (LOLB); BLT 58 (DLT); BLT 96 (DRT); BLT 99 (ROLB)</t>
  </si>
  <si>
    <t>LV 15; LV 17</t>
  </si>
  <si>
    <t>LV 16* (R:Lx&gt;L:Rx)</t>
  </si>
  <si>
    <t>LWR^(-10.5); SLWR(-9.5); SRWR(+2.5); RWR^(+5.5)</t>
  </si>
  <si>
    <t>1; BLT 44</t>
  </si>
  <si>
    <t>0.9707042823912053</t>
  </si>
  <si>
    <t>0.023312859634513905</t>
  </si>
  <si>
    <t>BLT 14; BLT 21; BLT 32; BLT 39; BLT 44</t>
  </si>
  <si>
    <t>BLT 00; BLT 23; BLT 53; BLT 99</t>
  </si>
  <si>
    <t>BLT 58; BLT 96</t>
  </si>
  <si>
    <t>6; LAC 00 (26); LAC 06 (07); LAC 52 (37); LAC 93 (29); LAC 95 (19); LAC 97 (06)</t>
  </si>
  <si>
    <t>CAR 82</t>
  </si>
  <si>
    <t>LCB (5); SCBoL (5); FSL (14); FS (11); RCB (2)</t>
  </si>
  <si>
    <t>LEO (06); LLB (07); DLT (19); RILB (26); RE (29); ROLB (37)</t>
  </si>
  <si>
    <t>LAC 00 (RILB); LAC 03 (FSL); LAC 06 (LLB); LAC 07 (RCB); LAC 22 (FS); LAC 26 (LCB); LAC 36 (SCBoL); LAC 52 (ROLB); LAC 93 (RE); LAC 95 (DLT); LAC 97 (LEO)</t>
  </si>
  <si>
    <t>LAC 00 (0.0); LAC 03 (0.0); LAC 06 (0.0); LAC 07 (+1.0); LAC 22 (0.0); LAC 26 (0.0); LAC 36 (0.0); LAC 52 (0.0); LAC 93 (0.0); LAC 95 (0.0); LAC 97 (0.0)</t>
  </si>
  <si>
    <t>LEO (06); DLT (19); RE (29)</t>
  </si>
  <si>
    <t>CAR 82 (LWR); LAC 07 (RCB)</t>
  </si>
  <si>
    <t>LLB (4); RILB (4); ROLB (0)</t>
  </si>
  <si>
    <t>CAR 05; CAR 15; CAR 19; CAR 30; CAR 82</t>
  </si>
  <si>
    <t>CAR 05 (SRiWR); CAR 09 (QB); CAR 15 (RWR); CAR 19 (SRoWR); CAR 30 (HB-L); CAR 50 (RG); CAR 63 (C); CAR 68 (LG); CAR 72 (RT); CAR 79 (LT); CAR 82 (LWR)</t>
  </si>
  <si>
    <t>CAR 05 (0.0); CAR 09 (0.0); CAR 15 (0.0); CAR 19 (0.0); CAR 30 (0.0); CAR 50 (0.0); CAR 63 (0.0); CAR 68 (0.0); CAR 72 (0.0); CAR 79 (0.0); CAR 82 (0.0)</t>
  </si>
  <si>
    <t>CAR 05; CAR 82</t>
  </si>
  <si>
    <t>5; CAR 50 (RG); CAR 63 (C); CAR 68 (LG); CAR 72 (RT); CAR 79 (LT)</t>
  </si>
  <si>
    <t>7; LAC 00; LAC 03; LAC 06; LAC 07; LAC 22; LAC 26; LAC 36</t>
  </si>
  <si>
    <t>CAR 09 (QB)</t>
  </si>
  <si>
    <t>LWR c4(9); HB-L h76(-2); SRiWR 3(5); SRoWR 8s(8); RWR 9o</t>
  </si>
  <si>
    <t>4; H7; 3; 8; 9</t>
  </si>
  <si>
    <t>CAR 82 c4(9); CAR 30 h76(-2); CAR 05 3(5); CAR 19 8s(8); CAR 15 9o</t>
  </si>
  <si>
    <t>c4(9)</t>
  </si>
  <si>
    <t>4; LAC 52 (ROLB); LAC 93 (RE); LAC 95 (DLT); LAC 97 (LEO)</t>
  </si>
  <si>
    <t>LAC 07 &gt; CAR 82</t>
  </si>
  <si>
    <t>CAR 09</t>
  </si>
  <si>
    <t>1; CAR 30 (HB-L)</t>
  </si>
  <si>
    <t>CAR 19 (R:L{R}&gt;L:R{R})</t>
  </si>
  <si>
    <t>LWR^(-9.5); SRiWR^(+4.5); SRoWR(+8.5); RWR(+15.5)</t>
  </si>
  <si>
    <t>1; LAC 07</t>
  </si>
  <si>
    <t>1.0372301381737434</t>
  </si>
  <si>
    <t>CAR 30</t>
  </si>
  <si>
    <t>CAR 05; CAR 15; CAR 19</t>
  </si>
  <si>
    <t>LAC 03; LAC 07; LAC 22; LAC 26; LAC 36</t>
  </si>
  <si>
    <t>LAC 00; LAC 06</t>
  </si>
  <si>
    <t>LAC 52; LAC 93; LAC 95; LAC 97</t>
  </si>
  <si>
    <t>7; IND 20 (09); IND 44 (18); IND 45 (30); IND 54 (10); IND 95 (17); IND 97 (33); IND 98 (24)</t>
  </si>
  <si>
    <t>LCB (6); FS (15); SCBR (6); RCB (2)</t>
  </si>
  <si>
    <t>LLB (09); LEO (10); DLT (17); LILB (18); DRT (24); RLB (30); ROLB (33)</t>
  </si>
  <si>
    <t>IND 20 (LLB); IND 23 (SCBR); IND 25 (FS); IND 33 (RCB); IND 40 (LCB); IND 44 (LILB); IND 45 (RLB); IND 54 (LEO); IND 95 (DLT); IND 97 (ROLB); IND 98 (DRT)</t>
  </si>
  <si>
    <t>IND 20 (0.0); IND 23 (0.0); IND 25 (0.0); IND 33 (0.0); IND 40 (0.0); IND 44 (-0.5); IND 45 (0.0); IND 54 (0.0); IND 95 (+0.5); IND 97 (0.0); IND 98 (0.0)</t>
  </si>
  <si>
    <t>IND 33</t>
  </si>
  <si>
    <t>LEO (10); DLT (17); DRT (24)</t>
  </si>
  <si>
    <t>GB 31 (HB-L); GB 63 (LT); GB 71 (C); GB 74 (LG); GB 77 (RG); IND 20 (LLB); IND 44 (LILB); IND 95 (DLT); IND 98 (DRT)</t>
  </si>
  <si>
    <t>LLB (3); LILB (4); RLB (4); ROLB (0)</t>
  </si>
  <si>
    <t>GB 71; GB 74; GB 77; IND 44</t>
  </si>
  <si>
    <t>GB 09; GB 11; GB 31; GB 85; GB 87</t>
  </si>
  <si>
    <t>GB 02 (QB); GB 09 (SLWR); GB 11 (RWR); GB 31 (HB-L); GB 50 (RT); GB 63 (LT); GB 71 (C); GB 74 (LG); GB 77 (RG); GB 85 (TE-R); GB 87 (LWR)</t>
  </si>
  <si>
    <t>GB 02 (0.0); GB 09 (0.0); GB 11 (0.0); GB 31 (+0.5); GB 50 (0.0); GB 63 (+0.5); GB 71 (-0.5); GB 74 (-0.5); GB 77 (-1.0); GB 85 (0.0); GB 87 (0.0)</t>
  </si>
  <si>
    <t>GB 11; GB 87</t>
  </si>
  <si>
    <t>LWR 6(4); SLWR 1; HB-L r; TE-R r; RWR r</t>
  </si>
  <si>
    <t>6; 3; -; -; -</t>
  </si>
  <si>
    <t>GB 87 6(4); GB 09 1; GB 31 r; GB 85 r; GB 11 r</t>
  </si>
  <si>
    <t>GB 31; GB 63; IND 95</t>
  </si>
  <si>
    <t>GB 02</t>
  </si>
  <si>
    <t>GB 09* (R:Lx)</t>
  </si>
  <si>
    <t>IND 45</t>
  </si>
  <si>
    <t>LWR^(-10.5); SLWR(-3.5); RWR^(+5.5)</t>
  </si>
  <si>
    <t>2.265120110417581</t>
  </si>
  <si>
    <t>0.1523310610983395</t>
  </si>
  <si>
    <t>GB 85</t>
  </si>
  <si>
    <t>GB 09; GB 11; GB 87</t>
  </si>
  <si>
    <t>IND 20; IND 23; IND 25; IND 33; IND 40</t>
  </si>
  <si>
    <t>8; MIN 00 (28); MIN 43 (39); MIN 51 (12); MIN 58 (08); MIN 90 (13); MIN 92 (30); MIN 94 (20); MIN 97 (26)</t>
  </si>
  <si>
    <t>LCB (2); SCBR (4); RCB (2)</t>
  </si>
  <si>
    <t>LOLB (08); LLB (12); LE (13); DLT (20); DRT (26); RILB (28); RE (30); ROLB (39)</t>
  </si>
  <si>
    <t>MIN 00 (RILB); MIN 02 (LCB); MIN 22 (SCBR); MIN 24 (RCB); MIN 43 (ROLB); MIN 51 (LLB); MIN 58 (LOLB); MIN 90 (LE); MIN 92 (RE); MIN 94 (DLT); MIN 97 (DRT)</t>
  </si>
  <si>
    <t>MIN 00 (0.0); MIN 02 (0.0); MIN 22 (+0.5); MIN 24 (0.0); MIN 43 (+0.5); MIN 51 (0.0); MIN 58 (0.0); MIN 90 (0.0); MIN 92 (+0.5); MIN 94 (0.0); MIN 97 (0.0)</t>
  </si>
  <si>
    <t>MIN 00; MIN 90; MIN 92; MIN 94; MIN 97</t>
  </si>
  <si>
    <t>LE (13); DLT (20); DRT (26); RE (30)</t>
  </si>
  <si>
    <t>MIN 92</t>
  </si>
  <si>
    <t>SF 15 (SLWR); SF 71 (LT); MIN 22 (SCBR); MIN 43 (ROLB); MIN 92 (RE)</t>
  </si>
  <si>
    <t>SF 71</t>
  </si>
  <si>
    <t>SF 01 (LWR); SF 11 (RWR); SF 13 (QB); SF 15 (SLWR); SF 24 (HB-R); SF 64 (C); SF 65 (LG); SF 68 (RT); SF 71 (LT); SF 77 (RG); SF 85 (TE-R)</t>
  </si>
  <si>
    <t>SF 01 (0.0); SF 11 (0.0); SF 13 (0.0); SF 15 (0.0); SF 24 (0.0); SF 64 (0.0); SF 65 (0.0); SF 68 (0.0); SF 71 (-1.0); SF 77 (0.0); SF 85 (0.0)</t>
  </si>
  <si>
    <t>MIN 22</t>
  </si>
  <si>
    <t>5; MIN 00; MIN 02; MIN 22; MIN 24; MIN 51</t>
  </si>
  <si>
    <t>LWR 99; SLWR 3(5); HB-R h6(0); TE-R 1; RWR xd(3)</t>
  </si>
  <si>
    <t>9; 3; H6; 3; X</t>
  </si>
  <si>
    <t>SF 01 99; SF 15 3(5); SF 24 h6(0); SF 85 1; SF 11 xd(3)</t>
  </si>
  <si>
    <t>6; MIN 43 (ROLB); MIN 58 (LOLB); MIN 90 (LE); MIN 92 (RE); MIN 94 (DLT); MIN 97 (DRT)</t>
  </si>
  <si>
    <t>MIN 22; MIN 43; MIN 92</t>
  </si>
  <si>
    <t>MIN 02 &gt; SF 11; MIN 24 &gt; SF 01</t>
  </si>
  <si>
    <t>MIN 92 (U) SF 71</t>
  </si>
  <si>
    <t>SF 85 (L:Rx)</t>
  </si>
  <si>
    <t>MIN 92 (L.B.N) RE</t>
  </si>
  <si>
    <t>LWR(-18.5); SLWR^(-7.5); RWR^(+10.5)</t>
  </si>
  <si>
    <t>1; MIN 22</t>
  </si>
  <si>
    <t>4.0389129187079025</t>
  </si>
  <si>
    <t>HEAVY</t>
  </si>
  <si>
    <t>MIN 02; MIN 22; MIN 24</t>
  </si>
  <si>
    <t>MIN 00; MIN 43; MIN 51</t>
  </si>
  <si>
    <t>MIN 58; MIN 90; MIN 92; MIN 94; MIN 97</t>
  </si>
  <si>
    <t>CAR 00</t>
  </si>
  <si>
    <t>LAC 07 &gt; CAR 05</t>
  </si>
  <si>
    <t>1; CAR 06 (HB-R)</t>
  </si>
  <si>
    <t>CAR 06</t>
  </si>
  <si>
    <t>LAC 00; LAC 06; LAC 48</t>
  </si>
  <si>
    <t>LAC 52; LAC 93; LAC 95</t>
  </si>
  <si>
    <t>DAL 23</t>
  </si>
  <si>
    <t>7; NO 05 (11); NO 20 (38); NO 56 (24); NO 94 (06); NO 95 (16); NO 97 (21); NO 98 (29)</t>
  </si>
  <si>
    <t>LCB (5); FS (9); SCBR (3); RCB (1)</t>
  </si>
  <si>
    <t>LOLB (06); LOLB (11); DLT (16); NLT (21); RILB (24); RE (29); ROLB (38)</t>
  </si>
  <si>
    <t>NO 01 (SCBR); NO 05 (LOLB); NO 14 (RCB); NO 20 (ROLB); NO 29 (LCB); NO 32 (FS); NO 56 (RILB); NO 94 (LOLB); NO 95 (DLT); NO 97 (NLT); NO 98 (RE)</t>
  </si>
  <si>
    <t>NO 01 (0.0); NO 05 (-0.5); NO 14 (0.0); NO 20 (0.0); NO 29 (0.0); NO 32 (0.0); NO 56 (0.0); NO 94 (0.0); NO 95 (0.0); NO 97 (0.0); NO 98 (0.0)</t>
  </si>
  <si>
    <t>DLT (16); NLT (21); RE (29)</t>
  </si>
  <si>
    <t>NO 94</t>
  </si>
  <si>
    <t>DAL 23 (HB-L); DAL 73 (LG); DAL 78 (RT); DAL 86 (TE-R); NO 05 (LOLB); NO 56 (RILB); NO 94 (LOLB); NO 95 (DLT)</t>
  </si>
  <si>
    <t>LOLB (0); LOLB (1); RILB (4); ROLB (1)</t>
  </si>
  <si>
    <t>DAL 86; NO 05</t>
  </si>
  <si>
    <t>DAL 01; DAL 03; DAL 23; DAL 86; DAL 88</t>
  </si>
  <si>
    <t>DAL 01 (SLWR); DAL 03 (LWR); DAL 04 (QB); DAL 23 (HB-L); DAL 56 (C); DAL 60 (LT); DAL 70 (RG); DAL 73 (LG); DAL 78 (RT); DAL 86 (TE-R); DAL 88 (RWR)</t>
  </si>
  <si>
    <t>DAL 01 (0.0); DAL 03 (0.0); DAL 04 (0.0); DAL 23 (+0.5); DAL 56 (0.0); DAL 60 (0.0); DAL 70 (0.0); DAL 73 (0.0); DAL 78 (0.0); DAL 86 (-0.5); DAL 88 (0.0)</t>
  </si>
  <si>
    <t>DAL 03; DAL 86</t>
  </si>
  <si>
    <t>NO 14 &gt; DAL 03</t>
  </si>
  <si>
    <t>DAL 04</t>
  </si>
  <si>
    <t>1; DAL 23 (HB-L)</t>
  </si>
  <si>
    <t>READ OPTION;SPEED OPTION</t>
  </si>
  <si>
    <t>DAL 88* (L:Rx&gt;R:L{R})</t>
  </si>
  <si>
    <t>NO 05</t>
  </si>
  <si>
    <t>LWR^(-18.5); SLWR(-10.5); RWR(+3.5)</t>
  </si>
  <si>
    <t>1.008532314752077</t>
  </si>
  <si>
    <t>DAL 86</t>
  </si>
  <si>
    <t>DAL 01; DAL 03; DAL 88</t>
  </si>
  <si>
    <t>NO 01; NO 05; NO 14; NO 29; NO 32</t>
  </si>
  <si>
    <t>NO 20; NO 56</t>
  </si>
  <si>
    <t>NO 94; NO 95; NO 97; NO 98</t>
  </si>
  <si>
    <t>8; MIN 22 (40); MIN 24 (04); MIN 43 (30); MIN 44 (19); MIN 51 (24); MIN 52 (14); MIN 58 (06); MIN 91 (37)</t>
  </si>
  <si>
    <t>SF 15; SF 85</t>
  </si>
  <si>
    <t>LCB (1); SCBL (7); RCB (6)</t>
  </si>
  <si>
    <t>LOLB (04); LEO (06); LE (14); LILB (19); RILB (24); ROLB (30); ROLB (37); ROLB (40)</t>
  </si>
  <si>
    <t>MIN 01 (LCB); MIN 02 (RCB); MIN 07 (SCBL); MIN 22 (ROLB); MIN 24 (LOLB); MIN 43 (ROLB); MIN 44 (LILB); MIN 51 (RILB); MIN 52 (LE); MIN 58 (LEO); MIN 91 (ROLB)</t>
  </si>
  <si>
    <t>MIN 01 (0.0); MIN 02 (0.0); MIN 07 (0.0); MIN 22 (0.0); MIN 24 (0.0); MIN 43 (0.0); MIN 44 (0.0); MIN 51 (+0.5); MIN 52 (+1.0); MIN 58 (0.0); MIN 91 (0.0)</t>
  </si>
  <si>
    <t>MIN 07; MIN 43; MIN 52; MIN 58</t>
  </si>
  <si>
    <t>LEO (06); LE (14)</t>
  </si>
  <si>
    <t>MIN 51</t>
  </si>
  <si>
    <t>MIN 52</t>
  </si>
  <si>
    <t>SF 11 (RWR); SF 77 (RG); MIN 51 (RILB); MIN 52 (LE)</t>
  </si>
  <si>
    <t>LOLB (1); LILB (0); RILB (0); ROLB (0); ROLB (0); ROLB (0)</t>
  </si>
  <si>
    <t>SF 77</t>
  </si>
  <si>
    <t>SF 01 (SRWR); SF 11 (RWR); SF 13 (QB); SF 15 (SLWR); SF 24 (HB-L); SF 64 (C); SF 65 (LG); SF 68 (RT); SF 71 (LT); SF 77 (RG); SF 85 (LWR)</t>
  </si>
  <si>
    <t>SF 01 (0.0); SF 11 (0.0); SF 13 (0.0); SF 15 (0.0); SF 24 (0.0); SF 64 (0.0); SF 65 (0.0); SF 68 (0.0); SF 71 (0.0); SF 77 (-1.0); SF 85 (0.0)</t>
  </si>
  <si>
    <t>7; MIN 01; MIN 02; MIN 07; MIN 22; MIN 24; MIN 44; MIN 51</t>
  </si>
  <si>
    <t>LWR 7(8); SLWR 3o(2); HB-L krh3(-7); SRWR 4(13); RWR 4o(3)</t>
  </si>
  <si>
    <t>7; 3; H3; 4; 4</t>
  </si>
  <si>
    <t>SF 85 7(8); SF 15 3o(2); SF 24 krh3(-7); SF 01 4(13); SF 11 4o(3)</t>
  </si>
  <si>
    <t>4; MIN 43 (ROLB); MIN 52 (LE); MIN 58 (LEO); MIN 91 (ROLB)</t>
  </si>
  <si>
    <t>(D) SF 11 ISH</t>
  </si>
  <si>
    <t>MIN 51; MIN 52</t>
  </si>
  <si>
    <t>MIN 01 &gt; SF 11</t>
  </si>
  <si>
    <t>MIN 52 (O) SF 77</t>
  </si>
  <si>
    <t>LWR^(-8.5); SLWR(-7.5); SRWR^(+7.5); RWR(+12.5)</t>
  </si>
  <si>
    <t>1.5703347633546074</t>
  </si>
  <si>
    <t>MIN 01; MIN 02; MIN 07; MIN 22; MIN 24; MIN 44</t>
  </si>
  <si>
    <t>MIN 52; MIN 58</t>
  </si>
  <si>
    <t>NO INTERIOR</t>
  </si>
  <si>
    <t>8; TB 00 (39); TB 03 (44); TB 08 (22); TB 09 (08); TB 50 (22); TB 54 (31); TB 92 (16); TB 96 (28)</t>
  </si>
  <si>
    <t>LCB (6); SCBL (0); FS (15)</t>
  </si>
  <si>
    <t>LOLB (08); DLT (16); NT (22); MLB (22); DRT (28); RLB (31); ROLB (39); RLB (44)</t>
  </si>
  <si>
    <t>TB 00 (ROLB); TB 03 (RLB); TB 08 (MLB); TB 09 (LOLB); TB 27 (LCB); TB 29 (FS); TB 35 (SCBL); TB 50 (NT); TB 54 (RLB); TB 92 (DLT); TB 96 (DRT)</t>
  </si>
  <si>
    <t>TB 00 (0.0); TB 03 (0.0); TB 08 (0.0); TB 09 (0.0); TB 27 (0.0); TB 29 (0.0); TB 35 (+0.5); TB 50 (0.0); TB 54 (0.0); TB 92 (0.0); TB 96 (0.0)</t>
  </si>
  <si>
    <t>TB 08; TB 92</t>
  </si>
  <si>
    <t>DET 14 (SRWR); TB 35 (SCBL)</t>
  </si>
  <si>
    <t>LOLB (0); MLB (4); RLB (3); RLB (4); ROLB (0)</t>
  </si>
  <si>
    <t>TE-oL; TE-iL^; HB-R; SRWR; RWR^</t>
  </si>
  <si>
    <t>DET 05; DET 09; DET 14; DET 87; DET 89</t>
  </si>
  <si>
    <t>DET 05 (HB-R); DET 09 (RWR); DET 14 (SRWR); DET 16 (QB); DET 58 (RT); DET 60 (LG); DET 68 (LT); DET 71 (RG); DET 77 (C); DET 87 (TE-oL); DET 89 (TE-iL)</t>
  </si>
  <si>
    <t>DET 05 (0.0); DET 09 (0.0); DET 14 (0.0); DET 16 (0.0); DET 58 (0.0); DET 60 (0.0); DET 68 (0.0); DET 71 (0.0); DET 77 (0.0); DET 87 (0.0); DET 89 (0.0)</t>
  </si>
  <si>
    <t>DET 09; DET 89</t>
  </si>
  <si>
    <t>6; DET 05 (HB-R); DET 58 (RT); DET 60 (LG); DET 68 (LT); DET 71 (RG); DET 77 (C)</t>
  </si>
  <si>
    <t>TB 35</t>
  </si>
  <si>
    <t>6; TB 00; TB 03; TB 27; TB 29; TB 35; TB 54</t>
  </si>
  <si>
    <t>TE-oL xd(1); TE-iL xo(6); HB-R kl; SRWR 9y; RWR 2(1)</t>
  </si>
  <si>
    <t>X; X; -; 9; 2</t>
  </si>
  <si>
    <t>DET 87 xd(1); DET 89 xo(6); DET 05 kl; DET 14 9y; DET 09 2(1)</t>
  </si>
  <si>
    <t>19R</t>
  </si>
  <si>
    <t>5; TB 08 (MLB); TB 09 (LOLB); TB 50 (NT); TB 92 (DLT); TB 96 (DRT)</t>
  </si>
  <si>
    <t>TB 35 &gt; DET 14</t>
  </si>
  <si>
    <t>1; DET 05 (HB-R)</t>
  </si>
  <si>
    <t>DET 87 (R:Lx)</t>
  </si>
  <si>
    <t>SRWR(+7.5); RWR^(+16.5)</t>
  </si>
  <si>
    <t>1; TB 35</t>
  </si>
  <si>
    <t>1.343232801272846</t>
  </si>
  <si>
    <t>DET 87; DET 89</t>
  </si>
  <si>
    <t>TB 03; TB 27; TB 29; TB 35</t>
  </si>
  <si>
    <t>TB 00; TB 08; TB 09; TB 54</t>
  </si>
  <si>
    <t>TB 50; TB 92; TB 96</t>
  </si>
  <si>
    <t>7; TB 00 (38); TB 08 (31); TB 09 (08); TB 23 (42); TB 50 (18); TB 54 (14); TB 96 (29)</t>
  </si>
  <si>
    <t>LCB (9); SCBL (1); FS (13); RCB (6)</t>
  </si>
  <si>
    <t>LOLB (08); LLB (14); DLT (18); RE (29); RLB (31); ROLB (38); RLB (42)</t>
  </si>
  <si>
    <t>TB 00 (ROLB); TB 03 (SCBL); TB 08 (RLB); TB 09 (LOLB); TB 23 (RLB); TB 27 (LCB); TB 29 (FS); TB 35 (RCB); TB 50 (DLT); TB 54 (LLB); TB 96 (RE)</t>
  </si>
  <si>
    <t>TB 00 (0.0); TB 03 (0.0); TB 08 (0.0); TB 09 (0.0); TB 23 (0.0); TB 27 (0.0); TB 29 (0.0); TB 35 (0.0); TB 50 (0.0); TB 54 (0.0); TB 96 (0.0)</t>
  </si>
  <si>
    <t>TB 23</t>
  </si>
  <si>
    <t>DLT (18); RE (29)</t>
  </si>
  <si>
    <t>TB 54</t>
  </si>
  <si>
    <t>DET 05 (HB-L); DET 58 (RT); DET 77 (C); DET 87 (TE-R); TB 09 (LOLB); TB 50 (DLT); TB 54 (LLB)</t>
  </si>
  <si>
    <t>LOLB (0); LLB (3); RLB (4); RLB (2); ROLB (0)</t>
  </si>
  <si>
    <t>DET 58</t>
  </si>
  <si>
    <t>DET 05; DET 09; DET 14; DET 17; DET 87</t>
  </si>
  <si>
    <t>DET 05 (HB-L); DET 09 (RWR); DET 14 (SRWR); DET 16 (QB); DET 17 (LWR); DET 58 (RT); DET 60 (LG); DET 68 (LT); DET 71 (RG); DET 77 (C); DET 87 (TE-R)</t>
  </si>
  <si>
    <t>DET 05 (+0.5); DET 09 (0.0); DET 14 (0.0); DET 16 (0.0); DET 17 (0.0); DET 58 (-0.5); DET 60 (0.0); DET 68 (0.0); DET 71 (0.0); DET 77 (0.0); DET 87 (0.0)</t>
  </si>
  <si>
    <t>DET 17</t>
  </si>
  <si>
    <t>DET 09; DET 17</t>
  </si>
  <si>
    <t>TB 03 &gt; DET 14</t>
  </si>
  <si>
    <t>1; DET 05 (HB-L)</t>
  </si>
  <si>
    <t>DET 87 (R:L{R})</t>
  </si>
  <si>
    <t>TB 09</t>
  </si>
  <si>
    <t>TB 50</t>
  </si>
  <si>
    <t>LWR^(-10.5); SRWR(+5.5); RWR^(+10.5)</t>
  </si>
  <si>
    <t>1.2465448716638776</t>
  </si>
  <si>
    <t>DET 09; DET 14; DET 17</t>
  </si>
  <si>
    <t>TB 03; TB 23; TB 27; TB 29; TB 35</t>
  </si>
  <si>
    <t>TB 50; TB 96</t>
  </si>
  <si>
    <t>NYJ 05</t>
  </si>
  <si>
    <t>5; TEN 53 (23); TEN 58 (07); TEN 92 (37); TEN 93 (16); TEN 98 (29)</t>
  </si>
  <si>
    <t>LCB (7); SCBL (5); FSR (12); SCBiR (2); SCBoR (6); RCB (3)</t>
  </si>
  <si>
    <t>LEO (07); DLT (16); MLB (23); RE (29); REO (37)</t>
  </si>
  <si>
    <t>TEN 13 (SCBoR); TEN 28 (FSR); TEN 29 (SCBiR); TEN 37 (SCBL); TEN 38 (LCB); TEN 53 (MLB); TEN 56 (RCB); TEN 58 (LEO); TEN 92 (REO); TEN 93 (DLT); TEN 98 (RE)</t>
  </si>
  <si>
    <t>TEN 13 (0.0); TEN 28 (0.0); TEN 29 (0.0); TEN 37 (-0.5); TEN 38 (0.0); TEN 53 (0.0); TEN 56 (0.0); TEN 58 (0.0); TEN 92 (0.0); TEN 93 (0.0); TEN 98 (0.0)</t>
  </si>
  <si>
    <t>1; TEN 92</t>
  </si>
  <si>
    <t>LEO (07); DLT (16); RE (29); REO (37)</t>
  </si>
  <si>
    <t>TEN 37</t>
  </si>
  <si>
    <t>NYJ 05 (SRWR); NYJ 08 (QB); TEN 37 (SCBL)</t>
  </si>
  <si>
    <t>MLB (3)</t>
  </si>
  <si>
    <t>HB&gt;LWR; HB&gt;RWR; TE&gt;SLiWR</t>
  </si>
  <si>
    <t>NYJ 00; NYJ 05; NYJ 18; NYJ 20; NYJ 83</t>
  </si>
  <si>
    <t>NYJ 00 (RWR); NYJ 05 (SRWR); NYJ 08 (QB); NYJ 18 (SLoWR); NYJ 20 (LWR); NYJ 66 (C); NYJ 75 (RG); NYJ 76 (LG); NYJ 77 (LT); NYJ 78 (RT); NYJ 83 (SLiWR)</t>
  </si>
  <si>
    <t>NYJ 00 (0.0); NYJ 05 (+0.5); NYJ 08 (+0.5); NYJ 18 (0.0); NYJ 20 (0.0); NYJ 66 (0.0); NYJ 75 (0.0); NYJ 76 (0.0); NYJ 77 (0.0); NYJ 78 (0.0); NYJ 83 (0.0)</t>
  </si>
  <si>
    <t>1bd</t>
  </si>
  <si>
    <t>7; TEN 13; TEN 28; TEN 29; TEN 37; TEN 38; TEN 56; TEN 92</t>
  </si>
  <si>
    <t>NYJ 08 (QB)</t>
  </si>
  <si>
    <t>LWR 9; SLoWR 12(5); SLiWR 39s(4); SRWR 2(3); RWR 9</t>
  </si>
  <si>
    <t>9; 4; 9; 2; 9</t>
  </si>
  <si>
    <t>NYJ 20 9; NYJ 18 12(5); NYJ 83 39s(4); NYJ 05 2(3); NYJ 00 9</t>
  </si>
  <si>
    <t>4; TEN 53 (MLB); TEN 58 (LEO); TEN 93 (DLT); TEN 98 (RE)</t>
  </si>
  <si>
    <t>NYJ 05; NYJ 08</t>
  </si>
  <si>
    <t>TEN 29 &gt; NYJ 83; TEN 56 &gt; NYJ 20</t>
  </si>
  <si>
    <t>NYJ 08</t>
  </si>
  <si>
    <t>LWR(-18.5); SLoWR(-9.5); SLiWR^(-4.5); SRWR^(+12.5); RWR(+16.5)</t>
  </si>
  <si>
    <t>1; TEN 37</t>
  </si>
  <si>
    <t>2.511383714638682</t>
  </si>
  <si>
    <t>0.2041766156009408</t>
  </si>
  <si>
    <t>NYJ 00; NYJ 20</t>
  </si>
  <si>
    <t>NYJ 05; NYJ 18</t>
  </si>
  <si>
    <t>TEN 13; TEN 28; TEN 29; TEN 37; TEN 38</t>
  </si>
  <si>
    <t>TEN 53; TEN 56; TEN 92</t>
  </si>
  <si>
    <t>6; TB 00 (37); TB 08 (25); TB 09 (05); TB 50 (25); TB 54 (09); TB 96 (17)</t>
  </si>
  <si>
    <t>LCB (1); SSL (9); FSR (14); SCBR (1); RCB (1)</t>
  </si>
  <si>
    <t>SSL (00); LEO (05); LLB (09); DLT (17); DRT (25); RILB (25); ROLB (37)</t>
  </si>
  <si>
    <t>TB 00 (ROLB); TB 03 (SSL); TB 08 (RILB); TB 09 (LEO); TB 23 (SCBR); TB 27 (LCB); TB 29 (FSR); TB 35 (RCB); TB 50 (DRT); TB 54 (LLB); TB 96 (DLT)</t>
  </si>
  <si>
    <t>TB 00</t>
  </si>
  <si>
    <t>LEO (05); DLT (17); DRT (25)</t>
  </si>
  <si>
    <t>LLB (4); RILB (5); ROLB (0)</t>
  </si>
  <si>
    <t>DET 09 (SLWR); DET 11 (LWR); DET 14 (RWR); DET 16 (QB); DET 26 (HB-R); DET 58 (RT); DET 60 (LG); DET 68 (LT); DET 71 (RG); DET 77 (C); DET 87 (TE-R)</t>
  </si>
  <si>
    <t>DET 09 (0.0); DET 11 (0.0); DET 14 (0.0); DET 16 (+0.5); DET 26 (0.0); DET 58 (0.0); DET 60 (0.0); DET 68 (0.0); DET 71 (0.0); DET 77 (0.0); DET 87 (0.0)</t>
  </si>
  <si>
    <t>DET 11; DET 14</t>
  </si>
  <si>
    <t>6; DET 58 (RT); DET 60 (LG); DET 68 (LT); DET 71 (RG); DET 77 (C); DET 87 (TE-R)</t>
  </si>
  <si>
    <t>7; TB 03; TB 08; TB 23; TB 27; TB 29; TB 35; TB 54</t>
  </si>
  <si>
    <t>LWR 8s(14); SLWR xo(9); HB-R flh3(-7); TE-R k; RWR 9</t>
  </si>
  <si>
    <t>8; X; H3; -; 9</t>
  </si>
  <si>
    <t>DET 11 8s(14); DET 09 xo(9); DET 26 flh3(-7); DET 87 k; DET 14 9</t>
  </si>
  <si>
    <t>4; TB 00 (ROLB); TB 09 (LEO); TB 50 (DRT); TB 96 (DLT)</t>
  </si>
  <si>
    <t>TB 23 &gt; DET 09; TB 27 &gt; DET 14; TB 35 &gt; DET 11</t>
  </si>
  <si>
    <t>1; DET 26 (HB-R)</t>
  </si>
  <si>
    <t>DET 87* (R:Lx&gt;L:Rx)</t>
  </si>
  <si>
    <t>TB 27</t>
  </si>
  <si>
    <t>LWR^(-11.5); SLWR(-5.5); RWR^(+16.5)</t>
  </si>
  <si>
    <t>2.0439788580547207</t>
  </si>
  <si>
    <t>6; TB 00 (32); TB 08 (18); TB 09 (11); TB 50 (19); TB 54 (12); TB 96 (25)</t>
  </si>
  <si>
    <t>LCB (3); SSL (7); FS (10); SCBR (5); RCB (6)</t>
  </si>
  <si>
    <t>SSL (09); LOLB (11); LLB (12); LILB (18); DLT (19); DRT (25); ROLB (32)</t>
  </si>
  <si>
    <t>TB 00 (ROLB); TB 03 (FS); TB 08 (LILB); TB 09 (LOLB); TB 23 (SCBR); TB 27 (LCB); TB 29 (SSL); TB 35 (RCB); TB 50 (DLT); TB 54 (LLB); TB 96 (DRT)</t>
  </si>
  <si>
    <t>2; TB 50; TB 96</t>
  </si>
  <si>
    <t>DLT (19); DRT (25)</t>
  </si>
  <si>
    <t>LOLB (0); LLB (2); LILB (5); ROLB (0)</t>
  </si>
  <si>
    <t>TE&gt;RWR; WR&gt;FB-L</t>
  </si>
  <si>
    <t>DET 09 (LWR); DET 11 (SLWR); DET 14 (FB-L); DET 16 (QB); DET 26 (HB-R); DET 58 (RT); DET 60 (LG); DET 68 (LT); DET 71 (RG); DET 77 (C); DET 87 (RWR)</t>
  </si>
  <si>
    <t>DET 09 (0.0); DET 11 (0.0); DET 14 (0.0); DET 16 (0.0); DET 26 (0.0); DET 58 (0.0); DET 60 (0.0); DET 68 (0.0); DET 71 (0.0); DET 77 (0.0); DET 87 (0.0)</t>
  </si>
  <si>
    <t>DET 11; DET 87</t>
  </si>
  <si>
    <t>9; TB 03; TB 08; TB 23; TB 27; TB 29; TB 35; TB 50; TB 54; TB 96</t>
  </si>
  <si>
    <t>LWR n; SLWR n; FB-L n; HB-R n; RWR n</t>
  </si>
  <si>
    <t>DET 09 n; DET 11 n; DET 14 n; DET 26 n; DET 87 n</t>
  </si>
  <si>
    <t>2; TB 00 (ROLB); TB 09 (LOLB)</t>
  </si>
  <si>
    <t>ILS</t>
  </si>
  <si>
    <t>HB-R (-5); FB-L (-3)</t>
  </si>
  <si>
    <t>2; DET 14 (FB-L); DET 26 (HB-R)</t>
  </si>
  <si>
    <t>LWR(-20.5); SLWR^(-12.5); RWR^(+1.5)</t>
  </si>
  <si>
    <t>1.8317714617780623</t>
  </si>
  <si>
    <t>KING</t>
  </si>
  <si>
    <t>LWR; SLWR; FB-L; HB-R; RWR</t>
  </si>
  <si>
    <t>7; LV 05 (29); LV 39 (00); LV 41 (25); LV 49 (37); LV 69 (21); LV 94 (14); LV 98 (05)</t>
  </si>
  <si>
    <t>BLT 04; BLT 80; BLT 89</t>
  </si>
  <si>
    <t>LCB (1); SCBoL (9); FSR (15); RCB (1)</t>
  </si>
  <si>
    <t>LOLB (00); LEO (05); LE (14); NLT (21); RILB (25); ROLB (29); REO (37)</t>
  </si>
  <si>
    <t>LV 00 (RCB); LV 01 (SCBoL); LV 05 (ROLB); LV 07 (FSR); LV 18 (LCB); LV 39 (LOLB); LV 41 (RILB); LV 49 (REO); LV 69 (NLT); LV 94 (LE); LV 98 (LEO)</t>
  </si>
  <si>
    <t>LV 00 (0.0); LV 01 (0.0); LV 05 (0.0); LV 07 (0.0); LV 18 (0.0); LV 39 (0.0); LV 41 (-1.0); LV 49 (0.0); LV 69 (0.0); LV 94 (0.0); LV 98 (0.0)</t>
  </si>
  <si>
    <t>LEO (05); LE (14); NLT (21); REO (37)</t>
  </si>
  <si>
    <t>LV 41</t>
  </si>
  <si>
    <t>BLT 08 (QB); BLT 89 (SRoWR); LV 41 (RILB)</t>
  </si>
  <si>
    <t>LOLB (1); RILB (1); ROLB (0)</t>
  </si>
  <si>
    <t>TE&gt;SRiWR; TE&gt;SRoWR</t>
  </si>
  <si>
    <t>BLT 04 (RWR); BLT 07 (LWR); BLT 08 (QB); BLT 43 (HB-L); BLT 64 (C); BLT 70 (RT); BLT 72 (LG); BLT 77 (RG); BLT 79 (LT); BLT 80 (SRiWR); BLT 89 (SRoWR)</t>
  </si>
  <si>
    <t>BLT 04 (0.0); BLT 07 (0.0); BLT 08 (+0.5); BLT 43 (0.0); BLT 64 (0.0); BLT 70 (0.0); BLT 72 (0.0); BLT 77 (0.0); BLT 79 (0.0); BLT 80 (0.0); BLT 89 (+0.5)</t>
  </si>
  <si>
    <t>5; BLT 64 (C); BLT 70 (RT); BLT 72 (LG); BLT 77 (RG); BLT 79 (LT)</t>
  </si>
  <si>
    <t>LWR 9; HB-L klh3(-2); SRiWR 7o(9); SRoWR 6(10); RWR 6(3)</t>
  </si>
  <si>
    <t>9; H3; 7; 6; 6</t>
  </si>
  <si>
    <t>BLT 07 9; BLT 43 klh3(-2); BLT 80 7o(9); BLT 89 6(10); BLT 04 6(3)</t>
  </si>
  <si>
    <t>4; LV 49 (REO); LV 69 (NLT); LV 94 (LE); LV 98 (LEO)</t>
  </si>
  <si>
    <t>BLT 08; BLT 89</t>
  </si>
  <si>
    <t>LV 00 &gt; BLT 07</t>
  </si>
  <si>
    <t>BLT 04* (R:L{R})</t>
  </si>
  <si>
    <t>LV 05</t>
  </si>
  <si>
    <t>LWR^(-15.5); SRiWR(+3.5); SRoWR^(+4.5); RWR(+5.5)</t>
  </si>
  <si>
    <t>1.4583441714853231</t>
  </si>
  <si>
    <t>0.26302650021597374</t>
  </si>
  <si>
    <t>LV 05; LV 41; LV 49</t>
  </si>
  <si>
    <t>LAC 04</t>
  </si>
  <si>
    <t>8; CAR 07 (09); CAR 20 (06); CAR 46 (34); CAR 47 (22); CAR 54 (40); CAR 92 (27); CAR 93 (17); CAR 99 (22)</t>
  </si>
  <si>
    <t>LCB (5); FS (11); RCB (4)</t>
  </si>
  <si>
    <t>LLB (06); LOLB (09); DLT (17); NT (22); MLB (22); DRT (27); ROLB (34); ROLB (40)</t>
  </si>
  <si>
    <t>CAR 02 (LCB); CAR 07 (LOLB); CAR 08 (RCB); CAR 20 (LLB); CAR 25 (FS); CAR 46 (ROLB); CAR 47 (MLB); CAR 54 (ROLB); CAR 92 (DRT); CAR 93 (DLT); CAR 99 (NT)</t>
  </si>
  <si>
    <t>CAR 02 (0.0); CAR 07 (0.0); CAR 08 (0.0); CAR 20 (0.0); CAR 25 (0.0); CAR 46 (0.0); CAR 47 (+0.5); CAR 54 (0.0); CAR 92 (-0.5); CAR 93 (+0.5); CAR 99 (0.0)</t>
  </si>
  <si>
    <t>CAR 92; CAR 93</t>
  </si>
  <si>
    <t>DLT (17); NT (22); DRT (27)</t>
  </si>
  <si>
    <t>LAC 75 (C); LAC 76 (RT); LAC 77 (LG); LAC 79 (RG); CAR 47 (MLB); CAR 92 (DRT); CAR 93 (DLT); CAR 99 (NT)</t>
  </si>
  <si>
    <t>LOLB (0); LLB (4); MLB (5); ROLB (0); ROLB (1)</t>
  </si>
  <si>
    <t>LAC 76; LAC 77; CAR 92</t>
  </si>
  <si>
    <t>LWR^; TE-L; HB; TE-R; RWR^</t>
  </si>
  <si>
    <t>FB&gt;TE-L</t>
  </si>
  <si>
    <t>LAC 01; LAC 04; LAC 05; LAC 44; LAC 81</t>
  </si>
  <si>
    <t>LAC 01 (LWR); LAC 04 (HB); LAC 05 (RWR); LAC 10 (QB); LAC 44 (TE-L); LAC 70 (LT); LAC 75 (C); LAC 76 (RT); LAC 77 (LG); LAC 79 (RG); LAC 81 (TE-R)</t>
  </si>
  <si>
    <t>LAC 01 (0.0); LAC 04 (0.0); LAC 05 (0.0); LAC 10 (0.0); LAC 44 (0.0); LAC 70 (0.0); LAC 75 (0.0); LAC 76 (-0.5); LAC 77 (-1.0); LAC 79 (0.0); LAC 81 (0.0)</t>
  </si>
  <si>
    <t>CAR 47; CAR 93</t>
  </si>
  <si>
    <t>1; LAC 04 (HB)</t>
  </si>
  <si>
    <t>LWR^(-12.5); RWR^(+5.5)</t>
  </si>
  <si>
    <t>3.3347849332528883</t>
  </si>
  <si>
    <t>LAC 04; LAC 44</t>
  </si>
  <si>
    <t>CAR 92; CAR 93; CAR 99</t>
  </si>
  <si>
    <t>NO 07</t>
  </si>
  <si>
    <t>7; DAL 11 (35); DAL 18 (31); DAL 35 (23); DAL 50 (27); DAL 58 (21); DAL 90 (08); DAL 97 (28)</t>
  </si>
  <si>
    <t>NO 04; NO 11; NO 46; NO 87</t>
  </si>
  <si>
    <t>LCB (6); SCBL (4); FS (11); RCB (3)</t>
  </si>
  <si>
    <t>LOLB (08); NLT (21); MLB (23); RILB (27); DRT (28); RLB (31); ROLB (35)</t>
  </si>
  <si>
    <t>DAL 02 (LCB); DAL 06 (SCBL); DAL 07 (RCB); DAL 11 (ROLB); DAL 18 (RLB); DAL 28 (FS); DAL 35 (MLB); DAL 50 (RILB); DAL 58 (NLT); DAL 90 (LOLB); DAL 97 (DRT)</t>
  </si>
  <si>
    <t>DAL 02 (0.0); DAL 06 (0.0); DAL 07 (-1.0); DAL 11 (0.0); DAL 18 (0.0); DAL 28 (0.0); DAL 35 (0.0); DAL 50 (0.0); DAL 58 (0.0); DAL 90 (0.0); DAL 97 (0.0)</t>
  </si>
  <si>
    <t>NLT (21); DRT (28)</t>
  </si>
  <si>
    <t>NO 07 (QB); NO 83 (TE-L); NO 87 (SLWR); DAL 07 (RCB); DAL 11 (ROLB)</t>
  </si>
  <si>
    <t>LOLB (0); MLB (4); RILB (3); RLB (3); ROLB (0)</t>
  </si>
  <si>
    <t>LWR; SLWR^; TE-L; SRWR; RWR^</t>
  </si>
  <si>
    <t>FB&gt;LWR; QB&gt;SRWR; TE&gt;QB; TE&gt;SLWR</t>
  </si>
  <si>
    <t>1-1-0-3</t>
  </si>
  <si>
    <t>NO 04; NO 11; NO 46; NO 83; NO 87</t>
  </si>
  <si>
    <t>NO 04 (SRWR); NO 07 (QB); NO 11 (RWR); NO 46 (LWR); NO 51 (RG); NO 62 (LG); NO 70 (RT); NO 75 (LT); NO 78 (C); NO 83 (TE-L); NO 87 (SLWR)</t>
  </si>
  <si>
    <t>NO 04 (0.0); NO 07 (+0.5); NO 11 (0.0); NO 46 (0.0); NO 51 (0.0); NO 62 (0.0); NO 70 (0.0); NO 75 (0.0); NO 78 (0.0); NO 83 (+0.5); NO 87 (0.0)</t>
  </si>
  <si>
    <t>NO 07; NO 11; NO 83</t>
  </si>
  <si>
    <t>NO 07; NO 83</t>
  </si>
  <si>
    <t>NO 04* (L:Rx)</t>
  </si>
  <si>
    <t>DAL 18</t>
  </si>
  <si>
    <t>LWR(-4.5); SLWR^(-3.5); SRWR(+9.5); RWR^(+11.5)</t>
  </si>
  <si>
    <t>1.4195237380980503</t>
  </si>
  <si>
    <t>0.20497298650229978</t>
  </si>
  <si>
    <t>NO 46</t>
  </si>
  <si>
    <t>NO 07; NO 83; NO 87</t>
  </si>
  <si>
    <t>LWR; SLWR; TE-L; RWR</t>
  </si>
  <si>
    <t>DAL 02; DAL 06; DAL 07; DAL 28</t>
  </si>
  <si>
    <t>DAL 11; DAL 18; DAL 35; DAL 50</t>
  </si>
  <si>
    <t>DAL 58; DAL 90; DAL 97</t>
  </si>
  <si>
    <t>8; DAL 11 (08); DAL 18 (29); DAL 28 (40); DAL 50 (23); DAL 58 (21); DAL 90 (15); DAL 94 (37); DAL 97 (28)</t>
  </si>
  <si>
    <t>LCB (1); FS (11); SSR (7)</t>
  </si>
  <si>
    <t>LOLB (08); LE (15); NLT (21); MLB (23); DRT (28); RLB (29); REO (37); RLB (40); SSR (42)</t>
  </si>
  <si>
    <t>DAL 02 (LCB); DAL 06 (FS); DAL 07 (SSR); DAL 11 (LOLB); DAL 18 (RLB); DAL 28 (RLB); DAL 50 (MLB); DAL 58 (NLT); DAL 90 (LE); DAL 94 (REO); DAL 97 (DRT)</t>
  </si>
  <si>
    <t>DAL 02 (0.0); DAL 06 (0.0); DAL 07 (0.0); DAL 11 (0.0); DAL 18 (0.0); DAL 28 (0.0); DAL 50 (0.0); DAL 58 (-0.5); DAL 90 (+0.5); DAL 94 (-0.5); DAL 97 (-1.0)</t>
  </si>
  <si>
    <t>LE (15); NLT (21); DRT (28); REO (37)</t>
  </si>
  <si>
    <t>NO 41 (HB); NO 62 (LG); NO 70 (RT); NO 75 (LT); NO 78 (C); NO 87 (TE-iL); DAL 18 (RLB); DAL 58 (NLT); DAL 90 (LE); DAL 94 (REO); DAL 97 (DRT)</t>
  </si>
  <si>
    <t>LOLB (0); MLB (4); RLB (4); RLB (3)</t>
  </si>
  <si>
    <t>NO 70; NO 75; DAL 58; DAL 94; DAL 97</t>
  </si>
  <si>
    <t>TE-oL; TE-iL^; FB-L; HB; RWR^</t>
  </si>
  <si>
    <t>NO 07; NO 11; NO 41; NO 83; NO 87</t>
  </si>
  <si>
    <t>NO 04 (QB); NO 07 (FB-L); NO 11 (RWR); NO 41 (HB); NO 51 (RG); NO 62 (LG); NO 70 (RT); NO 75 (LT); NO 78 (C); NO 83 (TE-oL); NO 87 (TE-iL)</t>
  </si>
  <si>
    <t>NO 04 (0.0); NO 07 (0.0); NO 11 (0.0); NO 41 (+0.5); NO 51 (0.0); NO 62 (+1.0); NO 70 (-0.5); NO 75 (-0.5); NO 78 (+0.5); NO 83 (0.0); NO 87 (+0.5)</t>
  </si>
  <si>
    <t>NO 11; NO 83</t>
  </si>
  <si>
    <t>NO 41; NO 62; NO 78; NO 87; DAL 90</t>
  </si>
  <si>
    <t>DAL 02 &gt; NO 11</t>
  </si>
  <si>
    <t>HB (-7); FB-L (-5)</t>
  </si>
  <si>
    <t>2; NO 07 (FB-L); NO 41 (HB)</t>
  </si>
  <si>
    <t>DAL 94</t>
  </si>
  <si>
    <t>RWR^(+15.5)</t>
  </si>
  <si>
    <t>3.662642671218507</t>
  </si>
  <si>
    <t>0.1620746635785557</t>
  </si>
  <si>
    <t>PISTOL NEAR</t>
  </si>
  <si>
    <t>TE-oL; TE-iL; FB-L; HB; RWR</t>
  </si>
  <si>
    <t>7; BLT 00 (28); BLT 23 (14); BLT 39 (09); BLT 90 (34); BLT 92 (07); BLT 98 (22); BLT 99 (13)</t>
  </si>
  <si>
    <t>FS (13); SCBiR (1); SCBoR (3); RCB (1)</t>
  </si>
  <si>
    <t>LEO (07); LOLB (09); LOLB (13); LLB (14); NT (22); RILB (28); ROLB (34)</t>
  </si>
  <si>
    <t>BLT 00 (RILB); BLT 14 (SCBiR); BLT 21 (RCB); BLT 23 (LLB); BLT 32 (FS); BLT 39 (LOLB); BLT 44 (SCBoR); BLT 90 (ROLB); BLT 92 (LEO); BLT 98 (NT); BLT 99 (LOLB)</t>
  </si>
  <si>
    <t>BLT 00 (0.0); BLT 14 (0.0); BLT 21 (+0.5); BLT 23 (0.0); BLT 32 (0.0); BLT 39 (0.0); BLT 44 (0.0); BLT 90 (0.0); BLT 92 (0.0); BLT 98 (0.0); BLT 99 (0.0)</t>
  </si>
  <si>
    <t>LEO (07); NT (22)</t>
  </si>
  <si>
    <t>LV 17 (LWR); BLT 21 (RCB)</t>
  </si>
  <si>
    <t>LOLB (1); LOLB (0); LLB (5); RILB (0); ROLB (0)</t>
  </si>
  <si>
    <t>LV 08; LV 11; LV 16; LV 17; LV 89</t>
  </si>
  <si>
    <t>LV 08 (HB-R); LV 11 (SLiWR); LV 15 (QB); LV 16 (SLoWR); LV 17 (LWR); LV 65 (LG); LV 66 (RG); LV 68 (C); LV 74 (LT); LV 77 (RT); LV 89 (TE-R)</t>
  </si>
  <si>
    <t>LV 08 (0.0); LV 11 (0.0); LV 15 (0.0); LV 16 (0.0); LV 17 (0.0); LV 65 (0.0); LV 66 (0.0); LV 68 (0.0); LV 74 (0.0); LV 77 (0.0); LV 89 (0.0)</t>
  </si>
  <si>
    <t>LV 08</t>
  </si>
  <si>
    <t>LV 11; LV 89</t>
  </si>
  <si>
    <t>BLT 21</t>
  </si>
  <si>
    <t>8; BLT 00; BLT 14; BLT 21; BLT 23; BLT 32; BLT 39; BLT 44; BLT 99</t>
  </si>
  <si>
    <t>LWR 9o; SLoWR 2(3); SLiWR 9si; HB-R h46(3); TE-R 4(11)</t>
  </si>
  <si>
    <t>9; 2; 9; H4; 4</t>
  </si>
  <si>
    <t>LV 17 9o; LV 16 2(3); LV 11 9si; LV 08 h46(3); LV 89 4(11)</t>
  </si>
  <si>
    <t>3; BLT 90 (ROLB); BLT 92 (LEO); BLT 98 (NT)</t>
  </si>
  <si>
    <t>BLT 14 &gt; LV 11; BLT 21 &gt; LV 17</t>
  </si>
  <si>
    <t>1; LV 08 (HB-R)</t>
  </si>
  <si>
    <t>LV 16* (R:L{L})</t>
  </si>
  <si>
    <t>LWR(-11.5); SLoWR(-7.5); SLiWR^(-6.5)</t>
  </si>
  <si>
    <t>1; BLT 21</t>
  </si>
  <si>
    <t>2.6513425223411518</t>
  </si>
  <si>
    <t>BLT 00; BLT 23; BLT 90; BLT 99</t>
  </si>
  <si>
    <t>BLT 92; BLT 98</t>
  </si>
  <si>
    <t>11; SEA 00 (16); SEA 02 (43); SEA 20 (05); SEA 24 (01); SEA 48 (26); SEA 55 (09); SEA 58 (35); SEA 90 (15); SEA 91 (19); SEA 97 (24); SEA 99 (29)</t>
  </si>
  <si>
    <t>LLB (01); LLB (05); LEO (09); LE (15); LILB (16); DLT (19); DRT (24); RILB (26); RE (29); ROLB (35); RLB (43)</t>
  </si>
  <si>
    <t>SEA 00 (LILB); SEA 02 (RLB); SEA 20 (LLB); SEA 24 (LLB); SEA 48 (RILB); SEA 55 (LEO); SEA 58 (ROLB); SEA 90 (LE); SEA 91 (DLT); SEA 97 (DRT); SEA 99 (RE)</t>
  </si>
  <si>
    <t>SEA 00 (0.0); SEA 02 (0.0); SEA 20 (0.0); SEA 24 (0.0); SEA 48 (0.0); SEA 55 (0.0); SEA 58 (0.0); SEA 90 (0.0); SEA 91 (+0.5); SEA 97 (-0.5); SEA 99 (0.0)</t>
  </si>
  <si>
    <t>SEA 24; SEA 58; SEA 91</t>
  </si>
  <si>
    <t>LEO (09); LE (15); DLT (19); DRT (24); RE (29)</t>
  </si>
  <si>
    <t>SEA 91</t>
  </si>
  <si>
    <t>NE 38 (HB); NE 51 (FB); NE 60 (C); NE 64 (RG); NE 70 (TE-iR); NE 71 (RT); SEA 00 (LILB); SEA 55 (LEO); SEA 90 (LE); SEA 91 (DLT); SEA 97 (DRT)</t>
  </si>
  <si>
    <t>LLB (5); LLB (2); LILB (3); RILB (3); RLB (2); ROLB (0)</t>
  </si>
  <si>
    <t>NE 64; SEA 97</t>
  </si>
  <si>
    <t>TE-L^; FB; HB; TE-iR^; TE-oR</t>
  </si>
  <si>
    <t>OL&gt;FB; OL&gt;TE-iR</t>
  </si>
  <si>
    <t>0-0-1-2 (**)</t>
  </si>
  <si>
    <t>12 (**)</t>
  </si>
  <si>
    <t>NE 38; NE 51; NE 70; NE 81; NE 85</t>
  </si>
  <si>
    <t>NE 07 (QB); NE 38 (HB); NE 51 (FB); NE 59 (LT); NE 60 (C); NE 64 (RG); NE 70 (TE-iR); NE 71 (RT); NE 74 (LG); NE 81 (TE-L); NE 85 (TE-oR)</t>
  </si>
  <si>
    <t>NE 07 (0.0); NE 38 (+0.5); NE 51 (0.0); NE 59 (0.0); NE 60 (+0.5); NE 64 (-1.0); NE 70 (0.0); NE 71 (0.0); NE 74 (0.0); NE 81 (0.0); NE 85 (0.0)</t>
  </si>
  <si>
    <t>NE 51</t>
  </si>
  <si>
    <t>NE 70; NE 81</t>
  </si>
  <si>
    <t>GLb</t>
  </si>
  <si>
    <t>NE 38; NE 60; SEA 91</t>
  </si>
  <si>
    <t>HB (-6); FB (-4)</t>
  </si>
  <si>
    <t>2; NE 38 (HB); NE 51 (FB)</t>
  </si>
  <si>
    <t>NE 85* (L:Rx)</t>
  </si>
  <si>
    <t>SEA 48</t>
  </si>
  <si>
    <t>L;R;R</t>
  </si>
  <si>
    <t>4.139176340595538</t>
  </si>
  <si>
    <t>0.3108942935111516</t>
  </si>
  <si>
    <t>14H</t>
  </si>
  <si>
    <t>WING - CLOSED</t>
  </si>
  <si>
    <t>TE-oL; TE-iL; FB; HB; TE-R</t>
  </si>
  <si>
    <t>SEA 02; SEA 20; SEA 24</t>
  </si>
  <si>
    <t>SEA 00; SEA 48; SEA 55; SEA 58</t>
  </si>
  <si>
    <t>SEA 90; SEA 91; SEA 97; SEA 99</t>
  </si>
  <si>
    <t>GOAL LINE</t>
  </si>
  <si>
    <t>6; LAC 00 (19); LAC 06 (29); LAC 44 (17); LAC 45 (06); LAC 48 (32); LAC 93 (24)</t>
  </si>
  <si>
    <t>LCB (8); SSL (10); FSR (11); SCBR (3); RCB (8)</t>
  </si>
  <si>
    <t>LOLB (06); SSL (12); DLT (17); LILB (19); DRT (24); RLB (29); ROLB (32)</t>
  </si>
  <si>
    <t>LAC 00 (LILB); LAC 03 (SSL); LAC 06 (RLB); LAC 07 (RCB); LAC 22 (FSR); LAC 26 (LCB); LAC 36 (SCBR); LAC 44 (DLT); LAC 45 (LOLB); LAC 48 (ROLB); LAC 93 (DRT)</t>
  </si>
  <si>
    <t>LAC 00 (0.0); LAC 03 (0.0); LAC 06 (0.0); LAC 07 (0.0); LAC 22 (0.0); LAC 26 (0.0); LAC 36 (0.0); LAC 44 (0.0); LAC 45 (0.0); LAC 48 (0.0); LAC 93 (0.0)</t>
  </si>
  <si>
    <t>DLT (17); DRT (24)</t>
  </si>
  <si>
    <t>CAR 09 (QB); LAC 22 (FSR)</t>
  </si>
  <si>
    <t>CAR 00; CAR 05; CAR 06; CAR 17; CAR 19</t>
  </si>
  <si>
    <t>CAR 00 (TE-R); CAR 05 (LWR); CAR 06 (HB-R); CAR 09 (QB); CAR 17 (RWR); CAR 19 (SLWR); CAR 50 (RG); CAR 63 (C); CAR 68 (LG); CAR 72 (RT); CAR 79 (LT)</t>
  </si>
  <si>
    <t>CAR 00 (0.0); CAR 05 (0.0); CAR 06 (0.0); CAR 09 (-0.5); CAR 17 (0.0); CAR 19 (0.0); CAR 50 (0.0); CAR 63 (0.0); CAR 68 (0.0); CAR 72 (0.0); CAR 79 (0.0)</t>
  </si>
  <si>
    <t>CAR 05; CAR 17</t>
  </si>
  <si>
    <t>6; LAC 00; LAC 03; LAC 06; LAC 07; LAC 22; LAC 26</t>
  </si>
  <si>
    <t>LWR z; SLWR 0u(-3); HB-R fl; TE-R r; RWR 6(6)</t>
  </si>
  <si>
    <t>-; 0; -; -; 6</t>
  </si>
  <si>
    <t>CAR 05 z; CAR 19 0u(-3); CAR 06 fl; CAR 00 r; CAR 17 6(6)</t>
  </si>
  <si>
    <t>CAR 19</t>
  </si>
  <si>
    <t>5; LAC 36 (SCBR); LAC 44 (DLT); LAC 45 (LOLB); LAC 48 (ROLB); LAC 93 (DRT)</t>
  </si>
  <si>
    <t>LWR^(-16.5); SLWR(-8.5); RWR^(+15.5)</t>
  </si>
  <si>
    <t>1.080990626660063</t>
  </si>
  <si>
    <t>CAR 05; CAR 17; CAR 19</t>
  </si>
  <si>
    <t>LAC 44; LAC 93</t>
  </si>
  <si>
    <t>CAR 05</t>
  </si>
  <si>
    <t>6; LAC 00 (20); LAC 06 (30); LAC 45 (39); LAC 52 (05); LAC 56 (16); LAC 93 (24)</t>
  </si>
  <si>
    <t>CAR 00; CAR 19</t>
  </si>
  <si>
    <t>LCB (2); FS (11); SCBiR (5); SCBoR (4); RCB (1)</t>
  </si>
  <si>
    <t>LEO (05); DLT (16); LILB (20); DRT (24); ROLB (30); REO (39)</t>
  </si>
  <si>
    <t>LAC 00 (LILB); LAC 03 (FS); LAC 06 (ROLB); LAC 22 (SCBiR); LAC 26 (LCB); LAC 33 (RCB); LAC 36 (SCBoR); LAC 45 (REO); LAC 52 (LEO); LAC 56 (DLT); LAC 93 (DRT)</t>
  </si>
  <si>
    <t>LAC 00 (0.0); LAC 03 (0.0); LAC 06 (0.0); LAC 22 (0.0); LAC 26 (-0.5); LAC 33 (0.0); LAC 36 (0.0); LAC 45 (0.0); LAC 52 (0.0); LAC 56 (0.0); LAC 93 (0.0)</t>
  </si>
  <si>
    <t>LAC 33; LAC 52; LAC 56</t>
  </si>
  <si>
    <t>LEO (05); DLT (16); DRT (24); REO (39)</t>
  </si>
  <si>
    <t>LAC 26</t>
  </si>
  <si>
    <t>CAR 05 (RWR); CAR 09 (QB); LAC 26 (LCB)</t>
  </si>
  <si>
    <t>CAR 00 (SLiWR); CAR 05 (RWR); CAR 06 (HB-R); CAR 09 (QB); CAR 17 (LWR); CAR 19 (SLoWR); CAR 50 (RG); CAR 63 (C); CAR 68 (LG); CAR 72 (RT); CAR 79 (LT)</t>
  </si>
  <si>
    <t>CAR 00 (0.0); CAR 05 (+0.5); CAR 06 (0.0); CAR 09 (+0.5); CAR 17 (0.0); CAR 19 (0.0); CAR 50 (0.0); CAR 63 (0.0); CAR 68 (0.0); CAR 72 (0.0); CAR 79 (0.0)</t>
  </si>
  <si>
    <t>CAR 05; CAR 19</t>
  </si>
  <si>
    <t>6; CAR 06 (HB-R); CAR 50 (RG); CAR 63 (C); CAR 68 (LG); CAR 72 (RT); CAR 79 (LT)</t>
  </si>
  <si>
    <t>6; LAC 00; LAC 03; LAC 22; LAC 26; LAC 33; LAC 36</t>
  </si>
  <si>
    <t>LWR 3o(3); SLoWR 7(12); SLiWR 3(5); HB-R kl; RWR 2(1)</t>
  </si>
  <si>
    <t>3; 7; 3; -; 2</t>
  </si>
  <si>
    <t>CAR 17 3o(3); CAR 19 7(12); CAR 00 3(5); CAR 06 kl; CAR 05 2(1)</t>
  </si>
  <si>
    <t>5; LAC 06 (ROLB); LAC 45 (REO); LAC 52 (LEO); LAC 56 (DLT); LAC 93 (DRT)</t>
  </si>
  <si>
    <t>CAR 05; CAR 09</t>
  </si>
  <si>
    <t>LAC 26 &gt; CAR 05; LAC 33 &gt; CAR 17</t>
  </si>
  <si>
    <t>LWR(-11.5); SLoWR^(-7.5); SLiWR(-5.5); RWR^(+17.5)</t>
  </si>
  <si>
    <t>1.0362908016099244</t>
  </si>
  <si>
    <t>0.19638832618959157</t>
  </si>
  <si>
    <t>LAC 03; LAC 22; LAC 26; LAC 33; LAC 36</t>
  </si>
  <si>
    <t>LAC 00; LAC 06; LAC 45</t>
  </si>
  <si>
    <t>LAC 52; LAC 56; LAC 93</t>
  </si>
  <si>
    <t>8; WAS 04 (09); WAS 11 (35); WAS 35 (42); WAS 54 (23); WAS 90 (16); WAS 93 (28); WAS 94 (22); WAS 99 (39)</t>
  </si>
  <si>
    <t>LCB (0); FS (15); RCB (1)</t>
  </si>
  <si>
    <t>LOLB (09); DLT (16); NT (22); MLB (23); DRT (28); ROLB (35); REO (39); RLB (42)</t>
  </si>
  <si>
    <t>WAS 01 (LCB); WAS 04 (LOLB); WAS 11 (ROLB); WAS 20 (FS); WAS 25 (RCB); WAS 35 (RLB); WAS 54 (MLB); WAS 90 (DLT); WAS 93 (DRT); WAS 94 (NT); WAS 99 (REO)</t>
  </si>
  <si>
    <t>WAS 01 (-1.0); WAS 04 (0.0); WAS 11 (0.0); WAS 20 (0.0); WAS 25 (0.0); WAS 35 (0.0); WAS 54 (0.0); WAS 90 (0.0); WAS 93 (0.0); WAS 94 (0.0); WAS 99 (0.0)</t>
  </si>
  <si>
    <t>WAS 35; WAS 93; WAS 94</t>
  </si>
  <si>
    <t>DLT (16); NT (22); DRT (28); REO (39)</t>
  </si>
  <si>
    <t>NYG 01 (RWR); WAS 01 (LCB)</t>
  </si>
  <si>
    <t>LOLB (0); MLB (3); RLB (2); ROLB (0)</t>
  </si>
  <si>
    <t>WAS 01</t>
  </si>
  <si>
    <t>NYG 01 (RWR); NYG 08 (QB); NYG 26 (HB); NYG 61 (C); NYG 72 (RT); NYG 74 (RG); NYG 76 (LG); NYG 78 (LT); NYG 84 (TE-oL); NYG 85 (TE-iL); NYG 86 (LWR)</t>
  </si>
  <si>
    <t>NYG 01 (0.0); NYG 08 (0.0); NYG 26 (0.0); NYG 61 (0.0); NYG 72 (0.0); NYG 74 (0.0); NYG 76 (0.0); NYG 78 (0.0); NYG 84 (0.0); NYG 85 (0.0); NYG 86 (0.0)</t>
  </si>
  <si>
    <t>NYG 01; NYG 85</t>
  </si>
  <si>
    <t>8; NYG 26 (HB); NYG 61 (C); NYG 72 (RT); NYG 74 (RG); NYG 76 (LG); NYG 78 (LT); NYG 84 (TE-oL); NYG 85 (TE-iL)</t>
  </si>
  <si>
    <t>6; WAS 01; WAS 11; WAS 20; WAS 25; WAS 35; WAS 54</t>
  </si>
  <si>
    <t>NYG 08 (QB)</t>
  </si>
  <si>
    <t>LWR 696(10); TE-oL k; TE-iL k; HB kl; RWR 6o(11)</t>
  </si>
  <si>
    <t>6; -; -; -; 6</t>
  </si>
  <si>
    <t>NYG 86 696(10); NYG 84 k; NYG 85 k; NYG 26 kl; NYG 01 6o(11)</t>
  </si>
  <si>
    <t>NYG 01</t>
  </si>
  <si>
    <t>6o(11)</t>
  </si>
  <si>
    <t>5; WAS 04 (LOLB); WAS 90 (DLT); WAS 93 (DRT); WAS 94 (NT); WAS 99 (REO)</t>
  </si>
  <si>
    <t>WAS 01 DPI</t>
  </si>
  <si>
    <t>WAS 01 &gt; NYG 01; WAS 25 &gt; NYG 86</t>
  </si>
  <si>
    <t>LWR(-16.5); RWR^(+18.5)</t>
  </si>
  <si>
    <t>1; WAS 01</t>
  </si>
  <si>
    <t>3.4593319341170625</t>
  </si>
  <si>
    <t>0.4601051166008103</t>
  </si>
  <si>
    <t>WAS 01; WAS 11; WAS 20; WAS 25; WAS 35</t>
  </si>
  <si>
    <t>WAS 90; WAS 93; WAS 94; WAS 99</t>
  </si>
  <si>
    <t>6; LAC 00 (23); LAC 06 (13); LAC 48 (36); LAC 52 (08); LAC 56 (27); LAC 93 (19)</t>
  </si>
  <si>
    <t>LCB (7); SCBL (4); FSL (11); FSR (12); RCB (1)</t>
  </si>
  <si>
    <t>LOLB (08); LLB (13); DLT (19); MLB (23); DRT (27); ROLB (36)</t>
  </si>
  <si>
    <t>LAC 00 (MLB); LAC 03 (FSL); LAC 06 (LLB); LAC 07 (RCB); LAC 22 (FSR); LAC 26 (LCB); LAC 36 (SCBL); LAC 48 (ROLB); LAC 52 (LOLB); LAC 56 (DRT); LAC 93 (DLT)</t>
  </si>
  <si>
    <t>LAC 00 (0.0); LAC 03 (0.0); LAC 06 (0.0); LAC 07 (0.0); LAC 22 (0.0); LAC 26 (0.0); LAC 36 (0.0); LAC 48 (-0.5); LAC 52 (0.0); LAC 56 (0.0); LAC 93 (0.0)</t>
  </si>
  <si>
    <t>LAC 52</t>
  </si>
  <si>
    <t>CAR 06 (HB-L); CAR 50 (RG); CAR 72 (RT); CAR 81 (TE-R); LAC 48 (ROLB); LAC 52 (LOLB); LAC 93 (DLT)</t>
  </si>
  <si>
    <t>LAC 48</t>
  </si>
  <si>
    <t>CAR 05; CAR 06; CAR 15; CAR 19; CAR 81</t>
  </si>
  <si>
    <t>CAR 05 (LWR); CAR 06 (HB-L); CAR 09 (QB); CAR 15 (RWR); CAR 19 (SRWR); CAR 50 (RG); CAR 63 (C); CAR 68 (LG); CAR 72 (RT); CAR 79 (LT); CAR 81 (TE-R)</t>
  </si>
  <si>
    <t>CAR 05 (0.0); CAR 06 (+0.5); CAR 09 (0.0); CAR 15 (0.0); CAR 19 (0.0); CAR 50 (0.0); CAR 63 (0.0); CAR 68 (0.0); CAR 72 (0.0); CAR 79 (0.0); CAR 81 (+0.5)</t>
  </si>
  <si>
    <t>CAR 05; CAR 15</t>
  </si>
  <si>
    <t>CAR 06; CAR 81</t>
  </si>
  <si>
    <t>1; CAR 06 (HB-L)</t>
  </si>
  <si>
    <t>CAR 81 (R:L{R})</t>
  </si>
  <si>
    <t>LWR^(-15.5); SRWR(+8.5); RWR^(+15.5)</t>
  </si>
  <si>
    <t>1.626979318013653</t>
  </si>
  <si>
    <t>TEN 85</t>
  </si>
  <si>
    <t>LAC 28</t>
  </si>
  <si>
    <t>7; CAR 40 (09); CAR 47 (18); CAR 52 (39); CAR 54 (31); CAR 91 (30); CAR 93 (14); CAR 99 (21)</t>
  </si>
  <si>
    <t>LCB (7); SCBL (2); FS (13); RCB (7)</t>
  </si>
  <si>
    <t>LOLB (09); LE (14); LILB (18); NLT (21); RE (30); RLB (31); ROLB (39)</t>
  </si>
  <si>
    <t>CAR 02 (RCB); CAR 08 (LCB); CAR 20 (SCBL); CAR 25 (FS); CAR 40 (LOLB); CAR 47 (LILB); CAR 52 (ROLB); CAR 54 (RLB); CAR 91 (RE); CAR 93 (LE); CAR 99 (NLT)</t>
  </si>
  <si>
    <t>CAR 02 (0.0); CAR 08 (0.0); CAR 20 (0.0); CAR 25 (0.0); CAR 40 (0.0); CAR 47 (0.0); CAR 52 (0.0); CAR 54 (0.0); CAR 91 (0.0); CAR 93 (0.0); CAR 99 (0.0)</t>
  </si>
  <si>
    <t>LE (14); NLT (21); RE (30)</t>
  </si>
  <si>
    <t>LAC 28 (HB-L); LAC 77 (LG); CAR 99 (NLT)</t>
  </si>
  <si>
    <t>LAC 01; LAC 12; LAC 15; LAC 28; LAC 88</t>
  </si>
  <si>
    <t>LAC 01 (RWR); LAC 10 (QB); LAC 12 (LWR); LAC 15 (SRWR); LAC 28 (HB-L); LAC 70 (LT); LAC 75 (C); LAC 76 (RT); LAC 77 (LG); LAC 79 (RG); LAC 88 (TE-L)</t>
  </si>
  <si>
    <t>LAC 01 (0.0); LAC 10 (0.0); LAC 12 (0.0); LAC 15 (0.0); LAC 28 (+0.5); LAC 70 (0.0); LAC 75 (0.0); LAC 76 (0.0); LAC 77 (0.0); LAC 79 (0.0); LAC 88 (0.0)</t>
  </si>
  <si>
    <t>LAC 01; LAC 12</t>
  </si>
  <si>
    <t>LWR 0(-1); TE-L r; HB-L r; SRWR 0u(-3); RWR z</t>
  </si>
  <si>
    <t>0; -; -; 0; -</t>
  </si>
  <si>
    <t>LAC 12 0(-1); LAC 88 r; LAC 28 r; LAC 15 0u(-3); LAC 01 z</t>
  </si>
  <si>
    <t>1; LAC 28 (HB-L)</t>
  </si>
  <si>
    <t>LWR^(-16.5); SRWR(+7.5); RWR^(+15.5)</t>
  </si>
  <si>
    <t>1.3339159721268485</t>
  </si>
  <si>
    <t>LAC 01; LAC 12; LAC 15</t>
  </si>
  <si>
    <t>CAR 40; CAR 47; CAR 52; CAR 54</t>
  </si>
  <si>
    <t>CAR 91; CAR 93; CAR 99</t>
  </si>
  <si>
    <t>7; TEN 37 (40); TEN 53 (14); TEN 56 (20); TEN 58 (04); TEN 92 (35); TEN 93 (25); TEN 98 (29)</t>
  </si>
  <si>
    <t>NYJ 05; NYJ 10; NYJ 18</t>
  </si>
  <si>
    <t>NYJ 20</t>
  </si>
  <si>
    <t>LCB (3); SCBoL (3); FSL (12); RCB (7)</t>
  </si>
  <si>
    <t>LEO (04); LOLB (14); LILB (20); DRT (25); RE (29); ROLB (35); ROLB (40)</t>
  </si>
  <si>
    <t>TEN 13 (RCB); TEN 21 (SCBoL); TEN 28 (FSL); TEN 37 (ROLB); TEN 38 (LCB); TEN 53 (LOLB); TEN 56 (LILB); TEN 58 (LEO); TEN 92 (ROLB); TEN 93 (DRT); TEN 98 (RE)</t>
  </si>
  <si>
    <t>TEN 13 (0.0); TEN 21 (0.0); TEN 28 (0.0); TEN 37 (0.0); TEN 38 (-1.0); TEN 53 (0.0); TEN 56 (0.0); TEN 58 (0.0); TEN 92 (0.0); TEN 93 (0.0); TEN 98 (0.0)</t>
  </si>
  <si>
    <t>LEO (04); DRT (25); RE (29)</t>
  </si>
  <si>
    <t>NYJ 08 (QB); TEN 38 (LCB)</t>
  </si>
  <si>
    <t>LOLB (0); LILB (1); ROLB (0); ROLB (0)</t>
  </si>
  <si>
    <t>NYJ 08; TEN 38</t>
  </si>
  <si>
    <t>NYJ 05; NYJ 10; NYJ 18; NYJ 20; NYJ 83</t>
  </si>
  <si>
    <t>NYJ 05 (SRiWR); NYJ 08 (QB); NYJ 10 (SRoWR); NYJ 18 (RWR); NYJ 20 (HB-R); NYJ 66 (C); NYJ 75 (RG); NYJ 76 (LG); NYJ 77 (LT); NYJ 78 (RT); NYJ 83 (LWR)</t>
  </si>
  <si>
    <t>NYJ 05 (0.0); NYJ 08 (-0.5); NYJ 10 (0.0); NYJ 18 (0.0); NYJ 20 (0.0); NYJ 66 (0.0); NYJ 75 (0.0); NYJ 76 (0.0); NYJ 77 (0.0); NYJ 78 (0.0); NYJ 83 (0.0)</t>
  </si>
  <si>
    <t>TEN 38</t>
  </si>
  <si>
    <t>7; TEN 13; TEN 21; TEN 28; TEN 37; TEN 38; TEN 53; TEN 56</t>
  </si>
  <si>
    <t>LWR xd(2); HB-R krh5(-2); SRiWR 3o(2); SRoWR 9s; RWR xd(5)</t>
  </si>
  <si>
    <t>X; H5; 3; 9; X</t>
  </si>
  <si>
    <t>NYJ 83 xd(2); NYJ 20 krh5(-2); NYJ 05 3o(2); NYJ 10 9s; NYJ 18 xd(5)</t>
  </si>
  <si>
    <t>9s</t>
  </si>
  <si>
    <t>4; TEN 58 (LEO); TEN 92 (ROLB); TEN 93 (DRT); TEN 98 (RE)</t>
  </si>
  <si>
    <t>1; NYJ 20 (HB-R)</t>
  </si>
  <si>
    <t>NYJ 20 (B:B)</t>
  </si>
  <si>
    <t>LWR^(-8.5); SRiWR(+3.5); SRoWR^(+4.5); RWR(+6.5)</t>
  </si>
  <si>
    <t>1.110537061314164</t>
  </si>
  <si>
    <t>TEN 13; TEN 21; TEN 28; TEN 37; TEN 38</t>
  </si>
  <si>
    <t>7; SF 06 (36); SF 54 (25); SF 59 (13); SF 92 (18); SF 94 (09); SF 97 (36); SF 98 (29)</t>
  </si>
  <si>
    <t>MIN 04; MIN 11</t>
  </si>
  <si>
    <t>LCB (1); FS (14); SCBR (4); RCB (1)</t>
  </si>
  <si>
    <t>LEO (09); LLB (13); DLT (18); RILB (25); RE (29); REO (36); RLB (36)</t>
  </si>
  <si>
    <t>SF 02 (SCBR); SF 06 (RLB); SF 07 (LCB); SF 22 (RCB); SF 27 (FS); SF 54 (RILB); SF 59 (LLB); SF 92 (DLT); SF 94 (LEO); SF 97 (REO); SF 98 (RE)</t>
  </si>
  <si>
    <t>SF 02 (0.0); SF 06 (0.0); SF 07 (0.0); SF 22 (-0.5); SF 27 (0.0); SF 54 (0.0); SF 59 (0.0); SF 92 (0.0); SF 94 (+0.5); SF 97 (0.0); SF 98 (0.0)</t>
  </si>
  <si>
    <t>SF 92</t>
  </si>
  <si>
    <t>LEO (09); DLT (18); RE (29); REO (36)</t>
  </si>
  <si>
    <t>SF 22</t>
  </si>
  <si>
    <t>SF 94</t>
  </si>
  <si>
    <t>MIN 04 (SLWR); MIN 14 (QB); MIN 75 (RT); SF 22 (RCB); SF 94 (LEO)</t>
  </si>
  <si>
    <t>LLB (4); RILB (4); RLB (3)</t>
  </si>
  <si>
    <t>MIN 75; SF 22</t>
  </si>
  <si>
    <t>MIN 04; MIN 11; MIN 32; MIN 83; MIN 86</t>
  </si>
  <si>
    <t>MIN 04 (SLWR); MIN 11 (LWR); MIN 14 (QB); MIN 32 (HB-R); MIN 56 (C); MIN 64 (LG); MIN 67 (RG); MIN 71 (LT); MIN 75 (RT); MIN 83 (RWR); MIN 86 (TE-L)</t>
  </si>
  <si>
    <t>MIN 04 (+0.5); MIN 11 (0.0); MIN 14 (+0.5); MIN 32 (0.0); MIN 56 (0.0); MIN 64 (0.0); MIN 67 (0.0); MIN 71 (0.0); MIN 75 (-0.5); MIN 83 (0.0); MIN 86 (0.0)</t>
  </si>
  <si>
    <t>7; SF 02; SF 06; SF 07; SF 22; SF 27; SF 54; SF 59</t>
  </si>
  <si>
    <t>LWR 6(10); SLWR x6(5); TE-L k1; HB-R h21(0); RWR 4i(12)</t>
  </si>
  <si>
    <t>6; X; 3; H4; 4</t>
  </si>
  <si>
    <t>MIN 11 6(10); MIN 04 x6(5); MIN 86 k1; MIN 32 h21(0); MIN 83 4i(12)</t>
  </si>
  <si>
    <t>x6(5)</t>
  </si>
  <si>
    <t>4; SF 92 (DLT); SF 94 (LEO); SF 97 (REO); SF 98 (RE)</t>
  </si>
  <si>
    <t>MIN 04; MIN 14; SF 94</t>
  </si>
  <si>
    <t>SF 07 &gt; MIN 83; SF 22 &gt; MIN 11</t>
  </si>
  <si>
    <t>SF 94 (B) MIN 75</t>
  </si>
  <si>
    <t>MIN 75</t>
  </si>
  <si>
    <t>1; MIN 32 (HB-R)</t>
  </si>
  <si>
    <t>MIN 11* (R:L{L})</t>
  </si>
  <si>
    <t>LWR(-9.5); SLWR^(-7.5); RWR^(+14.5)</t>
  </si>
  <si>
    <t>3.1893557383996924</t>
  </si>
  <si>
    <t>0.20922463513715162</t>
  </si>
  <si>
    <t>MIN 04; MIN 11; MIN 83</t>
  </si>
  <si>
    <t>SF 02; SF 06; SF 07; SF 22; SF 27</t>
  </si>
  <si>
    <t>SF 92; SF 94; SF 97; SF 98</t>
  </si>
  <si>
    <t>6; ARZ 02 (39); ARZ 07 (22); ARZ 25 (03); ARZ 92 (29); ARZ 93 (14); ARZ 98 (22)</t>
  </si>
  <si>
    <t>LCB (0); SCBL (5); FS (11); SSR (7); RCB (3)</t>
  </si>
  <si>
    <t>LOLB (03); LE (14); NT (22); MLB (22); RE (29); SSR (37); ROLB (39)</t>
  </si>
  <si>
    <t>ARZ 02 (ROLB); ARZ 03 (FS); ARZ 07 (MLB); ARZ 21 (SSR); ARZ 23 (LCB); ARZ 24 (RCB); ARZ 25 (LOLB); ARZ 34 (SCBL); ARZ 92 (RE); ARZ 93 (LE); ARZ 98 (NT)</t>
  </si>
  <si>
    <t>ARZ 02 (0.0); ARZ 03 (0.0); ARZ 07 (0.0); ARZ 21 (0.0); ARZ 23 (-0.5); ARZ 24 (0.0); ARZ 25 (0.0); ARZ 34 (0.0); ARZ 92 (0.0); ARZ 93 (+0.5); ARZ 98 (0.0)</t>
  </si>
  <si>
    <t>LA 15 (RWR); ARZ 23 (LCB); ARZ 93 (LE)</t>
  </si>
  <si>
    <t>ARZ 23</t>
  </si>
  <si>
    <t>LA 10; LA 15; LA 18; LA 23; LA 86</t>
  </si>
  <si>
    <t>LA 09 (QB); LA 10 (LWR); LA 15 (RWR); LA 18 (SRWR); LA 23 (HB-L); LA 50 (C); LA 69 (RG); LA 71 (LT); LA 72 (LG); LA 79 (RT); LA 86 (TE-L)</t>
  </si>
  <si>
    <t>LA 09 (0.0); LA 10 (0.0); LA 15 (0.0); LA 18 (0.0); LA 23 (0.0); LA 50 (0.0); LA 69 (0.0); LA 71 (0.0); LA 72 (0.0); LA 79 (0.0); LA 86 (0.0)</t>
  </si>
  <si>
    <t>LA 15; LA 86</t>
  </si>
  <si>
    <t>6; LA 23 (HB-L); LA 50 (C); LA 69 (RG); LA 71 (LT); LA 72 (LG); LA 79 (RT)</t>
  </si>
  <si>
    <t>7; ARZ 02; ARZ 03; ARZ 21; ARZ 23; ARZ 24; ARZ 25; ARZ 34</t>
  </si>
  <si>
    <t>LA 09 (QB)</t>
  </si>
  <si>
    <t>LWR 4(13); TE-L 9s; HB-L kr; SRWR xd(3); RWR 6o(5)</t>
  </si>
  <si>
    <t>4; 9; -; X; 6</t>
  </si>
  <si>
    <t>LA 10 4(13); LA 86 9s; LA 23 kr; LA 18 xd(3); LA 15 6o(5)</t>
  </si>
  <si>
    <t>4; ARZ 07 (MLB); ARZ 92 (RE); ARZ 93 (LE); ARZ 98 (NT)</t>
  </si>
  <si>
    <t>ARZ 93</t>
  </si>
  <si>
    <t>ARZ 23 &gt; LA 15</t>
  </si>
  <si>
    <t>LA 09</t>
  </si>
  <si>
    <t>1; LA 23 (HB-L)</t>
  </si>
  <si>
    <t>LA 10* (R:Lx)</t>
  </si>
  <si>
    <t>LWR(-5.5); SRWR(+10.5); RWR^(+19.5)</t>
  </si>
  <si>
    <t>2.0938257460798635</t>
  </si>
  <si>
    <t>LA 23</t>
  </si>
  <si>
    <t>LA 86</t>
  </si>
  <si>
    <t>LA 10; LA 15; LA 18</t>
  </si>
  <si>
    <t>ARZ 02; ARZ 07; ARZ 25</t>
  </si>
  <si>
    <t>ARZ 92; ARZ 93; ARZ 98</t>
  </si>
  <si>
    <t>LA 10</t>
  </si>
  <si>
    <t>7; ARZ 07 (25); ARZ 25 (30); ARZ 34 (11); ARZ 44 (19); ARZ 45 (39); ARZ 54 (05); ARZ 93 (15)</t>
  </si>
  <si>
    <t>LA 10; LA 15; LA 86</t>
  </si>
  <si>
    <t>LCB (1); SCBiR (8); SCBoR (5); RCB (1)</t>
  </si>
  <si>
    <t>LOLB (05); LLB (11); LE (15); LILB (19); RILB (25); ROLB (30); ROLB (39)</t>
  </si>
  <si>
    <t>ARZ 03 (SCBiR); ARZ 07 (RILB); ARZ 21 (RCB); ARZ 23 (LCB); ARZ 24 (SCBoR); ARZ 25 (ROLB); ARZ 34 (LLB); ARZ 44 (LILB); ARZ 45 (ROLB); ARZ 54 (LOLB); ARZ 93 (LE)</t>
  </si>
  <si>
    <t>ARZ 03 (+0.5); ARZ 07 (0.0); ARZ 21 (0.0); ARZ 23 (0.0); ARZ 24 (0.0); ARZ 25 (0.0); ARZ 34 (0.0); ARZ 44 (0.0); ARZ 45 (0.0); ARZ 54 (0.0); ARZ 93 (0.0)</t>
  </si>
  <si>
    <t>ARZ 44; ARZ 45; ARZ 54</t>
  </si>
  <si>
    <t>LE (15)</t>
  </si>
  <si>
    <t>ARZ 21</t>
  </si>
  <si>
    <t>LA 10 (LWR); LA 69 (RG); LA 86 (SLiWR); ARZ 03 (SCBiR); ARZ 21 (RCB); ARZ 44 (LILB)</t>
  </si>
  <si>
    <t>LOLB (1); LLB (3); LILB (0); RILB (0); ROLB (0); ROLB (0)</t>
  </si>
  <si>
    <t>LA 69</t>
  </si>
  <si>
    <t>LA 09 (QB); LA 10 (LWR); LA 15 (SLoWR); LA 18 (RWR); LA 23 (HB-R); LA 50 (C); LA 69 (RG); LA 71 (LT); LA 72 (LG); LA 79 (RT); LA 86 (SLiWR)</t>
  </si>
  <si>
    <t>LA 09 (0.0); LA 10 (0.0); LA 15 (0.0); LA 18 (0.0); LA 23 (0.0); LA 50 (0.0); LA 69 (-0.5); LA 71 (0.0); LA 72 (0.0); LA 79 (0.0); LA 86 (0.0)</t>
  </si>
  <si>
    <t>LA 15; LA 18</t>
  </si>
  <si>
    <t>6; LA 23 (HB-R); LA 50 (C); LA 69 (RG); LA 71 (LT); LA 72 (LG); LA 79 (RT)</t>
  </si>
  <si>
    <t>5; ARZ 03; ARZ 21; ARZ 23; ARZ 24; ARZ 34</t>
  </si>
  <si>
    <t>LWR 0u(-4); SLoWR z; SLiWR z; HB-R kr; RWR z</t>
  </si>
  <si>
    <t>LA 10 0u(-4); LA 15 z; LA 86 z; LA 23 kr; LA 18 z</t>
  </si>
  <si>
    <t>0u(-4)</t>
  </si>
  <si>
    <t>6; ARZ 07 (RILB); ARZ 25 (ROLB); ARZ 44 (LILB); ARZ 45 (ROLB); ARZ 54 (LOLB); ARZ 93 (LE)</t>
  </si>
  <si>
    <t>ARZ 03</t>
  </si>
  <si>
    <t>ARZ 21 &gt; LA 10; ARZ 23 &gt; LA 18</t>
  </si>
  <si>
    <t>ARZ 44 (U) LA 69</t>
  </si>
  <si>
    <t>1; LA 23 (HB-R)</t>
  </si>
  <si>
    <t>LA 86* (R:Lx)</t>
  </si>
  <si>
    <t>LWR(-9.5); SLoWR^(-7.5); SLiWR(-5.5); RWR^(+12.5)</t>
  </si>
  <si>
    <t>2.032590075358991</t>
  </si>
  <si>
    <t>ARZ 07; ARZ 25; ARZ 44; ARZ 45; ARZ 54</t>
  </si>
  <si>
    <t>DEN 19</t>
  </si>
  <si>
    <t>7; PIT 06 (17); PIT 25 (07); PIT 41 (28); PIT 56 (38); PIT 90 (02); PIT 97 (24); PIT 99 (15)</t>
  </si>
  <si>
    <t>LCB (2); SCBL (6); FS (13); RCB (1)</t>
  </si>
  <si>
    <t>LOLB (02); LLB (07); LE (15); LILB (17); DRT (24); RILB (28); REO (38)</t>
  </si>
  <si>
    <t>PIT 06 (LILB); PIT 24 (RCB); PIT 25 (LLB); PIT 26 (LCB); PIT 31 (SCBL); PIT 39 (FS); PIT 41 (RILB); PIT 56 (REO); PIT 90 (LOLB); PIT 97 (DRT); PIT 99 (LE)</t>
  </si>
  <si>
    <t>PIT 06 (0.0); PIT 24 (0.0); PIT 25 (0.0); PIT 26 (0.0); PIT 31 (0.0); PIT 39 (0.0); PIT 41 (0.0); PIT 56 (+1.0); PIT 90 (0.0); PIT 97 (0.0); PIT 99 (0.0)</t>
  </si>
  <si>
    <t>LE (15); DRT (24); REO (38)</t>
  </si>
  <si>
    <t>PIT 56</t>
  </si>
  <si>
    <t>DEN 72 (LT); PIT 56 (REO)</t>
  </si>
  <si>
    <t>LOLB (0); LLB (2); LILB (3); RILB (4)</t>
  </si>
  <si>
    <t>DEN 72</t>
  </si>
  <si>
    <t>DEN 14; DEN 16; DEN 33; DEN 80; DEN 84</t>
  </si>
  <si>
    <t>DEN 10 (QB); DEN 14 (LWR); DEN 16 (RWR); DEN 33 (HB-L); DEN 60 (C); DEN 69 (RT); DEN 72 (LT); DEN 74 (LG); DEN 77 (RG); DEN 80 (TE-R); DEN 84 (SRWR)</t>
  </si>
  <si>
    <t>DEN 10 (0.0); DEN 14 (0.0); DEN 16 (0.0); DEN 33 (0.0); DEN 60 (0.0); DEN 69 (0.0); DEN 72 (-1.0); DEN 74 (0.0); DEN 77 (0.0); DEN 80 (0.0); DEN 84 (0.0)</t>
  </si>
  <si>
    <t>DEN 14; DEN 33; DEN 80; DEN 84</t>
  </si>
  <si>
    <t>LWR 9o; HB-L krh31(-3); TE-R c1; SRWR xo(11); RWR 9</t>
  </si>
  <si>
    <t>9; H5; 3; X; 9</t>
  </si>
  <si>
    <t>DEN 14 9o; DEN 33 krh31(-3); DEN 80 c1; DEN 84 xo(11); DEN 16 9</t>
  </si>
  <si>
    <t>4; PIT 56 (REO); PIT 90 (LOLB); PIT 97 (DRT); PIT 99 (LE)</t>
  </si>
  <si>
    <t>PIT 24 &gt; DEN 14; PIT 26 &gt; DEN 16</t>
  </si>
  <si>
    <t>PIT 56 (O) DEN 72</t>
  </si>
  <si>
    <t>1; DEN 33 (HB-L)</t>
  </si>
  <si>
    <t>LWR^(-11.5); SRWR^(+4.5); RWR(+8.5)</t>
  </si>
  <si>
    <t>0.7921903295093654</t>
  </si>
  <si>
    <t>DEN 14; DEN 16; DEN 84</t>
  </si>
  <si>
    <t>KC 10</t>
  </si>
  <si>
    <t>8; CIN 21 (40); CIN 22 (31); CIN 55 (26); CIN 57 (16); CIN 58 (34); CIN 92 (19); CIN 94 (10); CIN 98 (27)</t>
  </si>
  <si>
    <t>LCB (2); SCBL (3); SS (7); RCB (4)</t>
  </si>
  <si>
    <t>LEO (10); LILB (16); DLT (19); RILB (26); DRT (27); SS (31); REO (34); RLB (40)</t>
  </si>
  <si>
    <t>CIN 21 (RLB); CIN 22 (SS); CIN 23 (LCB); CIN 24 (SCBL); CIN 29 (RCB); CIN 55 (RILB); CIN 57 (LILB); CIN 58 (REO); CIN 92 (DLT); CIN 94 (LEO); CIN 98 (DRT)</t>
  </si>
  <si>
    <t>CIN 21 (0.0); CIN 22 (0.0); CIN 23 (0.0); CIN 24 (+0.5); CIN 29 (0.0); CIN 55 (0.0); CIN 57 (+0.5); CIN 58 (0.0); CIN 92 (0.0); CIN 94 (0.0); CIN 98 (0.0)</t>
  </si>
  <si>
    <t>CIN 58</t>
  </si>
  <si>
    <t>LEO (10); DLT (19); DRT (27); REO (34)</t>
  </si>
  <si>
    <t>KC 24 (SRWR); CIN 24 (SCBL); CIN 57 (LILB)</t>
  </si>
  <si>
    <t>LILB (2); RILB (3); RLB (2)</t>
  </si>
  <si>
    <t>KC 24</t>
  </si>
  <si>
    <t>KC 01; KC 04; KC 10; KC 24; KC 87</t>
  </si>
  <si>
    <t>KC 01 (RWR); KC 04 (LWR); KC 10 (HB-L); KC 15 (QB); KC 24 (SRWR); KC 52 (C); KC 62 (LG); KC 65 (RG); KC 74 (RT); KC 76 (LT); KC 87 (TE-L)</t>
  </si>
  <si>
    <t>KC 01 (0.0); KC 04 (0.0); KC 10 (0.0); KC 15 (0.0); KC 24 (-0.5); KC 52 (0.0); KC 62 (0.0); KC 65 (0.0); KC 74 (0.0); KC 76 (0.0); KC 87 (0.0)</t>
  </si>
  <si>
    <t>KC 01; KC 04</t>
  </si>
  <si>
    <t>5; KC 52 (C); KC 62 (LG); KC 65 (RG); KC 74 (RT); KC 76 (LT)</t>
  </si>
  <si>
    <t>KC 15 (QB)</t>
  </si>
  <si>
    <t>LWR 36(3); TE-L 1; HB-L frh2(-8); SRWR z; RWR xo(7)</t>
  </si>
  <si>
    <t>3; 3; H2; -; X</t>
  </si>
  <si>
    <t>KC 04 36(3); KC 87 1; KC 10 frh2(-8); KC 24 z; KC 01 xo(7)</t>
  </si>
  <si>
    <t>frh2(-8)</t>
  </si>
  <si>
    <t>4; CIN 58 (REO); CIN 92 (DLT); CIN 94 (LEO); CIN 98 (DRT)</t>
  </si>
  <si>
    <t>CIN 24; CIN 57</t>
  </si>
  <si>
    <t>CIN 23 &gt; KC 01</t>
  </si>
  <si>
    <t>KC 15</t>
  </si>
  <si>
    <t>1; KC 10 (HB-L)</t>
  </si>
  <si>
    <t>KC 24* (R:Lx&gt;L:Rx)</t>
  </si>
  <si>
    <t>LWR^(-4.5); SRWR(+4.5); RWR^(+8.5)</t>
  </si>
  <si>
    <t>4.766562057806357</t>
  </si>
  <si>
    <t>KC 87</t>
  </si>
  <si>
    <t>KC 01; KC 04; KC 24</t>
  </si>
  <si>
    <t>CIN 58; CIN 92; CIN 94; CIN 98</t>
  </si>
  <si>
    <t>ARZ 04</t>
  </si>
  <si>
    <t>7; KC 22 (02); KC 23 (15); KC 32 (24); KC 51 (35); KC 56 (07); KC 95 (15); KC 98 (28)</t>
  </si>
  <si>
    <t>CIN 16; CIN 80; CIN 88</t>
  </si>
  <si>
    <t>LCB (4); SCBiL (1); SSR (7); RCB (0)</t>
  </si>
  <si>
    <t>LLB (02); LEO (07); LLB (15); LE (15); RILB (24); DRT (28); REO (35); SSR (37)</t>
  </si>
  <si>
    <t>KC 02 (RCB); KC 06 (SSR); KC 20 (SCBiL); KC 22 (LLB); KC 23 (LLB); KC 32 (RILB); KC 35 (LCB); KC 51 (REO); KC 56 (LEO); KC 95 (LE); KC 98 (DRT)</t>
  </si>
  <si>
    <t>KC 02 (0.0); KC 06 (0.0); KC 20 (0.0); KC 22 (0.0); KC 23 (0.0); KC 32 (0.0); KC 35 (0.0); KC 51 (0.0); KC 56 (+1.5); KC 95 (0.0); KC 98 (+1.0)</t>
  </si>
  <si>
    <t>KC 51</t>
  </si>
  <si>
    <t>LEO (07); LE (15); DRT (28); REO (35)</t>
  </si>
  <si>
    <t>KC 98</t>
  </si>
  <si>
    <t>KC 56; KC 98</t>
  </si>
  <si>
    <t>CIN 09 (QB); CIN 67 (LG); CIN 77 (RT); KC 56 (LEO); KC 98 (DRT)</t>
  </si>
  <si>
    <t>LLB (6); LLB (3); RILB (0)</t>
  </si>
  <si>
    <t>CIN 67; CIN 77</t>
  </si>
  <si>
    <t>LWR^; HB-R; SRiWR^; SRoWR; RWR</t>
  </si>
  <si>
    <t>CIN 01; CIN 16; CIN 31; CIN 80; CIN 88</t>
  </si>
  <si>
    <t>CIN 01 (LWR); CIN 09 (QB); CIN 16 (SRoWR); CIN 31 (HB-R); CIN 64 (C); CIN 65 (RG); CIN 67 (LG); CIN 75 (LT); CIN 77 (RT); CIN 80 (RWR); CIN 88 (SRiWR)</t>
  </si>
  <si>
    <t>CIN 01 (0.0); CIN 09 (+0.5); CIN 16 (0.0); CIN 31 (0.0); CIN 64 (0.0); CIN 65 (0.0); CIN 67 (-1.5); CIN 75 (0.0); CIN 77 (-1.5); CIN 80 (0.0); CIN 88 (0.0)</t>
  </si>
  <si>
    <t>CIN 01; CIN 88</t>
  </si>
  <si>
    <t>6; CIN 31 (HB-R); CIN 64 (C); CIN 65 (RG); CIN 67 (LG); CIN 75 (LT); CIN 77 (RT)</t>
  </si>
  <si>
    <t>7; KC 02; KC 06; KC 20; KC 22; KC 23; KC 32; KC 35</t>
  </si>
  <si>
    <t>LWR 9i; HB-R kr; SRiWR xl(8); SRoWR 4i(11); RWR xd(0)</t>
  </si>
  <si>
    <t>9; -; X; 4; X</t>
  </si>
  <si>
    <t>CIN 01 9i; CIN 31 kr; CIN 88 xl(8); CIN 16 4i(11); CIN 80 xd(0)</t>
  </si>
  <si>
    <t>4; KC 51 (REO); KC 56 (LEO); KC 95 (LE); KC 98 (DRT)</t>
  </si>
  <si>
    <t>CIN 09; KC 56; KC 98</t>
  </si>
  <si>
    <t>KC 02 &gt; CIN 01; KC 20 &gt; CIN 88</t>
  </si>
  <si>
    <t>KC 56 (O) CIN 77; KC 98 (I) CIN 67</t>
  </si>
  <si>
    <t>CIN 80* (L:Rx)</t>
  </si>
  <si>
    <t>KC 32</t>
  </si>
  <si>
    <t>LWR^(-15.5); SRiWR^(+3.5); SRoWR(+4.5); RWR(+7.5)</t>
  </si>
  <si>
    <t>3.5105957251067212</t>
  </si>
  <si>
    <t>0.15502915440099452</t>
  </si>
  <si>
    <t>CIN 88</t>
  </si>
  <si>
    <t>KC 02; KC 06; KC 20; KC 22; KC 35</t>
  </si>
  <si>
    <t>KC 23; KC 32</t>
  </si>
  <si>
    <t>KC 51; KC 56; KC 95; KC 98</t>
  </si>
  <si>
    <t>6; LA 37 (42); LA 51 (29); LA 55 (14); LA 91 (22); LA 94 (29); LA 97 (37)</t>
  </si>
  <si>
    <t>LCB (7); SCBoL (0); SCBiL (4); FSL (11); RCB (2)</t>
  </si>
  <si>
    <t>LE (14); NT (22); RE (29); RLB (29); ROLB (37); ROLB (42)</t>
  </si>
  <si>
    <t>LA 03 (FSL); LA 21 (LCB); LA 30 (RCB); LA 31 (SCBoL); LA 37 (ROLB); LA 51 (RLB); LA 55 (LE); LA 56 (SCBiL); LA 91 (NT); LA 94 (RE); LA 97 (ROLB)</t>
  </si>
  <si>
    <t>LA 03 (0.0); LA 21 (0.0); LA 30 (0.0); LA 31 (0.0); LA 37 (0.0); LA 51 (0.0); LA 55 (+0.5); LA 56 (0.0); LA 91 (0.0); LA 94 (0.0); LA 97 (0.0)</t>
  </si>
  <si>
    <t>LA 31</t>
  </si>
  <si>
    <t>LA 55</t>
  </si>
  <si>
    <t>ARZ 15 (QB); LA 55 (LE)</t>
  </si>
  <si>
    <t>RLB (4); ROLB (0); ROLB (0)</t>
  </si>
  <si>
    <t>ARZ 00; ARZ 10; ARZ 33; ARZ 84; ARZ 87</t>
  </si>
  <si>
    <t>ARZ 00 (RWR); ARZ 10 (LWR); ARZ 15 (QB); ARZ 33 (HB-L); ARZ 62 (LG); ARZ 63 (C); ARZ 66 (LT); ARZ 68 (RT); ARZ 74 (RG); ARZ 84 (SRoWR); ARZ 87 (SRiWR)</t>
  </si>
  <si>
    <t>ARZ 00 (0.0); ARZ 10 (0.0); ARZ 15 (-1.0); ARZ 33 (0.0); ARZ 62 (0.0); ARZ 63 (0.0); ARZ 66 (0.0); ARZ 68 (0.0); ARZ 74 (0.0); ARZ 84 (0.0); ARZ 87 (0.0)</t>
  </si>
  <si>
    <t>LA 30 &gt; ARZ 10; LA 31 &gt; ARZ 84</t>
  </si>
  <si>
    <t>1; ARZ 33 (HB-L)</t>
  </si>
  <si>
    <t>LWR^(-17.5); SRiWR^(+3.5); SRoWR(+8.5); RWR(+14.5)</t>
  </si>
  <si>
    <t>3.9555850812698674</t>
  </si>
  <si>
    <t>ARZ 33</t>
  </si>
  <si>
    <t>ARZ 84; ARZ 87</t>
  </si>
  <si>
    <t>ARZ 00; ARZ 10</t>
  </si>
  <si>
    <t>LA 03; LA 21; LA 30; LA 37</t>
  </si>
  <si>
    <t>LA 31; LA 51; LA 56; LA 97</t>
  </si>
  <si>
    <t>LA 55; LA 91; LA 94</t>
  </si>
  <si>
    <t>LA 22</t>
  </si>
  <si>
    <t>6; ARZ 44 (23); ARZ 51 (14); ARZ 52 (06); ARZ 54 (37); ARZ 95 (16); ARZ 98 (25)</t>
  </si>
  <si>
    <t>LA 18; LA 88</t>
  </si>
  <si>
    <t>LCB (7); SCBL (4); FSL (11); FS (9); RCB (5)</t>
  </si>
  <si>
    <t>LOLB (06); LLB (14); DLT (16); MLB (23); DRT (25); ROLB (37)</t>
  </si>
  <si>
    <t>ARZ 13 (SCBL); ARZ 16 (LCB); ARZ 24 (RCB); ARZ 32 (FSL); ARZ 42 (FS); ARZ 44 (MLB); ARZ 51 (LLB); ARZ 52 (LOLB); ARZ 54 (ROLB); ARZ 95 (DLT); ARZ 98 (DRT)</t>
  </si>
  <si>
    <t>ARZ 13 (0.0); ARZ 16 (0.0); ARZ 24 (0.0); ARZ 32 (0.0); ARZ 42 (0.0); ARZ 44 (0.0); ARZ 51 (0.0); ARZ 52 (0.0); ARZ 54 (0.0); ARZ 95 (0.0); ARZ 98 (+0.5)</t>
  </si>
  <si>
    <t>ARZ 44</t>
  </si>
  <si>
    <t>LA 18 (SRWR); LA 22 (HB); LA 50 (C); LA 72 (LG); ARZ 13 (SCBL); ARZ 44 (MLB); ARZ 98 (DRT)</t>
  </si>
  <si>
    <t>LA 50; LA 72</t>
  </si>
  <si>
    <t>LWR^; HB; TE-R^; SRWR; RWR</t>
  </si>
  <si>
    <t>LA 15; LA 18; LA 22; LA 84; LA 88</t>
  </si>
  <si>
    <t>LA 09 (QB); LA 15 (LWR); LA 18 (SRWR); LA 22 (HB); LA 50 (C); LA 69 (RG); LA 71 (LT); LA 72 (LG); LA 79 (RT); LA 84 (TE-R); LA 88 (RWR)</t>
  </si>
  <si>
    <t>LA 09 (0.0); LA 15 (0.0); LA 18 (0.0); LA 22 (+0.5); LA 50 (-0.5); LA 69 (0.0); LA 71 (0.0); LA 72 (-1.0); LA 79 (0.0); LA 84 (0.0); LA 88 (0.0)</t>
  </si>
  <si>
    <t>LA 15; LA 84</t>
  </si>
  <si>
    <t>LA 22; ARZ 98</t>
  </si>
  <si>
    <t>1; LA 22 (HB)</t>
  </si>
  <si>
    <t>LWR^(-10.5); SRWR(+2.5); RWR(+5.5)</t>
  </si>
  <si>
    <t>0.8170420454626874</t>
  </si>
  <si>
    <t>LA 15; LA 18; LA 88</t>
  </si>
  <si>
    <t>ARZ 13; ARZ 16; ARZ 24; ARZ 32; ARZ 42</t>
  </si>
  <si>
    <t>ARZ 44; ARZ 51; ARZ 52; ARZ 54</t>
  </si>
  <si>
    <t>ARZ 95; ARZ 98</t>
  </si>
  <si>
    <t>7; HST 00 (24); HST 05 (11); HST 20 (37); HST 51 (09); HST 91 (19); HST 94 (28); HST 95 (38)</t>
  </si>
  <si>
    <t>CHI 02; CHI 11</t>
  </si>
  <si>
    <t>CHI 85</t>
  </si>
  <si>
    <t>LCB (0); FS (15); SCBR (5); RCB (0)</t>
  </si>
  <si>
    <t>LEO (09); LLB (11); DLT (19); RILB (24); DRT (28); RLB (37); REO (38)</t>
  </si>
  <si>
    <t>HST 00 (RILB); HST 04 (LCB); HST 05 (LLB); HST 20 (RLB); HST 21 (FS); HST 23 (RCB); HST 24 (SCBR); HST 51 (LEO); HST 91 (DLT); HST 94 (DRT); HST 95 (REO)</t>
  </si>
  <si>
    <t>HST 00 (0.0); HST 04 (0.0); HST 05 (0.0); HST 20 (0.0); HST 21 (0.0); HST 23 (0.0); HST 24 (-0.5); HST 51 (0.0); HST 91 (0.0); HST 94 (0.0); HST 95 (+0.5)</t>
  </si>
  <si>
    <t>HST 21; HST 91</t>
  </si>
  <si>
    <t>LEO (09); DLT (19); DRT (28); REO (38)</t>
  </si>
  <si>
    <t>HST 04</t>
  </si>
  <si>
    <t>CHI 02 (SLWR); CHI 18 (QB); CHI 70 (LT); HST 24 (SCBR); HST 95 (REO)</t>
  </si>
  <si>
    <t>LLB (2); RILB (5); RLB (5)</t>
  </si>
  <si>
    <t>CHI 70; HST 24</t>
  </si>
  <si>
    <t>CHI 02; CHI 04; CHI 11; CHI 15; CHI 85</t>
  </si>
  <si>
    <t>CHI 02 (SLWR); CHI 04 (HB-R); CHI 11 (LWR); CHI 15 (RWR); CHI 18 (QB); CHI 58 (RT); CHI 64 (RG); CHI 65 (C); CHI 70 (LT); CHI 76 (LG); CHI 85 (TE-L)</t>
  </si>
  <si>
    <t>CHI 02 (+0.5); CHI 04 (0.0); CHI 11 (0.0); CHI 15 (0.0); CHI 18 (+0.5); CHI 58 (0.0); CHI 64 (0.0); CHI 65 (0.0); CHI 70 (-0.5); CHI 76 (0.0); CHI 85 (0.0)</t>
  </si>
  <si>
    <t>HST 24</t>
  </si>
  <si>
    <t>7; HST 00; HST 04; HST 05; HST 20; HST 21; HST 23; HST 24</t>
  </si>
  <si>
    <t>LWR 1; SLWR 2(1); TE-L krxu(-3); HB-R fl; RWR xl(7)</t>
  </si>
  <si>
    <t>3; 2; X; -; X</t>
  </si>
  <si>
    <t>CHI 11 1; CHI 02 2(1); CHI 85 krxu(-3); CHI 04 fl; CHI 15 xl(7)</t>
  </si>
  <si>
    <t>4; HST 51 (LEO); HST 91 (DLT); HST 94 (DRT); HST 95 (REO)</t>
  </si>
  <si>
    <t>CHI 04</t>
  </si>
  <si>
    <t>CHI 02; CHI 18; HST 95</t>
  </si>
  <si>
    <t>HST 04 &gt; CHI 15; HST 23 &gt; CHI 11</t>
  </si>
  <si>
    <t>HST 95 (O) CHI 70</t>
  </si>
  <si>
    <t>1; CHI 04 (HB-R)</t>
  </si>
  <si>
    <t>CHI 85 (L:R{L})</t>
  </si>
  <si>
    <t>HST 21</t>
  </si>
  <si>
    <t>LWR(-13.5); SLWR^(-13.5); RWR^(+12.5)</t>
  </si>
  <si>
    <t>1.5098161757631845</t>
  </si>
  <si>
    <t>0.9750758445883487</t>
  </si>
  <si>
    <t>CHI 02; CHI 11; CHI 15</t>
  </si>
  <si>
    <t>HST 04; HST 05; HST 20; HST 21; HST 23; HST 24</t>
  </si>
  <si>
    <t>HST 51; HST 91; HST 94; HST 95</t>
  </si>
  <si>
    <t>CHI 24</t>
  </si>
  <si>
    <t>9; HST 00 (14); HST 05 (05); HST 20 (28); HST 21 (10); HST 39 (27); HST 51 (35); HST 55 (11); HST 91 (27); HST 98 (19)</t>
  </si>
  <si>
    <t>CHI 11; CHI 15</t>
  </si>
  <si>
    <t>LCB (2); RCB (1)</t>
  </si>
  <si>
    <t>LLB (05); LLB (10); LEO (11); LLB (14); DLT (19); DRT (27); RILB (27); RILB (28); REO (35)</t>
  </si>
  <si>
    <t>HST 00 (LLB); HST 04 (LCB); HST 05 (LLB); HST 20 (RILB); HST 21 (LLB); HST 24 (RCB); HST 39 (RILB); HST 51 (REO); HST 55 (LEO); HST 91 (DRT); HST 98 (DLT)</t>
  </si>
  <si>
    <t>HST 00 (0.0); HST 04 (0.0); HST 05 (0.0); HST 20 (0.0); HST 21 (0.0); HST 24 (0.0); HST 39 (0.0); HST 51 (0.0); HST 55 (0.0); HST 91 (-0.5); HST 98 (0.0)</t>
  </si>
  <si>
    <t>HST 98</t>
  </si>
  <si>
    <t>LEO (11); DLT (19); DRT (27); REO (35)</t>
  </si>
  <si>
    <t>CHI 24 (HB-R); CHI 76 (LG); HST 91 (DRT)</t>
  </si>
  <si>
    <t>LLB (2); LLB (3); LLB (3); RILB (5); RILB (2)</t>
  </si>
  <si>
    <t>HST 91</t>
  </si>
  <si>
    <t>CHI 02; CHI 11; CHI 15; CHI 24; CHI 85</t>
  </si>
  <si>
    <t>CHI 02 (LWR); CHI 11 (RWR); CHI 15 (SRWR); CHI 18 (QB); CHI 24 (HB-R); CHI 58 (RT); CHI 64 (RG); CHI 65 (C); CHI 70 (LT); CHI 76 (LG); CHI 85 (TE-R)</t>
  </si>
  <si>
    <t>CHI 02 (0.0); CHI 11 (0.0); CHI 15 (0.0); CHI 18 (0.0); CHI 24 (+0.5); CHI 58 (0.0); CHI 64 (0.0); CHI 65 (0.0); CHI 70 (0.0); CHI 76 (+0.5); CHI 85 (0.0)</t>
  </si>
  <si>
    <t>CHI 24; CHI 76</t>
  </si>
  <si>
    <t>HST 04 &gt; CHI 11; HST 24 &gt; CHI 02</t>
  </si>
  <si>
    <t>1; CHI 24 (HB-R)</t>
  </si>
  <si>
    <t>TRICK</t>
  </si>
  <si>
    <t>CHI 15* (R:L{R})</t>
  </si>
  <si>
    <t>LWR^(-4.5); SRWR(+5.5); RWR^(+8.5)</t>
  </si>
  <si>
    <t>3.385167925940707</t>
  </si>
  <si>
    <t>3.614832074059293</t>
  </si>
  <si>
    <t>HST 51; HST 55; HST 91; HST 98</t>
  </si>
  <si>
    <t>5; ATL 15 (10); ATL 17 (36); ATL 44 (26); ATL 90 (19); ATL 93 (28)</t>
  </si>
  <si>
    <t>PHI 26; PHI 88</t>
  </si>
  <si>
    <t>LCB (0); FSL (11); SCBiR (4); SCBR (9); SCBoR (5); RCB (6)</t>
  </si>
  <si>
    <t>LOLB (10); DLT (19); RILB (26); DRT (28); ROLB (36)</t>
  </si>
  <si>
    <t>ATL 03 (FSL); ATL 15 (LOLB); ATL 17 (ROLB); ATL 20 (SCBoR); ATL 21 (RCB); ATL 24 (LCB); ATL 31 (SCBR); ATL 44 (RILB); ATL 55 (SCBiR); ATL 90 (DLT); ATL 93 (DRT)</t>
  </si>
  <si>
    <t>ATL 03 (0.0); ATL 15 (-1.0); ATL 17 (0.0); ATL 20 (0.0); ATL 21 (0.0); ATL 24 (0.0); ATL 31 (0.0); ATL 44 (-0.5); ATL 55 (0.0); ATL 90 (-0.5); ATL 93 (0.0)</t>
  </si>
  <si>
    <t>PHI 01 (QB); PHI 69 (LG); PHI 77 (RG); ATL 15 (LOLB); ATL 44 (RILB); ATL 90 (DLT)</t>
  </si>
  <si>
    <t>LOLB (0); RILB (5); ROLB (0)</t>
  </si>
  <si>
    <t>ATL 44</t>
  </si>
  <si>
    <t>ATL 15; ATL 44; ATL 90</t>
  </si>
  <si>
    <t>LWR^; SLoWR; SLWR; SLiWR; RWR^</t>
  </si>
  <si>
    <t>4x1</t>
  </si>
  <si>
    <t>HB&gt;SLWR; TE&gt;SLiWR</t>
  </si>
  <si>
    <t>PHI 06; PHI 26; PHI 83; PHI 88; PHI 89</t>
  </si>
  <si>
    <t>PHI 01 (QB); PHI 06 (RWR); PHI 26 (SLWR); PHI 51 (C); PHI 65 (RT); PHI 68 (LT); PHI 69 (LG); PHI 77 (RG); PHI 83 (LWR); PHI 88 (SLiWR); PHI 89 (SLoWR)</t>
  </si>
  <si>
    <t>PHI 01 (+0.5); PHI 06 (0.0); PHI 26 (0.0); PHI 51 (0.0); PHI 65 (0.0); PHI 68 (0.0); PHI 69 (0.0); PHI 77 (+0.5); PHI 83 (0.0); PHI 88 (0.0); PHI 89 (0.0)</t>
  </si>
  <si>
    <t>PHI 89</t>
  </si>
  <si>
    <t>PHI 06; PHI 83</t>
  </si>
  <si>
    <t>LWR z; SLoWR z; SLWR 0u(-7); SLiWR r; RWR r</t>
  </si>
  <si>
    <t>PHI 83 z; PHI 89 z; PHI 26 0u(-7); PHI 88 r; PHI 06 r</t>
  </si>
  <si>
    <t>PHI 01; PHI 77</t>
  </si>
  <si>
    <t>ATL 24 &gt; PHI 06</t>
  </si>
  <si>
    <t>CROSS LEAD;QB RUNS</t>
  </si>
  <si>
    <t>PHI 26* (R:Lx)</t>
  </si>
  <si>
    <t>LWR^(-18.5); SLoWR(-9.5); SLWR(-1.5); SLiWR(-1.5); RWR^(+12.5)</t>
  </si>
  <si>
    <t>2.5771805767591482</t>
  </si>
  <si>
    <t>0.6927976149576458</t>
  </si>
  <si>
    <t>PHI 88</t>
  </si>
  <si>
    <t>PHI 06; PHI 83; PHI 89</t>
  </si>
  <si>
    <t>ATL 03; ATL 20; ATL 21; ATL 24; ATL 31</t>
  </si>
  <si>
    <t>ATL 15; ATL 17; ATL 44; ATL 55</t>
  </si>
  <si>
    <t>ATL 90; ATL 93</t>
  </si>
  <si>
    <t>5; ATL 15 (32); ATL 55 (26); ATL 90 (28); ATL 97 (13); ATL 99 (21)</t>
  </si>
  <si>
    <t>LCB (7); SCBoL (9); SCBL (1); SCBiL (5); SSR (9); RCB (6)</t>
  </si>
  <si>
    <t>LE (13); NLT (21); RILB (26); DRT (28); ROLB (32); SSR (34)</t>
  </si>
  <si>
    <t>ATL 03 (SCBoL); ATL 15 (ROLB); ATL 22 (LCB); ATL 24 (RCB); ATL 31 (SSR); ATL 44 (SCBiL); ATL 50 (SCBL); ATL 55 (RILB); ATL 90 (DRT); ATL 97 (LE); ATL 99 (NLT)</t>
  </si>
  <si>
    <t>ATL 03 (0.0); ATL 15 (0.0); ATL 22 (0.0); ATL 24 (0.0); ATL 31 (0.0); ATL 44 (0.0); ATL 50 (0.0); ATL 55 (0.0); ATL 90 (0.0); ATL 97 (0.0); ATL 99 (0.0)</t>
  </si>
  <si>
    <t>LE (13); NLT (21); DRT (28)</t>
  </si>
  <si>
    <t>ATL 22</t>
  </si>
  <si>
    <t>PHI 26 (SRiWR); PHI 83 (RWR); ATL 22 (LCB); ATL 50 (SCBL)</t>
  </si>
  <si>
    <t>RILB (5); ROLB (0)</t>
  </si>
  <si>
    <t>PHI 83</t>
  </si>
  <si>
    <t>LWR^; SRiWR; SRWR; SRoWR; RWR^</t>
  </si>
  <si>
    <t>HB&gt;SRiWR; TE&gt;SRWR</t>
  </si>
  <si>
    <t>PHI 01 (QB); PHI 06 (LWR); PHI 26 (SRiWR); PHI 51 (C); PHI 65 (RT); PHI 68 (LT); PHI 69 (LG); PHI 77 (RG); PHI 83 (RWR); PHI 88 (SRWR); PHI 89 (SRoWR)</t>
  </si>
  <si>
    <t>PHI 01 (0.0); PHI 06 (0.0); PHI 26 (+0.5); PHI 51 (0.0); PHI 65 (0.0); PHI 68 (0.0); PHI 69 (0.0); PHI 77 (0.0); PHI 83 (-0.5); PHI 88 (0.0); PHI 89 (0.0)</t>
  </si>
  <si>
    <t>ATL 50</t>
  </si>
  <si>
    <t>7; ATL 03; ATL 22; ATL 24; ATL 31; ATL 44; ATL 50; ATL 55</t>
  </si>
  <si>
    <t>LWR r; SRiWR 0u(-7); SRWR r; SRoWR z; RWR z</t>
  </si>
  <si>
    <t>PHI 06 r; PHI 26 0u(-7); PHI 88 r; PHI 89 z; PHI 83 z</t>
  </si>
  <si>
    <t>0u(-7)</t>
  </si>
  <si>
    <t>GR</t>
  </si>
  <si>
    <t>4; ATL 15 (ROLB); ATL 90 (DRT); ATL 97 (LE); ATL 99 (NLT)</t>
  </si>
  <si>
    <t>PHI 26* (L:Rx)</t>
  </si>
  <si>
    <t>LWR^(-12.5); SRiWR(-1.5); SRWR(+1.5); SRoWR(+8.5); RWR^(+17.5)</t>
  </si>
  <si>
    <t>3.339771259167976</t>
  </si>
  <si>
    <t>0.012862562649721632</t>
  </si>
  <si>
    <t>ATL 03; ATL 22; ATL 24; ATL 31</t>
  </si>
  <si>
    <t>ATL 15; ATL 44; ATL 50; ATL 55</t>
  </si>
  <si>
    <t>6; NE 23 (29); NE 48 (25); NE 55 (37); NE 91 (08); NE 95 (20); NE 99 (14)</t>
  </si>
  <si>
    <t>NYJ 18; NYJ 83</t>
  </si>
  <si>
    <t>LCB (1); SCBL (1); FS (10); SCBR (3); RCB (3)</t>
  </si>
  <si>
    <t>LEO (08); LE (14); DLT (20); RILB (25); ROLB (29); ROLB (37)</t>
  </si>
  <si>
    <t>NE 00 (LCB); NE 05 (FS); NE 21 (SCBR); NE 23 (ROLB); NE 25 (SCBL); NE 28 (RCB); NE 48 (RILB); NE 55 (ROLB); NE 91 (LEO); NE 95 (DLT); NE 99 (LE)</t>
  </si>
  <si>
    <t>NE 00 (0.0); NE 05 (0.0); NE 21 (0.0); NE 23 (-0.5); NE 25 (0.0); NE 28 (0.0); NE 48 (0.0); NE 55 (-1.0); NE 91 (0.0); NE 95 (0.0); NE 99 (0.0)</t>
  </si>
  <si>
    <t>NE 21; NE 55; NE 91</t>
  </si>
  <si>
    <t>LEO (08); LE (14); DLT (20)</t>
  </si>
  <si>
    <t>NE 23</t>
  </si>
  <si>
    <t>NE 55</t>
  </si>
  <si>
    <t>NYJ 08 (QB); NYJ 83 (SLWR); NE 23 (ROLB); NE 55 (ROLB)</t>
  </si>
  <si>
    <t>RILB (0); ROLB (1); ROLB (0)</t>
  </si>
  <si>
    <t>NE 23; NE 55</t>
  </si>
  <si>
    <t>NYJ 05 (SRWR); NYJ 08 (QB); NYJ 10 (RWR); NYJ 18 (LWR); NYJ 20 (HB-R); NYJ 66 (C); NYJ 75 (RG); NYJ 76 (LG); NYJ 77 (LT); NYJ 78 (RT); NYJ 83 (SLWR)</t>
  </si>
  <si>
    <t>NYJ 05 (0.0); NYJ 08 (+0.5); NYJ 10 (0.0); NYJ 18 (0.0); NYJ 20 (0.0); NYJ 66 (0.0); NYJ 75 (0.0); NYJ 76 (0.0); NYJ 77 (0.0); NYJ 78 (0.0); NYJ 83 (+0.5)</t>
  </si>
  <si>
    <t>7; NE 00; NE 05; NE 21; NE 23; NE 28; NE 48; NE 55</t>
  </si>
  <si>
    <t>LWR 4(17); SLWR 4(12); HB-R krh76(0); SRWR 9s; RWR 9o</t>
  </si>
  <si>
    <t>4; 4; H7; 9; 9</t>
  </si>
  <si>
    <t>NYJ 18 4(17); NYJ 83 4(12); NYJ 20 krh76(0); NYJ 05 9s; NYJ 10 9o</t>
  </si>
  <si>
    <t>4(12)</t>
  </si>
  <si>
    <t>4; NE 25 (SCBL); NE 91 (LEO); NE 95 (DLT); NE 99 (LE)</t>
  </si>
  <si>
    <t>NE 55 RPS</t>
  </si>
  <si>
    <t>NYJ 08; NYJ 83</t>
  </si>
  <si>
    <t>NE 00 &gt; NYJ 10; NE 25 &gt; NYJ 05</t>
  </si>
  <si>
    <t>NE 55 (P) NYJ 08</t>
  </si>
  <si>
    <t>LWR(-11.5); SLWR^(-9.5); SRWR(+6.5); RWR^(+15.5)</t>
  </si>
  <si>
    <t>0.8038812278205273</t>
  </si>
  <si>
    <t>0.8756273988344233</t>
  </si>
  <si>
    <t>NE 00; NE 05; NE 21; NE 23; NE 25; NE 28</t>
  </si>
  <si>
    <t>NE 48; NE 55; NE 99</t>
  </si>
  <si>
    <t>NE 91; NE 95</t>
  </si>
  <si>
    <t>7; NYJ 23 (36); NYJ 44 (16); NYJ 56 (35); NYJ 91 (37); NYJ 93 (04); NYJ 94 (30); NYJ 96 (24)</t>
  </si>
  <si>
    <t>LCB (1); SCBL (1); FSL (14); RCB (1)</t>
  </si>
  <si>
    <t>LOLB (04); LILB (16); DRT (24); RE (30); RLB (35); RLB (36); REO (37)</t>
  </si>
  <si>
    <t>NYJ 01 (LCB); NYJ 04 (RCB); NYJ 23 (RLB); NYJ 30 (SCBL); NYJ 36 (FSL); NYJ 44 (LILB); NYJ 56 (RLB); NYJ 91 (REO); NYJ 93 (LOLB); NYJ 94 (RE); NYJ 96 (DRT)</t>
  </si>
  <si>
    <t>NYJ 01 (0.0); NYJ 04 (0.0); NYJ 23 (0.0); NYJ 30 (0.0); NYJ 36 (0.0); NYJ 44 (0.0); NYJ 56 (0.0); NYJ 91 (0.0); NYJ 93 (-0.5); NYJ 94 (0.0); NYJ 96 (-0.5)</t>
  </si>
  <si>
    <t>DRT (24); RE (30); REO (37)</t>
  </si>
  <si>
    <t>NYJ 96</t>
  </si>
  <si>
    <t>NE 04 (HB-R); NE 72 (LG); NYJ 93 (LOLB); NYJ 96 (DRT)</t>
  </si>
  <si>
    <t>LOLB (0); LILB (0); RLB (5); RLB (3)</t>
  </si>
  <si>
    <t>NE 72; NYJ 93; NYJ 96</t>
  </si>
  <si>
    <t>NE 02; NE 03; NE 04; NE 09; NE 81</t>
  </si>
  <si>
    <t>NE 02 (LWR); NE 03 (SRWR); NE 04 (HB-R); NE 09 (RWR); NE 10 (QB); NE 60 (C); NE 64 (RG); NE 71 (RT); NE 72 (LG); NE 75 (LT); NE 81 (TE-L)</t>
  </si>
  <si>
    <t>NE 02 (0.0); NE 03 (0.0); NE 04 (+0.5); NE 09 (0.0); NE 10 (0.0); NE 60 (0.0); NE 64 (0.0); NE 71 (0.0); NE 72 (-1.0); NE 75 (0.0); NE 81 (0.0)</t>
  </si>
  <si>
    <t>NE 09; NE 81</t>
  </si>
  <si>
    <t>NE 02 r; NE 81 r; NE 04 r; NE 03 0u(-2); NE 09 z</t>
  </si>
  <si>
    <t>NYJ 01 &gt; NE 09; NYJ 04 &gt; NE 02; NYJ 30 &gt; NE 03</t>
  </si>
  <si>
    <t>NE 10</t>
  </si>
  <si>
    <t>1; NE 04 (HB-R)</t>
  </si>
  <si>
    <t>LWR(-18.5); SRWR(+7.5); RWR^(+15.5)</t>
  </si>
  <si>
    <t>1.107808667476748</t>
  </si>
  <si>
    <t>0.10899030661412712</t>
  </si>
  <si>
    <t>NE 02; NE 03; NE 09</t>
  </si>
  <si>
    <t>NYJ 01; NYJ 04; NYJ 23; NYJ 30; NYJ 36</t>
  </si>
  <si>
    <t>NYJ 44; NYJ 56; NYJ 93</t>
  </si>
  <si>
    <t>NYJ 91; NYJ 94; NYJ 96</t>
  </si>
  <si>
    <t>NE 09</t>
  </si>
  <si>
    <t>6; NYJ 44 (25); NYJ 56 (19); NYJ 91 (37); NYJ 93 (06); NYJ 94 (15); NYJ 96 (29)</t>
  </si>
  <si>
    <t>LCB (0); SCBL (1); FSR (12); SCBR (1); RCB (1)</t>
  </si>
  <si>
    <t>LOLB (06); LE (15); LILB (19); RILB (25); RE (29); REO (37)</t>
  </si>
  <si>
    <t>NYJ 01 (LCB); NYJ 04 (RCB); NYJ 21 (FSR); NYJ 30 (SCBR); NYJ 36 (SCBL); NYJ 44 (RILB); NYJ 56 (LILB); NYJ 91 (REO); NYJ 93 (LOLB); NYJ 94 (LE); NYJ 96 (RE)</t>
  </si>
  <si>
    <t>NYJ 01 (0.0); NYJ 04 (0.0); NYJ 21 (0.0); NYJ 30 (0.0); NYJ 36 (0.0); NYJ 44 (0.0); NYJ 56 (0.0); NYJ 91 (0.0); NYJ 93 (0.0); NYJ 94 (0.0); NYJ 96 (0.0)</t>
  </si>
  <si>
    <t>LE (15); RE (29); REO (37)</t>
  </si>
  <si>
    <t>NYJ 01</t>
  </si>
  <si>
    <t>NE 09 (RWR); NE 10 (QB); NYJ 01 (LCB)</t>
  </si>
  <si>
    <t>LOLB (0); LILB (0); RILB (0)</t>
  </si>
  <si>
    <t>NE 02 (LWR); NE 03 (SLWR); NE 04 (HB-L); NE 09 (RWR); NE 10 (QB); NE 60 (C); NE 64 (RG); NE 71 (RT); NE 72 (LG); NE 75 (LT); NE 81 (SRWR)</t>
  </si>
  <si>
    <t>NE 02 (0.0); NE 03 (0.0); NE 04 (0.0); NE 09 (+0.5); NE 10 (+0.5); NE 60 (0.0); NE 64 (0.0); NE 71 (0.0); NE 72 (0.0); NE 75 (0.0); NE 81 (0.0)</t>
  </si>
  <si>
    <t>NE 02; NE 81</t>
  </si>
  <si>
    <t>6; NE 04 (HB-L); NE 60 (C); NE 64 (RG); NE 71 (RT); NE 72 (LG); NE 75 (LT)</t>
  </si>
  <si>
    <t>7; NYJ 01; NYJ 04; NYJ 21; NYJ 30; NYJ 36; NYJ 44; NYJ 56</t>
  </si>
  <si>
    <t>NE 10 (QB)</t>
  </si>
  <si>
    <t>LWR 6(5); SLWR 9so; HB-L kl; SRWR 9so; RWR 6(7)</t>
  </si>
  <si>
    <t>6; 9; -; 9; 6</t>
  </si>
  <si>
    <t>NE 02 6(5); NE 03 9so; NE 04 kl; NE 81 9so; NE 09 6(7)</t>
  </si>
  <si>
    <t>6(7)</t>
  </si>
  <si>
    <t>4; NYJ 91 (REO); NYJ 93 (LOLB); NYJ 94 (LE); NYJ 96 (RE)</t>
  </si>
  <si>
    <t>NE 09; NE 10</t>
  </si>
  <si>
    <t>NYJ 01 &gt; NE 09; NYJ 04 &gt; NE 02; NYJ 30 &gt; NE 03; NYJ 36 &gt; NE 81</t>
  </si>
  <si>
    <t>1; NE 04 (HB-L)</t>
  </si>
  <si>
    <t>LWR^(-18.5); SLWR(-9.5); SRWR^(+9.5); RWR(+15.5)</t>
  </si>
  <si>
    <t>1.5202496030439065</t>
  </si>
  <si>
    <t>NYJ 01; NYJ 04; NYJ 21; NYJ 30; NYJ 36</t>
  </si>
  <si>
    <t>9; TB 00 (07); TB 03 (00); TB 08 (11); TB 29 (19); TB 54 (22); TB 90 (17); TB 92 (28); TB 96 (22); TB 98 (35)</t>
  </si>
  <si>
    <t>LCB (3); SS (8); RCB (3)</t>
  </si>
  <si>
    <t>LOLB (00); LOLB (07); LLB (11); DLT (17); SS (19); NT (22); MLB (22); DRT (28); ROLB (35)</t>
  </si>
  <si>
    <t>TB 00 (LOLB); TB 03 (LOLB); TB 08 (LLB); TB 27 (LCB); TB 29 (SS); TB 35 (RCB); TB 54 (MLB); TB 90 (DLT); TB 92 (DRT); TB 96 (NT); TB 98 (ROLB)</t>
  </si>
  <si>
    <t>TB 00 (0.0); TB 03 (0.0); TB 08 (0.0); TB 27 (0.0); TB 29 (0.0); TB 35 (0.0); TB 54 (-1.0); TB 90 (0.0); TB 92 (0.0); TB 96 (0.0); TB 98 (0.0)</t>
  </si>
  <si>
    <t>TB 08; TB 92; TB 98</t>
  </si>
  <si>
    <t>DLT (17); NT (22); DRT (28)</t>
  </si>
  <si>
    <t>DEN 10 (QB); TB 54 (MLB)</t>
  </si>
  <si>
    <t>LOLB (0); LOLB (1); LLB (3); MLB (4); ROLB (0)</t>
  </si>
  <si>
    <t>DEN 14; DEN 33; DEN 45; DEN 82; DEN 84</t>
  </si>
  <si>
    <t>DEN 10 (QB); DEN 14 (LWR); DEN 33 (HB); DEN 45 (TE-oR); DEN 60 (C); DEN 63 (RT); DEN 72 (LT); DEN 74 (LG); DEN 77 (RG); DEN 82 (TE-iR); DEN 84 (RWR)</t>
  </si>
  <si>
    <t>DEN 10 (+0.5); DEN 14 (0.0); DEN 33 (0.0); DEN 45 (0.0); DEN 60 (0.0); DEN 63 (0.0); DEN 72 (0.0); DEN 74 (0.0); DEN 77 (0.0); DEN 82 (0.0); DEN 84 (0.0)</t>
  </si>
  <si>
    <t>DEN 14; DEN 45; DEN 84</t>
  </si>
  <si>
    <t>6; DEN 45 (TE-oR); DEN 60 (C); DEN 63 (RT); DEN 72 (LT); DEN 74 (LG); DEN 77 (RG)</t>
  </si>
  <si>
    <t>7; TB 03; TB 08; TB 27; TB 29; TB 35; TB 54; TB 98</t>
  </si>
  <si>
    <t>LWR xo(9); HB h21(-2); TE-iR 3i(7); TE-oR k; RWR x6(2)</t>
  </si>
  <si>
    <t>X; H4; 3; -; X</t>
  </si>
  <si>
    <t>DEN 14 xo(9); DEN 33 h21(-2); DEN 82 3i(7); DEN 45 k; DEN 84 x6(2)</t>
  </si>
  <si>
    <t>4; TB 00 (LOLB); TB 90 (DLT); TB 92 (DRT); TB 96 (NT)</t>
  </si>
  <si>
    <t>1; DEN 33 (HB)</t>
  </si>
  <si>
    <t>DEN 84* (R:L{R})</t>
  </si>
  <si>
    <t>LWR^(-10.5); RWR(+7.5)</t>
  </si>
  <si>
    <t>4.416025448784355</t>
  </si>
  <si>
    <t>2.583974551215645</t>
  </si>
  <si>
    <t>DEN 45; DEN 82</t>
  </si>
  <si>
    <t>TB 00; TB 08; TB 54</t>
  </si>
  <si>
    <t>TB 90; TB 92; TB 96; TB 98</t>
  </si>
  <si>
    <t>7; NYG 00 (10); NYG 05 (38); NYG 27 (38); NYG 41 (16); NYG 58 (24); NYG 93 (28); NYG 97 (21)</t>
  </si>
  <si>
    <t>CLV 03; CLV 19</t>
  </si>
  <si>
    <t>LCB (0); FS (14); SCBR (1); RCB (5)</t>
  </si>
  <si>
    <t>LOLB (10); LILB (16); NLT (21); RILB (24); DRT (28); RLB (38); ROLB (38)</t>
  </si>
  <si>
    <t>NYG 00 (LOLB); NYG 03 (LCB); NYG 05 (ROLB); NYG 22 (RCB); NYG 27 (RLB); NYG 28 (SCBR); NYG 31 (FS); NYG 41 (LILB); NYG 58 (RILB); NYG 93 (DRT); NYG 97 (NLT)</t>
  </si>
  <si>
    <t>NYG 00 (0.0); NYG 03 (0.0); NYG 05 (0.0); NYG 22 (0.0); NYG 27 (0.0); NYG 28 (0.0); NYG 31 (0.0); NYG 41 (0.0); NYG 58 (0.0); NYG 93 (-1.5); NYG 97 (0.0)</t>
  </si>
  <si>
    <t>NYG 93</t>
  </si>
  <si>
    <t>NYG 58; NYG 93</t>
  </si>
  <si>
    <t>CLV 75 (LG); NYG 41 (LILB); NYG 58 (RILB); NYG 93 (DRT)</t>
  </si>
  <si>
    <t>LWR^; SLWR; TE-L; HB; RWR^</t>
  </si>
  <si>
    <t>CLV 02; CLV 03; CLV 19; CLV 27; CLV 84</t>
  </si>
  <si>
    <t>CLV 02 (RWR); CLV 03 (SLWR); CLV 04 (QB); CLV 19 (LWR); CLV 27 (HB); CLV 55 (C); CLV 71 (LT); CLV 75 (LG); CLV 77 (RG); CLV 79 (RT); CLV 84 (TE-L)</t>
  </si>
  <si>
    <t>CLV 02 (0.0); CLV 03 (0.0); CLV 04 (0.0); CLV 19 (0.0); CLV 27 (0.0); CLV 55 (0.0); CLV 71 (0.0); CLV 75 (0.0); CLV 77 (0.0); CLV 79 (0.0); CLV 84 (0.0)</t>
  </si>
  <si>
    <t>CLV 02; CLV 03; CLV 27; CLV 84</t>
  </si>
  <si>
    <t>6; CLV 55 (C); CLV 71 (LT); CLV 75 (LG); CLV 77 (RG); CLV 79 (RT); CLV 84 (TE-L)</t>
  </si>
  <si>
    <t>6; NYG 03; NYG 22; NYG 27; NYG 28; NYG 31; NYG 41</t>
  </si>
  <si>
    <t>LWR xd(2); SLWR xo(11); TE-L k; HB flklh76(0); RWR 9o</t>
  </si>
  <si>
    <t>X; X; -; H7; 9</t>
  </si>
  <si>
    <t>CLV 19 xd(2); CLV 03 xo(11); CLV 84 k; CLV 27 flklh76(0); CLV 02 9o</t>
  </si>
  <si>
    <t>5; NYG 00 (LOLB); NYG 05 (ROLB); NYG 58 (RILB); NYG 93 (DRT); NYG 97 (NLT)</t>
  </si>
  <si>
    <t>NYG 93 DOF</t>
  </si>
  <si>
    <t>NYG 03 &gt; CLV 02</t>
  </si>
  <si>
    <t>NYG 41 (CU); NYG 58 (CU) CLV 75; NYG 93 (CU)</t>
  </si>
  <si>
    <t>NYG 41; NYG 58; NYG 93</t>
  </si>
  <si>
    <t>NYG 41</t>
  </si>
  <si>
    <t>CLV 03* (L:R{L})</t>
  </si>
  <si>
    <t>LWR^(-5.5); SLWR(-3.5); RWR^(+16.5)</t>
  </si>
  <si>
    <t>1.2478607359287899</t>
  </si>
  <si>
    <t>0.025479744008529703</t>
  </si>
  <si>
    <t>CLV 84</t>
  </si>
  <si>
    <t>CLV 02; CLV 03; CLV 19</t>
  </si>
  <si>
    <t>NYG 03; NYG 22; NYG 27; NYG 28; NYG 31</t>
  </si>
  <si>
    <t>NYG 00; NYG 41; NYG 58</t>
  </si>
  <si>
    <t>NYG 05; NYG 93; NYG 97</t>
  </si>
  <si>
    <t>6; TEN 49 (39); TEN 53 (19); TEN 56 (28); TEN 58 (06); TEN 93 (20); TEN 98 (27)</t>
  </si>
  <si>
    <t>LCB (8); SCBL (3); SSL (9); SSR (10); RCB (7)</t>
  </si>
  <si>
    <t>SSL (00); LEO (06); LILB (19); DLT (20); DRT (27); RILB (28); SSR (34); ROLB (39)</t>
  </si>
  <si>
    <t>TEN 13 (RCB); TEN 21 (SCBL); TEN 28 (SSR); TEN 37 (SSL); TEN 38 (LCB); TEN 49 (ROLB); TEN 53 (LILB); TEN 56 (RILB); TEN 58 (LEO); TEN 93 (DLT); TEN 98 (DRT)</t>
  </si>
  <si>
    <t>TEN 13 (0.0); TEN 21 (0.0); TEN 28 (0.0); TEN 37 (0.0); TEN 38 (0.0); TEN 49 (+0.5); TEN 53 (0.0); TEN 56 (0.0); TEN 58 (0.0); TEN 93 (0.0); TEN 98 (0.0)</t>
  </si>
  <si>
    <t>LEO (06); DLT (20); DRT (27)</t>
  </si>
  <si>
    <t>TEN 49</t>
  </si>
  <si>
    <t>GB 02 (QB); GB 63 (LT); TEN 49 (ROLB)</t>
  </si>
  <si>
    <t>LILB (4); RILB (5); ROLB (0)</t>
  </si>
  <si>
    <t>GB 63</t>
  </si>
  <si>
    <t>LWR^; TE-L; HB-L; SRWR^; RWR</t>
  </si>
  <si>
    <t>GB 08; GB 09; GB 11; GB 85; GB 87</t>
  </si>
  <si>
    <t>GB 02 (QB); GB 08 (HB-L); GB 09 (LWR); GB 11 (SRWR); GB 50 (RT); GB 63 (LT); GB 71 (C); GB 74 (LG); GB 75 (RG); GB 85 (TE-L); GB 87 (RWR)</t>
  </si>
  <si>
    <t>GB 02 (+0.5); GB 08 (0.0); GB 09 (0.0); GB 11 (0.0); GB 50 (0.0); GB 63 (-0.5); GB 71 (0.0); GB 74 (0.0); GB 75 (0.0); GB 85 (0.0); GB 87 (0.0)</t>
  </si>
  <si>
    <t>GB 09; GB 85</t>
  </si>
  <si>
    <t>GB 09; GB 11</t>
  </si>
  <si>
    <t>5; GB 50 (RT); GB 63 (LT); GB 71 (C); GB 74 (LG); GB 75 (RG)</t>
  </si>
  <si>
    <t>GB 02 (QB)</t>
  </si>
  <si>
    <t>LWR 4(13); TE-L c6(4); HB-L klh3(-8); SRWR 21(4); RWR 39(7)</t>
  </si>
  <si>
    <t>4; 6; H3; 3; 9</t>
  </si>
  <si>
    <t>GB 09 4(13); GB 85 c6(4); GB 08 klh3(-8); GB 11 21(4); GB 87 39(7)</t>
  </si>
  <si>
    <t>4; TEN 49 (ROLB); TEN 58 (LEO); TEN 93 (DLT); TEN 98 (DRT)</t>
  </si>
  <si>
    <t>GB 02; TEN 49</t>
  </si>
  <si>
    <t>TEN 21 &gt; GB 11</t>
  </si>
  <si>
    <t>TEN 49 (I) GB 63</t>
  </si>
  <si>
    <t>1; GB 08 (HB-L)</t>
  </si>
  <si>
    <t>TEN 53</t>
  </si>
  <si>
    <t>LWR^(-11.5); SRWR^(+7.5); RWR(+9.5)</t>
  </si>
  <si>
    <t>1.3511306240859777</t>
  </si>
  <si>
    <t>0.5846611932689483</t>
  </si>
  <si>
    <t>5; HST 00 (28); HST 51 (09); HST 95 (36); HST 97 (27); HST 98 (19)</t>
  </si>
  <si>
    <t>MIN 04; MIN 33; MIN 83; MIN 86</t>
  </si>
  <si>
    <t>LCB (5); SCBL (4); SSL (8); SSR (7); SCBR (3); RCB (4)</t>
  </si>
  <si>
    <t>SSL (09); LEO (09); DLT (19); DRT (27); RILB (28); SSR (35); REO (36)</t>
  </si>
  <si>
    <t>HST 00 (RILB); HST 04 (RCB); HST 05 (SCBR); HST 20 (SSL); HST 21 (SSR); HST 24 (LCB); HST 39 (SCBL); HST 51 (LEO); HST 95 (REO); HST 97 (DRT); HST 98 (DLT)</t>
  </si>
  <si>
    <t>HST 00 (0.0); HST 04 (0.0); HST 05 (0.0); HST 20 (0.0); HST 21 (-0.5); HST 24 (0.0); HST 39 (-0.5); HST 51 (+1.0); HST 95 (0.0); HST 97 (0.0); HST 98 (0.0)</t>
  </si>
  <si>
    <t>HST 51</t>
  </si>
  <si>
    <t>MIN 14 (QB); MIN 33 (RWR); MIN 75 (RT); HST 21 (SSR); HST 39 (SCBL); HST 51 (LEO)</t>
  </si>
  <si>
    <t>RILB (5)</t>
  </si>
  <si>
    <t>MIN 75; HST 21; HST 39</t>
  </si>
  <si>
    <t>HB&gt;RWR; TE&gt;SLWR; WR&gt;HB-L</t>
  </si>
  <si>
    <t>MIN 04; MIN 18; MIN 33; MIN 83; MIN 86</t>
  </si>
  <si>
    <t>MIN 04 (LWR); MIN 14 (QB); MIN 18 (HB-L); MIN 33 (RWR); MIN 56 (C); MIN 64 (LG); MIN 67 (RG); MIN 71 (LT); MIN 75 (RT); MIN 83 (SRWR); MIN 86 (SLWR)</t>
  </si>
  <si>
    <t>MIN 04 (0.0); MIN 14 (+0.5); MIN 18 (0.0); MIN 33 (+0.5); MIN 56 (0.0); MIN 64 (0.0); MIN 67 (0.0); MIN 71 (0.0); MIN 75 (-1.0); MIN 83 (0.0); MIN 86 (0.0)</t>
  </si>
  <si>
    <t>MIN 83; MIN 86</t>
  </si>
  <si>
    <t>7; HST 00; HST 04; HST 05; HST 20; HST 21; HST 24; HST 39</t>
  </si>
  <si>
    <t>LWR x6(8); SLWR xd(4); HB-L h9; SRWR 7(10); RWR xd(2)</t>
  </si>
  <si>
    <t>X; X; H9; 7; X</t>
  </si>
  <si>
    <t>MIN 04 x6(8); MIN 86 xd(4); MIN 18 h9; MIN 83 7(10); MIN 33 xd(2)</t>
  </si>
  <si>
    <t>4; HST 51 (LEO); HST 95 (REO); HST 97 (DRT); HST 98 (DLT)</t>
  </si>
  <si>
    <t>MIN 14; MIN 33; HST 51</t>
  </si>
  <si>
    <t>HST 05 &gt; MIN 86</t>
  </si>
  <si>
    <t>HST 51 (O) MIN 75</t>
  </si>
  <si>
    <t>1; MIN 18 (HB-L)</t>
  </si>
  <si>
    <t>LWR(-11.5); SLWR^(-10.5); SRWR^(+6.5); RWR(+8.5)</t>
  </si>
  <si>
    <t>4.5412813812465584</t>
  </si>
  <si>
    <t>2.4587186187534416</t>
  </si>
  <si>
    <t>MIN 04; MIN 18; MIN 83</t>
  </si>
  <si>
    <t>HST 51; HST 95; HST 97; HST 98</t>
  </si>
  <si>
    <t>6; PHI 17 (15); PHI 19 (07); PHI 53 (34); PHI 55 (35); PHI 90 (27); PHI 98 (19)</t>
  </si>
  <si>
    <t>NO 12; NO 84</t>
  </si>
  <si>
    <t>LCB (7); SCBL (3); FSL (14); SCBR (7); RCB (6)</t>
  </si>
  <si>
    <t>LEO (07); LLB (15); DLT (19); DRT (27); RLB (34); ROLB (35)</t>
  </si>
  <si>
    <t>PHI 02 (LCB); PHI 08 (FSL); PHI 17 (LLB); PHI 19 (LEO); PHI 27 (RCB); PHI 29 (SCBL); PHI 32 (SCBR); PHI 53 (RLB); PHI 55 (ROLB); PHI 90 (DRT); PHI 98 (DLT)</t>
  </si>
  <si>
    <t>PHI 02 (0.0); PHI 08 (0.0); PHI 17 (0.0); PHI 19 (0.0); PHI 27 (0.0); PHI 29 (0.0); PHI 32 (0.0); PHI 53 (0.0); PHI 55 (0.0); PHI 90 (0.0); PHI 98 (+1.0)</t>
  </si>
  <si>
    <t>PHI 29</t>
  </si>
  <si>
    <t>NO 74 (LG); PHI 98 (DLT)</t>
  </si>
  <si>
    <t>LLB (4); RLB (4); ROLB (0)</t>
  </si>
  <si>
    <t>NO 74</t>
  </si>
  <si>
    <t>NO 12; NO 22; NO 41; NO 84; NO 87</t>
  </si>
  <si>
    <t>NO 04 (QB); NO 12 (SRWR); NO 22 (LWR); NO 41 (HB-R); NO 51 (RG); NO 62 (C); NO 70 (RT); NO 74 (LG); NO 75 (LT); NO 84 (RWR); NO 87 (SLWR)</t>
  </si>
  <si>
    <t>NO 04 (0.0); NO 12 (0.0); NO 22 (0.0); NO 41 (0.0); NO 51 (0.0); NO 62 (0.0); NO 70 (0.0); NO 74 (-0.5); NO 75 (0.0); NO 84 (0.0); NO 87 (0.0)</t>
  </si>
  <si>
    <t>NO 84</t>
  </si>
  <si>
    <t>NO 22; NO 84</t>
  </si>
  <si>
    <t>5; NO 51 (RG); NO 62 (C); NO 70 (RT); NO 74 (LG); NO 75 (LT)</t>
  </si>
  <si>
    <t>7; PHI 02; PHI 08; PHI 17; PHI 27; PHI 29; PHI 32; PHI 53</t>
  </si>
  <si>
    <t>LWR 4(16); SLWR xo(6); HB-R flh31(-1); SRWR 9o; RWR 8(12)</t>
  </si>
  <si>
    <t>4; X; H5; 9; 8</t>
  </si>
  <si>
    <t>NO 22 4(16); NO 87 xo(6); NO 41 flh31(-1); NO 12 9o; NO 84 8(12)</t>
  </si>
  <si>
    <t>4; PHI 19 (LEO); PHI 55 (ROLB); PHI 90 (DRT); PHI 98 (DLT)</t>
  </si>
  <si>
    <t>PHI 98</t>
  </si>
  <si>
    <t>NO 87* (L:R{L})</t>
  </si>
  <si>
    <t>LWR^(-12.5); SLWR(-7.5); SRWR(+6.5); RWR^(+9.5)</t>
  </si>
  <si>
    <t>0.9889648689877998</t>
  </si>
  <si>
    <t>NO 12; NO 22; NO 84</t>
  </si>
  <si>
    <t>PHI 17; PHI 19; PHI 53; PHI 55</t>
  </si>
  <si>
    <t>PHI 90; PHI 98</t>
  </si>
  <si>
    <t>7; DEN 00 (05); DEN 15 (37); DEN 22 (10); DEN 49 (19); DEN 55 (24); DEN 97 (29); DEN 99 (14)</t>
  </si>
  <si>
    <t>TB 13; TB 15</t>
  </si>
  <si>
    <t>LCB (3); FS (13); SCBR (3); RCB (7)</t>
  </si>
  <si>
    <t>LOLB (05); LOLB (10); LE (14); LILB (19); RILB (24); RE (29); REO (37)</t>
  </si>
  <si>
    <t>DEN 00 (LOLB); DEN 02 (RCB); DEN 06 (FS); DEN 15 (REO); DEN 21 (LCB); DEN 22 (LOLB); DEN 29 (SCBR); DEN 49 (LILB); DEN 55 (RILB); DEN 97 (RE); DEN 99 (LE)</t>
  </si>
  <si>
    <t>DEN 00 (0.0); DEN 02 (0.0); DEN 06 (0.0); DEN 15 (+1.0); DEN 21 (0.0); DEN 22 (0.0); DEN 29 (0.0); DEN 49 (0.0); DEN 55 (0.0); DEN 97 (+1.0); DEN 99 (0.0)</t>
  </si>
  <si>
    <t>LE (14); RE (29); REO (37)</t>
  </si>
  <si>
    <t>TB 68 (LG); TB 78 (LT); DEN 15 (REO); DEN 97 (RE)</t>
  </si>
  <si>
    <t>LOLB (0); LOLB (0); LILB (0); RILB (0)</t>
  </si>
  <si>
    <t>TB 68; TB 78</t>
  </si>
  <si>
    <t>TB 01; TB 13; TB 14; TB 15; TB 88</t>
  </si>
  <si>
    <t>TB 01 (HB-L); TB 06 (QB); TB 13 (SLWR); TB 14 (RWR); TB 15 (LWR); TB 62 (C); TB 68 (LG); TB 69 (RG); TB 77 (RT); TB 78 (LT); TB 88 (TE-R)</t>
  </si>
  <si>
    <t>TB 01 (0.0); TB 06 (0.0); TB 13 (0.0); TB 14 (0.0); TB 15 (0.0); TB 62 (0.0); TB 68 (-1.0); TB 69 (0.0); TB 77 (0.0); TB 78 (-1.0); TB 88 (0.0)</t>
  </si>
  <si>
    <t>6; TB 01 (HB-L); TB 62 (C); TB 68 (LG); TB 69 (RG); TB 77 (RT); TB 78 (LT)</t>
  </si>
  <si>
    <t>LWR 4(11); SLWR xo(10); HB-L kl; TE-R c3(3); RWR 39(5)</t>
  </si>
  <si>
    <t>4; X; -; 3; 9</t>
  </si>
  <si>
    <t>TB 15 4(11); TB 13 xo(10); TB 01 kl; TB 88 c3(3); TB 14 39(5)</t>
  </si>
  <si>
    <t>4; DEN 00 (LOLB); DEN 15 (REO); DEN 97 (RE); DEN 99 (LE)</t>
  </si>
  <si>
    <t>DEN 15; DEN 97</t>
  </si>
  <si>
    <t>DEN 15 (O) TB 78; DEN 97 (O) TB 68</t>
  </si>
  <si>
    <t>TB 78</t>
  </si>
  <si>
    <t>1; TB 01 (HB-L)</t>
  </si>
  <si>
    <t>TB 01 (B:B&gt;B:B); TB 14* (L:Rx)</t>
  </si>
  <si>
    <t>LWR(-7.5); SLWR^(-5.5); RWR(+10.5)</t>
  </si>
  <si>
    <t>1.9649360426837508</t>
  </si>
  <si>
    <t>TB 01</t>
  </si>
  <si>
    <t>DEN 00; DEN 15; DEN 49; DEN 55</t>
  </si>
  <si>
    <t>7; DEN 00 (06); DEN 15 (35); DEN 22 (10); DEN 49 (16); DEN 55 (29); DEN 93 (25); DEN 99 (16)</t>
  </si>
  <si>
    <t>LCB (4); FS (14); SCBR (0); RCB (0)</t>
  </si>
  <si>
    <t>LOLB (06); LOLB (10); LILB (16); DLT (16); DRT (25); RLB (29); ROLB (35)</t>
  </si>
  <si>
    <t>DEN 00 (LOLB); DEN 02 (RCB); DEN 06 (FS); DEN 15 (ROLB); DEN 21 (LCB); DEN 22 (LOLB); DEN 29 (SCBR); DEN 49 (LILB); DEN 55 (RLB); DEN 93 (DRT); DEN 99 (DLT)</t>
  </si>
  <si>
    <t>DEN 00 (0.0); DEN 02 (0.0); DEN 06 (0.0); DEN 15 (0.0); DEN 21 (0.0); DEN 22 (0.0); DEN 29 (+0.5); DEN 49 (0.0); DEN 55 (0.0); DEN 93 (0.0); DEN 99 (0.0)</t>
  </si>
  <si>
    <t>DEN 93</t>
  </si>
  <si>
    <t>TB 14 (SLWR); DEN 29 (SCBR)</t>
  </si>
  <si>
    <t>LOLB (1); LOLB (0); LILB (2); RLB (3); ROLB (0)</t>
  </si>
  <si>
    <t>TB 01 (HB-R); TB 06 (QB); TB 13 (LWR); TB 14 (SLWR); TB 15 (RWR); TB 62 (C); TB 68 (LG); TB 69 (RG); TB 77 (RT); TB 78 (LT); TB 88 (TE-R)</t>
  </si>
  <si>
    <t>TB 01 (0.0); TB 06 (0.0); TB 13 (0.0); TB 14 (0.0); TB 15 (0.0); TB 62 (0.0); TB 68 (0.0); TB 69 (0.0); TB 77 (0.0); TB 78 (0.0); TB 88 (0.0)</t>
  </si>
  <si>
    <t>5; TB 62 (C); TB 68 (LG); TB 69 (RG); TB 77 (RT); TB 78 (LT)</t>
  </si>
  <si>
    <t>6; DEN 02; DEN 06; DEN 21; DEN 22; DEN 29; DEN 55</t>
  </si>
  <si>
    <t>LWR 2(2); SLWR 2(3); HB-R fl; TE-R r; RWR r</t>
  </si>
  <si>
    <t>TB 13 2(2); TB 14 2(3); TB 01 fl; TB 88 r; TB 15 r</t>
  </si>
  <si>
    <t>5; DEN 00 (LOLB); DEN 15 (ROLB); DEN 49 (LILB); DEN 93 (DRT); DEN 99 (DLT)</t>
  </si>
  <si>
    <t>DEN 02 &gt; TB 13; DEN 29 &gt; TB 14</t>
  </si>
  <si>
    <t>1; TB 01 (HB-R)</t>
  </si>
  <si>
    <t>LWR^(-16.5); SLWR(-6.5); RWR(+9.5)</t>
  </si>
  <si>
    <t>1; DEN 29</t>
  </si>
  <si>
    <t>1.8805293564070296</t>
  </si>
  <si>
    <t>DEN 93; DEN 99</t>
  </si>
  <si>
    <t>NYG 17</t>
  </si>
  <si>
    <t>6; CLV 06 (14); CLV 58 (24); CLV 72 (18); CLV 91 (36); CLV 93 (28); CLV 99 (05)</t>
  </si>
  <si>
    <t>LCB (1); SCBL (3); FS (14); SCBR (2); RCB (6)</t>
  </si>
  <si>
    <t>LOLB (05); LLB (14); DLT (18); RILB (24); DRT (28); REO (36)</t>
  </si>
  <si>
    <t>CLV 00 (SCBL); CLV 06 (LLB); CLV 09 (SCBR); CLV 21 (LCB); CLV 23 (RCB); CLV 33 (FS); CLV 58 (RILB); CLV 72 (DLT); CLV 91 (REO); CLV 93 (DRT); CLV 99 (LOLB)</t>
  </si>
  <si>
    <t>CLV 00 (-1.0); CLV 06 (0.0); CLV 09 (0.0); CLV 21 (0.0); CLV 23 (0.0); CLV 33 (0.0); CLV 58 (0.0); CLV 72 (0.0); CLV 91 (0.0); CLV 93 (0.0); CLV 99 (+0.5)</t>
  </si>
  <si>
    <t>CLV 99</t>
  </si>
  <si>
    <t>DLT (18); DRT (28); REO (36)</t>
  </si>
  <si>
    <t>CLV 00</t>
  </si>
  <si>
    <t>NYG 17 (SRWR); NYG 72 (RT); CLV 00 (SCBL); CLV 99 (LOLB)</t>
  </si>
  <si>
    <t>LOLB (0); LLB (3); RILB (2)</t>
  </si>
  <si>
    <t>NYG 72; CLV 00</t>
  </si>
  <si>
    <t>NYG 01; NYG 17; NYG 26; NYG 84; NYG 86</t>
  </si>
  <si>
    <t>NYG 01 (RWR); NYG 08 (QB); NYG 17 (SRWR); NYG 26 (HB-L); NYG 61 (C); NYG 72 (RT); NYG 74 (RG); NYG 76 (LG); NYG 78 (LT); NYG 84 (SLWR); NYG 86 (LWR)</t>
  </si>
  <si>
    <t>NYG 01 (0.0); NYG 08 (0.0); NYG 17 (+0.5); NYG 26 (0.0); NYG 61 (0.0); NYG 72 (-0.5); NYG 74 (0.0); NYG 76 (0.0); NYG 78 (0.0); NYG 84 (0.0); NYG 86 (0.0)</t>
  </si>
  <si>
    <t>5; NYG 61 (C); NYG 72 (RT); NYG 74 (RG); NYG 76 (LG); NYG 78 (LT)</t>
  </si>
  <si>
    <t>7; CLV 00; CLV 06; CLV 09; CLV 21; CLV 23; CLV 33; CLV 58</t>
  </si>
  <si>
    <t>LWR 3(7); SLWR c36(4); HB-L klh76(-1); SRWR 1; RWR 2(2)</t>
  </si>
  <si>
    <t>3; 3; H7; 3; 2</t>
  </si>
  <si>
    <t>NYG 86 3(7); NYG 84 c36(4); NYG 26 klh76(-1); NYG 17 1; NYG 01 2(2)</t>
  </si>
  <si>
    <t>4; CLV 72 (DLT); CLV 91 (REO); CLV 93 (DRT); CLV 99 (LOLB)</t>
  </si>
  <si>
    <t>NYG 17; CLV 99</t>
  </si>
  <si>
    <t>CLV 21 &gt; NYG 01</t>
  </si>
  <si>
    <t>CLV 99 (O) NYG 72</t>
  </si>
  <si>
    <t>1; NYG 26 (HB-L)</t>
  </si>
  <si>
    <t>NYG 01 (L:R{R}); NYG 17* (L:Rx)</t>
  </si>
  <si>
    <t>CLV 21</t>
  </si>
  <si>
    <t>CLV 58</t>
  </si>
  <si>
    <t>LWR^(-12.5); SLWR(-8.5); SRWR(+7.5); RWR^(+14.5)</t>
  </si>
  <si>
    <t>0.5458929530136694</t>
  </si>
  <si>
    <t>NYG 01; NYG 17; NYG 86</t>
  </si>
  <si>
    <t>CLV 00; CLV 09; CLV 21; CLV 23; CLV 33</t>
  </si>
  <si>
    <t>CLV 06; CLV 58</t>
  </si>
  <si>
    <t>CLV 72; CLV 91; CLV 93; CLV 99</t>
  </si>
  <si>
    <t>7; NYG 00 (09); NYG 05 (35); NYG 24 (16); NYG 27 (05); NYG 58 (28); NYG 94 (15); NYG 97 (28)</t>
  </si>
  <si>
    <t>CLV 02; CLV 08</t>
  </si>
  <si>
    <t>LCB (7); FS (15); SCBR (0); RCB (4)</t>
  </si>
  <si>
    <t>LOLB (05); LOLB (09); LE (15); LILB (16); DRT (28); RILB (28); ROLB (35)</t>
  </si>
  <si>
    <t>NYG 00 (LOLB); NYG 03 (SCBR); NYG 05 (ROLB); NYG 21 (LCB); NYG 24 (LILB); NYG 27 (LOLB); NYG 28 (RCB); NYG 31 (FS); NYG 58 (RILB); NYG 94 (LE); NYG 97 (DRT)</t>
  </si>
  <si>
    <t>NYG 00 (0.0); NYG 03 (0.0); NYG 05 (-0.5); NYG 21 (0.0); NYG 24 (0.0); NYG 27 (0.0); NYG 28 (0.0); NYG 31 (0.0); NYG 58 (0.0); NYG 94 (+0.5); NYG 97 (+0.5)</t>
  </si>
  <si>
    <t>LE (15); DRT (28)</t>
  </si>
  <si>
    <t>NYG 27</t>
  </si>
  <si>
    <t>CLV 71 (LT); CLV 75 (LG); CLV 77 (RG); CLV 86 (TE-R); NYG 05 (ROLB); NYG 58 (RILB); NYG 94 (LE); NYG 97 (DRT)</t>
  </si>
  <si>
    <t>LOLB (0); LOLB (1); LILB (5); RILB (4); ROLB (0)</t>
  </si>
  <si>
    <t>CLV 71; NYG 05</t>
  </si>
  <si>
    <t>CLV 02; CLV 03; CLV 08; CLV 34; CLV 86</t>
  </si>
  <si>
    <t>CLV 02 (SLWR); CLV 03 (RWR); CLV 04 (QB); CLV 08 (LWR); CLV 34 (HB-L); CLV 55 (C); CLV 71 (LT); CLV 75 (LG); CLV 77 (RG); CLV 79 (RT); CLV 86 (TE-R)</t>
  </si>
  <si>
    <t>CLV 02 (0.0); CLV 03 (0.0); CLV 04 (0.0); CLV 08 (0.0); CLV 34 (0.0); CLV 55 (0.0); CLV 71 (-1.0); CLV 75 (0.0); CLV 77 (0.0); CLV 79 (0.0); CLV 86 (+0.5)</t>
  </si>
  <si>
    <t>CLV 86</t>
  </si>
  <si>
    <t>CLV 02; CLV 03</t>
  </si>
  <si>
    <t>LWR 0(-3); SLWR z; HB-L r; TE-R r; RWR r</t>
  </si>
  <si>
    <t>CLV 08 0(-3); CLV 02 z; CLV 34 r; CLV 86 r; CLV 03 r</t>
  </si>
  <si>
    <t>CLV 86; NYG 94; NYG 97</t>
  </si>
  <si>
    <t>1; CLV 34 (HB-L)</t>
  </si>
  <si>
    <t>NYG 97</t>
  </si>
  <si>
    <t>NYG 94</t>
  </si>
  <si>
    <t>LWR(-10.5); SLWR^(-9.5); RWR^(+12.5)</t>
  </si>
  <si>
    <t>1.1653020055197747</t>
  </si>
  <si>
    <t>NYG 03; NYG 21; NYG 24; NYG 27; NYG 28; NYG 31</t>
  </si>
  <si>
    <t>NYG 05; NYG 94; NYG 97</t>
  </si>
  <si>
    <t>5; IND 32 (09); IND 45 (28); IND 51 (10); IND 54 (32); IND 94 (22)</t>
  </si>
  <si>
    <t>CHI 10; CHI 15; CHI 85</t>
  </si>
  <si>
    <t>LCB (7); SCBoL (4); FSL (17); FS (23); FSR (18); RCB (14)</t>
  </si>
  <si>
    <t>LLB (09); LOLB (10); NT (22); RILB (28); ROLB (32)</t>
  </si>
  <si>
    <t>IND 20 (FSR); IND 21 (LCB); IND 23 (SCBoL); IND 25 (FS); IND 32 (LLB); IND 40 (RCB); IND 44 (FSL); IND 45 (RILB); IND 51 (LOLB); IND 54 (ROLB); IND 94 (NT)</t>
  </si>
  <si>
    <t>IND 20 (0.0); IND 21 (0.0); IND 23 (0.0); IND 25 (0.0); IND 32 (0.0); IND 40 (0.0); IND 44 (0.0); IND 45 (0.0); IND 51 (0.0); IND 54 (0.0); IND 94 (0.0)</t>
  </si>
  <si>
    <t>LOLB (1); LLB (3); RILB (6); ROLB (1)</t>
  </si>
  <si>
    <t>LWR^; HB; SRiWR; SRoWR; RWR^</t>
  </si>
  <si>
    <t>CHI 02; CHI 04; CHI 10; CHI 15; CHI 85</t>
  </si>
  <si>
    <t>CHI 02 (LWR); CHI 04 (HB); CHI 10 (SRoWR); CHI 15 (RWR); CHI 18 (QB); CHI 58 (RT); CHI 65 (C); CHI 70 (LT); CHI 76 (LG); CHI 79 (RG); CHI 85 (SRiWR)</t>
  </si>
  <si>
    <t>CHI 02 (0.0); CHI 04 (0.0); CHI 10 (0.0); CHI 15 (0.0); CHI 18 (0.0); CHI 58 (0.0); CHI 65 (0.0); CHI 70 (0.0); CHI 76 (0.0); CHI 79 (0.0); CHI 85 (0.0)</t>
  </si>
  <si>
    <t>5; CHI 58 (RT); CHI 65 (C); CHI 70 (LT); CHI 76 (LG); CHI 79 (RG)</t>
  </si>
  <si>
    <t>8; IND 20; IND 21; IND 23; IND 25; IND 32; IND 40; IND 44; IND 45</t>
  </si>
  <si>
    <t>LWR n; HB n; SRiWR n; SRoWR n; RWR n</t>
  </si>
  <si>
    <t>CHI 02 n; CHI 04 n; CHI 85 n; CHI 10 n; CHI 15 n</t>
  </si>
  <si>
    <t>3; IND 51 (LOLB); IND 54 (ROLB); IND 94 (NT)</t>
  </si>
  <si>
    <t>1; CHI 04 (HB)</t>
  </si>
  <si>
    <t>LWR^(-16.5); SRiWR(+6.5); SRoWR(+8.5); RWR^(+10.5)</t>
  </si>
  <si>
    <t>0.2777279980782863</t>
  </si>
  <si>
    <t>CHI 02; CHI 10; CHI 15</t>
  </si>
  <si>
    <t>LWR; HB; SRiWR; SRoWR; RWR</t>
  </si>
  <si>
    <t>IND 20; IND 21; IND 23; IND 25; IND 32; IND 40</t>
  </si>
  <si>
    <t>IND 51; IND 54; IND 94</t>
  </si>
  <si>
    <t>4; IND 20 (29); IND 51 (06); IND 54 (37); IND 94 (22)</t>
  </si>
  <si>
    <t>CHI 14; CHI 15; CHI 80</t>
  </si>
  <si>
    <t>LCB (37); FSL (35); FSL (35); FSL (49); FS (47); FSR (34); RCB (38)</t>
  </si>
  <si>
    <t>LEO (06); MLB (22); RLB (29); REO (37)</t>
  </si>
  <si>
    <t>IND 20 (RLB); IND 21 (RCB); IND 23 (FSL); IND 25 (FSL); IND 32 (FS); IND 40 (LCB); IND 44 (FSL); IND 45 (FSR); IND 51 (LEO); IND 54 (REO); IND 94 (MLB)</t>
  </si>
  <si>
    <t>LEO (06); REO (37)</t>
  </si>
  <si>
    <t>IND 32</t>
  </si>
  <si>
    <t>MLB (2); RLB (2)</t>
  </si>
  <si>
    <t>CHI 02; CHI 14; CHI 15; CHI 23; CHI 80</t>
  </si>
  <si>
    <t>CHI 02 (LWR); CHI 14 (SRiWR); CHI 15 (RWR); CHI 18 (QB); CHI 23 (HB-L); CHI 58 (RT); CHI 65 (C); CHI 70 (LT); CHI 76 (LG); CHI 79 (RG); CHI 80 (SRoWR)</t>
  </si>
  <si>
    <t>CHI 02 (0.0); CHI 14 (0.0); CHI 15 (0.0); CHI 18 (0.0); CHI 23 (0.0); CHI 58 (0.0); CHI 65 (0.0); CHI 70 (0.0); CHI 76 (0.0); CHI 79 (0.0); CHI 80 (0.0)</t>
  </si>
  <si>
    <t>CHI 14; CHI 23; CHI 80</t>
  </si>
  <si>
    <t>CHI 02; CHI 80</t>
  </si>
  <si>
    <t>6; CHI 23 (HB-L); CHI 58 (RT); CHI 65 (C); CHI 70 (LT); CHI 76 (LG); CHI 79 (RG)</t>
  </si>
  <si>
    <t>Pb</t>
  </si>
  <si>
    <t>8; IND 21; IND 23; IND 25; IND 32; IND 40; IND 44; IND 45; IND 94</t>
  </si>
  <si>
    <t>LWR xo(30); HB-L kl; SRiWR 9; SRoWR 9; RWR 9</t>
  </si>
  <si>
    <t>X; -; 9; 9; 9</t>
  </si>
  <si>
    <t>CHI 02 xo(30); CHI 23 kl; CHI 14 9; CHI 80 9; CHI 15 9</t>
  </si>
  <si>
    <t>xo(30)</t>
  </si>
  <si>
    <t>3; IND 20 (RLB); IND 51 (LEO); IND 54 (REO)</t>
  </si>
  <si>
    <t>1; CHI 23 (HB-L)</t>
  </si>
  <si>
    <t>LWR^(-14.5); SRiWR(+11.5); SRoWR^(+13.5); RWR(+16.5)</t>
  </si>
  <si>
    <t>1; IND 32</t>
  </si>
  <si>
    <t>0.27109064107123454</t>
  </si>
  <si>
    <t>0.22890935892876546</t>
  </si>
  <si>
    <t>CHI 23</t>
  </si>
  <si>
    <t>CHI 02; CHI 15; CHI 80</t>
  </si>
  <si>
    <t>PREVENT</t>
  </si>
  <si>
    <t>6; LAC 00 (29); LAC 06 (19); LAC 48 (40); LAC 52 (09); LAC 93 (27); LAC 95 (19)</t>
  </si>
  <si>
    <t>LCB (6); SCBL (4); FSL (12); SSR (7); RCB (1)</t>
  </si>
  <si>
    <t>LOLB (09); LILB (19); DLT (19); DRT (27); RLB (29); SSR (39); ROLB (40)</t>
  </si>
  <si>
    <t>LAC 00 (RLB); LAC 03 (FSL); LAC 06 (LILB); LAC 07 (RCB); LAC 26 (LCB); LAC 32 (SSR); LAC 36 (SCBL); LAC 48 (ROLB); LAC 52 (LOLB); LAC 93 (DRT); LAC 95 (DLT)</t>
  </si>
  <si>
    <t>LAC 00 (0.0); LAC 03 (0.0); LAC 06 (0.0); LAC 07 (0.0); LAC 26 (0.0); LAC 32 (0.0); LAC 36 (0.0); LAC 48 (-0.5); LAC 52 (0.0); LAC 93 (0.0); LAC 95 (-0.5)</t>
  </si>
  <si>
    <t>LAC 93</t>
  </si>
  <si>
    <t>PIT 30 (HB-L); PIT 54 (C); PIT 74 (LG); PIT 77 (RT); PIT 78 (RG); PIT 88 (TE-L); LAC 48 (ROLB); LAC 52 (LOLB); LAC 93 (DRT); LAC 95 (DLT)</t>
  </si>
  <si>
    <t>PIT 77; LAC 48; LAC 95</t>
  </si>
  <si>
    <t>PIT 13; PIT 14; PIT 19; PIT 30; PIT 88</t>
  </si>
  <si>
    <t>PIT 02 (QB); PIT 13 (LWR); PIT 14 (SRWR); PIT 19 (RWR); PIT 30 (HB-L); PIT 54 (C); PIT 65 (LT); PIT 74 (LG); PIT 77 (RT); PIT 78 (RG); PIT 88 (TE-L)</t>
  </si>
  <si>
    <t>PIT 02 (0.0); PIT 13 (0.0); PIT 14 (0.0); PIT 19 (0.0); PIT 30 (+0.5); PIT 54 (+0.5); PIT 65 (0.0); PIT 74 (0.0); PIT 77 (-0.5); PIT 78 (+0.5); PIT 88 (+0.5)</t>
  </si>
  <si>
    <t>PIT 30; PIT 88</t>
  </si>
  <si>
    <t>PIT 13; PIT 14</t>
  </si>
  <si>
    <t>PIT 30; PIT 54; PIT 78; PIT 88</t>
  </si>
  <si>
    <t>LAC 07 &gt; PIT 13</t>
  </si>
  <si>
    <t>1; PIT 30 (HB-L)</t>
  </si>
  <si>
    <t>PIT 19* (L:R{R})</t>
  </si>
  <si>
    <t>LWR^(-9.5); SRWR^(+7.5); RWR(+12.5)</t>
  </si>
  <si>
    <t>1.1685478707505266</t>
  </si>
  <si>
    <t>0.053194249510139624</t>
  </si>
  <si>
    <t>PIT 13; PIT 14; PIT 19</t>
  </si>
  <si>
    <t>7; GB 07 (17); GB 20 (39); GB 55 (16); GB 58 (04); GB 90 (27); GB 94 (20); GB 97 (24)</t>
  </si>
  <si>
    <t>LCB (2); SCBL (3); FS (9); RCB (1)</t>
  </si>
  <si>
    <t>LOLB (04); DLT (16); LILB (17); DLT (20); DRT (24); DRT (27); RLB (39)</t>
  </si>
  <si>
    <t>GB 07 (LILB); GB 20 (RLB); GB 21 (RCB); GB 23 (LCB); GB 25 (SCBL); GB 29 (FS); GB 55 (DLT); GB 58 (LOLB); GB 90 (DRT); GB 94 (DLT); GB 97 (DRT)</t>
  </si>
  <si>
    <t>GB 07 (+0.5); GB 20 (0.0); GB 21 (0.0); GB 23 (0.0); GB 25 (0.0); GB 29 (0.0); GB 55 (0.0); GB 58 (0.0); GB 90 (0.0); GB 94 (0.0); GB 97 (0.0)</t>
  </si>
  <si>
    <t>GB 55; GB 58</t>
  </si>
  <si>
    <t>DLT (16); DLT (20); DRT (24); DRT (27)</t>
  </si>
  <si>
    <t>GB 07</t>
  </si>
  <si>
    <t>TEN 08 (QB); TEN 83 (RWR); GB 07 (LILB); GB 58 (LOLB)</t>
  </si>
  <si>
    <t>LOLB (0); LILB (2); RLB (2)</t>
  </si>
  <si>
    <t>TEN 08; TEN 83</t>
  </si>
  <si>
    <t>TEN 15; TEN 16; TEN 20; TEN 83; TEN 85</t>
  </si>
  <si>
    <t>TEN 08 (QB); TEN 15 (SRWR); TEN 16 (LWR); TEN 20 (HB); TEN 55 (LT); TEN 75 (RG); TEN 77 (LG); TEN 78 (RT); TEN 79 (C); TEN 83 (RWR); TEN 85 (TE-R)</t>
  </si>
  <si>
    <t>TEN 08 (-0.5); TEN 15 (0.0); TEN 16 (0.0); TEN 20 (0.0); TEN 55 (0.0); TEN 75 (0.0); TEN 77 (0.0); TEN 78 (0.0); TEN 79 (0.0); TEN 83 (-0.5); TEN 85 (0.0)</t>
  </si>
  <si>
    <t>TEN 15</t>
  </si>
  <si>
    <t>TEN 16; TEN 85</t>
  </si>
  <si>
    <t>6; TEN 55 (LT); TEN 75 (RG); TEN 77 (LG); TEN 78 (RT); TEN 79 (C); TEN 83 (RWR)</t>
  </si>
  <si>
    <t>5; GB 20; GB 21; GB 23; GB 25; GB 29</t>
  </si>
  <si>
    <t>LWR xl(6); HB h21(-4); TE-R 3(16); SRWR flxj(-4); RWR k</t>
  </si>
  <si>
    <t>X; H4; 3; X; -</t>
  </si>
  <si>
    <t>TEN 16 xl(6); TEN 20 h21(-4); TEN 85 3(16); TEN 15 flxj(-4); TEN 83 k</t>
  </si>
  <si>
    <t>6; GB 07 (LILB); GB 55 (DLT); GB 58 (LOLB); GB 90 (DRT); GB 94 (DLT); GB 97 (DRT)</t>
  </si>
  <si>
    <t>GB 21 &gt; TEN 16; GB 23 &gt; TEN 83</t>
  </si>
  <si>
    <t>GB 07 (I) TEN 83; GB 58 (CU)</t>
  </si>
  <si>
    <t>GB 07; GB 58</t>
  </si>
  <si>
    <t>1; TEN 20 (HB)</t>
  </si>
  <si>
    <t>TEN 15* (R:L{R}); TEN 85 (L:Rx)</t>
  </si>
  <si>
    <t>LWR^(-11.5); SRWR(-1.5); RWR(+2.5)</t>
  </si>
  <si>
    <t>0.8292541072749618</t>
  </si>
  <si>
    <t>2.408012871434214</t>
  </si>
  <si>
    <t>TEN 15; TEN 16; TEN 83</t>
  </si>
  <si>
    <t>GB 20; GB 21; GB 23; GB 25; GB 29</t>
  </si>
  <si>
    <t>GB 55; GB 90; GB 94; GB 97</t>
  </si>
  <si>
    <t>7; DEN 00 (06); DEN 15 (37); DEN 22 (09); DEN 49 (19); DEN 55 (24); DEN 97 (29); DEN 99 (15)</t>
  </si>
  <si>
    <t>LCB (5); FS (15); SCBR (1); RCB (8)</t>
  </si>
  <si>
    <t>LOLB (06); LOLB (09); LE (15); LILB (19); RILB (24); RE (29); REO (37)</t>
  </si>
  <si>
    <t>DEN 00 (0.0); DEN 02 (0.0); DEN 06 (0.0); DEN 15 (0.0); DEN 21 (0.0); DEN 22 (0.0); DEN 29 (0.0); DEN 49 (+0.5); DEN 55 (0.0); DEN 97 (0.0); DEN 99 (0.0)</t>
  </si>
  <si>
    <t>DEN 99</t>
  </si>
  <si>
    <t>TB 07 (HB-R); TB 62 (C); TB 68 (LG); TB 77 (RT); DEN 49 (LILB); DEN 97 (RE); DEN 99 (LE)</t>
  </si>
  <si>
    <t>TB 62</t>
  </si>
  <si>
    <t>TB 06 (QB); TB 07 (HB-R); TB 13 (LWR); TB 14 (SLWR); TB 15 (RWR); TB 62 (C); TB 68 (LG); TB 69 (RG); TB 77 (RT); TB 78 (LT); TB 88 (TE-R)</t>
  </si>
  <si>
    <t>TB 06 (0.0); TB 07 (+0.5); TB 13 (0.0); TB 14 (0.0); TB 15 (0.0); TB 62 (-1.0); TB 68 (0.0); TB 69 (0.0); TB 77 (0.0); TB 78 (0.0); TB 88 (0.0)</t>
  </si>
  <si>
    <t>TB 07; DEN 49</t>
  </si>
  <si>
    <t>DEN 29 &gt; TB 14</t>
  </si>
  <si>
    <t>TRAP</t>
  </si>
  <si>
    <t>TB 07 (B:B)</t>
  </si>
  <si>
    <t>LWR^(-7.5); SLWR(-3.5); RWR^(+10.5)</t>
  </si>
  <si>
    <t>1.9650746287058198</t>
  </si>
  <si>
    <t>0.1068844204324173</t>
  </si>
  <si>
    <t>X-X-X</t>
  </si>
  <si>
    <t>X-X-X-X</t>
  </si>
  <si>
    <t>Unknown</t>
  </si>
  <si>
    <t>6; TEN 53 (32); TEN 56 (18); TEN 58 (07); TEN 93 (25); TEN 98 (15); TEN 99 (37)</t>
  </si>
  <si>
    <t>LCB (0); FS (12); SCBiR (9); SCBoR (1); RCB (1)</t>
  </si>
  <si>
    <t>LEO (07); LE (15); LILB (18); DRT (25); RLB (32); REO (37)</t>
  </si>
  <si>
    <t>TEN 21 (SCBoR); TEN 33 (SCBiR); TEN 37 (FS); TEN 38 (LCB); TEN 39 (RCB); TEN 53 (RLB); TEN 56 (LILB); TEN 58 (LEO); TEN 93 (DRT); TEN 98 (LE); TEN 99 (REO)</t>
  </si>
  <si>
    <t>TEN 21 (0.0); TEN 33 (0.0); TEN 37 (+0.5); TEN 38 (+0.5); TEN 39 (0.0); TEN 53 (0.0); TEN 56 (-0.5); TEN 58 (0.0); TEN 93 (+0.5); TEN 98 (0.0); TEN 99 (0.0)</t>
  </si>
  <si>
    <t>LEO (07); LE (15); DRT (25); REO (37)</t>
  </si>
  <si>
    <t>GB 08 (HB-L); GB 74 (LG); GB 75 (RG); GB 85 (RWR); TEN 37 (FS); TEN 38 (LCB); TEN 56 (LILB); TEN 58 (LEO); TEN 93 (DRT)</t>
  </si>
  <si>
    <t>LILB (5); RLB (3)</t>
  </si>
  <si>
    <t>TEN 56</t>
  </si>
  <si>
    <t>GB 74; GB 75; TEN 56</t>
  </si>
  <si>
    <t>GB 02 (QB); GB 08 (HB-L); GB 09 (SLiWR); GB 11 (SLoWR); GB 50 (RT); GB 63 (LT); GB 71 (C); GB 74 (LG); GB 75 (RG); GB 85 (RWR); GB 87 (LWR)</t>
  </si>
  <si>
    <t>GB 02 (0.0); GB 08 (0.0); GB 09 (0.0); GB 11 (0.0); GB 50 (0.0); GB 63 (0.0); GB 71 (0.0); GB 74 (-0.5); GB 75 (-1.0); GB 85 (0.0); GB 87 (0.0)</t>
  </si>
  <si>
    <t>GB 85; GB 87</t>
  </si>
  <si>
    <t>LWR z; SLoWR z; SLiWR 0u(-5); HB-L r; RWR r</t>
  </si>
  <si>
    <t>GB 87 z; GB 11 z; GB 09 0u(-5); GB 08 r; GB 85 r</t>
  </si>
  <si>
    <t>TEN 37; TEN 38; TEN 93</t>
  </si>
  <si>
    <t>TEN 21 &gt; GB 11; TEN 38 &gt; GB 85; TEN 39 &gt; GB 87</t>
  </si>
  <si>
    <t>LWR^(-16.5); SLoWR(-8.5); SLiWR(-6.5); RWR^(+10.5)</t>
  </si>
  <si>
    <t>1.6848024887050923</t>
  </si>
  <si>
    <t>TEN 21; TEN 33; TEN 37; TEN 38; TEN 39</t>
  </si>
  <si>
    <t>TEN 53; TEN 56; TEN 99</t>
  </si>
  <si>
    <t>7; NYG 00 (06); NYG 05 (38); NYG 19 (08); NYG 41 (25); NYG 58 (20); NYG 97 (15); NYG 98 (29)</t>
  </si>
  <si>
    <t>LCB (1); SCBL (8); SCBR (10); RCB (1)</t>
  </si>
  <si>
    <t>LEO (06); LOLB (08); LE (15); LILB (20); RILB (25); RE (29); REO (38)</t>
  </si>
  <si>
    <t>NYG 00 (LEO); NYG 03 (LCB); NYG 05 (REO); NYG 19 (LOLB); NYG 27 (SCBR); NYG 28 (RCB); NYG 31 (SCBL); NYG 41 (RILB); NYG 58 (LILB); NYG 97 (LE); NYG 98 (RE)</t>
  </si>
  <si>
    <t>NYG 00 (0.0); NYG 03 (0.0); NYG 05 (+1.0); NYG 19 (0.0); NYG 27 (0.0); NYG 28 (-1.0); NYG 31 (0.0); NYG 41 (0.0); NYG 58 (0.0); NYG 97 (0.0); NYG 98 (0.0)</t>
  </si>
  <si>
    <t>NYG 00; NYG 97</t>
  </si>
  <si>
    <t>LEO (06); LE (15); RE (29); REO (38)</t>
  </si>
  <si>
    <t>NYG 28</t>
  </si>
  <si>
    <t>CLV 34 (HB-L); CLV 71 (LT); NYG 05 (REO); NYG 28 (RCB)</t>
  </si>
  <si>
    <t>LOLB (1); LILB (1); RILB (1)</t>
  </si>
  <si>
    <t>CLV 71; NYG 28</t>
  </si>
  <si>
    <t>CLV 02; CLV 03; CLV 08; CLV 34; CLV 88</t>
  </si>
  <si>
    <t>CLV 02 (RWR); CLV 03 (LWR); CLV 04 (QB); CLV 08 (SRWR); CLV 34 (HB-L); CLV 55 (C); CLV 66 (RT); CLV 70 (RG); CLV 71 (LT); CLV 75 (LG); CLV 88 (SLWR)</t>
  </si>
  <si>
    <t>CLV 02 (0.0); CLV 03 (0.0); CLV 04 (0.0); CLV 08 (0.0); CLV 34 (+0.5); CLV 55 (0.0); CLV 66 (0.0); CLV 70 (0.0); CLV 71 (-1.5); CLV 75 (0.0); CLV 88 (0.0)</t>
  </si>
  <si>
    <t>CLV 02; CLV 88</t>
  </si>
  <si>
    <t>5; CLV 55 (C); CLV 66 (RT); CLV 70 (RG); CLV 71 (LT); CLV 75 (LG)</t>
  </si>
  <si>
    <t>7; NYG 03; NYG 19; NYG 27; NYG 28; NYG 31; NYG 41; NYG 58</t>
  </si>
  <si>
    <t>LWR 6i(8); SLWR xd(3); HB-L h3(-5); SRWR 9o; RWR xd(2)</t>
  </si>
  <si>
    <t>6; X; H3; 9; X</t>
  </si>
  <si>
    <t>CLV 03 6i(8); CLV 88 xd(3); CLV 34 h3(-5); CLV 08 9o; CLV 02 xd(2)</t>
  </si>
  <si>
    <t>4; NYG 00 (LEO); NYG 05 (REO); NYG 97 (LE); NYG 98 (RE)</t>
  </si>
  <si>
    <t>CLV 34; NYG 05</t>
  </si>
  <si>
    <t>NYG 03 &gt; CLV 02; NYG 28 &gt; CLV 03</t>
  </si>
  <si>
    <t>NYG 05 (O) CLV 71</t>
  </si>
  <si>
    <t>LWR(-6.5); SLWR^(-2.5); SRWR(+8.5); RWR^(+10.5)</t>
  </si>
  <si>
    <t>0.9099362213069079</t>
  </si>
  <si>
    <t>NYG 03; NYG 27; NYG 28; NYG 31</t>
  </si>
  <si>
    <t>NYG 00; NYG 19; NYG 41; NYG 58</t>
  </si>
  <si>
    <t>NYG 05; NYG 97; NYG 98</t>
  </si>
  <si>
    <t>7; LAC 00 (14); LAC 03 (06); LAC 06 (30); LAC 45 (05); LAC 52 (37); LAC 90 (25); LAC 93 (17)</t>
  </si>
  <si>
    <t>PIT 80</t>
  </si>
  <si>
    <t>LCB (6); FSR (12); SCBR (4); RCB (7)</t>
  </si>
  <si>
    <t>LOLB (05); LLB (06); LLB (14); DLT (17); DRT (25); RLB (30); REO (37)</t>
  </si>
  <si>
    <t>LAC 00 (LLB); LAC 03 (LLB); LAC 06 (RLB); LAC 07 (LCB); LAC 26 (RCB); LAC 32 (FSR); LAC 36 (SCBR); LAC 45 (LOLB); LAC 52 (REO); LAC 90 (DRT); LAC 93 (DLT)</t>
  </si>
  <si>
    <t>LAC 00 (0.0); LAC 03 (0.0); LAC 06 (0.0); LAC 07 (0.0); LAC 26 (-1.0); LAC 32 (0.0); LAC 36 (0.0); LAC 45 (+0.5); LAC 52 (0.0); LAC 90 (+0.5); LAC 93 (0.0)</t>
  </si>
  <si>
    <t>DLT (17); DRT (25); REO (37)</t>
  </si>
  <si>
    <t>LAC 45</t>
  </si>
  <si>
    <t>LAC 90</t>
  </si>
  <si>
    <t>PIT 14 (LWR); PIT 54 (C); LAC 26 (RCB); LAC 45 (LOLB); LAC 90 (DRT)</t>
  </si>
  <si>
    <t>LOLB (1); LLB (5); LLB (6); RLB (6)</t>
  </si>
  <si>
    <t>PIT 54; LAC 26</t>
  </si>
  <si>
    <t>PIT 14; PIT 19; PIT 22; PIT 80; PIT 88</t>
  </si>
  <si>
    <t>PIT 02 (QB); PIT 14 (LWR); PIT 19 (SLWR); PIT 22 (HB-L); PIT 54 (C); PIT 65 (LT); PIT 74 (LG); PIT 77 (RT); PIT 78 (RG); PIT 80 (TE-R); PIT 88 (RWR)</t>
  </si>
  <si>
    <t>PIT 02 (0.0); PIT 14 (0.0); PIT 19 (0.0); PIT 22 (0.0); PIT 54 (-0.5); PIT 65 (0.0); PIT 74 (0.0); PIT 77 (0.0); PIT 78 (0.0); PIT 80 (0.0); PIT 88 (0.0)</t>
  </si>
  <si>
    <t>LWR 7(8); SLWR 3(5); HB-L h4(1); TE-R c4(7); RWR 8(8)</t>
  </si>
  <si>
    <t>7; 3; H4; 4; 8</t>
  </si>
  <si>
    <t>PIT 14 7(8); PIT 19 3(5); PIT 22 h4(1); PIT 80 c4(7); PIT 88 8(8)</t>
  </si>
  <si>
    <t>4; LAC 45 (LOLB); LAC 52 (REO); LAC 90 (DRT); LAC 93 (DLT)</t>
  </si>
  <si>
    <t>LAC 26 DH</t>
  </si>
  <si>
    <t>LAC 45; LAC 90</t>
  </si>
  <si>
    <t>LAC 45 (CU); LAC 90 (B) PIT 54</t>
  </si>
  <si>
    <t>PIT 54</t>
  </si>
  <si>
    <t>1; PIT 22 (HB-L)</t>
  </si>
  <si>
    <t>LWR^(-7.5); SLWR(-5.5); RWR^(+11.5)</t>
  </si>
  <si>
    <t>3.633804465903284</t>
  </si>
  <si>
    <t>0.13981111861964468</t>
  </si>
  <si>
    <t>PIT 80; PIT 88</t>
  </si>
  <si>
    <t>LAC 52; LAC 90; LAC 93</t>
  </si>
  <si>
    <t>LAC 15</t>
  </si>
  <si>
    <t>6; PIT 51 (39); PIT 90 (05); PIT 95 (25); PIT 97 (31); PIT 98 (12); PIT 99 (18)</t>
  </si>
  <si>
    <t>LAC 15; LAC 87</t>
  </si>
  <si>
    <t>LCB (6); SCBL (4); FS (15); SCBR (2); RCB (5)</t>
  </si>
  <si>
    <t>LEO (05); LEO (12); DLT (18); DRT (25); RE (31); ROLB (39)</t>
  </si>
  <si>
    <t>PIT 06 (SCBR); PIT 24 (RCB); PIT 26 (LCB); PIT 39 (FS); PIT 50 (SCBL); PIT 51 (ROLB); PIT 90 (LEO); PIT 95 (DRT); PIT 97 (RE); PIT 98 (LEO); PIT 99 (DLT)</t>
  </si>
  <si>
    <t>PIT 06 (-0.5); PIT 24 (0.0); PIT 26 (0.0); PIT 39 (0.0); PIT 50 (0.0); PIT 51 (0.0); PIT 90 (0.0); PIT 95 (0.0); PIT 97 (0.0); PIT 98 (0.0); PIT 99 (0.0)</t>
  </si>
  <si>
    <t>PIT 98</t>
  </si>
  <si>
    <t>1; PIT 90</t>
  </si>
  <si>
    <t>LEO (05); LEO (12); DLT (18); DRT (25); RE (31)</t>
  </si>
  <si>
    <t>PIT 06</t>
  </si>
  <si>
    <t>LAC 08 (QB); LAC 15 (SRWR); PIT 06 (SCBR)</t>
  </si>
  <si>
    <t>ROLB (0)</t>
  </si>
  <si>
    <t>LAC 01; LAC 04; LAC 15; LAC 44; LAC 87</t>
  </si>
  <si>
    <t>LAC 01 (LWR); LAC 04 (HB-L); LAC 08 (QB); LAC 15 (SRWR); LAC 44 (SLWR); LAC 68 (RG); LAC 75 (C); LAC 76 (RT); LAC 77 (LG); LAC 79 (LT); LAC 87 (RWR)</t>
  </si>
  <si>
    <t>LAC 01 (0.0); LAC 04 (0.0); LAC 08 (+0.5); LAC 15 (+0.5); LAC 44 (0.0); LAC 68 (0.0); LAC 75 (0.0); LAC 76 (0.0); LAC 77 (0.0); LAC 79 (0.0); LAC 87 (0.0)</t>
  </si>
  <si>
    <t>LAC 01; LAC 15</t>
  </si>
  <si>
    <t>6; LAC 44 (SLWR); LAC 68 (RG); LAC 75 (C); LAC 76 (RT); LAC 77 (LG); LAC 79 (LT)</t>
  </si>
  <si>
    <t>3d</t>
  </si>
  <si>
    <t>7; PIT 06; PIT 24; PIT 26; PIT 39; PIT 50; PIT 51; PIT 90</t>
  </si>
  <si>
    <t>LAC 08 (QB)</t>
  </si>
  <si>
    <t>LWR 8s(13); SLWR krxu(-3); HB-L frkrh2(-3); SRWR xo(10); RWR 9</t>
  </si>
  <si>
    <t>8; X; H2; X; 9</t>
  </si>
  <si>
    <t>LAC 01 8s(13); LAC 44 krxu(-3); LAC 04 frkrh2(-3); LAC 15 xo(10); LAC 87 9</t>
  </si>
  <si>
    <t>4; PIT 95 (DRT); PIT 97 (RE); PIT 98 (LEO); PIT 99 (DLT)</t>
  </si>
  <si>
    <t>LAC 08; LAC 15</t>
  </si>
  <si>
    <t>LAC 08</t>
  </si>
  <si>
    <t>R:R</t>
  </si>
  <si>
    <t>1; LAC 04 (HB-L)</t>
  </si>
  <si>
    <t>LAC 44* (L:R{L})</t>
  </si>
  <si>
    <t>LWR^(-18.5); SLWR(-8.5); SRWR^(+3.5); RWR(+5.5)</t>
  </si>
  <si>
    <t>0.7715574592181145</t>
  </si>
  <si>
    <t>0.36141738995801553</t>
  </si>
  <si>
    <t>LAC 01; LAC 15; LAC 87</t>
  </si>
  <si>
    <t>PIT 24; PIT 26; PIT 39</t>
  </si>
  <si>
    <t>PIT 06; PIT 50; PIT 51</t>
  </si>
  <si>
    <t>PIT 90; PIT 95; PIT 97; PIT 98; PIT 99</t>
  </si>
  <si>
    <t>CHI 11</t>
  </si>
  <si>
    <t>6; DEN 00 (35); DEN 15 (04); DEN 39 (09); DEN 49 (22); DEN 98 (15); DEN 99 (29)</t>
  </si>
  <si>
    <t>LCB (3); FS (9); FSR (11); SCBR (2); RCB (5)</t>
  </si>
  <si>
    <t>LOLB (04); LLB (09); LE (15); MLB (22); RE (29); ROLB (35)</t>
  </si>
  <si>
    <t>DEN 00 (ROLB); DEN 02 (RCB); DEN 06 (FSR); DEN 15 (LOLB); DEN 21 (LCB); DEN 22 (FS); DEN 29 (SCBR); DEN 39 (LLB); DEN 49 (MLB); DEN 98 (LE); DEN 99 (RE)</t>
  </si>
  <si>
    <t>DEN 00 (0.0); DEN 02 (0.0); DEN 06 (0.0); DEN 15 (0.0); DEN 21 (0.0); DEN 22 (0.0); DEN 29 (-0.5); DEN 39 (-0.5); DEN 49 (0.0); DEN 98 (0.0); DEN 99 (0.0)</t>
  </si>
  <si>
    <t>TB 07 (HB-L); DEN 29 (SCBR); DEN 39 (LLB); DEN 99 (RE)</t>
  </si>
  <si>
    <t>LOLB (0); LLB (2); MLB (2); ROLB (0)</t>
  </si>
  <si>
    <t>DEN 29; DEN 39</t>
  </si>
  <si>
    <t>TB 06 (QB); TB 07 (HB-L); TB 13 (SLWR); TB 14 (RWR); TB 15 (LWR); TB 62 (C); TB 68 (LG); TB 69 (RG); TB 77 (RT); TB 78 (LT); TB 88 (TE-R)</t>
  </si>
  <si>
    <t>TB 06 (0.0); TB 07 (+0.5); TB 13 (0.0); TB 14 (0.0); TB 15 (0.0); TB 62 (0.0); TB 68 (0.0); TB 69 (0.0); TB 77 (0.0); TB 78 (0.0); TB 88 (0.0)</t>
  </si>
  <si>
    <t>DEN 39</t>
  </si>
  <si>
    <t>4; DEN 02; DEN 06; DEN 21; DEN 22</t>
  </si>
  <si>
    <t>LWR 4(12); SLWR xo(10); HB-L krh2(-5); TE-R c2(0); RWR 39(5)</t>
  </si>
  <si>
    <t>4; X; H2; 2; 9</t>
  </si>
  <si>
    <t>TB 15 4(12); TB 13 xo(10); TB 07 krh2(-5); TB 88 c2(0); TB 14 39(5)</t>
  </si>
  <si>
    <t>krh2(-5)</t>
  </si>
  <si>
    <t>7; DEN 00 (ROLB); DEN 15 (LOLB); DEN 29 (SCBR); DEN 39 (LLB); DEN 49 (MLB); DEN 98 (LE); DEN 99 (RE)</t>
  </si>
  <si>
    <t>DEN 29 (U); DEN 99 (CU)</t>
  </si>
  <si>
    <t>DEN 29; DEN 99</t>
  </si>
  <si>
    <t>1; TB 07 (HB-L)</t>
  </si>
  <si>
    <t>TB 14* (L:Rx)</t>
  </si>
  <si>
    <t>DEN 29 (L.E.O) SCBR</t>
  </si>
  <si>
    <t>LWR(-11.5); SLWR^(-9.5); RWR(+6.5)</t>
  </si>
  <si>
    <t>1.517155487390845</t>
  </si>
  <si>
    <t>DEN 02; DEN 06; DEN 21; DEN 22; DEN 29; DEN 39</t>
  </si>
  <si>
    <t>DEN 00; DEN 15; DEN 49</t>
  </si>
  <si>
    <t>DEN 98; DEN 99</t>
  </si>
  <si>
    <t>6; HST 20 (03); HST 39 (16); HST 51 (07); HST 55 (37); HST 91 (29); HST 98 (19)</t>
  </si>
  <si>
    <t>MIN 04; MIN 83; MIN 86</t>
  </si>
  <si>
    <t>LCB (2); SCBiR (4); SCBR (5); SCBoR (2); RCB (3)</t>
  </si>
  <si>
    <t>LLB (03); LOLB (07); LILB (16); DLT (19); RE (29); REO (37)</t>
  </si>
  <si>
    <t>HST 00 (SCBiR); HST 04 (RCB); HST 05 (SCBoR); HST 20 (LLB); HST 21 (SCBR); HST 24 (LCB); HST 39 (LILB); HST 51 (LOLB); HST 55 (REO); HST 91 (RE); HST 98 (DLT)</t>
  </si>
  <si>
    <t>HST 00 (0.0); HST 04 (0.0); HST 05 (0.0); HST 20 (0.0); HST 21 (0.0); HST 24 (0.0); HST 39 (-0.5); HST 51 (0.0); HST 55 (0.0); HST 91 (0.0); HST 98 (0.0)</t>
  </si>
  <si>
    <t>DLT (19); RE (29); REO (37)</t>
  </si>
  <si>
    <t>MIN 14 (QB); MIN 86 (SLoWR); HST 39 (LILB)</t>
  </si>
  <si>
    <t>LOLB (0); LLB (5); LILB (4)</t>
  </si>
  <si>
    <t>LWR; SLoWR^; SLWR; SLiWR; RWR^</t>
  </si>
  <si>
    <t>MIN 04; MIN 18; MIN 32; MIN 83; MIN 86</t>
  </si>
  <si>
    <t>MIN 04 (SLWR); MIN 14 (QB); MIN 18 (RWR); MIN 32 (SLiWR); MIN 56 (C); MIN 64 (LG); MIN 67 (RG); MIN 71 (LT); MIN 75 (RT); MIN 83 (LWR); MIN 86 (SLoWR)</t>
  </si>
  <si>
    <t>MIN 04 (0.0); MIN 14 (+0.5); MIN 18 (0.0); MIN 32 (0.0); MIN 56 (0.0); MIN 64 (0.0); MIN 67 (0.0); MIN 71 (0.0); MIN 75 (0.0); MIN 83 (0.0); MIN 86 (+0.5)</t>
  </si>
  <si>
    <t>MIN 04; MIN 71; MIN 86</t>
  </si>
  <si>
    <t>MIN 18; MIN 86</t>
  </si>
  <si>
    <t>LWR 8(8); SLoWR 26(3); SLWR 6(2); SLiWR 0u(-6); RWR 3(11)</t>
  </si>
  <si>
    <t>8; 6; 6; 0; 3</t>
  </si>
  <si>
    <t>MIN 83 8(8); MIN 86 26(3); MIN 04 6(2); MIN 32 0u(-6); MIN 18 3(11)</t>
  </si>
  <si>
    <t>26(3)</t>
  </si>
  <si>
    <t>4; HST 51 (LOLB); HST 55 (REO); HST 91 (RE); HST 98 (DLT)</t>
  </si>
  <si>
    <t>MIN 14; MIN 86</t>
  </si>
  <si>
    <t>HST 05 &gt; MIN 86; HST 24 &gt; MIN 18</t>
  </si>
  <si>
    <t>MIN 32* (R:B&gt;B:L)</t>
  </si>
  <si>
    <t>LWR(-8.5); SLoWR^(-6.5); SLWR(-5.5); SLiWR(+1.5); RWR^(+11.5)</t>
  </si>
  <si>
    <t>2; HST 21; HST 39</t>
  </si>
  <si>
    <t>4.897619271845849</t>
  </si>
  <si>
    <t>2.1023807281541513</t>
  </si>
  <si>
    <t>8; MIN 06 (24); MIN 20 (37); MIN 24 (05); MIN 44 (19); MIN 52 (35); MIN 61 (29); MIN 94 (16); MIN 98 (10)</t>
  </si>
  <si>
    <t>HST 01; HST 03; HST 12; HST 33</t>
  </si>
  <si>
    <t>LCB (3); SCBL (10); RCB (8)</t>
  </si>
  <si>
    <t>LOLB (05); LOLB (10); DLT (16); LILB (19); RILB (24); RE (29); ROLB (35); ROLB (37)</t>
  </si>
  <si>
    <t>MIN 01 (RCB); MIN 06 (RILB); MIN 07 (LCB); MIN 20 (ROLB); MIN 24 (LOLB); MIN 26 (SCBL); MIN 44 (LILB); MIN 52 (ROLB); MIN 61 (RE); MIN 94 (DLT); MIN 98 (LOLB)</t>
  </si>
  <si>
    <t>MIN 01 (0.0); MIN 06 (-0.5); MIN 07 (0.0); MIN 20 (0.0); MIN 24 (0.0); MIN 26 (0.0); MIN 44 (0.0); MIN 52 (0.0); MIN 61 (0.0); MIN 94 (0.0); MIN 98 (0.0)</t>
  </si>
  <si>
    <t>HST 01 (LWR); HST 10 (QB); MIN 06 (RILB)</t>
  </si>
  <si>
    <t>LOLB (0); LOLB (0); LILB (2); RILB (1); ROLB (0); ROLB (0)</t>
  </si>
  <si>
    <t>LWR^; SLWR; TE-R; SRWR^; RWR</t>
  </si>
  <si>
    <t>HST 01; HST 03; HST 12; HST 33; HST 86</t>
  </si>
  <si>
    <t>HST 01 (LWR); HST 03 (SRWR); HST 10 (QB); HST 12 (RWR); HST 33 (SLWR); HST 69 (RG); HST 70 (C); HST 71 (RT); HST 76 (LG); HST 78 (LT); HST 86 (TE-R)</t>
  </si>
  <si>
    <t>HST 01 (+0.5); HST 03 (0.0); HST 10 (+0.5); HST 12 (0.0); HST 33 (0.0); HST 69 (0.0); HST 70 (0.0); HST 71 (0.0); HST 76 (0.0); HST 78 (0.0); HST 86 (0.0)</t>
  </si>
  <si>
    <t>HST 12</t>
  </si>
  <si>
    <t>8; MIN 01; MIN 06; MIN 07; MIN 20; MIN 24; MIN 26; MIN 44; MIN 98</t>
  </si>
  <si>
    <t>HST 10 (QB)</t>
  </si>
  <si>
    <t>LWR 6(3); SLWR 1; TE-R c1; SRWR 9s; RWR 8(15)</t>
  </si>
  <si>
    <t>6; 3; 3; 9; 8</t>
  </si>
  <si>
    <t>HST 01 6(3); HST 33 1; HST 86 c1; HST 03 9s; HST 12 8(15)</t>
  </si>
  <si>
    <t>6(3)</t>
  </si>
  <si>
    <t>3; MIN 52 (ROLB); MIN 61 (RE); MIN 94 (DLT)</t>
  </si>
  <si>
    <t>HST 01; HST 10</t>
  </si>
  <si>
    <t>HST 10</t>
  </si>
  <si>
    <t>HST 33* (B:L); HST 86 (L:Rx)</t>
  </si>
  <si>
    <t>MIN 01</t>
  </si>
  <si>
    <t>LWR^(-11.5); SLWR(-8.5); SRWR^(+5.5); RWR(+8.5)</t>
  </si>
  <si>
    <t>1.1067446469205497</t>
  </si>
  <si>
    <t>0.3413558736640463</t>
  </si>
  <si>
    <t>HST 33</t>
  </si>
  <si>
    <t>MIN 01; MIN 07; MIN 20; MIN 24; MIN 26; MIN 44</t>
  </si>
  <si>
    <t>MIN 06; MIN 98</t>
  </si>
  <si>
    <t>MIN 52; MIN 61; MIN 94</t>
  </si>
  <si>
    <t>6; LV 41 (12); LV 59 (22); LV 69 (26); LV 94 (16); LV 97 (37); LV 98 (02)</t>
  </si>
  <si>
    <t>LCB (1); FSL (12); FSR (13); SCBR (2); RCB (1)</t>
  </si>
  <si>
    <t>LEO (02); LLB (12); DLT (16); MLB (22); DRT (26); ROLB (37)</t>
  </si>
  <si>
    <t>LV 00 (RCB); LV 01 (FSL); LV 07 (FSR); LV 18 (LCB); LV 39 (SCBR); LV 41 (LLB); LV 59 (MLB); LV 69 (DRT); LV 94 (DLT); LV 97 (ROLB); LV 98 (LEO)</t>
  </si>
  <si>
    <t>LV 00 (0.0); LV 01 (0.0); LV 07 (-0.5); LV 18 (0.0); LV 39 (0.0); LV 41 (0.0); LV 59 (0.0); LV 69 (0.0); LV 94 (0.0); LV 97 (0.0); LV 98 (0.0)</t>
  </si>
  <si>
    <t>LV 00; LV 97</t>
  </si>
  <si>
    <t>LEO (02); DLT (16); DRT (26)</t>
  </si>
  <si>
    <t>CAR 14 (QB); CAR 19 (SLWR); LV 07 (FSR)</t>
  </si>
  <si>
    <t>LLB (4); MLB (4); ROLB (0)</t>
  </si>
  <si>
    <t>CAR 05; CAR 06; CAR 15; CAR 19; CAR 82</t>
  </si>
  <si>
    <t>CAR 05 (LWR); CAR 06 (HB-R); CAR 14 (QB); CAR 15 (RWR); CAR 19 (SLWR); CAR 50 (RG); CAR 63 (C); CAR 68 (LG); CAR 72 (RT); CAR 79 (LT); CAR 82 (TE-R)</t>
  </si>
  <si>
    <t>CAR 05 (0.0); CAR 06 (0.0); CAR 14 (+0.5); CAR 15 (0.0); CAR 19 (+0.5); CAR 50 (0.0); CAR 63 (0.0); CAR 68 (0.0); CAR 72 (0.0); CAR 79 (0.0); CAR 82 (0.0)</t>
  </si>
  <si>
    <t>CAR 06; CAR 15; CAR 19</t>
  </si>
  <si>
    <t>6; LV 00; LV 01; LV 07; LV 18; LV 41; LV 59</t>
  </si>
  <si>
    <t>CAR 14 (QB)</t>
  </si>
  <si>
    <t>LWR 7i(12); SLWR 12(2); HB-R kl; TE-R c6(4); RWR 4i(13)</t>
  </si>
  <si>
    <t>7; 4; -; 6; 4</t>
  </si>
  <si>
    <t>CAR 05 7i(12); CAR 19 12(2); CAR 06 kl; CAR 82 c6(4); CAR 15 4i(13)</t>
  </si>
  <si>
    <t>5; LV 39 (SCBR); LV 69 (DRT); LV 94 (DLT); LV 97 (ROLB); LV 98 (LEO)</t>
  </si>
  <si>
    <t>CAR 14; CAR 19</t>
  </si>
  <si>
    <t>LV 00 &gt; CAR 05; LV 18 &gt; CAR 15; LV 39 &gt; CAR 19</t>
  </si>
  <si>
    <t>CAR 14</t>
  </si>
  <si>
    <t>CAR 19* (L:Rx&gt;R:Lx)</t>
  </si>
  <si>
    <t>LWR^(-11.5); SLWR(-8.5); RWR^(+7.5)</t>
  </si>
  <si>
    <t>0.8377673725416305</t>
  </si>
  <si>
    <t>0.22736790756852587</t>
  </si>
  <si>
    <t>LV 41; LV 59</t>
  </si>
  <si>
    <t>6; LV 41 (30); LV 59 (16); LV 69 (29); LV 94 (19); LV 97 (37); LV 98 (05)</t>
  </si>
  <si>
    <t>CAR 15; CAR 19; CAR 82</t>
  </si>
  <si>
    <t>LCB (4); SCBoL (1); SCBiL (5); FSR (17); RCB (1)</t>
  </si>
  <si>
    <t>LEO (05); LILB (16); DLT (19); RE (29); RLB (30); ROLB (37)</t>
  </si>
  <si>
    <t>LV 00 (RCB); LV 01 (SCBiL); LV 07 (FSR); LV 18 (LCB); LV 39 (SCBoL); LV 41 (RLB); LV 59 (LILB); LV 69 (RE); LV 94 (DLT); LV 97 (ROLB); LV 98 (LEO)</t>
  </si>
  <si>
    <t>LV 00 (+1.0); LV 01 (0.0); LV 07 (0.0); LV 18 (0.0); LV 39 (0.0); LV 41 (0.0); LV 59 (0.0); LV 69 (0.0); LV 94 (0.0); LV 97 (0.0); LV 98 (0.0)</t>
  </si>
  <si>
    <t>LV 39; LV 97; LV 98</t>
  </si>
  <si>
    <t>1; LV 94</t>
  </si>
  <si>
    <t>LEO (05); DLT (19); RE (29)</t>
  </si>
  <si>
    <t>CAR 05 (LWR); LV 00 (RCB)</t>
  </si>
  <si>
    <t>LILB (4); RLB (4); ROLB (0)</t>
  </si>
  <si>
    <t>CAR 05 (LWR); CAR 06 (HB-L); CAR 14 (QB); CAR 15 (RWR); CAR 19 (SRoWR); CAR 50 (RG); CAR 63 (C); CAR 68 (LG); CAR 72 (RT); CAR 79 (LT); CAR 82 (SRiWR)</t>
  </si>
  <si>
    <t>CAR 05 (0.0); CAR 06 (0.0); CAR 14 (0.0); CAR 15 (0.0); CAR 19 (0.0); CAR 50 (0.0); CAR 63 (0.0); CAR 68 (0.0); CAR 72 (0.0); CAR 79 (0.0); CAR 82 (0.0)</t>
  </si>
  <si>
    <t>7; LV 00; LV 01; LV 07; LV 18; LV 39; LV 59; LV 94</t>
  </si>
  <si>
    <t>LWR 2(1); HB-L klh6(0); SRiWR 3(4); SRoWR 3o(12); RWR 3(6)</t>
  </si>
  <si>
    <t>2; H6; 3; 3; 3</t>
  </si>
  <si>
    <t>CAR 05 2(1); CAR 06 klh6(0); CAR 82 3(4); CAR 19 3o(12); CAR 15 3(6)</t>
  </si>
  <si>
    <t>4; LV 41 (RLB); LV 69 (RE); LV 97 (ROLB); LV 98 (LEO)</t>
  </si>
  <si>
    <t>LV 00 &gt; CAR 05; LV 39 &gt; CAR 19</t>
  </si>
  <si>
    <t>LWR^(-15.5); SRiWR(+8.5); SRoWR^(+10.5); RWR(+12.5)</t>
  </si>
  <si>
    <t>1.4647337168325647</t>
  </si>
  <si>
    <t>6; SF 27 (10); SF 56 (08); SF 59 (21); SF 97 (38); SF 98 (25); SF 99 (15)</t>
  </si>
  <si>
    <t>LA 05; LA 15; LA 23</t>
  </si>
  <si>
    <t>LCB (1); FS (13); SCBiR (4); SCBoR (1); RCB (3)</t>
  </si>
  <si>
    <t>LOLB (08); LLB (10); LE (15); MLB (21); DRT (25); REO (38)</t>
  </si>
  <si>
    <t>SF 02 (SCBoR); SF 07 (LCB); SF 22 (RCB); SF 27 (LLB); SF 29 (FS); SF 54 (SCBiR); SF 56 (LOLB); SF 59 (MLB); SF 97 (REO); SF 98 (DRT); SF 99 (LE)</t>
  </si>
  <si>
    <t>SF 02 (0.0); SF 07 (0.0); SF 22 (0.0); SF 27 (0.0); SF 29 (0.0); SF 54 (0.0); SF 56 (0.0); SF 59 (0.0); SF 97 (0.0); SF 98 (+1.0); SF 99 (0.0)</t>
  </si>
  <si>
    <t>LE (15); DRT (25); REO (38)</t>
  </si>
  <si>
    <t>SF 97; SF 98</t>
  </si>
  <si>
    <t>LA 60 (LG); SF 97 (REO); SF 98 (DRT)</t>
  </si>
  <si>
    <t>LOLB (0); LLB (4); MLB (5)</t>
  </si>
  <si>
    <t>LA 60</t>
  </si>
  <si>
    <t>LWR; SLoWR^; SLiWR; TE-R; RWR^</t>
  </si>
  <si>
    <t>HB&gt;SLiWR</t>
  </si>
  <si>
    <t>LA 05; LA 15; LA 18; LA 23; LA 86</t>
  </si>
  <si>
    <t>LA 05 (LWR); LA 09 (QB); LA 15 (SLoWR); LA 18 (RWR); LA 23 (SLiWR); LA 50 (C); LA 60 (LG); LA 69 (RG); LA 77 (LT); LA 79 (RT); LA 86 (TE-R)</t>
  </si>
  <si>
    <t>LA 05 (0.0); LA 09 (0.0); LA 15 (0.0); LA 18 (0.0); LA 23 (0.0); LA 50 (0.0); LA 60 (-1.0); LA 69 (0.0); LA 77 (0.0); LA 79 (0.0); LA 86 (0.0)</t>
  </si>
  <si>
    <t>LA 05</t>
  </si>
  <si>
    <t>5; LA 50 (C); LA 60 (LG); LA 69 (RG); LA 77 (LT); LA 79 (RT)</t>
  </si>
  <si>
    <t>SF 07</t>
  </si>
  <si>
    <t>7; SF 02; SF 07; SF 22; SF 27; SF 29; SF 54; SF 59</t>
  </si>
  <si>
    <t>LWR x6(9); SLoWR 7o(10); SLiWR 1; TE-R k3(2); RWR xd(3)</t>
  </si>
  <si>
    <t>X; 7; 3; 3; X</t>
  </si>
  <si>
    <t>LA 05 x6(9); LA 15 7o(10); LA 23 1; LA 86 k3(2); LA 18 xd(3)</t>
  </si>
  <si>
    <t>LA 18</t>
  </si>
  <si>
    <t>4; SF 56 (LOLB); SF 97 (REO); SF 98 (DRT); SF 99 (LE)</t>
  </si>
  <si>
    <t>SF 98</t>
  </si>
  <si>
    <t>SF 02 &gt; LA 15; SF 07 &gt; LA 18</t>
  </si>
  <si>
    <t>SF 97 (CU); SF 98 (B) LA 60</t>
  </si>
  <si>
    <t>LWR(-7.5); SLoWR^(-6.5); SLiWR(-3.5); RWR^(+12.5)</t>
  </si>
  <si>
    <t>0.9874692490724966</t>
  </si>
  <si>
    <t>LA 05; LA 15; LA 18</t>
  </si>
  <si>
    <t>SF 02; SF 07; SF 22; SF 27; SF 29</t>
  </si>
  <si>
    <t>SF 56; SF 97; SF 98; SF 99</t>
  </si>
  <si>
    <t>RAN OUT OF BOUNDS</t>
  </si>
  <si>
    <t>ARZ 14</t>
  </si>
  <si>
    <t>6; DET 46 (20); DET 54 (15); DET 55 (28); DET 92 (36); DET 97 (00); DET 98 (23)</t>
  </si>
  <si>
    <t>ARZ 06</t>
  </si>
  <si>
    <t>LCB (1); SCBoL (3); SCBiL (4); FS (13); RCB (1)</t>
  </si>
  <si>
    <t>LEO (00); LE (15); LILB (20); NRT (23); RILB (28); ROLB (36)</t>
  </si>
  <si>
    <t>DET 00 (RCB); DET 21 (SCBoL); DET 23 (LCB); DET 31 (FS); DET 32 (SCBiL); DET 46 (LILB); DET 54 (LE); DET 55 (RILB); DET 92 (ROLB); DET 97 (LEO); DET 98 (NRT)</t>
  </si>
  <si>
    <t>DET 00 (0.0); DET 21 (0.0); DET 23 (0.0); DET 31 (0.0); DET 32 (-0.5); DET 46 (0.0); DET 54 (0.0); DET 55 (0.0); DET 92 (0.0); DET 97 (+0.5); DET 98 (0.0)</t>
  </si>
  <si>
    <t>DET 21; DET 92</t>
  </si>
  <si>
    <t>LEO (00); LE (15); NRT (23)</t>
  </si>
  <si>
    <t>DET 21</t>
  </si>
  <si>
    <t>ARZ 01 (QB); ARZ 14 (RWR); ARZ 66 (RT); DET 32 (SCBiL); DET 97 (LEO)</t>
  </si>
  <si>
    <t>LILB (3); RILB (4); ROLB (0)</t>
  </si>
  <si>
    <t>ARZ 66; DET 32</t>
  </si>
  <si>
    <t>ARZ 04; ARZ 06; ARZ 14; ARZ 18; ARZ 85</t>
  </si>
  <si>
    <t>ARZ 01 (QB); ARZ 04 (SRoWR); ARZ 06 (HB-L); ARZ 14 (RWR); ARZ 18 (LWR); ARZ 62 (LG); ARZ 66 (RT); ARZ 70 (LT); ARZ 72 (C); ARZ 76 (RG); ARZ 85 (SRiWR)</t>
  </si>
  <si>
    <t>ARZ 01 (+0.5); ARZ 04 (0.0); ARZ 06 (0.0); ARZ 14 (+0.5); ARZ 18 (0.0); ARZ 62 (0.0); ARZ 66 (-0.5); ARZ 70 (0.0); ARZ 72 (0.0); ARZ 76 (0.0); ARZ 85 (0.0)</t>
  </si>
  <si>
    <t>ARZ 04; ARZ 14</t>
  </si>
  <si>
    <t>ARZ 18; ARZ 85</t>
  </si>
  <si>
    <t>5; ARZ 62 (LG); ARZ 66 (RT); ARZ 70 (LT); ARZ 72 (C); ARZ 76 (RG)</t>
  </si>
  <si>
    <t>DET 32</t>
  </si>
  <si>
    <t>7; DET 00; DET 21; DET 23; DET 31; DET 32; DET 46; DET 55</t>
  </si>
  <si>
    <t>ARZ 01 (QB)</t>
  </si>
  <si>
    <t>LWR 3(7); HB-L klh3(-6); SRiWR 3(13); SRoWR 1; RWR 2(0)</t>
  </si>
  <si>
    <t>3; H3; 3; 3; 2</t>
  </si>
  <si>
    <t>ARZ 18 3(7); ARZ 06 klh3(-6); ARZ 85 3(13); ARZ 04 1; ARZ 14 2(0)</t>
  </si>
  <si>
    <t>4; DET 54 (LE); DET 92 (ROLB); DET 97 (LEO); DET 98 (NRT)</t>
  </si>
  <si>
    <t>ARZ 01; ARZ 14; DET 97</t>
  </si>
  <si>
    <t>DET 00 &gt; ARZ 18; DET 23 &gt; ARZ 14</t>
  </si>
  <si>
    <t>DET 97 (B) ARZ 66</t>
  </si>
  <si>
    <t>ARZ 01</t>
  </si>
  <si>
    <t>1; ARZ 06 (HB-L)</t>
  </si>
  <si>
    <t>DET 46</t>
  </si>
  <si>
    <t>LWR^(-12.5); SRiWR^(+6.5); SRoWR(+10.5); RWR(+16.5)</t>
  </si>
  <si>
    <t>1.0400009997781487</t>
  </si>
  <si>
    <t>0.010937098796220956</t>
  </si>
  <si>
    <t>ARZ 85</t>
  </si>
  <si>
    <t>ARZ 04; ARZ 14; ARZ 18</t>
  </si>
  <si>
    <t>DET 00; DET 21; DET 23; DET 31; DET 32</t>
  </si>
  <si>
    <t>DET 46; DET 55; DET 92</t>
  </si>
  <si>
    <t>DET 54; DET 97; DET 98</t>
  </si>
  <si>
    <t>6; DAL 11 (10); DAL 13 (19); DAL 50 (30); DAL 55 (37); DAL 90 (16); DAL 97 (25)</t>
  </si>
  <si>
    <t>LCB (6); SCBL (4); FS (14); SCBR (5); RCB (7)</t>
  </si>
  <si>
    <t>LOLB (10); DLT (16); LILB (19); DRT (25); RLB (30); REO (37)</t>
  </si>
  <si>
    <t>DAL 02 (SCBR); DAL 06 (SCBL); DAL 07 (RCB); DAL 11 (LOLB); DAL 13 (LILB); DAL 21 (LCB); DAL 28 (FS); DAL 50 (RLB); DAL 55 (REO); DAL 90 (DLT); DAL 97 (DRT)</t>
  </si>
  <si>
    <t>DAL 02 (0.0); DAL 06 (0.0); DAL 07 (0.0); DAL 11 (0.0); DAL 13 (-0.5); DAL 21 (0.0); DAL 28 (0.0); DAL 50 (-0.5); DAL 55 (0.0); DAL 90 (-0.5); DAL 97 (0.0)</t>
  </si>
  <si>
    <t>DAL 55; DAL 90</t>
  </si>
  <si>
    <t>DLT (16); DRT (25); REO (37)</t>
  </si>
  <si>
    <t>BLT 08 (QB); BLT 65 (RT); BLT 72 (LG); BLT 79 (LT); DAL 11 (LOLB); DAL 13 (LILB); DAL 50 (RLB); DAL 90 (DLT)</t>
  </si>
  <si>
    <t>LOLB (0); LILB (4); RLB (3)</t>
  </si>
  <si>
    <t>BLT 72; DAL 13; DAL 50; DAL 90</t>
  </si>
  <si>
    <t>TE&gt;SLWR; TE&gt;SRWR</t>
  </si>
  <si>
    <t>BLT 04 (RWR); BLT 07 (LWR); BLT 08 (QB); BLT 43 (HB-R); BLT 64 (C); BLT 65 (RT); BLT 72 (LG); BLT 77 (RG); BLT 79 (LT); BLT 80 (SLWR); BLT 89 (SRWR)</t>
  </si>
  <si>
    <t>BLT 04 (0.0); BLT 07 (0.0); BLT 08 (+0.5); BLT 43 (0.0); BLT 64 (0.0); BLT 65 (+0.5); BLT 72 (-1.0); BLT 77 (0.0); BLT 79 (+0.5); BLT 80 (0.0); BLT 89 (0.0)</t>
  </si>
  <si>
    <t>BLT 43; BLT 80</t>
  </si>
  <si>
    <t>BLT 08; BLT 65; BLT 79</t>
  </si>
  <si>
    <t>1; BLT 43 (HB-R)</t>
  </si>
  <si>
    <t>INVERTED;READ OPTION</t>
  </si>
  <si>
    <t>BLT 04* (L:Rx)</t>
  </si>
  <si>
    <t>DAL 90</t>
  </si>
  <si>
    <t>DAL 06</t>
  </si>
  <si>
    <t>LWR^(-18.5); SLWR(-9.5); SRWR^(+4.5); RWR(+14.5)</t>
  </si>
  <si>
    <t>1.4171707097473392</t>
  </si>
  <si>
    <t>DAL 55; DAL 90; DAL 97</t>
  </si>
  <si>
    <t>8; SF 27 (37); SF 45 (26); SF 54 (18); SF 56 (06); SF 59 (05); SF 97 (36); SF 98 (25); SF 99 (15)</t>
  </si>
  <si>
    <t>LCB (4); FS (14); RCB (6)</t>
  </si>
  <si>
    <t>LLB (05); LEO (06); LE (15); LILB (18); DRT (25); RILB (26); REO (36); RLB (37)</t>
  </si>
  <si>
    <t>SF 02 (RCB); SF 07 (LCB); SF 27 (RLB); SF 29 (FS); SF 45 (RILB); SF 54 (LILB); SF 56 (LEO); SF 59 (LLB); SF 97 (REO); SF 98 (DRT); SF 99 (LE)</t>
  </si>
  <si>
    <t>SF 02 (0.0); SF 07 (0.0); SF 27 (0.0); SF 29 (0.0); SF 45 (0.0); SF 54 (0.0); SF 56 (0.0); SF 59 (0.0); SF 97 (0.0); SF 98 (0.0); SF 99 (0.0)</t>
  </si>
  <si>
    <t>LEO (06); LE (15); DRT (25); REO (36)</t>
  </si>
  <si>
    <t>LA 23 (HB); LA 84 (TE-oR); SF 56 (LEO)</t>
  </si>
  <si>
    <t>LLB (3); LILB (4); RILB (4); RLB (4)</t>
  </si>
  <si>
    <t>LA 05; LA 15; LA 23; LA 84; LA 86</t>
  </si>
  <si>
    <t>LA 05 (RWR); LA 09 (QB); LA 15 (LWR); LA 23 (HB); LA 50 (C); LA 60 (LG); LA 69 (RG); LA 77 (LT); LA 79 (RT); LA 84 (TE-oR); LA 86 (TE-iR)</t>
  </si>
  <si>
    <t>LA 05 (0.0); LA 09 (0.0); LA 15 (0.0); LA 23 (+0.5); LA 50 (0.0); LA 60 (0.0); LA 69 (0.0); LA 77 (0.0); LA 79 (0.0); LA 84 (0.0); LA 86 (0.0)</t>
  </si>
  <si>
    <t>1; LA 23 (HB)</t>
  </si>
  <si>
    <t>LA 05 (R:L{R}); LA 84* (L:Rx)</t>
  </si>
  <si>
    <t>LWR^(-10.5); RWR(+2.5)</t>
  </si>
  <si>
    <t>1.4288546670507576</t>
  </si>
  <si>
    <t>LA 84; LA 86</t>
  </si>
  <si>
    <t>LA 05; LA 15</t>
  </si>
  <si>
    <t>SF 02; SF 07; SF 27; SF 29</t>
  </si>
  <si>
    <t>SF 45; SF 54; SF 59</t>
  </si>
  <si>
    <t>6; CAR 07 (07); CAR 47 (25); CAR 52 (36); CAR 54 (16); CAR 93 (19); CAR 94 (29)</t>
  </si>
  <si>
    <t>LCB (7); SCBoL (6); SCBiL (5); FS (14); RCB (0)</t>
  </si>
  <si>
    <t>LEO (07); LILB (16); DLT (19); RILB (25); RE (29); ROLB (36)</t>
  </si>
  <si>
    <t>CAR 02 (LCB); CAR 07 (LEO); CAR 08 (RCB); CAR 13 (SCBoL); CAR 20 (SCBiL); CAR 25 (FS); CAR 47 (RILB); CAR 52 (ROLB); CAR 54 (LILB); CAR 93 (DLT); CAR 94 (RE)</t>
  </si>
  <si>
    <t>CAR 02 (0.0); CAR 07 (+0.5); CAR 08 (0.0); CAR 13 (+0.5); CAR 20 (0.0); CAR 25 (0.0); CAR 47 (0.0); CAR 52 (0.0); CAR 54 (0.0); CAR 93 (0.0); CAR 94 (0.0)</t>
  </si>
  <si>
    <t>CAR 07; CAR 13</t>
  </si>
  <si>
    <t>LEO (07); DLT (19); RE (29)</t>
  </si>
  <si>
    <t>CAR 07</t>
  </si>
  <si>
    <t>LV 15 (QB); LV 17 (SRoWR); LV 71 (RT); CAR 07 (LEO); CAR 13 (SCBoL)</t>
  </si>
  <si>
    <t>LV 17; LV 71</t>
  </si>
  <si>
    <t>LWR^; HB-R; SRiWR; SRoWR; RWR^</t>
  </si>
  <si>
    <t>LV 11 (RWR); LV 15 (QB); LV 16 (SRiWR); LV 17 (SRoWR); LV 22 (HB-R); LV 65 (LG); LV 66 (RG); LV 68 (C); LV 71 (RT); LV 74 (LT); LV 89 (LWR)</t>
  </si>
  <si>
    <t>LV 11 (0.0); LV 15 (+0.5); LV 16 (0.0); LV 17 (-0.5); LV 22 (0.0); LV 65 (0.0); LV 66 (0.0); LV 68 (0.0); LV 71 (-0.5); LV 74 (0.0); LV 89 (0.0)</t>
  </si>
  <si>
    <t>5; LV 65 (LG); LV 66 (RG); LV 68 (C); LV 71 (RT); LV 74 (LT)</t>
  </si>
  <si>
    <t>6; CAR 02; CAR 08; CAR 13; CAR 20; CAR 25; CAR 47</t>
  </si>
  <si>
    <t>LWR c4(9); HB-R klh3(-5); SRiWR 21(4); SRoWR 6o(10); RWR 6o(3)</t>
  </si>
  <si>
    <t>4; H3; 3; 6; 6</t>
  </si>
  <si>
    <t>LV 89 c4(9); LV 22 klh3(-5); LV 16 21(4); LV 17 6o(10); LV 11 6o(3)</t>
  </si>
  <si>
    <t>6o(10)</t>
  </si>
  <si>
    <t>5; CAR 07 (LEO); CAR 52 (ROLB); CAR 54 (LILB); CAR 93 (DLT); CAR 94 (RE)</t>
  </si>
  <si>
    <t>LV 15; CAR 07; CAR 13</t>
  </si>
  <si>
    <t>CAR 08 &gt; LV 89</t>
  </si>
  <si>
    <t>CAR 07 (B) LV 71</t>
  </si>
  <si>
    <t>LV 71</t>
  </si>
  <si>
    <t>LWR^(-8.5); SRiWR(+5.5); SRoWR(+10.5); RWR^(+16.5)</t>
  </si>
  <si>
    <t>1; CAR 13</t>
  </si>
  <si>
    <t>1.532539330237504</t>
  </si>
  <si>
    <t>CAR 93; CAR 94</t>
  </si>
  <si>
    <t>6; DET 44 (19); DET 46 (29); DET 54 (25); DET 91 (16); DET 92 (39); DET 97 (08)</t>
  </si>
  <si>
    <t>ARZ 14; ARZ 84; ARZ 85</t>
  </si>
  <si>
    <t>LCB (1); SCBoL (3); SCBiL (4); FS (14); RCB (0)</t>
  </si>
  <si>
    <t>LEO (08); DLT (16); LILB (19); DRT (25); RLB (29); ROLB (39)</t>
  </si>
  <si>
    <t>DET 00 (RCB); DET 21 (SCBiL); DET 23 (LCB); DET 31 (FS); DET 32 (SCBoL); DET 44 (LILB); DET 46 (RLB); DET 54 (DRT); DET 91 (DLT); DET 92 (ROLB); DET 97 (LEO)</t>
  </si>
  <si>
    <t>DET 00 (0.0); DET 21 (0.0); DET 23 (0.0); DET 31 (0.0); DET 32 (0.0); DET 44 (0.0); DET 46 (0.0); DET 54 (+0.5); DET 91 (+0.5); DET 92 (0.0); DET 97 (0.0)</t>
  </si>
  <si>
    <t>DET 44</t>
  </si>
  <si>
    <t>DET 91</t>
  </si>
  <si>
    <t>ARZ 01 (QB); ARZ 62 (LG); ARZ 72 (C); DET 54 (DRT); DET 91 (DLT)</t>
  </si>
  <si>
    <t>LILB (3); RLB (3); ROLB (0)</t>
  </si>
  <si>
    <t>ARZ 62; ARZ 72</t>
  </si>
  <si>
    <t>ARZ 06; ARZ 14; ARZ 18; ARZ 84; ARZ 85</t>
  </si>
  <si>
    <t>ARZ 01 (QB); ARZ 06 (HB-R); ARZ 14 (RWR); ARZ 18 (LWR); ARZ 62 (LG); ARZ 66 (RT); ARZ 70 (LT); ARZ 72 (C); ARZ 76 (RG); ARZ 84 (SRoWR); ARZ 85 (SRiWR)</t>
  </si>
  <si>
    <t>ARZ 01 (0.0); ARZ 06 (0.0); ARZ 14 (0.0); ARZ 18 (0.0); ARZ 62 (-0.5); ARZ 66 (0.0); ARZ 70 (0.0); ARZ 72 (-0.5); ARZ 76 (0.0); ARZ 84 (0.0); ARZ 85 (0.0)</t>
  </si>
  <si>
    <t>ARZ 84</t>
  </si>
  <si>
    <t>7; DET 00; DET 21; DET 23; DET 31; DET 32; DET 44; DET 46</t>
  </si>
  <si>
    <t>LWR xl(6); HB-R h21(-1); SRiWR x6(10); SRoWR xd(5); RWR 7i(10)</t>
  </si>
  <si>
    <t>X; H4; X; X; 7</t>
  </si>
  <si>
    <t>ARZ 18 xl(6); ARZ 06 h21(-1); ARZ 85 x6(10); ARZ 84 xd(5); ARZ 14 7i(10)</t>
  </si>
  <si>
    <t>4; DET 54 (DRT); DET 91 (DLT); DET 92 (ROLB); DET 97 (LEO)</t>
  </si>
  <si>
    <t>DET 54; DET 91</t>
  </si>
  <si>
    <t>DET 54 (CL) ARZ 72; DET 54 (I) ARZ 62; DET 91 (CU) ARZ 01</t>
  </si>
  <si>
    <t>1; ARZ 06 (HB-R)</t>
  </si>
  <si>
    <t>ARZ 84* (R:L{R})</t>
  </si>
  <si>
    <t>LWR^(-12.5); SRiWR^(+5.5); SRoWR(+5.5); RWR(+8.5)</t>
  </si>
  <si>
    <t>0.7113601715642188</t>
  </si>
  <si>
    <t>ARZ 84; ARZ 85</t>
  </si>
  <si>
    <t>ARZ 14; ARZ 18</t>
  </si>
  <si>
    <t>DET 44; DET 46; DET 92</t>
  </si>
  <si>
    <t>DET 54; DET 91; DET 97</t>
  </si>
  <si>
    <t>6; SF 54 (29); SF 92 (22); SF 94 (06); SF 97 (40); SF 98 (28); SF 99 (15)</t>
  </si>
  <si>
    <t>LCB (0); FSL (13); FSR (11); SCBoR (3); RCB (1)</t>
  </si>
  <si>
    <t>LOLB (06); LE (15); NT (22); DRT (28); RLB (29); REO (40)</t>
  </si>
  <si>
    <t>SF 02 (SCBoR); SF 07 (LCB); SF 22 (RCB); SF 27 (FSL); SF 29 (FSR); SF 54 (RLB); SF 92 (NT); SF 94 (LOLB); SF 97 (REO); SF 98 (DRT); SF 99 (LE)</t>
  </si>
  <si>
    <t>SF 02 (0.0); SF 07 (0.0); SF 22 (0.0); SF 27 (0.0); SF 29 (0.0); SF 54 (0.0); SF 92 (0.0); SF 94 (0.0); SF 97 (0.0); SF 98 (0.0); SF 99 (0.0)</t>
  </si>
  <si>
    <t>SF 94; SF 98; SF 99</t>
  </si>
  <si>
    <t>LE (15); NT (22); DRT (28); REO (40)</t>
  </si>
  <si>
    <t>LA 23 (HB-R); LA 60 (LG); SF 98 (DRT)</t>
  </si>
  <si>
    <t>LOLB (0); RLB (4)</t>
  </si>
  <si>
    <t>LA 05 (SLoWR); LA 09 (QB); LA 15 (RWR); LA 18 (LWR); LA 23 (HB-R); LA 50 (C); LA 60 (LG); LA 69 (RG); LA 77 (LT); LA 79 (RT); LA 86 (SLiWR)</t>
  </si>
  <si>
    <t>LA 05 (0.0); LA 09 (0.0); LA 15 (0.0); LA 18 (0.0); LA 23 (+0.5); LA 50 (0.0); LA 60 (0.0); LA 69 (0.0); LA 77 (0.0); LA 79 (0.0); LA 86 (0.0)</t>
  </si>
  <si>
    <t>SF 07 &gt; LA 15; SF 22 &gt; LA 18</t>
  </si>
  <si>
    <t>LA 86* (L:R{L})</t>
  </si>
  <si>
    <t>LWR(-13.5); SLoWR^(-8.5); SLiWR(-1.5); RWR^(+11.5)</t>
  </si>
  <si>
    <t>2.709406238023857</t>
  </si>
  <si>
    <t>0.013151740880693374</t>
  </si>
  <si>
    <t>SF 54</t>
  </si>
  <si>
    <t>SF 92; SF 94; SF 97; SF 98; SF 99</t>
  </si>
  <si>
    <t>7; SEA 00 (20); SEA 48 (32); SEA 53 (07); SEA 58 (15); SEA 90 (23); SEA 94 (29); SEA 97 (20)</t>
  </si>
  <si>
    <t>LCB (1); SSL (8); FSR (11); RCB (1)</t>
  </si>
  <si>
    <t>SSL (04); LOLB (07); LE (15); LILB (20); DLT (20); NRT (23); RE (29); ROLB (32)</t>
  </si>
  <si>
    <t>SEA 00 (LILB); SEA 02 (FSR); SEA 20 (SSL); SEA 21 (LCB); SEA 27 (RCB); SEA 48 (ROLB); SEA 53 (LOLB); SEA 58 (LE); SEA 90 (NRT); SEA 94 (RE); SEA 97 (DLT)</t>
  </si>
  <si>
    <t>SEA 00 (+0.5); SEA 02 (0.0); SEA 20 (0.0); SEA 21 (0.0); SEA 27 (0.0); SEA 48 (0.0); SEA 53 (0.0); SEA 58 (0.0); SEA 90 (0.0); SEA 94 (0.0); SEA 97 (0.0)</t>
  </si>
  <si>
    <t>SEA 94</t>
  </si>
  <si>
    <t>LE (15); DLT (20); NRT (23); RE (29)</t>
  </si>
  <si>
    <t>SEA 00</t>
  </si>
  <si>
    <t>SEA 00 (LILB)</t>
  </si>
  <si>
    <t>MIA 17; MIA 28; MIA 30; MIA 80; MIA 89</t>
  </si>
  <si>
    <t>MIA 17 (LWR); MIA 19 (QB); MIA 28 (HB); MIA 30 (FB); MIA 55 (C); MIA 65 (LG); MIA 70 (LT); MIA 73 (RT); MIA 74 (RG); MIA 80 (RWR); MIA 89 (TE-R)</t>
  </si>
  <si>
    <t>MIA 17 (0.0); MIA 19 (0.0); MIA 28 (0.0); MIA 30 (0.0); MIA 55 (0.0); MIA 65 (0.0); MIA 70 (0.0); MIA 73 (0.0); MIA 74 (0.0); MIA 80 (0.0); MIA 89 (0.0)</t>
  </si>
  <si>
    <t>MIA 17; MIA 89</t>
  </si>
  <si>
    <t>6; MIA 30 (FB); MIA 55 (C); MIA 65 (LG); MIA 70 (LT); MIA 73 (RT); MIA 74 (RG)</t>
  </si>
  <si>
    <t>6; SEA 02; SEA 20; SEA 21; SEA 27; SEA 48; SEA 53</t>
  </si>
  <si>
    <t>LWR xo(7); FB kr; HB h21(-2); TE-R 7(7); RWR 1</t>
  </si>
  <si>
    <t>X; -; H4; 7; 3</t>
  </si>
  <si>
    <t>MIA 17 xo(7); MIA 30 kr; MIA 28 h21(-2); MIA 89 7(7); MIA 80 1</t>
  </si>
  <si>
    <t>5; SEA 00 (LILB); SEA 58 (LE); SEA 90 (NRT); SEA 94 (RE); SEA 97 (DLT)</t>
  </si>
  <si>
    <t>SEA 27 &gt; MIA 17</t>
  </si>
  <si>
    <t>SEA 00 (U)</t>
  </si>
  <si>
    <t>2; MIA 28 (HB); MIA 30 (FB)</t>
  </si>
  <si>
    <t>MIA 80* (L:Rx)</t>
  </si>
  <si>
    <t>SEA 00 (R.B.O) LILB</t>
  </si>
  <si>
    <t>LWR^(-12.5); RWR(-2.5)</t>
  </si>
  <si>
    <t>0.6523807863385527</t>
  </si>
  <si>
    <t>MIA 28; MIA 30</t>
  </si>
  <si>
    <t>MIA 80; MIA 89</t>
  </si>
  <si>
    <t>MIA 17</t>
  </si>
  <si>
    <t>SEA 00; SEA 48; SEA 53; SEA 58</t>
  </si>
  <si>
    <t>SEA 90; SEA 94; SEA 97</t>
  </si>
  <si>
    <t>6; DET 44 (20); DET 46 (28); DET 91 (17); DET 92 (38); DET 97 (09); DET 98 (23)</t>
  </si>
  <si>
    <t>LCB (1); FS (9); SCBiR (4); SCBoR (0); RCB (1)</t>
  </si>
  <si>
    <t>LOLB (09); DLT (17); LILB (20); NRT (23); RILB (28); ROLB (38)</t>
  </si>
  <si>
    <t>DET 00 (RCB); DET 21 (SCBoR); DET 23 (LCB); DET 31 (FS); DET 32 (SCBiR); DET 44 (LILB); DET 46 (RILB); DET 91 (DLT); DET 92 (ROLB); DET 97 (LOLB); DET 98 (NRT)</t>
  </si>
  <si>
    <t>DET 00 (0.0); DET 21 (0.0); DET 23 (0.0); DET 31 (0.0); DET 32 (0.0); DET 44 (0.0); DET 46 (0.0); DET 91 (0.0); DET 92 (0.0); DET 97 (+0.5); DET 98 (+0.5)</t>
  </si>
  <si>
    <t>DET 97</t>
  </si>
  <si>
    <t>ARZ 72 (C); DET 97 (LOLB); DET 98 (NRT)</t>
  </si>
  <si>
    <t>ARZ 72</t>
  </si>
  <si>
    <t>ARZ 04; ARZ 14; ARZ 18; ARZ 31; ARZ 85</t>
  </si>
  <si>
    <t>ARZ 01 (QB); ARZ 04 (SLoWR); ARZ 14 (SLiWR); ARZ 18 (LWR); ARZ 31 (HB-R); ARZ 62 (LG); ARZ 66 (RT); ARZ 70 (LT); ARZ 72 (C); ARZ 76 (RG); ARZ 85 (RWR)</t>
  </si>
  <si>
    <t>ARZ 01 (0.0); ARZ 04 (0.0); ARZ 14 (0.0); ARZ 18 (0.0); ARZ 31 (0.0); ARZ 62 (0.0); ARZ 66 (0.0); ARZ 70 (0.0); ARZ 72 (-0.5); ARZ 76 (0.0); ARZ 85 (0.0)</t>
  </si>
  <si>
    <t>ARZ 04; ARZ 85</t>
  </si>
  <si>
    <t>DET 97; DET 98</t>
  </si>
  <si>
    <t>DET 00 &gt; ARZ 18; DET 21 &gt; ARZ 04; DET 23 &gt; ARZ 85</t>
  </si>
  <si>
    <t>1; ARZ 31 (HB-R)</t>
  </si>
  <si>
    <t>ARZ 31 (B:B)</t>
  </si>
  <si>
    <t>LWR(-11.5); SLoWR^(-5.5); SLiWR(-2.5); RWR^(+10.5)</t>
  </si>
  <si>
    <t>3.579220927123727</t>
  </si>
  <si>
    <t>0.019592337535578874</t>
  </si>
  <si>
    <t>DET 91; DET 97; DET 98</t>
  </si>
  <si>
    <t>8; ARZ 02 (04); ARZ 07 (24); ARZ 23 (00); ARZ 25 (12); ARZ 45 (38); ARZ 55 (33); ARZ 92 (25); ARZ 95 (18)</t>
  </si>
  <si>
    <t>FS (11); SCBR (4); RCB (5)</t>
  </si>
  <si>
    <t>LLB (00); LOLB (04); LOLB (12); DLT (18); RILB (24); DRT (25); REO (33); ROLB (38)</t>
  </si>
  <si>
    <t>ARZ 02 (LOLB); ARZ 03 (SCBR); ARZ 07 (RILB); ARZ 23 (LLB); ARZ 24 (RCB); ARZ 25 (LOLB); ARZ 34 (FS); ARZ 45 (ROLB); ARZ 55 (REO); ARZ 92 (DRT); ARZ 95 (DLT)</t>
  </si>
  <si>
    <t>ARZ 02 (0.0); ARZ 03 (0.0); ARZ 07 (+0.5); ARZ 23 (0.0); ARZ 24 (0.0); ARZ 25 (+0.5); ARZ 34 (0.0); ARZ 45 (0.0); ARZ 55 (+0.5); ARZ 92 (0.0); ARZ 95 (+0.5)</t>
  </si>
  <si>
    <t>ARZ 25; ARZ 45</t>
  </si>
  <si>
    <t>DLT (18); DRT (25); REO (33)</t>
  </si>
  <si>
    <t>DET 58 (RT); DET 60 (LG); DET 68 (LT); DET 71 (RG); DET 77 (C); ARZ 07 (RILB); ARZ 25 (LOLB); ARZ 55 (REO); ARZ 92 (DRT); ARZ 95 (DLT)</t>
  </si>
  <si>
    <t>LOLB (0); LOLB (0); LLB (5); RILB (4); ROLB (0)</t>
  </si>
  <si>
    <t>DET 58; DET 60; DET 77</t>
  </si>
  <si>
    <t>OL&gt;TE-R; TE&gt;FB-L; TE&gt;LWR</t>
  </si>
  <si>
    <t>DET 05; DET 14; DET 70; DET 87; DET 89</t>
  </si>
  <si>
    <t>DET 05 (HB); DET 14 (SLWR); DET 16 (QB); DET 58 (RT); DET 60 (LG); DET 68 (LT); DET 70 (TE-R); DET 71 (RG); DET 77 (C); DET 87 (LWR); DET 89 (FB-L)</t>
  </si>
  <si>
    <t>DET 05 (0.0); DET 14 (0.0); DET 16 (0.0); DET 58 (-0.5); DET 60 (-1.0); DET 68 (0.0); DET 70 (0.0); DET 71 (0.0); DET 77 (-1.0); DET 87 (0.0); DET 89 (0.0)</t>
  </si>
  <si>
    <t>DET 70; DET 87</t>
  </si>
  <si>
    <t>ARZ 07; ARZ 25; ARZ 55; ARZ 95</t>
  </si>
  <si>
    <t>HB (-8); FB-L (-4)</t>
  </si>
  <si>
    <t>2; DET 05 (HB); DET 89 (FB-L)</t>
  </si>
  <si>
    <t>DET 14* (R:Lx)</t>
  </si>
  <si>
    <t>LWR^(-3.5); SLWR(+1.5)</t>
  </si>
  <si>
    <t>2.748827396673523</t>
  </si>
  <si>
    <t>I FAR</t>
  </si>
  <si>
    <t>LWR; FB-L; HB; TE-R; RWR</t>
  </si>
  <si>
    <t>ARZ 55; ARZ 92; ARZ 95</t>
  </si>
  <si>
    <t>8; SEA 00 (23); SEA 20 (37); SEA 48 (07); SEA 53 (34); SEA 55 (32); SEA 58 (13); SEA 90 (18); SEA 97 (27)</t>
  </si>
  <si>
    <t>MIA 10; MIA 81</t>
  </si>
  <si>
    <t>LCB (1); SCBR (1); RCB (2)</t>
  </si>
  <si>
    <t>LOLB (07); LOLB (13); DLT (18); MLB (23); DRT (27); REO (32); ROLB (34); RLB (37)</t>
  </si>
  <si>
    <t>SEA 00 (MLB); SEA 02 (SCBR); SEA 20 (RLB); SEA 21 (RCB); SEA 27 (LCB); SEA 48 (LOLB); SEA 53 (ROLB); SEA 55 (REO); SEA 58 (LOLB); SEA 90 (DLT); SEA 97 (DRT)</t>
  </si>
  <si>
    <t>SEA 00 (0.0); SEA 02 (-0.5); SEA 20 (0.0); SEA 21 (0.0); SEA 27 (0.0); SEA 48 (0.0); SEA 53 (0.0); SEA 55 (0.0); SEA 58 (0.0); SEA 90 (0.0); SEA 97 (+0.5)</t>
  </si>
  <si>
    <t>DLT (18); DRT (27); REO (32)</t>
  </si>
  <si>
    <t>SEA 97</t>
  </si>
  <si>
    <t>LC</t>
  </si>
  <si>
    <t>MIA 14 (QB); MIA 65 (LG); MIA 81 (SLWR); SEA 02 (SCBR); SEA 97 (DRT)</t>
  </si>
  <si>
    <t>LOLB (0); LOLB (0); MLB (3); RLB (4); ROLB (0)</t>
  </si>
  <si>
    <t>MIA 65; SEA 02</t>
  </si>
  <si>
    <t>FB&gt;TE-L; TE&gt;SLWR</t>
  </si>
  <si>
    <t>MIA 10; MIA 17; MIA 28; MIA 30; MIA 81</t>
  </si>
  <si>
    <t>MIA 10 (LWR); MIA 14 (QB); MIA 17 (RWR); MIA 28 (HB-L); MIA 30 (TE-L); MIA 55 (C); MIA 65 (LG); MIA 70 (LT); MIA 73 (RT); MIA 74 (RG); MIA 81 (SLWR)</t>
  </si>
  <si>
    <t>MIA 10 (0.0); MIA 14 (+0.5); MIA 17 (0.0); MIA 28 (0.0); MIA 30 (0.0); MIA 55 (0.0); MIA 65 (-1.0); MIA 70 (0.0); MIA 73 (0.0); MIA 74 (0.0); MIA 81 (0.0)</t>
  </si>
  <si>
    <t>MIA 17; MIA 81</t>
  </si>
  <si>
    <t>5; MIA 55 (C); MIA 65 (LG); MIA 70 (LT); MIA 73 (RT); MIA 74 (RG)</t>
  </si>
  <si>
    <t>7; SEA 00; SEA 02; SEA 20; SEA 21; SEA 27; SEA 48; SEA 53</t>
  </si>
  <si>
    <t>LWR 6(3); SLWR 7o(7); TE-L 1; HB-L h62(-2); RWR x6(6)</t>
  </si>
  <si>
    <t>6; 7; 3; H6; X</t>
  </si>
  <si>
    <t>MIA 10 6(3); MIA 81 7o(7); MIA 30 1; MIA 28 h62(-2); MIA 17 x6(6)</t>
  </si>
  <si>
    <t>7o(7)</t>
  </si>
  <si>
    <t>4; SEA 55 (REO); SEA 58 (LOLB); SEA 90 (DLT); SEA 97 (DRT)</t>
  </si>
  <si>
    <t>MIA 14; SEA 97</t>
  </si>
  <si>
    <t>SEA 02 &gt; MIA 81; SEA 21 &gt; MIA 10; SEA 27 &gt; MIA 17</t>
  </si>
  <si>
    <t>SEA 97 (U) MIA 65</t>
  </si>
  <si>
    <t>SEA 97 (L.A.N) DRT</t>
  </si>
  <si>
    <t>LWR(-7.5); SLWR^(-5.5); RWR^(+9.5)</t>
  </si>
  <si>
    <t>1; SEA 02</t>
  </si>
  <si>
    <t>4.595172321593092</t>
  </si>
  <si>
    <t>SEA 00; SEA 48; SEA 53; SEA 55; SEA 58</t>
  </si>
  <si>
    <t>SEA 90; SEA 97</t>
  </si>
  <si>
    <t>7; SEA 00 (34); SEA 02 (10); SEA 48 (20); SEA 53 (09); SEA 55 (16); SEA 58 (38); SEA 90 (25)</t>
  </si>
  <si>
    <t>MIA 17; MIA 28; MIA 80</t>
  </si>
  <si>
    <t>LCB (2); SCBiR (6); SCBoR (1); RCB (2)</t>
  </si>
  <si>
    <t>LOLB (09); LLB (10); DLT (16); LILB (20); DRT (25); RLB (34); ROLB (38)</t>
  </si>
  <si>
    <t>SEA 00 (RLB); SEA 02 (LLB); SEA 20 (SCBiR); SEA 21 (SCBoR); SEA 22 (RCB); SEA 27 (LCB); SEA 48 (LILB); SEA 53 (LOLB); SEA 55 (DLT); SEA 58 (ROLB); SEA 90 (DRT)</t>
  </si>
  <si>
    <t>SEA 00 (0.0); SEA 02 (0.0); SEA 20 (0.0); SEA 21 (+0.5); SEA 22 (0.0); SEA 27 (0.0); SEA 48 (0.0); SEA 53 (0.0); SEA 55 (0.0); SEA 58 (0.0); SEA 90 (0.0)</t>
  </si>
  <si>
    <t>SEA 22</t>
  </si>
  <si>
    <t>MIA 14 (QB); SEA 21 (SCBoR)</t>
  </si>
  <si>
    <t>LOLB (0); LLB (2); LILB (2); RLB (2); ROLB (0)</t>
  </si>
  <si>
    <t>MIA 10; MIA 17; MIA 28; MIA 80; MIA 81</t>
  </si>
  <si>
    <t>MIA 10 (RWR); MIA 14 (QB); MIA 17 (LWR); MIA 28 (SLiWR); MIA 55 (C); MIA 65 (LG); MIA 70 (LT); MIA 73 (RT); MIA 74 (RG); MIA 80 (SLoWR); MIA 81 (TE-R)</t>
  </si>
  <si>
    <t>MIA 10 (0.0); MIA 14 (-0.5); MIA 17 (0.0); MIA 28 (0.0); MIA 55 (0.0); MIA 65 (0.0); MIA 70 (0.0); MIA 73 (0.0); MIA 74 (0.0); MIA 80 (0.0); MIA 81 (0.0)</t>
  </si>
  <si>
    <t>MIA 10; MIA 80</t>
  </si>
  <si>
    <t>7; SEA 00; SEA 02; SEA 20; SEA 21; SEA 22; SEA 27; SEA 48</t>
  </si>
  <si>
    <t>LWR 6(4); SLoWR 3(6); SLiWR 1; TE-R 16(2); RWR 78(9)</t>
  </si>
  <si>
    <t>6; 3; 3; 3; 8</t>
  </si>
  <si>
    <t>MIA 17 6(4); MIA 80 3(6); MIA 28 1; MIA 81 16(2); MIA 10 78(9)</t>
  </si>
  <si>
    <t>4; SEA 53 (LOLB); SEA 55 (DLT); SEA 58 (ROLB); SEA 90 (DRT)</t>
  </si>
  <si>
    <t>SEA 21 &gt; MIA 80; SEA 27 &gt; MIA 10</t>
  </si>
  <si>
    <t>LWR(-9.5); SLoWR^(-7.5); SLiWR(-4.5); RWR^(+10.5)</t>
  </si>
  <si>
    <t>4.560635872579192</t>
  </si>
  <si>
    <t>MIA 80; MIA 81</t>
  </si>
  <si>
    <t>SEA 90</t>
  </si>
  <si>
    <t>CAR 05; CAR 15; CAR 17</t>
  </si>
  <si>
    <t>CAR 05; CAR 06; CAR 15; CAR 17; CAR 82</t>
  </si>
  <si>
    <t>CAR 15</t>
  </si>
  <si>
    <t>CAR 17; CAR 82</t>
  </si>
  <si>
    <t>LV 00; LV 07; LV 18; LV 20; LV 39</t>
  </si>
  <si>
    <t>6; SF 51 (05); SF 54 (12); SF 59 (29); SF 92 (15); SF 97 (40); SF 98 (25)</t>
  </si>
  <si>
    <t>LA 05; LA 86; LA 88</t>
  </si>
  <si>
    <t>LCB (3); SCBoL (1); SCBiL (3); FS (15); RCB (1)</t>
  </si>
  <si>
    <t>LEO (05); LLB (12); LE (15); DRT (25); RLB (29); REO (40)</t>
  </si>
  <si>
    <t>SF 02 (SCBoL); SF 07 (LCB); SF 22 (RCB); SF 27 (SCBiL); SF 29 (FS); SF 51 (LEO); SF 54 (LLB); SF 59 (RLB); SF 92 (LE); SF 97 (REO); SF 98 (DRT)</t>
  </si>
  <si>
    <t>SF 02 (0.0); SF 07 (0.0); SF 22 (0.0); SF 27 (-0.5); SF 29 (0.0); SF 51 (0.0); SF 54 (0.0); SF 59 (0.0); SF 92 (0.0); SF 97 (0.0); SF 98 (0.0)</t>
  </si>
  <si>
    <t>SF 51; SF 54; SF 98</t>
  </si>
  <si>
    <t>LEO (05); LE (15); DRT (25); REO (40)</t>
  </si>
  <si>
    <t>SF 27</t>
  </si>
  <si>
    <t>LA 09 (QB); LA 86 (SRiWR); SF 27 (SCBiL)</t>
  </si>
  <si>
    <t>LA 05; LA 15; LA 23; LA 86; LA 88</t>
  </si>
  <si>
    <t>LA 05 (RWR); LA 09 (QB); LA 15 (LWR); LA 23 (HB-L); LA 50 (C); LA 60 (LG); LA 69 (RG); LA 77 (LT); LA 79 (RT); LA 86 (SRiWR); LA 88 (SRoWR)</t>
  </si>
  <si>
    <t>LA 05 (0.0); LA 09 (+0.5); LA 15 (0.0); LA 23 (0.0); LA 50 (0.0); LA 60 (0.0); LA 69 (0.0); LA 77 (0.0); LA 79 (0.0); LA 86 (+0.5); LA 88 (0.0)</t>
  </si>
  <si>
    <t>LA 15; LA 88</t>
  </si>
  <si>
    <t>LWR 8i(10); HB-L ch3(-7); SRiWR 3(5); SRoWR 7o(8); RWR xd(2)</t>
  </si>
  <si>
    <t>8; H3; 3; 7; X</t>
  </si>
  <si>
    <t>LA 15 8i(10); LA 23 ch3(-7); LA 86 3(5); LA 88 7o(8); LA 05 xd(2)</t>
  </si>
  <si>
    <t>4; SF 51 (LEO); SF 92 (LE); SF 97 (REO); SF 98 (DRT)</t>
  </si>
  <si>
    <t>LA 09; LA 86</t>
  </si>
  <si>
    <t>SF 02 &gt; LA 88; SF 22 &gt; LA 15</t>
  </si>
  <si>
    <t>LA 05* (R:L{R})</t>
  </si>
  <si>
    <t>LWR^(-11.5); SRiWR(+7.5); SRoWR^(+8.5); RWR(+11.5)</t>
  </si>
  <si>
    <t>2.6664708834301165</t>
  </si>
  <si>
    <t>0.3724163613081659</t>
  </si>
  <si>
    <t>LA 05; LA 15; LA 88</t>
  </si>
  <si>
    <t>SF 51; SF 92; SF 97; SF 98</t>
  </si>
  <si>
    <t>7; ARZ 03 (11); ARZ 07 (19); ARZ 45 (06); ARZ 51 (30); ARZ 54 (38); ARZ 55 (19); ARZ 92 (28)</t>
  </si>
  <si>
    <t>LCB (4); SCBL (4); FS (19); RCB (5)</t>
  </si>
  <si>
    <t>LOLB (06); LLB (11); LILB (19); DLT (19); DRT (28); RLB (30); ROLB (38)</t>
  </si>
  <si>
    <t>ARZ 03 (LLB); ARZ 07 (LILB); ARZ 21 (SCBL); ARZ 23 (RCB); ARZ 24 (LCB); ARZ 34 (FS); ARZ 45 (LOLB); ARZ 51 (RLB); ARZ 54 (ROLB); ARZ 55 (DLT); ARZ 92 (DRT)</t>
  </si>
  <si>
    <t>ARZ 03 (+0.5); ARZ 07 (0.0); ARZ 21 (0.0); ARZ 23 (0.0); ARZ 24 (0.0); ARZ 34 (0.0); ARZ 45 (0.0); ARZ 51 (0.0); ARZ 54 (0.0); ARZ 55 (-0.5); ARZ 92 (-0.5)</t>
  </si>
  <si>
    <t>ARZ 45; ARZ 51; ARZ 54</t>
  </si>
  <si>
    <t>DET 68 (LT); DET 71 (RG); DET 77 (C); ARZ 03 (LLB); ARZ 55 (DLT); ARZ 92 (DRT)</t>
  </si>
  <si>
    <t>LOLB (0); LLB (2); LILB (4); RLB (4); ROLB (0)</t>
  </si>
  <si>
    <t>ARZ 55; ARZ 92</t>
  </si>
  <si>
    <t>DET 09; DET 14; DET 17; DET 26; DET 87</t>
  </si>
  <si>
    <t>DET 09 (LWR); DET 14 (SRWR); DET 16 (QB); DET 17 (RWR); DET 26 (HB-L); DET 58 (RT); DET 60 (LG); DET 68 (LT); DET 71 (RG); DET 77 (C); DET 87 (TE-L)</t>
  </si>
  <si>
    <t>DET 09 (0.0); DET 14 (0.0); DET 16 (0.0); DET 17 (0.0); DET 26 (0.0); DET 58 (0.0); DET 60 (0.0); DET 68 (+0.5); DET 71 (+0.5); DET 77 (+0.5); DET 87 (0.0)</t>
  </si>
  <si>
    <t>DET 26; DET 87</t>
  </si>
  <si>
    <t>DET 17; DET 87</t>
  </si>
  <si>
    <t>LWR r; TE-L r; HB-L r; SRWR 0u(-2); RWR z</t>
  </si>
  <si>
    <t>DET 09 r; DET 87 r; DET 26 r; DET 14 0u(-2); DET 17 z</t>
  </si>
  <si>
    <t>DET 68; DET 71; DET 77; ARZ 03</t>
  </si>
  <si>
    <t>1; DET 26 (HB-L)</t>
  </si>
  <si>
    <t>LWR(-14.5); SRWR(+8.5); RWR^(+17.5)</t>
  </si>
  <si>
    <t>1.6419042063424472</t>
  </si>
  <si>
    <t>ARZ 07; ARZ 45; ARZ 51; ARZ 54</t>
  </si>
  <si>
    <t>SEA 25</t>
  </si>
  <si>
    <t>8; MIA 06 (19); MIA 20 (29); MIA 21 (03); MIA 44 (33); MIA 56 (00); MIA 90 (10); MIA 95 (17); MIA 96 (23)</t>
  </si>
  <si>
    <t>FS (14); SCBR (1); RCB (1)</t>
  </si>
  <si>
    <t>LOLB (00); LLB (03); LEO (10); DLT (17); LILB (19); NRT (23); RLB (29); REO (33)</t>
  </si>
  <si>
    <t>MIA 06 (LILB); MIA 08 (FS); MIA 20 (RLB); MIA 21 (LLB); MIA 33 (RCB); MIA 36 (SCBR); MIA 44 (REO); MIA 56 (LOLB); MIA 90 (LEO); MIA 95 (DLT); MIA 96 (NRT)</t>
  </si>
  <si>
    <t>MIA 06 (0.0); MIA 08 (0.0); MIA 20 (0.0); MIA 21 (0.0); MIA 33 (0.0); MIA 36 (0.0); MIA 44 (0.0); MIA 56 (0.0); MIA 90 (0.0); MIA 95 (0.0); MIA 96 (0.0)</t>
  </si>
  <si>
    <t>MIA 21</t>
  </si>
  <si>
    <t>SEA 25 (HB); SEA 78 (RT); SEA 86 (TE-iR); MIA 90 (LEO); MIA 95 (DLT)</t>
  </si>
  <si>
    <t>LOLB (0); LLB (2); LILB (3); RLB (3)</t>
  </si>
  <si>
    <t>SEA 86</t>
  </si>
  <si>
    <t>LWR^; SLWR; HB; TE-iR^; TE-oR</t>
  </si>
  <si>
    <t>SEA 19; SEA 25; SEA 83; SEA 86; SEA 88</t>
  </si>
  <si>
    <t>SEA 07 (QB); SEA 19 (LWR); SEA 25 (HB); SEA 57 (C); SEA 67 (LT); SEA 70 (LG); SEA 75 (RG); SEA 78 (RT); SEA 83 (SLWR); SEA 86 (TE-iR); SEA 88 (TE-oR)</t>
  </si>
  <si>
    <t>SEA 07 (0.0); SEA 19 (0.0); SEA 25 (+0.5); SEA 57 (0.0); SEA 67 (0.0); SEA 70 (0.0); SEA 75 (0.0); SEA 78 (0.0); SEA 83 (0.0); SEA 86 (-0.5); SEA 88 (0.0)</t>
  </si>
  <si>
    <t>SEA 19; SEA 86</t>
  </si>
  <si>
    <t>MIA 33 &gt; SEA 19; MIA 36 &gt; SEA 83</t>
  </si>
  <si>
    <t>1; SEA 25 (HB)</t>
  </si>
  <si>
    <t>MIA 90</t>
  </si>
  <si>
    <t>LWR^(-17.5); SLWR(-5.5)</t>
  </si>
  <si>
    <t>0.7709882983124807</t>
  </si>
  <si>
    <t>SEA 86; SEA 88</t>
  </si>
  <si>
    <t>LWR; SLWR; HB; TE-iR; TE-oR</t>
  </si>
  <si>
    <t>MIA 08; MIA 21; MIA 33; MIA 36</t>
  </si>
  <si>
    <t>MIA 06; MIA 20; MIA 56</t>
  </si>
  <si>
    <t>MIA 44; MIA 90; MIA 95; MIA 96</t>
  </si>
  <si>
    <t>DAL 40</t>
  </si>
  <si>
    <t>5; BLT 00 (24); BLT 53 (35); BLT 92 (15); BLT 98 (24); BLT 99 (05)</t>
  </si>
  <si>
    <t>DAL 83; DAL 86</t>
  </si>
  <si>
    <t>LCB (4); SCBL (4); FSL (11); FSR (13); SCBR (5); RCB (1)</t>
  </si>
  <si>
    <t>LOLB (05); LE (15); DRT (24); RILB (24); ROLB (35)</t>
  </si>
  <si>
    <t>BLT 00 (RILB); BLT 14 (SCBL); BLT 21 (RCB); BLT 29 (SCBR); BLT 32 (FSR); BLT 39 (FSL); BLT 44 (LCB); BLT 53 (ROLB); BLT 92 (LE); BLT 98 (DRT); BLT 99 (LOLB)</t>
  </si>
  <si>
    <t>BLT 00 (0.0); BLT 14 (-1.0); BLT 21 (0.0); BLT 29 (0.0); BLT 32 (0.0); BLT 39 (0.0); BLT 44 (-1.0); BLT 53 (0.0); BLT 92 (+0.5); BLT 98 (0.0); BLT 99 (0.0)</t>
  </si>
  <si>
    <t>BLT 14</t>
  </si>
  <si>
    <t>BLT 53; BLT 92</t>
  </si>
  <si>
    <t>DAL 40 (HB-R); DAL 70 (RG); BLT 14 (SCBL); BLT 44 (LCB); BLT 53 (ROLB); BLT 92 (LE)</t>
  </si>
  <si>
    <t>LOLB (0); RILB (4); ROLB (0)</t>
  </si>
  <si>
    <t>BLT 14; BLT 44</t>
  </si>
  <si>
    <t>DAL 70; BLT 14; BLT 44</t>
  </si>
  <si>
    <t>DAL 03; DAL 40; DAL 83; DAL 86; DAL 88</t>
  </si>
  <si>
    <t>DAL 03 (LWR); DAL 04 (QB); DAL 40 (HB-R); DAL 56 (C); DAL 60 (LT); DAL 70 (RG); DAL 73 (LG); DAL 78 (RT); DAL 83 (RWR); DAL 86 (SRWR); DAL 88 (SLWR)</t>
  </si>
  <si>
    <t>DAL 03 (0.0); DAL 04 (0.0); DAL 40 (+1.0); DAL 56 (0.0); DAL 60 (0.0); DAL 70 (-0.5); DAL 73 (0.0); DAL 78 (0.0); DAL 83 (0.0); DAL 86 (0.0); DAL 88 (0.0)</t>
  </si>
  <si>
    <t>DAL 40; DAL 83; DAL 86</t>
  </si>
  <si>
    <t>5; DAL 56 (C); DAL 60 (LT); DAL 70 (RG); DAL 73 (LG); DAL 78 (RT)</t>
  </si>
  <si>
    <t>7; BLT 00; BLT 14; BLT 21; BLT 29; BLT 32; BLT 39; BLT 44</t>
  </si>
  <si>
    <t>DAL 04 (QB)</t>
  </si>
  <si>
    <t>LWR 9si; SLWR 9o; HB-R krh26(2); SRWR 4(10); RWR xd(4)</t>
  </si>
  <si>
    <t>9; 9; H2; 4; X</t>
  </si>
  <si>
    <t>DAL 03 9si; DAL 88 9o; DAL 40 krh26(2); DAL 86 4(10); DAL 83 xd(4)</t>
  </si>
  <si>
    <t>krh26(2)</t>
  </si>
  <si>
    <t>H6</t>
  </si>
  <si>
    <t>4; BLT 53 (ROLB); BLT 92 (LE); BLT 98 (DRT); BLT 99 (LOLB)</t>
  </si>
  <si>
    <t>DAL 40; BLT 92</t>
  </si>
  <si>
    <t>BLT 21 &gt; DAL 03</t>
  </si>
  <si>
    <t>BLT 53 (CU); BLT 92 (B) DAL 70</t>
  </si>
  <si>
    <t>DAL 70</t>
  </si>
  <si>
    <t>1; DAL 40 (HB-R)</t>
  </si>
  <si>
    <t>DAL 83* (L:Rx)</t>
  </si>
  <si>
    <t>BLT 29</t>
  </si>
  <si>
    <t>LWR^(-16.5); SLWR(-8.5); SRWR^(+8.5); RWR(+11.5)</t>
  </si>
  <si>
    <t>0.5787554347699324</t>
  </si>
  <si>
    <t>0.26420875262608023</t>
  </si>
  <si>
    <t>Wide Hitch</t>
  </si>
  <si>
    <t>DAL 03; DAL 83; DAL 88</t>
  </si>
  <si>
    <t>BLT 14; BLT 21; BLT 29; BLT 32; BLT 39; BLT 44</t>
  </si>
  <si>
    <t>BLT 00; BLT 53; BLT 99</t>
  </si>
  <si>
    <t>7; ATL 17 (38); ATL 44 (26); ATL 50 (07); ATL 55 (12); ATL 90 (30); ATL 97 (15); ATL 99 (22)</t>
  </si>
  <si>
    <t>LCB (7); FSL (11); SSR (10); RCB (7)</t>
  </si>
  <si>
    <t>LOLB (07); LLB (12); LE (15); NT (22); RILB (26); RE (30); SSR (36); ROLB (38)</t>
  </si>
  <si>
    <t>ATL 03 (FSL); ATL 17 (ROLB); ATL 22 (RCB); ATL 24 (LCB); ATL 31 (SSR); ATL 44 (RILB); ATL 50 (LOLB); ATL 55 (LLB); ATL 90 (RE); ATL 97 (LE); ATL 99 (NT)</t>
  </si>
  <si>
    <t>ATL 03 (0.0); ATL 17 (0.0); ATL 22 (0.0); ATL 24 (0.0); ATL 31 (0.0); ATL 44 (0.0); ATL 50 (0.0); ATL 55 (0.0); ATL 90 (+1.0); ATL 97 (+0.5); ATL 99 (0.0)</t>
  </si>
  <si>
    <t>ATL 99</t>
  </si>
  <si>
    <t>ATL 97</t>
  </si>
  <si>
    <t>KC 64 (LT); ATL 90 (RE); ATL 97 (LE)</t>
  </si>
  <si>
    <t>KC 64</t>
  </si>
  <si>
    <t>KC 04; KC 09; KC 24; KC 34; KC 83</t>
  </si>
  <si>
    <t>KC 04 (RWR); KC 09 (SRWR); KC 15 (QB); KC 24 (LWR); KC 34 (HB-R); KC 52 (C); KC 62 (LG); KC 64 (LT); KC 65 (RG); KC 74 (RT); KC 83 (TE-L)</t>
  </si>
  <si>
    <t>KC 04 (0.0); KC 09 (0.0); KC 15 (0.0); KC 24 (0.0); KC 34 (0.0); KC 52 (0.0); KC 62 (0.0); KC 64 (-0.5); KC 65 (0.0); KC 74 (0.0); KC 83 (0.0)</t>
  </si>
  <si>
    <t>KC 83</t>
  </si>
  <si>
    <t>KC 09; KC 83</t>
  </si>
  <si>
    <t>LWR r; TE-L r; HB-R r; SRWR 6(5); RWR r</t>
  </si>
  <si>
    <t>-; -; -; 6; -</t>
  </si>
  <si>
    <t>KC 24 r; KC 83 r; KC 34 r; KC 09 6(5); KC 04 r</t>
  </si>
  <si>
    <t>QB TRIP</t>
  </si>
  <si>
    <t>ATL 90; ATL 97</t>
  </si>
  <si>
    <t>ATL 90</t>
  </si>
  <si>
    <t>LWR(-12.5); SRWR^(+8.5); RWR(+15.5)</t>
  </si>
  <si>
    <t>2.426128858732396</t>
  </si>
  <si>
    <t>KC 04; KC 09; KC 24</t>
  </si>
  <si>
    <t>ATL 17; ATL 44; ATL 50; ATL 55</t>
  </si>
  <si>
    <t>6; ATL 15 (09); ATL 17 (36); ATL 44 (16); ATL 55 (30); ATL 90 (19); ATL 97 (30)</t>
  </si>
  <si>
    <t>KC 24; KC 87</t>
  </si>
  <si>
    <t>LCB (5); FSL (11); FSR (14); SCBoR (5); RCB (5)</t>
  </si>
  <si>
    <t>LOLB (09); LILB (16); DLT (19); RE (30); RLB (30); ROLB (36)</t>
  </si>
  <si>
    <t>ATL 03 (FSL); ATL 15 (LOLB); ATL 17 (ROLB); ATL 20 (SCBoR); ATL 22 (RCB); ATL 24 (LCB); ATL 31 (FSR); ATL 44 (LILB); ATL 55 (RLB); ATL 90 (DLT); ATL 97 (RE)</t>
  </si>
  <si>
    <t>ATL 03 (0.0); ATL 15 (0.0); ATL 17 (0.0); ATL 20 (0.0); ATL 22 (0.0); ATL 24 (0.0); ATL 31 (0.0); ATL 44 (0.0); ATL 55 (0.0); ATL 90 (0.0); ATL 97 (0.0)</t>
  </si>
  <si>
    <t>LOLB (0); LILB (4); RLB (5); ROLB (0)</t>
  </si>
  <si>
    <t>KC 04; KC 24; KC 34; KC 84; KC 87</t>
  </si>
  <si>
    <t>KC 04 (RWR); KC 15 (QB); KC 24 (SLiWR); KC 34 (HB-R); KC 52 (C); KC 62 (LG); KC 64 (LT); KC 65 (RG); KC 74 (RT); KC 84 (LWR); KC 87 (SLoWR)</t>
  </si>
  <si>
    <t>KC 04 (0.0); KC 15 (-0.5); KC 24 (0.0); KC 34 (0.0); KC 52 (0.0); KC 62 (0.0); KC 64 (0.0); KC 65 (0.0); KC 74 (0.0); KC 84 (0.0); KC 87 (0.0)</t>
  </si>
  <si>
    <t>KC 24; KC 84</t>
  </si>
  <si>
    <t>KC 04; KC 87</t>
  </si>
  <si>
    <t>5; KC 52 (C); KC 62 (LG); KC 64 (LT); KC 65 (RG); KC 74 (RT)</t>
  </si>
  <si>
    <t>7; ATL 03; ATL 20; ATL 22; ATL 24; ATL 31; ATL 44; ATL 55</t>
  </si>
  <si>
    <t>LWR 9y; SLoWR 8(13); SLiWR 9o; HB-R h21(-1); RWR xd(3)</t>
  </si>
  <si>
    <t>9; 8; 9; H4; X</t>
  </si>
  <si>
    <t>KC 84 9y; KC 87 8(13); KC 24 9o; KC 34 h21(-1); KC 04 xd(3)</t>
  </si>
  <si>
    <t>KC 84</t>
  </si>
  <si>
    <t>4; ATL 15 (LOLB); ATL 17 (ROLB); ATL 90 (DLT); ATL 97 (RE)</t>
  </si>
  <si>
    <t>KC 24* (R:Lx)</t>
  </si>
  <si>
    <t>LWR(-8.5); SLoWR^(-3.5); SLiWR(-2.5); RWR^(+11.5)</t>
  </si>
  <si>
    <t>2.216933069226958</t>
  </si>
  <si>
    <t>KC 04; KC 24; KC 84</t>
  </si>
  <si>
    <t>ATL 03; ATL 20; ATL 22; ATL 24; ATL 31</t>
  </si>
  <si>
    <t>6; KC 23 (17); KC 32 (35); KC 51 (37); KC 54 (10); KC 69 (24); KC 95 (14)</t>
  </si>
  <si>
    <t>LCB (1); SCBL (4); SCBiR (10); SCBoR (2); RCB (2)</t>
  </si>
  <si>
    <t>LOLB (10); LE (14); LILB (17); DRT (24); RLB (35); ROLB (37)</t>
  </si>
  <si>
    <t>KC 06 (SCBiR); KC 20 (SCBL); KC 22 (RCB); KC 23 (LILB); KC 27 (SCBoR); KC 32 (RLB); KC 35 (LCB); KC 51 (ROLB); KC 54 (LOLB); KC 69 (DRT); KC 95 (LE)</t>
  </si>
  <si>
    <t>KC 06 (0.0); KC 20 (0.0); KC 22 (0.0); KC 23 (0.0); KC 27 (0.0); KC 32 (0.0); KC 35 (0.0); KC 51 (0.0); KC 54 (0.0); KC 69 (+0.5); KC 95 (0.0)</t>
  </si>
  <si>
    <t>ATL 18 (QB); KC 69 (DRT)</t>
  </si>
  <si>
    <t>LOLB (0); LILB (4); RLB (4); ROLB (1)</t>
  </si>
  <si>
    <t>HB&gt;SRWR; TE&gt;SLiWR</t>
  </si>
  <si>
    <t>ATL 01 (SLoWR); ATL 05 (RWR); ATL 07 (SRWR); ATL 08 (SLiWR); ATL 18 (QB); ATL 34 (LWR); ATL 63 (RG); ATL 64 (C); ATL 65 (LG); ATL 70 (LT); ATL 77 (RT)</t>
  </si>
  <si>
    <t>ATL 01 (0.0); ATL 05 (0.0); ATL 07 (0.0); ATL 08 (0.0); ATL 18 (0.0); ATL 34 (0.0); ATL 63 (0.0); ATL 64 (0.0); ATL 65 (0.0); ATL 70 (0.0); ATL 77 (0.0)</t>
  </si>
  <si>
    <t>5; ATL 63 (RG); ATL 64 (C); ATL 65 (LG); ATL 70 (LT); ATL 77 (RT)</t>
  </si>
  <si>
    <t>7; KC 06; KC 20; KC 22; KC 23; KC 27; KC 32; KC 35</t>
  </si>
  <si>
    <t>LWR 8(10); SLoWR 7(13); SLiWR 3i(4); SRWR 1; RWR 7o(12)</t>
  </si>
  <si>
    <t>8; 7; 3; 3; 7</t>
  </si>
  <si>
    <t>ATL 34 8(10); ATL 01 7(13); ATL 08 3i(4); ATL 07 1; ATL 05 7o(12)</t>
  </si>
  <si>
    <t>4; KC 51 (ROLB); KC 54 (LOLB); KC 69 (DRT); KC 95 (LE)</t>
  </si>
  <si>
    <t>KC 69</t>
  </si>
  <si>
    <t>KC 27 &gt; ATL 01; KC 35 &gt; ATL 05</t>
  </si>
  <si>
    <t>KC 69 (CU) ATL 18</t>
  </si>
  <si>
    <t>LWR(-9.5); SLoWR^(-7.5); SLiWR(-4.5); SRWR(+9.5); RWR^(+10.5)</t>
  </si>
  <si>
    <t>0.9471149666175646</t>
  </si>
  <si>
    <t>KC 06; KC 20; KC 22; KC 27; KC 35</t>
  </si>
  <si>
    <t>KC 23; KC 32; KC 54</t>
  </si>
  <si>
    <t>KC 51; KC 69; KC 95</t>
  </si>
  <si>
    <t>6; ATL 00 (35); ATL 44 (21); ATL 50 (14); ATL 55 (04); ATL 95 (30); ATL 99 (22)</t>
  </si>
  <si>
    <t>LCB (6); SCBoL (4); SCBiL (7); FSR (13); RCB (1)</t>
  </si>
  <si>
    <t>LOLB (04); LE (14); MLB (21); NT (22); RE (30); ROLB (35)</t>
  </si>
  <si>
    <t>ATL 00 (ROLB); ATL 03 (SCBiL); ATL 20 (SCBoL); ATL 22 (RCB); ATL 24 (LCB); ATL 31 (FSR); ATL 44 (MLB); ATL 50 (LE); ATL 55 (LOLB); ATL 95 (RE); ATL 99 (NT)</t>
  </si>
  <si>
    <t>ATL 00 (0.0); ATL 03 (+1.0); ATL 20 (0.0); ATL 22 (0.0); ATL 24 (0.0); ATL 31 (0.0); ATL 44 (0.0); ATL 50 (0.0); ATL 55 (0.0); ATL 95 (0.0); ATL 99 (+1.0)</t>
  </si>
  <si>
    <t>LE (14); NT (22); RE (30)</t>
  </si>
  <si>
    <t>KC 15 (QB); KC 52 (C); KC 87 (SRiWR); ATL 03 (SCBiL); ATL 99 (NT)</t>
  </si>
  <si>
    <t>KC 52; KC 87</t>
  </si>
  <si>
    <t>KC 04 (LWR); KC 15 (QB); KC 24 (RWR); KC 34 (HB-R); KC 52 (C); KC 62 (LG); KC 64 (LT); KC 65 (RG); KC 74 (RT); KC 84 (SRoWR); KC 87 (SRiWR)</t>
  </si>
  <si>
    <t>KC 04 (0.0); KC 15 (+0.5); KC 24 (0.0); KC 34 (0.0); KC 52 (-1.0); KC 62 (0.0); KC 64 (0.0); KC 65 (0.0); KC 74 (0.0); KC 84 (0.0); KC 87 (-0.5)</t>
  </si>
  <si>
    <t>LWR xd(2); HB-R h21(-1); SRiWR xl(6); SRoWR 9y; RWR 8(11)</t>
  </si>
  <si>
    <t>X; H4; X; 9; 8</t>
  </si>
  <si>
    <t>KC 04 xd(2); KC 34 h21(-1); KC 87 xl(6); KC 84 9y; KC 24 8(11)</t>
  </si>
  <si>
    <t>xl(6)</t>
  </si>
  <si>
    <t>4; ATL 00 (ROLB); ATL 50 (LE); ATL 95 (RE); ATL 99 (NT)</t>
  </si>
  <si>
    <t>KC 15; ATL 03; ATL 99</t>
  </si>
  <si>
    <t>ATL 22 &gt; KC 04</t>
  </si>
  <si>
    <t>ATL 99 (CL) KC 52</t>
  </si>
  <si>
    <t>KC 52</t>
  </si>
  <si>
    <t>KC 24 (L:Rx)</t>
  </si>
  <si>
    <t>LWR^(-12.5); SRiWR^(+3.5); SRoWR(+11.5); RWR(+16.5)</t>
  </si>
  <si>
    <t>1; ATL 03</t>
  </si>
  <si>
    <t>1.8220794868523502</t>
  </si>
  <si>
    <t>ATL 00; ATL 44; ATL 50; ATL 55</t>
  </si>
  <si>
    <t>ATL 95; ATL 99</t>
  </si>
  <si>
    <t>ATL 26</t>
  </si>
  <si>
    <t>KC 02; KC 13; KC 41; KC 43; KC 44; KC 48; KC 83</t>
  </si>
  <si>
    <t>KC 21</t>
  </si>
  <si>
    <t>ATL 05</t>
  </si>
  <si>
    <t>7; KC 22 (42); KC 23 (19); KC 43 (28); KC 56 (07); KC 95 (15); KC 97 (33); KC 98 (24)</t>
  </si>
  <si>
    <t>ATL 01; ATL 34</t>
  </si>
  <si>
    <t>LCB (1); SCBL (4); SCBR (6); RCB (1)</t>
  </si>
  <si>
    <t>LOLB (07); LE (15); LILB (19); DRT (24); RILB (28); REO (33); ROLB (42)</t>
  </si>
  <si>
    <t>KC 06 (SCBR); KC 13 (RCB); KC 20 (SCBL); KC 22 (ROLB); KC 23 (LILB); KC 35 (LCB); KC 43 (RILB); KC 56 (LOLB); KC 95 (LE); KC 97 (REO); KC 98 (DRT)</t>
  </si>
  <si>
    <t>KC 06 (0.0); KC 13 (0.0); KC 20 (-0.5); KC 22 (+0.5); KC 23 (0.0); KC 35 (0.0); KC 43 (0.0); KC 56 (0.0); KC 95 (+1.5); KC 97 (0.0); KC 98 (0.0)</t>
  </si>
  <si>
    <t>LE (15); DRT (24); REO (33)</t>
  </si>
  <si>
    <t>KC 20</t>
  </si>
  <si>
    <t>ATL 05 (SRWR); ATL 07 (HB-L); ATL 18 (QB); ATL 63 (RG); KC 20 (SCBL); KC 22 (ROLB); KC 95 (LE)</t>
  </si>
  <si>
    <t>LOLB (0); LILB (3); RILB (3); ROLB (1)</t>
  </si>
  <si>
    <t>ATL 07; ATL 63; KC 20</t>
  </si>
  <si>
    <t>ATL 01 (SLWR); ATL 05 (SRWR); ATL 07 (HB-L); ATL 08 (RWR); ATL 18 (QB); ATL 34 (LWR); ATL 63 (RG); ATL 64 (C); ATL 65 (LG); ATL 70 (LT); ATL 77 (RT)</t>
  </si>
  <si>
    <t>ATL 01 (0.0); ATL 05 (+0.5); ATL 07 (-0.5); ATL 08 (0.0); ATL 18 (+0.5); ATL 34 (0.0); ATL 63 (-1.5); ATL 64 (0.0); ATL 65 (0.0); ATL 70 (0.0); ATL 77 (0.0)</t>
  </si>
  <si>
    <t>6; ATL 07 (HB-L); ATL 63 (RG); ATL 64 (C); ATL 65 (LG); ATL 70 (LT); ATL 77 (RT)</t>
  </si>
  <si>
    <t>4; KC 06; KC 13; KC 20; KC 35</t>
  </si>
  <si>
    <t>LWR 2(0); SLWR 7(9); HB-L kl; SRWR 2(3); RWR 9o</t>
  </si>
  <si>
    <t>2; 7; -; 2; 9</t>
  </si>
  <si>
    <t>ATL 34 2(0); ATL 01 7(9); ATL 07 kl; ATL 05 2(3); ATL 08 9o</t>
  </si>
  <si>
    <t>7; KC 22 (ROLB); KC 23 (LILB); KC 43 (RILB); KC 56 (LOLB); KC 95 (LE); KC 97 (REO); KC 98 (DRT)</t>
  </si>
  <si>
    <t>ATL 05; ATL 18; KC 22; KC 95</t>
  </si>
  <si>
    <t>KC 13 &gt; ATL 34; KC 35 &gt; ATL 08</t>
  </si>
  <si>
    <t>KC 22 (BIL) ATL 07; KC 95 (O) ATL 63</t>
  </si>
  <si>
    <t>1; ATL 07 (HB-L)</t>
  </si>
  <si>
    <t>LWR(-9.5); SLWR^(-7.5); SRWR(+10.5); RWR^(+15.5)</t>
  </si>
  <si>
    <t>2.649810419790652</t>
  </si>
  <si>
    <t>0.3714083076166039</t>
  </si>
  <si>
    <t>KC 06; KC 13; KC 20; KC 22; KC 35</t>
  </si>
  <si>
    <t>KC 23; KC 43</t>
  </si>
  <si>
    <t>KC 56; KC 95; KC 97; KC 98</t>
  </si>
  <si>
    <t>7; ATL 15 (36); ATL 44 (29); ATL 50 (07); ATL 55 (10); ATL 90 (15); ATL 97 (27); ATL 99 (22)</t>
  </si>
  <si>
    <t>KC 01; KC 04; KC 84</t>
  </si>
  <si>
    <t>LCB (5); SCBoL (6); SCBL (7); RCB (5)</t>
  </si>
  <si>
    <t>LOLB (07); LOLB (10); LE (15); NT (22); DRT (27); ROLB (29); ROLB (36)</t>
  </si>
  <si>
    <t>ATL 03 (SCBoL); ATL 15 (ROLB); ATL 22 (RCB); ATL 24 (LCB); ATL 31 (SCBL); ATL 44 (ROLB); ATL 50 (LOLB); ATL 55 (LOLB); ATL 90 (LE); ATL 97 (DRT); ATL 99 (NT)</t>
  </si>
  <si>
    <t>ATL 03 (-1.0); ATL 15 (0.0); ATL 22 (0.0); ATL 24 (0.0); ATL 31 (0.0); ATL 44 (0.0); ATL 50 (0.0); ATL 55 (0.0); ATL 90 (0.0); ATL 97 (0.0); ATL 99 (0.0)</t>
  </si>
  <si>
    <t>KC 01 (RWR); ATL 03 (SCBoL)</t>
  </si>
  <si>
    <t>LOLB (0); LOLB (0); ROLB (1); ROLB (0)</t>
  </si>
  <si>
    <t>KC 01; ATL 03</t>
  </si>
  <si>
    <t>HB&gt;SRiWR; TE&gt;LWR</t>
  </si>
  <si>
    <t>KC 01; KC 04; KC 42; KC 84; KC 87</t>
  </si>
  <si>
    <t>KC 01 (RWR); KC 04 (SRWR); KC 15 (QB); KC 42 (SRiWR); KC 52 (C); KC 62 (LG); KC 64 (LT); KC 65 (RG); KC 74 (RT); KC 84 (SRoWR); KC 87 (LWR)</t>
  </si>
  <si>
    <t>KC 01 (-0.5); KC 04 (0.0); KC 15 (0.0); KC 42 (0.0); KC 52 (0.0); KC 62 (0.0); KC 64 (0.0); KC 65 (0.0); KC 74 (0.0); KC 84 (0.0); KC 87 (0.0)</t>
  </si>
  <si>
    <t>KC 84; KC 87</t>
  </si>
  <si>
    <t>6; ATL 03; ATL 22; ATL 24; ATL 31; ATL 50; ATL 55</t>
  </si>
  <si>
    <t>LWR xd(3); SRiWR 0u(-7); SRWR xd(4); SRoWR 4o(17); RWR xd(2)</t>
  </si>
  <si>
    <t>X; 0; X; 4; X</t>
  </si>
  <si>
    <t>KC 87 xd(3); KC 42 0u(-7); KC 04 xd(4); KC 84 4o(17); KC 01 xd(2)</t>
  </si>
  <si>
    <t>KC 01</t>
  </si>
  <si>
    <t>5; ATL 15 (ROLB); ATL 44 (ROLB); ATL 90 (LE); ATL 97 (DRT); ATL 99 (NT)</t>
  </si>
  <si>
    <t>KC 42* (L:B&gt;B:R)</t>
  </si>
  <si>
    <t>LWR^(-9.5); SRiWR(-2.5); SRWR(+5.5); SRoWR^(+6.5); RWR(+8.5)</t>
  </si>
  <si>
    <t>0.6453607597610869</t>
  </si>
  <si>
    <t>KC 42</t>
  </si>
  <si>
    <t>JAX 16</t>
  </si>
  <si>
    <t>7; BUF 03 (01); BUF 42 (18); BUF 50 (05); BUF 54 (28); BUF 57 (38); BUF 91 (30); BUF 92 (18)</t>
  </si>
  <si>
    <t>LCB (8); FSR (15); SCBR (3); RCB (6)</t>
  </si>
  <si>
    <t>LOLB (01); LOLB (05); LILB (18); DLT (18); RILB (28); RE (30); ROLB (38)</t>
  </si>
  <si>
    <t>BUF 03 (LOLB); BUF 09 (FSR); BUF 31 (LCB); BUF 39 (SCBR); BUF 42 (LILB); BUF 47 (RCB); BUF 50 (LOLB); BUF 54 (RILB); BUF 57 (ROLB); BUF 91 (RE); BUF 92 (DLT)</t>
  </si>
  <si>
    <t>BUF 03 (0.0); BUF 09 (0.0); BUF 31 (0.0); BUF 39 (0.0); BUF 42 (+0.5); BUF 47 (0.0); BUF 50 (0.0); BUF 54 (0.0); BUF 57 (0.0); BUF 91 (0.0); BUF 92 (0.0)</t>
  </si>
  <si>
    <t>DLT (18); RE (30)</t>
  </si>
  <si>
    <t>BUF 54</t>
  </si>
  <si>
    <t>JAX 16 (QB); BUF 42 (LILB); BUF 54 (RILB)</t>
  </si>
  <si>
    <t>LOLB (1); LOLB (0); LILB (4); RILB (2); ROLB (0)</t>
  </si>
  <si>
    <t>LWR^; SLWR; TE-L; HB-R; RWR^</t>
  </si>
  <si>
    <t>JAX 00; JAX 02; JAX 07; JAX 13; JAX 85</t>
  </si>
  <si>
    <t>JAX 00 (RWR); JAX 02 (HB-R); JAX 07 (LWR); JAX 13 (SLWR); JAX 16 (QB); JAX 65 (C); JAX 68 (RG); JAX 74 (LT); JAX 76 (LG); JAX 77 (RT); JAX 85 (TE-L)</t>
  </si>
  <si>
    <t>JAX 00 (0.0); JAX 02 (0.0); JAX 07 (0.0); JAX 13 (0.0); JAX 16 (0.0); JAX 65 (0.0); JAX 68 (0.0); JAX 74 (0.0); JAX 76 (0.0); JAX 77 (0.0); JAX 85 (0.0)</t>
  </si>
  <si>
    <t>JAX 02; JAX 07</t>
  </si>
  <si>
    <t>JAX 00; JAX 07</t>
  </si>
  <si>
    <t>5; JAX 65 (C); JAX 68 (RG); JAX 74 (LT); JAX 76 (LG); JAX 77 (RT)</t>
  </si>
  <si>
    <t>JAX 16 (QB)</t>
  </si>
  <si>
    <t>LWR 6(3); SLWR 9y; TE-L 6(2); HB-R h66(3); RWR 8i(8)</t>
  </si>
  <si>
    <t>6; 9; 6; H6; 8</t>
  </si>
  <si>
    <t>JAX 07 6(3); JAX 13 9y; JAX 85 6(2); JAX 02 h66(3); JAX 00 8i(8)</t>
  </si>
  <si>
    <t>4; BUF 50 (LOLB); BUF 57 (ROLB); BUF 91 (RE); BUF 92 (DLT)</t>
  </si>
  <si>
    <t>1; JAX 02 (HB-R)</t>
  </si>
  <si>
    <t>LWR^(-16.5); SLWR(-7.5); RWR^(+10.5)</t>
  </si>
  <si>
    <t>0.9589783469531934</t>
  </si>
  <si>
    <t>0.023415560995529328</t>
  </si>
  <si>
    <t>JAX 02</t>
  </si>
  <si>
    <t>JAX 85</t>
  </si>
  <si>
    <t>JAX 00; JAX 07; JAX 13</t>
  </si>
  <si>
    <t>BUF 42; BUF 50; BUF 54</t>
  </si>
  <si>
    <t>BUF 57; BUF 91; BUF 92</t>
  </si>
  <si>
    <t>JAX 13</t>
  </si>
  <si>
    <t>5; BUF 50 (38); BUF 54 (23); BUF 91 (29); BUF 92 (19); BUF 99 (07)</t>
  </si>
  <si>
    <t>LCB (2); SCBL (2); FSR (18); SCBiR (4); SCBoR (1); RCB (2)</t>
  </si>
  <si>
    <t>LEO (07); DLT (19); MLB (23); RE (29); ROLB (38)</t>
  </si>
  <si>
    <t>BUF 03 (SCBL); BUF 09 (FSR); BUF 31 (LCB); BUF 39 (SCBoR); BUF 42 (SCBiR); BUF 47 (RCB); BUF 50 (ROLB); BUF 54 (MLB); BUF 91 (RE); BUF 92 (DLT); BUF 99 (LEO)</t>
  </si>
  <si>
    <t>BUF 03 (-0.5); BUF 09 (0.0); BUF 31 (0.0); BUF 39 (0.0); BUF 42 (0.0); BUF 47 (0.0); BUF 50 (0.0); BUF 54 (0.0); BUF 91 (0.0); BUF 92 (+1.0); BUF 99 (0.0)</t>
  </si>
  <si>
    <t>BUF 92; BUF 99</t>
  </si>
  <si>
    <t>BUF 92</t>
  </si>
  <si>
    <t>JAX 13 (SRWR); JAX 16 (QB); JAX 68 (RG); BUF 03 (SCBL); BUF 92 (DLT)</t>
  </si>
  <si>
    <t>JAX 68; BUF 03</t>
  </si>
  <si>
    <t>JAX 00; JAX 04; JAX 12; JAX 13; JAX 85</t>
  </si>
  <si>
    <t>JAX 00 (RWR); JAX 04 (LWR); JAX 12 (SLoWR); JAX 13 (SRWR); JAX 16 (QB); JAX 65 (C); JAX 68 (RG); JAX 74 (LT); JAX 76 (LG); JAX 77 (RT); JAX 85 (SLiWR)</t>
  </si>
  <si>
    <t>JAX 00 (0.0); JAX 04 (0.0); JAX 12 (0.0); JAX 13 (+0.5); JAX 16 (+0.5); JAX 65 (0.0); JAX 68 (-1.0); JAX 74 (0.0); JAX 76 (0.0); JAX 77 (0.0); JAX 85 (0.0)</t>
  </si>
  <si>
    <t>JAX 04; JAX 12; JAX 13</t>
  </si>
  <si>
    <t>JAX 00; JAX 85</t>
  </si>
  <si>
    <t>LWR 6o(11); SLoWR 9so; SLiWR xo(11); SRWR 5o(10); RWR 6o(12)</t>
  </si>
  <si>
    <t>6; 9; X; 5; 6</t>
  </si>
  <si>
    <t>JAX 04 6o(11); JAX 12 9so; JAX 85 xo(11); JAX 13 5o(10); JAX 00 6o(12)</t>
  </si>
  <si>
    <t>5o(10)</t>
  </si>
  <si>
    <t>4; BUF 50 (ROLB); BUF 91 (RE); BUF 92 (DLT); BUF 99 (LEO)</t>
  </si>
  <si>
    <t>JAX 13; JAX 16; BUF 92</t>
  </si>
  <si>
    <t>BUF 03 &gt; JAX 13; BUF 31 &gt; JAX 00; BUF 39 &gt; JAX 12; BUF 47 &gt; JAX 04</t>
  </si>
  <si>
    <t>BUF 92 (O) JAX 68</t>
  </si>
  <si>
    <t>JAX 68</t>
  </si>
  <si>
    <t>LWR(-21.5); SLoWR(-9.5); SLiWR^(-4.5); SRWR(+10.5); RWR^(+17.5)</t>
  </si>
  <si>
    <t>0.39467225064225486</t>
  </si>
  <si>
    <t>Comeback</t>
  </si>
  <si>
    <t>JAX 04</t>
  </si>
  <si>
    <t>JAX 00; JAX 12; JAX 13</t>
  </si>
  <si>
    <t>BUF 91; BUF 92; BUF 99</t>
  </si>
  <si>
    <t>WAS 12</t>
  </si>
  <si>
    <t>6; CIN 24 (06); CIN 52 (10); CIN 57 (20); CIN 58 (34); CIN 95 (28); CIN 97 (19)</t>
  </si>
  <si>
    <t>LCB (1); FSR (13); SCBiR (4); SCBoR (5); RCB (1)</t>
  </si>
  <si>
    <t>LLB (06); LOLB (10); DLT (19); LILB (20); DRT (28); ROLB (34)</t>
  </si>
  <si>
    <t>CIN 21 (SCBoR); CIN 22 (FSR); CIN 23 (LCB); CIN 24 (LLB); CIN 29 (RCB); CIN 52 (LOLB); CIN 55 (SCBiR); CIN 57 (LILB); CIN 58 (ROLB); CIN 95 (DRT); CIN 97 (DLT)</t>
  </si>
  <si>
    <t>CIN 21 (0.0); CIN 22 (0.0); CIN 23 (0.0); CIN 24 (0.0); CIN 29 (0.0); CIN 52 (0.0); CIN 55 (0.0); CIN 57 (-1.0); CIN 58 (0.0); CIN 95 (0.0); CIN 97 (0.0)</t>
  </si>
  <si>
    <t>CIN 22</t>
  </si>
  <si>
    <t>WAS 05 (QB); WAS 12 (SLiWR); CIN 57 (LILB)</t>
  </si>
  <si>
    <t>WAS 08; WAS 12; WAS 17; WAS 85; WAS 86</t>
  </si>
  <si>
    <t>WAS 05 (QB); WAS 08 (HB-R); WAS 12 (SLiWR); WAS 17 (SLoWR); WAS 63 (C); WAS 67 (LG); WAS 71 (RT); WAS 76 (RG); WAS 78 (LT); WAS 85 (RWR); WAS 86 (LWR)</t>
  </si>
  <si>
    <t>WAS 05 (+0.5); WAS 08 (0.0); WAS 12 (+1.0); WAS 17 (0.0); WAS 63 (0.0); WAS 67 (0.0); WAS 71 (0.0); WAS 76 (0.0); WAS 78 (0.0); WAS 85 (0.0); WAS 86 (0.0)</t>
  </si>
  <si>
    <t>WAS 17; WAS 85</t>
  </si>
  <si>
    <t>5; WAS 63 (C); WAS 67 (LG); WAS 71 (RT); WAS 76 (RG); WAS 78 (LT)</t>
  </si>
  <si>
    <t>LWR 4(5); SLoWR 2(3); SLiWR 2(3); HB-R krh21(1); RWR 6i(16)</t>
  </si>
  <si>
    <t>4; 2; 2; H4; 6</t>
  </si>
  <si>
    <t>WAS 86 4(5); WAS 17 2(3); WAS 12 2(3); WAS 08 krh21(1); WAS 85 6i(16)</t>
  </si>
  <si>
    <t>4; CIN 52 (LOLB); CIN 58 (ROLB); CIN 95 (DRT); CIN 97 (DLT)</t>
  </si>
  <si>
    <t>WAS 05; WAS 12</t>
  </si>
  <si>
    <t>CIN 23 &gt; WAS 85; CIN 29 &gt; WAS 86</t>
  </si>
  <si>
    <t>LWR(-19.5); SLoWR^(-11.5); SLiWR(-5.5); RWR^(+14.5)</t>
  </si>
  <si>
    <t>2.024584374276298</t>
  </si>
  <si>
    <t>2.320819853176986</t>
  </si>
  <si>
    <t>WAS 86</t>
  </si>
  <si>
    <t>WAS 12; WAS 17; WAS 85</t>
  </si>
  <si>
    <t>CIN 52; CIN 58; CIN 95; CIN 97</t>
  </si>
  <si>
    <t>4; BUF 40 (06); BUF 50 (38); BUF 91 (14); BUF 94 (25)</t>
  </si>
  <si>
    <t>JAX 13; JAX 85</t>
  </si>
  <si>
    <t>LCB (10); FSL (26); FS (13); FSR (13); FSR (23); SCBoR (11); RCB (11)</t>
  </si>
  <si>
    <t>LOLB (06); LOLB (14); DRT (25); REO (38)</t>
  </si>
  <si>
    <t>BUF 03 (FSR); BUF 09 (FSL); BUF 31 (LCB); BUF 39 (FS); BUF 40 (LOLB); BUF 46 (SCBoR); BUF 47 (RCB); BUF 50 (REO); BUF 54 (FSR); BUF 91 (LOLB); BUF 94 (DRT)</t>
  </si>
  <si>
    <t>BUF 03 (0.0); BUF 09 (0.0); BUF 31 (0.0); BUF 39 (0.0); BUF 40 (0.0); BUF 46 (0.0); BUF 47 (0.0); BUF 50 (0.0); BUF 54 (-0.5); BUF 91 (0.0); BUF 94 (0.0)</t>
  </si>
  <si>
    <t>DRT (25); REO (38)</t>
  </si>
  <si>
    <t>JAX 16 (QB); BUF 54 (FSR)</t>
  </si>
  <si>
    <t>LOLB (0); LOLB (0)</t>
  </si>
  <si>
    <t>JAX 16; BUF 54</t>
  </si>
  <si>
    <t>JAX 00; JAX 01; JAX 07; JAX 13; JAX 85</t>
  </si>
  <si>
    <t>JAX 00 (RWR); JAX 01 (HB-R); JAX 07 (LWR); JAX 13 (SLiWR); JAX 16 (QB); JAX 65 (C); JAX 68 (RG); JAX 74 (LT); JAX 76 (LG); JAX 77 (RT); JAX 85 (SLoWR)</t>
  </si>
  <si>
    <t>JAX 00 (0.0); JAX 01 (0.0); JAX 07 (0.0); JAX 13 (0.0); JAX 16 (-0.5); JAX 65 (0.0); JAX 68 (0.0); JAX 74 (0.0); JAX 76 (0.0); JAX 77 (0.0); JAX 85 (0.0)</t>
  </si>
  <si>
    <t>6; JAX 01 (HB-R); JAX 65 (C); JAX 68 (RG); JAX 74 (LT); JAX 76 (LG); JAX 77 (RT)</t>
  </si>
  <si>
    <t>LWR 6(5); SLoWR 46(18); SLiWR xo(21); HB-R kr; RWR 9</t>
  </si>
  <si>
    <t>6; 4; X; -; 9</t>
  </si>
  <si>
    <t>JAX 07 6(5); JAX 85 46(18); JAX 13 xo(21); JAX 01 kr; JAX 00 9</t>
  </si>
  <si>
    <t>46(18)</t>
  </si>
  <si>
    <t>4; BUF 40 (LOLB); BUF 50 (REO); BUF 91 (LOLB); BUF 94 (DRT)</t>
  </si>
  <si>
    <t>1; JAX 01 (HB-R)</t>
  </si>
  <si>
    <t>JAX 13* (R:Lx)</t>
  </si>
  <si>
    <t>LWR^(-17.5); SLoWR(-8.5); SLiWR(-6.5); RWR^(+16.5)</t>
  </si>
  <si>
    <t>0.12797463591134128</t>
  </si>
  <si>
    <t>In-Hitch</t>
  </si>
  <si>
    <t>JAX 01</t>
  </si>
  <si>
    <t>BUF 91; BUF 94</t>
  </si>
  <si>
    <t>4; BUF 40 (01); BUF 50 (42); BUF 91 (31); BUF 94 (16)</t>
  </si>
  <si>
    <t>LCB (13); FSL (19); FSL (32); FS (17); FSR (19); FSR (33); RCB (13)</t>
  </si>
  <si>
    <t>LOLB (01); DLT (16); ROLB (31); ROLB (42)</t>
  </si>
  <si>
    <t>BUF 03 (FSR); BUF 09 (FSL); BUF 31 (LCB); BUF 39 (FSL); BUF 40 (LOLB); BUF 46 (FSR); BUF 47 (RCB); BUF 50 (ROLB); BUF 54 (FS); BUF 91 (ROLB); BUF 94 (DLT)</t>
  </si>
  <si>
    <t>BUF 03 (0.0); BUF 09 (0.0); BUF 31 (0.0); BUF 39 (0.0); BUF 40 (0.0); BUF 46 (0.0); BUF 47 (0.0); BUF 50 (0.0); BUF 54 (0.0); BUF 91 (0.0); BUF 94 (0.0)</t>
  </si>
  <si>
    <t>LOLB (0); ROLB (0); ROLB (1)</t>
  </si>
  <si>
    <t>LWR^; HB-L; TE-iR^; TE-oR; RWR</t>
  </si>
  <si>
    <t>JAX 01; JAX 11; JAX 81; JAX 85; JAX 89</t>
  </si>
  <si>
    <t>JAX 01 (HB-L); JAX 11 (RWR); JAX 16 (QB); JAX 65 (C); JAX 68 (RG); JAX 74 (LT); JAX 76 (LG); JAX 77 (RT); JAX 81 (LWR); JAX 85 (TE-oR); JAX 89 (TE-iR)</t>
  </si>
  <si>
    <t>JAX 01 (0.0); JAX 11 (0.0); JAX 16 (0.0); JAX 65 (0.0); JAX 68 (0.0); JAX 74 (0.0); JAX 76 (0.0); JAX 77 (0.0); JAX 81 (0.0); JAX 85 (0.0); JAX 89 (0.0)</t>
  </si>
  <si>
    <t>JAX 11; JAX 81; JAX 89</t>
  </si>
  <si>
    <t>JAX 81; JAX 89</t>
  </si>
  <si>
    <t>9; JAX 01 (HB-L); JAX 65 (C); JAX 68 (RG); JAX 74 (LT); JAX 76 (LG); JAX 77 (RT); JAX 81 (LWR); JAX 85 (TE-oR); JAX 89 (TE-iR)</t>
  </si>
  <si>
    <t>LWR k; HB-L kl; TE-iR k; TE-oR k; RWR 9</t>
  </si>
  <si>
    <t>-; -; -; -; 9</t>
  </si>
  <si>
    <t>JAX 81 k; JAX 01 kl; JAX 89 k; JAX 85 k; JAX 11 9</t>
  </si>
  <si>
    <t>4; BUF 40 (LOLB); BUF 50 (ROLB); BUF 91 (ROLB); BUF 94 (DLT)</t>
  </si>
  <si>
    <t>1; JAX 01 (HB-L)</t>
  </si>
  <si>
    <t>LWR^(-2.5); RWR(+14.5)</t>
  </si>
  <si>
    <t>0.10647367978140046</t>
  </si>
  <si>
    <t>0.39352632021859957</t>
  </si>
  <si>
    <t>JAX 81; JAX 85; JAX 89</t>
  </si>
  <si>
    <t>LWR; HB-L; TE-iR; TE-oR; RWR</t>
  </si>
  <si>
    <t>7; WAS 04 (28); WAS 06 (35); WAS 20 (44); WAS 54 (07); WAS 92 (10); WAS 93 (25); WAS 94 (16)</t>
  </si>
  <si>
    <t>CIN 05; CIN 80; CIN 89</t>
  </si>
  <si>
    <t>LCB (3); SCBoL (0); SCBiL (2); RCB (1)</t>
  </si>
  <si>
    <t>LLB (07); LEO (10); DLT (16); DRT (25); RILB (28); REO (35); RLB (44)</t>
  </si>
  <si>
    <t>WAS 00 (RCB); WAS 01 (SCBiL); WAS 04 (RILB); WAS 06 (REO); WAS 11 (SCBoL); WAS 20 (RLB); WAS 25 (LCB); WAS 54 (LLB); WAS 92 (LEO); WAS 93 (DRT); WAS 94 (DLT)</t>
  </si>
  <si>
    <t>WAS 00 (0.0); WAS 01 (0.0); WAS 04 (0.0); WAS 06 (0.0); WAS 11 (0.0); WAS 20 (0.0); WAS 25 (-0.5); WAS 54 (0.0); WAS 92 (0.0); WAS 93 (0.0); WAS 94 (0.0)</t>
  </si>
  <si>
    <t>LEO (10); DLT (16); DRT (25); REO (35)</t>
  </si>
  <si>
    <t>CIN 05 (RWR); CIN 09 (QB); WAS 25 (LCB)</t>
  </si>
  <si>
    <t>LLB (3); RILB (2); RLB (2)</t>
  </si>
  <si>
    <t>CIN 05; WAS 25</t>
  </si>
  <si>
    <t>CIN 01; CIN 05; CIN 31; CIN 80; CIN 89</t>
  </si>
  <si>
    <t>CIN 01 (LWR); CIN 05 (RWR); CIN 09 (QB); CIN 31 (HB-R); CIN 64 (C); CIN 65 (RG); CIN 67 (LG); CIN 71 (RT); CIN 75 (LT); CIN 80 (SRiWR); CIN 89 (SRoWR)</t>
  </si>
  <si>
    <t>CIN 01 (0.0); CIN 05 (-0.5); CIN 09 (+0.5); CIN 31 (0.0); CIN 64 (0.0); CIN 65 (0.0); CIN 67 (0.0); CIN 71 (0.0); CIN 75 (0.0); CIN 80 (0.0); CIN 89 (0.0)</t>
  </si>
  <si>
    <t>CIN 01; CIN 89</t>
  </si>
  <si>
    <t>5; CIN 64 (C); CIN 65 (RG); CIN 67 (LG); CIN 71 (RT); CIN 75 (LT)</t>
  </si>
  <si>
    <t>1D</t>
  </si>
  <si>
    <t>WAS 25</t>
  </si>
  <si>
    <t>7; WAS 00; WAS 01; WAS 04; WAS 11; WAS 20; WAS 25; WAS 54</t>
  </si>
  <si>
    <t>LWR 9; HB-R h7(-3); SRiWR 1; SRoWR 2(1); RWR 7(7)</t>
  </si>
  <si>
    <t>9; H7; 3; 2; 7</t>
  </si>
  <si>
    <t>CIN 01 9; CIN 31 h7(-3); CIN 80 1; CIN 89 2(1); CIN 05 7(7)</t>
  </si>
  <si>
    <t>CIN 05</t>
  </si>
  <si>
    <t>7(7)</t>
  </si>
  <si>
    <t>4; WAS 06 (REO); WAS 92 (LEO); WAS 93 (DRT); WAS 94 (DLT)</t>
  </si>
  <si>
    <t>WAS 00 &gt; CIN 01; WAS 11 &gt; CIN 89</t>
  </si>
  <si>
    <t>CIN 31 (B:B)</t>
  </si>
  <si>
    <t>LWR^(-18.5); SRiWR(+3.5); SRoWR^(+4.5); RWR(+6.5)</t>
  </si>
  <si>
    <t>CIN 89</t>
  </si>
  <si>
    <t>CIN 01; CIN 05; CIN 80</t>
  </si>
  <si>
    <t>WAS 00; WAS 01; WAS 11; WAS 20; WAS 25</t>
  </si>
  <si>
    <t>WAS 06; WAS 92; WAS 93; WAS 94</t>
  </si>
  <si>
    <t>COVER 1 DOUBLE</t>
  </si>
  <si>
    <t>8; WAS 04 (15); WAS 06 (37); WAS 11 (34); WAS 20 (39); WAS 54 (25); WAS 92 (09); WAS 93 (28); WAS 94 (19)</t>
  </si>
  <si>
    <t>CIN 05; CIN 80</t>
  </si>
  <si>
    <t>LCB (1); SCBL (0); RCB (0)</t>
  </si>
  <si>
    <t>LEO (09); LLB (15); DLT (19); RILB (25); DRT (28); RLB (34); ROLB (37); RLB (39)</t>
  </si>
  <si>
    <t>WAS 00 (RCB); WAS 01 (LCB); WAS 04 (LLB); WAS 06 (ROLB); WAS 11 (RLB); WAS 20 (RLB); WAS 25 (SCBL); WAS 54 (RILB); WAS 92 (LEO); WAS 93 (DRT); WAS 94 (DLT)</t>
  </si>
  <si>
    <t>WAS 00 (0.0); WAS 01 (-0.5); WAS 04 (0.0); WAS 06 (+1.0); WAS 11 (0.0); WAS 20 (0.0); WAS 25 (0.0); WAS 54 (0.0); WAS 92 (+1.0); WAS 93 (0.0); WAS 94 (0.0)</t>
  </si>
  <si>
    <t>WAS 06</t>
  </si>
  <si>
    <t>WAS 92</t>
  </si>
  <si>
    <t>CIN 71 (RT); CIN 75 (LT); CIN 80 (RWR); WAS 01 (LCB); WAS 06 (ROLB); WAS 92 (LEO)</t>
  </si>
  <si>
    <t>LLB (2); RILB (2); RLB (2); RLB (3); ROLB (0)</t>
  </si>
  <si>
    <t>CIN 71; CIN 75; WAS 01</t>
  </si>
  <si>
    <t>CIN 01; CIN 05; CIN 31; CIN 80; CIN 83</t>
  </si>
  <si>
    <t>CIN 01 (LWR); CIN 05 (SRWR); CIN 09 (QB); CIN 31 (HB-R); CIN 64 (C); CIN 65 (RG); CIN 67 (LG); CIN 71 (RT); CIN 75 (LT); CIN 80 (RWR); CIN 83 (TE-L)</t>
  </si>
  <si>
    <t>CIN 01 (0.0); CIN 05 (0.0); CIN 09 (0.0); CIN 31 (0.0); CIN 64 (0.0); CIN 65 (0.0); CIN 67 (0.0); CIN 71 (-1.0); CIN 75 (-1.0); CIN 80 (+0.5); CIN 83 (0.0)</t>
  </si>
  <si>
    <t>CIN 05; CIN 83</t>
  </si>
  <si>
    <t>LWR 9; TE-L 12(1); HB-R h6(-1)/; SRWR 2(3); RWR 21(2)</t>
  </si>
  <si>
    <t>9; 4; H6; 2; 3</t>
  </si>
  <si>
    <t>CIN 01 9; CIN 83 12(1); CIN 31 h6(-1)/; CIN 05 2(3); CIN 80 21(2)</t>
  </si>
  <si>
    <t>21(2)</t>
  </si>
  <si>
    <t>21R</t>
  </si>
  <si>
    <t>4; WAS 06 (ROLB); WAS 92 (LEO); WAS 93 (DRT); WAS 94 (DLT)</t>
  </si>
  <si>
    <t>CIN 80; WAS 06; WAS 92</t>
  </si>
  <si>
    <t>WAS 00 &gt; CIN 01; WAS 01 &gt; CIN 80; WAS 25 &gt; CIN 05</t>
  </si>
  <si>
    <t>WAS 06 (O) CIN 75; WAS 92 (I) CIN 71</t>
  </si>
  <si>
    <t>WAS 06; WAS 92</t>
  </si>
  <si>
    <t>CIN 71; CIN 75</t>
  </si>
  <si>
    <t>CIN 80* (R:L{R})</t>
  </si>
  <si>
    <t>LWR(-13.5); SRWR^(+7.5); RWR(+10.5)</t>
  </si>
  <si>
    <t>4.516919119216917</t>
  </si>
  <si>
    <t>2.483080880783083</t>
  </si>
  <si>
    <t>Whip-Out</t>
  </si>
  <si>
    <t>WAS 17</t>
  </si>
  <si>
    <t>7; CIN 23 (01); CIN 55 (25); CIN 57 (05); CIN 90 (27); CIN 91 (34); CIN 94 (11); CIN 95 (16)</t>
  </si>
  <si>
    <t>WAS 02; WAS 17</t>
  </si>
  <si>
    <t>SSL (7); SSR (10); SCBR (3); RCB (7)</t>
  </si>
  <si>
    <t>LLB (01); LOLB (05); SSL (10); LEO (11); DLT (16); RILB (25); DRT (27); REO (34); SSR (38)</t>
  </si>
  <si>
    <t>CIN 21 (SCBR); CIN 22 (SSR); CIN 23 (LLB); CIN 24 (SSL); CIN 29 (RCB); CIN 55 (RILB); CIN 57 (LOLB); CIN 90 (DRT); CIN 91 (REO); CIN 94 (LEO); CIN 95 (DLT)</t>
  </si>
  <si>
    <t>CIN 21 (0.0); CIN 22 (-0.5); CIN 23 (0.0); CIN 24 (0.0); CIN 29 (0.0); CIN 55 (0.0); CIN 57 (-0.5); CIN 90 (0.0); CIN 91 (0.0); CIN 94 (0.0); CIN 95 (0.0)</t>
  </si>
  <si>
    <t>CIN 21; CIN 91</t>
  </si>
  <si>
    <t>LEO (11); DLT (16); DRT (27); REO (34)</t>
  </si>
  <si>
    <t>WAS 05 (QB); WAS 17 (LWR); CIN 22 (SSR); CIN 57 (LOLB)</t>
  </si>
  <si>
    <t>CIN 22; CIN 57</t>
  </si>
  <si>
    <t>LWR; SLWR^; HB-L; TE-iR^; TE-oR</t>
  </si>
  <si>
    <t>WAS 02; WAS 08; WAS 17; WAS 86; WAS 87</t>
  </si>
  <si>
    <t>WAS 02 (SLWR); WAS 05 (QB); WAS 08 (HB-L); WAS 17 (LWR); WAS 63 (C); WAS 67 (LG); WAS 71 (RT); WAS 74 (LT); WAS 76 (RG); WAS 86 (TE-iR); WAS 87 (TE-oR)</t>
  </si>
  <si>
    <t>WAS 02 (0.0); WAS 05 (+0.5); WAS 08 (0.0); WAS 17 (+0.5); WAS 63 (0.0); WAS 67 (0.0); WAS 71 (0.0); WAS 74 (0.0); WAS 76 (0.0); WAS 86 (0.0); WAS 87 (0.0)</t>
  </si>
  <si>
    <t>WAS 02; WAS 86</t>
  </si>
  <si>
    <t>5; WAS 63 (C); WAS 67 (LG); WAS 71 (RT); WAS 74 (LT); WAS 76 (RG)</t>
  </si>
  <si>
    <t>5; CIN 22; CIN 23; CIN 24; CIN 29; CIN 55</t>
  </si>
  <si>
    <t>LWR xd(1); SLWR 7(11); HB-L klh7(-2); TE-iR 7(11); TE-oR xd(4)</t>
  </si>
  <si>
    <t>X; 7; H7; 7; X</t>
  </si>
  <si>
    <t>WAS 17 xd(1); WAS 02 7(11); WAS 08 klh7(-2); WAS 86 7(11); WAS 87 xd(4)</t>
  </si>
  <si>
    <t>6; CIN 21 (SCBR); CIN 57 (LOLB); CIN 90 (DRT); CIN 91 (REO); CIN 94 (LEO); CIN 95 (DLT)</t>
  </si>
  <si>
    <t>WAS 05; WAS 17</t>
  </si>
  <si>
    <t>CIN 57 (U)</t>
  </si>
  <si>
    <t>1; WAS 08 (HB-L)</t>
  </si>
  <si>
    <t>CIN 57 (R.E.O) LOLB</t>
  </si>
  <si>
    <t>LWR(-7.5); SLWR^(-5.5)</t>
  </si>
  <si>
    <t>1.2879379951003178</t>
  </si>
  <si>
    <t>0.025589782500225366</t>
  </si>
  <si>
    <t>WAS 86; WAS 87</t>
  </si>
  <si>
    <t>CIN 90; CIN 91; CIN 94; CIN 95</t>
  </si>
  <si>
    <t>8; CIN 21 (10); CIN 24 (29); CIN 55 (23); CIN 57 (32); CIN 91 (33); CIN 94 (10); CIN 95 (27); CIN 97 (19)</t>
  </si>
  <si>
    <t>LCB (4); SS (8); SCBR (2); RCB (5)</t>
  </si>
  <si>
    <t>LOLB (10); LLB (10); DLT (19); MLB (23); DRT (27); SS (29); RLB (32); REO (33)</t>
  </si>
  <si>
    <t>CIN 21 (LLB); CIN 22 (SCBR); CIN 23 (LCB); CIN 24 (SS); CIN 29 (RCB); CIN 55 (MLB); CIN 57 (RLB); CIN 91 (REO); CIN 94 (LOLB); CIN 95 (DRT); CIN 97 (DLT)</t>
  </si>
  <si>
    <t>CIN 21 (0.0); CIN 22 (0.0); CIN 23 (0.0); CIN 24 (0.0); CIN 29 (0.0); CIN 55 (0.0); CIN 57 (0.0); CIN 91 (0.0); CIN 94 (0.0); CIN 95 (0.0); CIN 97 (0.0)</t>
  </si>
  <si>
    <t>CIN 94</t>
  </si>
  <si>
    <t>DLT (19); DRT (27); REO (33)</t>
  </si>
  <si>
    <t>CIN 95</t>
  </si>
  <si>
    <t>CIN 21</t>
  </si>
  <si>
    <t>CAR 30 (HB-L); CAR 62 (LG); CAR 63 (C); CAR 79 (LT); CIN 55 (MLB); CIN 95 (DRT); CIN 97 (DLT)</t>
  </si>
  <si>
    <t>LOLB (0); LLB (2); MLB (4); RLB (3)</t>
  </si>
  <si>
    <t>CAR 05; CAR 06; CAR 17; CAR 30; CAR 82</t>
  </si>
  <si>
    <t>CAR 05 (RWR); CAR 06 (SLWR); CAR 14 (QB); CAR 17 (LWR); CAR 30 (HB-L); CAR 50 (RG); CAR 62 (LG); CAR 63 (C); CAR 72 (RT); CAR 79 (LT); CAR 82 (TE-L)</t>
  </si>
  <si>
    <t>CAR 05 (0.0); CAR 06 (0.0); CAR 14 (0.0); CAR 17 (0.0); CAR 30 (+0.5); CAR 50 (0.0); CAR 62 (0.0); CAR 63 (0.0); CAR 72 (0.0); CAR 79 (0.0); CAR 82 (0.0)</t>
  </si>
  <si>
    <t>CAR 06; CAR 82</t>
  </si>
  <si>
    <t>CAR 06* (L:Rx&gt;R:Lx)</t>
  </si>
  <si>
    <t>LWR^(-6.5); SLWR(+0.5); RWR^(+13.5)</t>
  </si>
  <si>
    <t>4.245017955559429</t>
  </si>
  <si>
    <t>0.32028077894556617</t>
  </si>
  <si>
    <t>CAR 06; CAR 30</t>
  </si>
  <si>
    <t>CIN 91; CIN 94; CIN 95; CIN 97</t>
  </si>
  <si>
    <t>6; PHI 17 (23); PHI 19 (34); PHI 53 (35); PHI 59 (18); PHI 93 (25); PHI 97 (13)</t>
  </si>
  <si>
    <t>TB 13; TB 14</t>
  </si>
  <si>
    <t>LCB (5); SCBL (2); FSL (11); FSR (11); RCB (7)</t>
  </si>
  <si>
    <t>LE (13); DLT (18); MLB (23); DRT (25); ROLB (34); RLB (35)</t>
  </si>
  <si>
    <t>PHI 02 (LCB); PHI 08 (FSL); PHI 17 (MLB); PHI 19 (ROLB); PHI 27 (RCB); PHI 29 (SCBL); PHI 32 (FSR); PHI 53 (RLB); PHI 59 (DLT); PHI 93 (DRT); PHI 97 (LE)</t>
  </si>
  <si>
    <t>PHI 02 (0.0); PHI 08 (0.0); PHI 17 (-1.0); PHI 19 (0.0); PHI 27 (0.0); PHI 29 (0.0); PHI 32 (0.0); PHI 53 (+0.5); PHI 59 (0.0); PHI 93 (0.0); PHI 97 (0.0)</t>
  </si>
  <si>
    <t>PHI 19</t>
  </si>
  <si>
    <t>LE (13); DLT (18); DRT (25)</t>
  </si>
  <si>
    <t>TB 01 (HB-L); PHI 17 (MLB); PHI 53 (RLB)</t>
  </si>
  <si>
    <t>MLB (6); RLB (3); ROLB (1)</t>
  </si>
  <si>
    <t>TB 01; TB 13; TB 14; TB 17; TB 88</t>
  </si>
  <si>
    <t>TB 01 (HB-L); TB 06 (QB); TB 13 (SRWR); TB 14 (RWR); TB 17 (LWR); TB 62 (C); TB 68 (LG); TB 69 (RG); TB 77 (RT); TB 78 (LT); TB 88 (TE-L)</t>
  </si>
  <si>
    <t>TB 01 (+1.0); TB 06 (0.0); TB 13 (0.0); TB 14 (0.0); TB 17 (0.0); TB 62 (0.0); TB 68 (0.0); TB 69 (0.0); TB 77 (0.0); TB 78 (0.0); TB 88 (0.0)</t>
  </si>
  <si>
    <t>6; PHI 02; PHI 08; PHI 17; PHI 27; PHI 29; PHI 32</t>
  </si>
  <si>
    <t>LWR x6(7); TE-L xd(4); HB-L h9; SRWR 3(12); RWR xd(4)</t>
  </si>
  <si>
    <t>TB 17 x6(7); TB 88 xd(4); TB 01 h9; TB 13 3(12); TB 14 xd(4)</t>
  </si>
  <si>
    <t>h9</t>
  </si>
  <si>
    <t>5; PHI 19 (ROLB); PHI 53 (RLB); PHI 59 (DLT); PHI 93 (DRT); PHI 97 (LE)</t>
  </si>
  <si>
    <t>TB 01; PHI 53</t>
  </si>
  <si>
    <t>PHI 29 &gt; TB 13</t>
  </si>
  <si>
    <t>PHI 27</t>
  </si>
  <si>
    <t>LWR(-9.5); SRWR^(+5.5); RWR(+6.5)</t>
  </si>
  <si>
    <t>2.6846704685055953</t>
  </si>
  <si>
    <t>1.2438131156344454</t>
  </si>
  <si>
    <t>TB 13; TB 14; TB 17</t>
  </si>
  <si>
    <t>PHI 17; PHI 19; PHI 53</t>
  </si>
  <si>
    <t>PHI 59; PHI 93; PHI 97</t>
  </si>
  <si>
    <t>7; ATL 00 (33); ATL 15 (11); ATL 44 (21); ATL 55 (07); ATL 90 (29); ATL 97 (18); ATL 99 (25)</t>
  </si>
  <si>
    <t>LCB (1); SSL (8); FS (14); RCB (2)</t>
  </si>
  <si>
    <t>SSL (01); LOLB (07); LEO (11); DLT (18); MLB (21); DRT (25); RE (29); ROLB (33)</t>
  </si>
  <si>
    <t>ATL 00 (ROLB); ATL 03 (SSL); ATL 15 (LEO); ATL 21 (RCB); ATL 24 (LCB); ATL 31 (FS); ATL 44 (MLB); ATL 55 (LOLB); ATL 90 (RE); ATL 97 (DLT); ATL 99 (DRT)</t>
  </si>
  <si>
    <t>ATL 00 (0.0); ATL 03 (-1.0); ATL 15 (-1.0); ATL 21 (0.0); ATL 24 (-0.5); ATL 31 (0.0); ATL 44 (0.0); ATL 55 (+0.5); ATL 90 (0.0); ATL 97 (0.0); ATL 99 (0.0)</t>
  </si>
  <si>
    <t>LEO (11); DLT (18); DRT (25); RE (29)</t>
  </si>
  <si>
    <t>ATL 24</t>
  </si>
  <si>
    <t>NO 07 (HB); NO 46 (FB-R); NO 70 (RT); NO 83 (TE-R); NO 87 (RWR); ATL 03 (SSL); ATL 15 (LEO); ATL 24 (LCB); ATL 55 (LOLB)</t>
  </si>
  <si>
    <t>NO 46; NO 83; ATL 03; ATL 15; ATL 24</t>
  </si>
  <si>
    <t>LWR^; HB; FB-R; TE-R; RWR^</t>
  </si>
  <si>
    <t>TE&gt;HB; TE&gt;RWR</t>
  </si>
  <si>
    <t>NO 07; NO 11; NO 46; NO 83; NO 87</t>
  </si>
  <si>
    <t>NO 04 (QB); NO 07 (HB); NO 11 (LWR); NO 46 (FB-R); NO 62 (LG); NO 66 (C); NO 67 (RG); NO 70 (RT); NO 75 (LT); NO 83 (TE-R); NO 87 (RWR)</t>
  </si>
  <si>
    <t>NO 04 (0.0); NO 07 (+0.5); NO 11 (0.0); NO 46 (-1.0); NO 62 (0.0); NO 66 (0.0); NO 67 (0.0); NO 70 (+1.0); NO 75 (0.0); NO 83 (-1.0); NO 87 (0.0)</t>
  </si>
  <si>
    <t>NO 11; NO 46; NO 83</t>
  </si>
  <si>
    <t>NO 07; NO 70; ATL 55</t>
  </si>
  <si>
    <t>ATL 21 &gt; NO 11</t>
  </si>
  <si>
    <t>2; NO 07 (HB); NO 46 (FB-R)</t>
  </si>
  <si>
    <t>NO 46* (R:B)</t>
  </si>
  <si>
    <t>LWR^(-16.5); RWR^(+3.5)</t>
  </si>
  <si>
    <t>1.734653747738135</t>
  </si>
  <si>
    <t>0.15190037016854863</t>
  </si>
  <si>
    <t>ATL 00; ATL 15; ATL 44; ATL 55</t>
  </si>
  <si>
    <t>9; JAX 26 (02); JAX 30 (41); JAX 41 (07); JAX 44 (31); JAX 48 (25); JAX 51 (14); JAX 56 (39); JAX 93 (17); JAX 99 (25)</t>
  </si>
  <si>
    <t>LCB (6); FS (9)</t>
  </si>
  <si>
    <t>LLB (02); LEO (07); LLB (14); DLT (17); DRT (25); RILB (25); RE (31); ROLB (39); RLB (41)</t>
  </si>
  <si>
    <t>JAX 05 (FS); JAX 25 (LCB); JAX 26 (LLB); JAX 30 (RLB); JAX 41 (LEO); JAX 44 (RE); JAX 48 (RILB); JAX 51 (LLB); JAX 56 (ROLB); JAX 93 (DLT); JAX 99 (DRT)</t>
  </si>
  <si>
    <t>JAX 05 (0.0); JAX 25 (0.0); JAX 26 (0.0); JAX 30 (0.0); JAX 41 (0.0); JAX 44 (-0.5); JAX 48 (0.0); JAX 51 (0.0); JAX 56 (-1.0); JAX 93 (0.0); JAX 99 (0.0)</t>
  </si>
  <si>
    <t>JAX 56</t>
  </si>
  <si>
    <t>LEO (07); DLT (17); DRT (25); RE (31)</t>
  </si>
  <si>
    <t>RRL</t>
  </si>
  <si>
    <t>HST 01 (HB-L); HST 78 (LT); JAX 44 (RE); JAX 56 (ROLB)</t>
  </si>
  <si>
    <t>LLB (3); LLB (4); RILB (4); RLB (3); ROLB (0)</t>
  </si>
  <si>
    <t>JAX 44; JAX 56</t>
  </si>
  <si>
    <t>TE-L^; HB-L; HB-R; TE-R; RWR^</t>
  </si>
  <si>
    <t>HB&gt;TE-R; WR&gt;HB-L</t>
  </si>
  <si>
    <t>HST 01; HST 12; HST 22; HST 44; HST 87</t>
  </si>
  <si>
    <t>HST 01 (HB-L); HST 07 (QB); HST 12 (RWR); HST 22 (HB-R); HST 44 (TE-R); HST 69 (RG); HST 70 (C); HST 71 (RT); HST 76 (LG); HST 78 (LT); HST 87 (TE-L)</t>
  </si>
  <si>
    <t>HST 01 (+0.5); HST 07 (0.0); HST 12 (0.0); HST 22 (0.0); HST 44 (0.0); HST 69 (0.0); HST 70 (0.0); HST 71 (0.0); HST 76 (0.0); HST 78 (+0.5); HST 87 (0.0)</t>
  </si>
  <si>
    <t>HST 44; HST 87</t>
  </si>
  <si>
    <t>HST 12; HST 87</t>
  </si>
  <si>
    <t>8; HST 22 (HB-R); HST 44 (TE-R); HST 69 (RG); HST 70 (C); HST 71 (RT); HST 76 (LG); HST 78 (LT); HST 87 (TE-L)</t>
  </si>
  <si>
    <t>6; JAX 05; JAX 25; JAX 26; JAX 30; JAX 48; JAX 51</t>
  </si>
  <si>
    <t>HST 01 (HB-L)</t>
  </si>
  <si>
    <t>QB h9; TE-L k; HB-R kr; TE-R k; RWR 3(11)</t>
  </si>
  <si>
    <t>H9; -; -; -; 3</t>
  </si>
  <si>
    <t>HST 07 h9; HST 87 k; HST 22 kr; HST 44 k; HST 12 3(11)</t>
  </si>
  <si>
    <t>5; JAX 41 (LEO); JAX 44 (RE); JAX 56 (ROLB); JAX 93 (DLT); JAX 99 (DRT)</t>
  </si>
  <si>
    <t>HST 01; HST 78</t>
  </si>
  <si>
    <t>HB-L; HB-R</t>
  </si>
  <si>
    <t>HB-L (-5); HB-R (-5)</t>
  </si>
  <si>
    <t>2; HST 01 (HB-L); HST 22 (HB-R)</t>
  </si>
  <si>
    <t>HST 01* (L:B); HST 44 (R:L{R})</t>
  </si>
  <si>
    <t>RWR^(+6.5)</t>
  </si>
  <si>
    <t>4.227084761609775</t>
  </si>
  <si>
    <t>2.772915238390225</t>
  </si>
  <si>
    <t>HST 22; HST 44</t>
  </si>
  <si>
    <t>HST 87</t>
  </si>
  <si>
    <t>GUN SPLIT</t>
  </si>
  <si>
    <t>JAX 05; JAX 25; JAX 26; JAX 30</t>
  </si>
  <si>
    <t>JAX 48; JAX 51; JAX 56</t>
  </si>
  <si>
    <t>JAX 41; JAX 44; JAX 93; JAX 99</t>
  </si>
  <si>
    <t>6; GB 07 (16); GB 52 (03); GB 58 (30); GB 91 (36); GB 93 (24); GB 97 (15)</t>
  </si>
  <si>
    <t>LCB (6); SCBoL (5); SCBiL (2); FS (12); RCB (1)</t>
  </si>
  <si>
    <t>LEO (03); LE (15); LILB (16); DRT (24); RLB (30); ROLB (36)</t>
  </si>
  <si>
    <t>GB 07 (LILB); GB 20 (SCBoL); GB 21 (RCB); GB 25 (SCBiL); GB 26 (LCB); GB 29 (FS); GB 52 (LEO); GB 58 (RLB); GB 91 (ROLB); GB 93 (DRT); GB 97 (LE)</t>
  </si>
  <si>
    <t>GB 07 (0.0); GB 20 (0.0); GB 21 (-1.0); GB 25 (0.0); GB 26 (0.0); GB 29 (0.0); GB 52 (0.0); GB 58 (0.0); GB 91 (0.0); GB 93 (0.0); GB 97 (0.0)</t>
  </si>
  <si>
    <t>GB 52; GB 91; GB 93; GB 97</t>
  </si>
  <si>
    <t>LEO (03); LE (15); DRT (24)</t>
  </si>
  <si>
    <t>PE</t>
  </si>
  <si>
    <t>MIN 18 (LWR); GB 21 (RCB)</t>
  </si>
  <si>
    <t>GB 21</t>
  </si>
  <si>
    <t>MIN 03; MIN 04; MIN 18; MIN 32; MIN 86</t>
  </si>
  <si>
    <t>MIN 03 (RWR); MIN 04 (SRiWR); MIN 14 (QB); MIN 18 (LWR); MIN 32 (HB-L); MIN 56 (C); MIN 64 (LG); MIN 67 (RG); MIN 71 (LT); MIN 75 (RT); MIN 86 (SRoWR)</t>
  </si>
  <si>
    <t>MIN 03 (0.0); MIN 04 (0.0); MIN 14 (0.0); MIN 18 (0.0); MIN 32 (0.0); MIN 56 (0.0); MIN 64 (0.0); MIN 67 (0.0); MIN 71 (0.0); MIN 75 (0.0); MIN 86 (0.0)</t>
  </si>
  <si>
    <t>7; GB 07; GB 20; GB 21; GB 25; GB 26; GB 29; GB 58</t>
  </si>
  <si>
    <t>LWR 9bo(13); HB-L klh3(-6); SRiWR 7i(10); SRoWR 12(5); RWR 2(2)</t>
  </si>
  <si>
    <t>9; H3; 7; 4; 2</t>
  </si>
  <si>
    <t>MIN 18 9bo(13); MIN 32 klh3(-6); MIN 04 7i(10); MIN 86 12(5); MIN 03 2(2)</t>
  </si>
  <si>
    <t>9bo(13)</t>
  </si>
  <si>
    <t>4; GB 52 (LEO); GB 91 (ROLB); GB 93 (DRT); GB 97 (LE)</t>
  </si>
  <si>
    <t>GB 21 DPI</t>
  </si>
  <si>
    <t>GB 25 &gt; MIN 04</t>
  </si>
  <si>
    <t>LWR^(-16.5); SRiWR(+5.5); SRoWR(+10.5); RWR^(+17.5)</t>
  </si>
  <si>
    <t>3.626474882009892</t>
  </si>
  <si>
    <t>0.9279251272027635</t>
  </si>
  <si>
    <t>MIN 03; MIN 04; MIN 18</t>
  </si>
  <si>
    <t>GB 20; GB 21; GB 25; GB 26; GB 29</t>
  </si>
  <si>
    <t>8; CHI 01 (39); CHI 06 (27); CHI 49 (20); CHI 53 (12); CHI 91 (19); CHI 95 (35); CHI 97 (27); CHI 98 (11)</t>
  </si>
  <si>
    <t>LCB (7); SCBL (3); FS (14)</t>
  </si>
  <si>
    <t>LEO (11); LLB (12); DLT (19); LILB (20); DRT (27); RILB (27); REO (35); ROLB (39)</t>
  </si>
  <si>
    <t>CHI 01 (ROLB); CHI 06 (RILB); CHI 09 (FS); CHI 29 (LCB); CHI 31 (SCBL); CHI 49 (LILB); CHI 53 (LLB); CHI 91 (DLT); CHI 95 (REO); CHI 97 (DRT); CHI 98 (LEO)</t>
  </si>
  <si>
    <t>CHI 01 (0.0); CHI 06 (-0.5); CHI 09 (0.0); CHI 29 (0.0); CHI 31 (0.0); CHI 49 (0.0); CHI 53 (0.0); CHI 91 (0.0); CHI 95 (0.0); CHI 97 (0.0); CHI 98 (0.0)</t>
  </si>
  <si>
    <t>LA 23 (HB); LA 77 (LT); LA 88 (FB-L); CHI 06 (RILB); CHI 97 (DRT)</t>
  </si>
  <si>
    <t>LLB (3); LILB (4); RILB (4); ROLB (0)</t>
  </si>
  <si>
    <t>TE-L^; FB-L; HB; SRWR; RWR^</t>
  </si>
  <si>
    <t>WR&gt;FB-L</t>
  </si>
  <si>
    <t>LA 05 (SRWR); LA 09 (QB); LA 15 (RWR); LA 23 (HB); LA 50 (C); LA 60 (LG); LA 69 (RG); LA 77 (LT); LA 79 (RT); LA 86 (TE-L); LA 88 (FB-L)</t>
  </si>
  <si>
    <t>LA 05 (0.0); LA 09 (0.0); LA 15 (0.0); LA 23 (+0.5); LA 50 (0.0); LA 60 (0.0); LA 69 (0.0); LA 77 (0.0); LA 79 (0.0); LA 86 (0.0); LA 88 (+0.5)</t>
  </si>
  <si>
    <t>LA 23; LA 88</t>
  </si>
  <si>
    <t>HB (-7); FB-L (-2)</t>
  </si>
  <si>
    <t>2; LA 23 (HB); LA 88 (FB-L)</t>
  </si>
  <si>
    <t>LA 05 (R:L{R}); LA 86 (R:Lx); LA 88* (L:B)</t>
  </si>
  <si>
    <t>CHI 09</t>
  </si>
  <si>
    <t>CHI 31</t>
  </si>
  <si>
    <t>SRWR(+7.5); RWR^(+10.5)</t>
  </si>
  <si>
    <t>1.2121387902749319</t>
  </si>
  <si>
    <t>0.21181452847773397</t>
  </si>
  <si>
    <t>CHI 01; CHI 06; CHI 09; CHI 29; CHI 31</t>
  </si>
  <si>
    <t>CHI 91; CHI 95; CHI 97; CHI 98</t>
  </si>
  <si>
    <t>8; ATL 00 (35); ATL 03 (07); ATL 15 (06); ATL 44 (13); ATL 55 (29); ATL 90 (17); ATL 97 (29); ATL 99 (22)</t>
  </si>
  <si>
    <t>LCB (8); SSR (9); RCB (8)</t>
  </si>
  <si>
    <t>LOLB (06); LLB (07); LLB (13); DLT (17); NT (22); RE (29); RLB (29); ROLB (35); SSR (40)</t>
  </si>
  <si>
    <t>ATL 00 (ROLB); ATL 03 (LLB); ATL 15 (LOLB); ATL 21 (RCB); ATL 24 (LCB); ATL 31 (SSR); ATL 44 (LLB); ATL 55 (RLB); ATL 90 (DLT); ATL 97 (RE); ATL 99 (NT)</t>
  </si>
  <si>
    <t>ATL 00 (0.0); ATL 03 (0.0); ATL 15 (0.0); ATL 21 (0.0); ATL 24 (0.0); ATL 31 (0.0); ATL 44 (+0.5); ATL 55 (+0.5); ATL 90 (0.0); ATL 97 (0.0); ATL 99 (-0.5)</t>
  </si>
  <si>
    <t>ATL 00; ATL 15</t>
  </si>
  <si>
    <t>NO 66 (C); NO 67 (RG); NO 70 (RT); NO 83 (TE-R); ATL 15 (LOLB); ATL 44 (LLB); ATL 55 (RLB); ATL 90 (DLT); ATL 99 (NT)</t>
  </si>
  <si>
    <t>LOLB (0); LLB (3); LLB (5); RLB (4); ROLB (0)</t>
  </si>
  <si>
    <t>NO 70; ATL 99</t>
  </si>
  <si>
    <t>LWR^; HB-L; FB-R; TE-R; RWR^</t>
  </si>
  <si>
    <t>NO 12; NO 21; NO 22; NO 41; NO 83</t>
  </si>
  <si>
    <t>NO 04 (QB); NO 12 (LWR); NO 21 (FB-R); NO 22 (RWR); NO 41 (HB-L); NO 62 (LG); NO 66 (C); NO 67 (RG); NO 70 (RT); NO 75 (LT); NO 83 (TE-R)</t>
  </si>
  <si>
    <t>NO 04 (0.0); NO 12 (0.0); NO 21 (0.0); NO 22 (0.0); NO 41 (0.0); NO 62 (0.0); NO 66 (0.0); NO 67 (0.0); NO 70 (-0.5); NO 75 (0.0); NO 83 (0.0)</t>
  </si>
  <si>
    <t>LWR 2(0); HB-L r; FB-R r; TE-R r; RWR r</t>
  </si>
  <si>
    <t>2; -; -; -; -</t>
  </si>
  <si>
    <t>NO 12 2(0); NO 41 r; NO 21 r; NO 83 r; NO 22 r</t>
  </si>
  <si>
    <t>ATL 44; ATL 55</t>
  </si>
  <si>
    <t>2; NO 21 (FB-R); NO 41 (HB-L)</t>
  </si>
  <si>
    <t>LEAD;READ OPTION</t>
  </si>
  <si>
    <t>NO 41* (L:B)</t>
  </si>
  <si>
    <t>ATL 55</t>
  </si>
  <si>
    <t>LWR^(-15.5); RWR^(+10.5)</t>
  </si>
  <si>
    <t>3.192146226037184</t>
  </si>
  <si>
    <t>NO 21; NO 41</t>
  </si>
  <si>
    <t>8; IND 20 (06); IND 44 (19); IND 45 (13); IND 57 (29); IND 90 (21); IND 93 (15); IND 95 (27); IND 97 (35)</t>
  </si>
  <si>
    <t>LCB (5); FS (15); RCB (1)</t>
  </si>
  <si>
    <t>LLB (06); LLB (13); LE (15); LILB (19); NLT (21); DRT (27); RLB (29); REO (35)</t>
  </si>
  <si>
    <t>IND 20 (LLB); IND 32 (FS); IND 33 (LCB); IND 40 (RCB); IND 44 (LILB); IND 45 (LLB); IND 57 (RLB); IND 90 (NLT); IND 93 (LE); IND 95 (DRT); IND 97 (REO)</t>
  </si>
  <si>
    <t>IND 20 (0.0); IND 32 (0.0); IND 33 (0.0); IND 40 (0.0); IND 44 (0.0); IND 45 (0.0); IND 57 (+0.5); IND 90 (0.0); IND 93 (+0.5); IND 95 (+0.5); IND 97 (0.0)</t>
  </si>
  <si>
    <t>IND 57</t>
  </si>
  <si>
    <t>LE (15); NLT (21); DRT (27); REO (35)</t>
  </si>
  <si>
    <t>PIT 54 (C); PIT 66 (LG); PIT 77 (RT); PIT 83 (LWR); IND 45 (LLB); IND 57 (RLB); IND 93 (LE); IND 95 (DRT)</t>
  </si>
  <si>
    <t>LLB (3); LLB (2); LILB (3); RLB (3)</t>
  </si>
  <si>
    <t>PIT 77; PIT 83</t>
  </si>
  <si>
    <t>PIT 11; PIT 22; PIT 80; PIT 83; PIT 88</t>
  </si>
  <si>
    <t>PIT 02 (QB); PIT 11 (RWR); PIT 22 (HB); PIT 54 (C); PIT 65 (LT); PIT 66 (LG); PIT 74 (RG); PIT 77 (RT); PIT 80 (TE-R); PIT 83 (LWR); PIT 88 (TE-L)</t>
  </si>
  <si>
    <t>PIT 02 (0.0); PIT 11 (0.0); PIT 22 (0.0); PIT 54 (0.0); PIT 65 (0.0); PIT 66 (0.0); PIT 74 (0.0); PIT 77 (-0.5); PIT 80 (0.0); PIT 83 (-0.5); PIT 88 (0.0)</t>
  </si>
  <si>
    <t>PIT 80; PIT 83</t>
  </si>
  <si>
    <t>IND 57; IND 93; IND 95</t>
  </si>
  <si>
    <t>PIT 83* (L:R{L})</t>
  </si>
  <si>
    <t>IND 95</t>
  </si>
  <si>
    <t>LWR(+1.5); RWR(+9.5)</t>
  </si>
  <si>
    <t>1.2495107338810516</t>
  </si>
  <si>
    <t>PIT 80; PIT 83; PIT 88</t>
  </si>
  <si>
    <t>TE-oL; TE-iL; HB; TE-R; RWR</t>
  </si>
  <si>
    <t>PRO - WING</t>
  </si>
  <si>
    <t>IND 20; IND 32; IND 33; IND 40</t>
  </si>
  <si>
    <t>IND 44; IND 45; IND 57</t>
  </si>
  <si>
    <t>IND 90; IND 93; IND 95; IND 97</t>
  </si>
  <si>
    <t>8; TB 00 (32); TB 03 (35); TB 09 (07); TB 29 (36); TB 50 (24); TB 52 (25); TB 54 (15); TB 96 (15)</t>
  </si>
  <si>
    <t>PHI 80; PHI 83; PHI 87; PHI 89</t>
  </si>
  <si>
    <t>LCB (1); SCBR (2); RCB (2)</t>
  </si>
  <si>
    <t>LEO (07); LLB (15); LE (15); DRT (24); RILB (25); REO (32); RLB (35); ROLB (36)</t>
  </si>
  <si>
    <t>TB 00 (REO); TB 03 (RLB); TB 09 (LEO); TB 23 (SCBR); TB 27 (LCB); TB 29 (ROLB); TB 35 (RCB); TB 50 (DRT); TB 52 (RILB); TB 54 (LLB); TB 96 (LE)</t>
  </si>
  <si>
    <t>TB 00 (0.0); TB 03 (0.0); TB 09 (0.0); TB 23 (0.0); TB 27 (0.0); TB 29 (-0.5); TB 35 (0.0); TB 50 (0.0); TB 52 (+0.5); TB 54 (0.0); TB 96 (-0.5)</t>
  </si>
  <si>
    <t>LEO (07); LE (15); DRT (24); REO (32)</t>
  </si>
  <si>
    <t>TB 52</t>
  </si>
  <si>
    <t>PHI 68 (LT); PHI 69 (LG); PHI 74 (RT); PHI 77 (RG); PHI 87 (SRWR); TB 00 (REO); TB 29 (ROLB); TB 50 (DRT); TB 52 (RILB); TB 96 (LE)</t>
  </si>
  <si>
    <t>LLB (2); RILB (4); RLB (4); ROLB (0)</t>
  </si>
  <si>
    <t>TB 29; TB 96</t>
  </si>
  <si>
    <t>PHI 26; PHI 80; PHI 83; PHI 87; PHI 89</t>
  </si>
  <si>
    <t>PHI 01 (QB); PHI 26 (HB-L); PHI 51 (C); PHI 68 (LT); PHI 69 (LG); PHI 74 (RT); PHI 77 (RG); PHI 80 (SLWR); PHI 83 (LWR); PHI 87 (SRWR); PHI 89 (RWR)</t>
  </si>
  <si>
    <t>PHI 01 (0.0); PHI 26 (0.0); PHI 51 (0.0); PHI 68 (0.0); PHI 69 (0.0); PHI 74 (+0.5); PHI 77 (+0.5); PHI 80 (0.0); PHI 83 (0.0); PHI 87 (+0.5); PHI 89 (0.0)</t>
  </si>
  <si>
    <t>PHI 74; PHI 77; PHI 87; TB 52</t>
  </si>
  <si>
    <t>TB 27 &gt; PHI 89; TB 35 &gt; PHI 83</t>
  </si>
  <si>
    <t>1; PHI 26 (HB-L)</t>
  </si>
  <si>
    <t>PHI 26 (R:B); PHI 80 (L:R{L}); PHI 87* (R:L{R}&gt;R:L{R}); PHI 89 (R:L{R})</t>
  </si>
  <si>
    <t>LWR^(-7.5); SLWR(-5.5); SRWR(+3.5); RWR^(+5.5)</t>
  </si>
  <si>
    <t>4.265169778101098</t>
  </si>
  <si>
    <t>0.11417138778167146</t>
  </si>
  <si>
    <t>PHI 80; PHI 83; PHI 89</t>
  </si>
  <si>
    <t>TB 00; TB 09; TB 52; TB 54</t>
  </si>
  <si>
    <t>4; IND 45 (11); IND 54 (17); IND 95 (26); IND 97 (34)</t>
  </si>
  <si>
    <t>LCB (6); SCBL (2); SSL (10); FS (16); FSR (16); SCBR (4); RCB (6)</t>
  </si>
  <si>
    <t>SSL (00); LLB (11); DLT (17); DRT (26); ROLB (34)</t>
  </si>
  <si>
    <t>IND 20 (FSR); IND 21 (LCB); IND 25 (FS); IND 32 (SCBL); IND 35 (SCBR); IND 40 (RCB); IND 44 (SSL); IND 45 (LLB); IND 54 (DLT); IND 95 (DRT); IND 97 (ROLB)</t>
  </si>
  <si>
    <t>IND 20 (0.0); IND 21 (0.0); IND 25 (0.0); IND 32 (0.0); IND 35 (0.0); IND 40 (0.0); IND 44 (0.0); IND 45 (0.0); IND 54 (0.0); IND 95 (0.0); IND 97 (0.0)</t>
  </si>
  <si>
    <t>PIT 11; PIT 14; PIT 19; PIT 33; PIT 88</t>
  </si>
  <si>
    <t>PIT 02 (QB); PIT 11 (RWR); PIT 14 (LWR); PIT 19 (SLWR); PIT 33 (HB-R); PIT 54 (C); PIT 65 (LT); PIT 66 (LG); PIT 74 (RG); PIT 77 (RT); PIT 88 (SRWR)</t>
  </si>
  <si>
    <t>PIT 02 (0.0); PIT 11 (0.0); PIT 14 (0.0); PIT 19 (0.0); PIT 33 (0.0); PIT 54 (0.0); PIT 65 (0.0); PIT 66 (0.0); PIT 74 (0.0); PIT 77 (0.0); PIT 88 (0.0)</t>
  </si>
  <si>
    <t>PIT 11; PIT 14</t>
  </si>
  <si>
    <t>5; PIT 54 (C); PIT 65 (LT); PIT 66 (LG); PIT 74 (RG); PIT 77 (RT)</t>
  </si>
  <si>
    <t>8; IND 20; IND 21; IND 25; IND 32; IND 35; IND 40; IND 44; IND 45</t>
  </si>
  <si>
    <t>LWR n; SLWR n; HB-R n; SRWR n; RWR n</t>
  </si>
  <si>
    <t>PIT 14 n; PIT 19 n; PIT 33 n; PIT 88 n; PIT 11 n</t>
  </si>
  <si>
    <t>3; IND 54 (DLT); IND 95 (DRT); IND 97 (ROLB)</t>
  </si>
  <si>
    <t>IND 32 &gt; PIT 88</t>
  </si>
  <si>
    <t>HB-R (-3)</t>
  </si>
  <si>
    <t>1; PIT 33 (HB-R)</t>
  </si>
  <si>
    <t>LWR^(-16.5); SLWR(-11.5); SRWR(+5.5); RWR^(+10.5)</t>
  </si>
  <si>
    <t>0.9601880186110724</t>
  </si>
  <si>
    <t>IND 20; IND 21; IND 25; IND 32; IND 35; IND 40</t>
  </si>
  <si>
    <t>IND 54; IND 95; IND 97</t>
  </si>
  <si>
    <t>6; CIN 24 (34); CIN 57 (16); CIN 91 (42); CIN 94 (09); CIN 95 (27); CIN 97 (19)</t>
  </si>
  <si>
    <t>CAR 15; CAR 17; CAR 83</t>
  </si>
  <si>
    <t>LCB (5); SCBoL (1); SCBiL (3); FSL (14); RCB (4)</t>
  </si>
  <si>
    <t>LEO (09); LILB (16); DLT (19); DRT (27); RLB (34); ROLB (42)</t>
  </si>
  <si>
    <t>CIN 21 (SCBoL); CIN 22 (FSL); CIN 23 (LCB); CIN 24 (RLB); CIN 29 (RCB); CIN 55 (SCBiL); CIN 57 (LILB); CIN 91 (ROLB); CIN 94 (LEO); CIN 95 (DRT); CIN 97 (DLT)</t>
  </si>
  <si>
    <t>LEO (09); DLT (19); DRT (27)</t>
  </si>
  <si>
    <t>LILB (3); RLB (2); ROLB (0)</t>
  </si>
  <si>
    <t>CAR 06; CAR 15; CAR 17; CAR 82; CAR 83</t>
  </si>
  <si>
    <t>CAR 06 (HB-L); CAR 14 (QB); CAR 15 (RWR); CAR 17 (SRoWR); CAR 50 (RG); CAR 62 (LG); CAR 63 (C); CAR 72 (RT); CAR 79 (LT); CAR 82 (LWR); CAR 83 (SRiWR)</t>
  </si>
  <si>
    <t>CAR 06 (0.0); CAR 14 (-0.5); CAR 15 (0.0); CAR 17 (0.0); CAR 50 (0.0); CAR 62 (0.0); CAR 63 (0.0); CAR 72 (0.0); CAR 79 (0.0); CAR 82 (0.0); CAR 83 (0.0)</t>
  </si>
  <si>
    <t>CAR 15; CAR 83</t>
  </si>
  <si>
    <t>CAR 82; CAR 83</t>
  </si>
  <si>
    <t>5; CAR 50 (RG); CAR 62 (LG); CAR 63 (C); CAR 72 (RT); CAR 79 (LT)</t>
  </si>
  <si>
    <t>LWR cxd(2); HB-L h21(-1); SRiWR 9y; SRoWR xd(3); RWR 6i(9)</t>
  </si>
  <si>
    <t>X; H4; 9; X; 6</t>
  </si>
  <si>
    <t>CAR 82 cxd(2); CAR 06 h21(-1); CAR 83 9y; CAR 17 xd(3); CAR 15 6i(9)</t>
  </si>
  <si>
    <t>4; CIN 91 (ROLB); CIN 94 (LEO); CIN 95 (DRT); CIN 97 (DLT)</t>
  </si>
  <si>
    <t>CIN 21 &gt; CAR 17</t>
  </si>
  <si>
    <t>CAR 15* (L:R{R})</t>
  </si>
  <si>
    <t>LWR^(-8.5); SRiWR^(+6.5); SRoWR(+7.5); RWR(+9.5)</t>
  </si>
  <si>
    <t>1.0940722759168675</t>
  </si>
  <si>
    <t>7; NYJ 30 (35); NYJ 44 (18); NYJ 58 (36); NYJ 72 (07); NYJ 94 (28); NYJ 95 (22); NYJ 97 (15)</t>
  </si>
  <si>
    <t>LCB (5); SCBL (4); FS (10); RCB (4)</t>
  </si>
  <si>
    <t>LEO (07); LE (15); LILB (18); NT (22); DRT (28); RLB (35); REO (36)</t>
  </si>
  <si>
    <t>NYJ 01 (LCB); NYJ 04 (RCB); NYJ 22 (FS); NYJ 30 (RLB); NYJ 36 (SCBL); NYJ 44 (LILB); NYJ 58 (REO); NYJ 72 (LEO); NYJ 94 (DRT); NYJ 95 (NT); NYJ 97 (LE)</t>
  </si>
  <si>
    <t>NYJ 01 (0.0); NYJ 04 (0.0); NYJ 22 (0.0); NYJ 30 (0.0); NYJ 36 (0.0); NYJ 44 (0.0); NYJ 58 (0.0); NYJ 72 (0.0); NYJ 94 (0.0); NYJ 95 (0.0); NYJ 97 (-0.5)</t>
  </si>
  <si>
    <t>LEO (07); LE (15); NT (22); DRT (28); REO (36)</t>
  </si>
  <si>
    <t>DEN 33 (HB-R); DEN 63 (RT); DEN 74 (LG); DEN 80 (TE-L); NYJ 72 (LEO); NYJ 94 (DRT); NYJ 97 (LE)</t>
  </si>
  <si>
    <t>DEN 80; NYJ 97</t>
  </si>
  <si>
    <t>DEN 11; DEN 14; DEN 33; DEN 80; DEN 84</t>
  </si>
  <si>
    <t>DEN 10 (QB); DEN 11 (LWR); DEN 14 (SRWR); DEN 33 (HB-R); DEN 60 (C); DEN 63 (RT); DEN 72 (LT); DEN 74 (LG); DEN 77 (RG); DEN 80 (TE-L); DEN 84 (RWR)</t>
  </si>
  <si>
    <t>DEN 10 (0.0); DEN 11 (0.0); DEN 14 (0.0); DEN 33 (+0.5); DEN 60 (0.0); DEN 63 (+0.5); DEN 72 (0.0); DEN 74 (0.0); DEN 77 (0.0); DEN 80 (-0.5); DEN 84 (0.0)</t>
  </si>
  <si>
    <t>DEN 11; DEN 14</t>
  </si>
  <si>
    <t>DEN 33; DEN 63</t>
  </si>
  <si>
    <t>1; DEN 33 (HB-R)</t>
  </si>
  <si>
    <t>DEN 80* (L:R{L})</t>
  </si>
  <si>
    <t>NYJ 44</t>
  </si>
  <si>
    <t>LWR^(-5.5); SRWR^(+11.5); RWR(+13.5)</t>
  </si>
  <si>
    <t>DEN 11; DEN 14; DEN 84</t>
  </si>
  <si>
    <t>NYJ 58; NYJ 72; NYJ 94; NYJ 95; NYJ 97</t>
  </si>
  <si>
    <t>7; CIN 24 (07); CIN 55 (19); CIN 57 (30); CIN 58 (35); CIN 90 (18); CIN 95 (12); CIN 97 (24)</t>
  </si>
  <si>
    <t>CAR 15; CAR 17</t>
  </si>
  <si>
    <t>LCB (5); SCBL (1); FS (13); RCB (1)</t>
  </si>
  <si>
    <t>LLB (07); LEO (12); DLT (18); LILB (19); DRT (24); RLB (30); ROLB (35)</t>
  </si>
  <si>
    <t>CIN 21 (SCBL); CIN 22 (FS); CIN 23 (LCB); CIN 24 (LLB); CIN 29 (RCB); CIN 55 (LILB); CIN 57 (RLB); CIN 58 (ROLB); CIN 90 (DLT); CIN 95 (LEO); CIN 97 (DRT)</t>
  </si>
  <si>
    <t>CIN 21 (0.0); CIN 22 (0.0); CIN 23 (0.0); CIN 24 (0.0); CIN 29 (0.0); CIN 55 (0.0); CIN 57 (-0.5); CIN 58 (0.0); CIN 90 (-0.5); CIN 95 (0.0); CIN 97 (0.0)</t>
  </si>
  <si>
    <t>CIN 90</t>
  </si>
  <si>
    <t>LEO (12); DLT (18); DRT (24)</t>
  </si>
  <si>
    <t>CAR 06 (HB-R); CAR 50 (RG); CAR 62 (LG); CAR 63 (C); CIN 57 (RLB); CIN 90 (DLT); CIN 97 (DRT)</t>
  </si>
  <si>
    <t>LLB (2); LILB (4); RLB (4); ROLB (0)</t>
  </si>
  <si>
    <t>CIN 57; CIN 90</t>
  </si>
  <si>
    <t>CAR 05 (LWR); CAR 06 (HB-R); CAR 14 (QB); CAR 15 (SRWR); CAR 17 (RWR); CAR 50 (RG); CAR 62 (LG); CAR 63 (C); CAR 72 (RT); CAR 79 (LT); CAR 82 (TE-R)</t>
  </si>
  <si>
    <t>CAR 05 (0.0); CAR 06 (+0.5); CAR 14 (0.0); CAR 15 (0.0); CAR 17 (0.0); CAR 50 (+0.5); CAR 62 (0.0); CAR 63 (0.0); CAR 72 (0.0); CAR 79 (0.0); CAR 82 (0.0)</t>
  </si>
  <si>
    <t>LWR r; HB-R r; TE-R r; SRWR z; RWR 0u(-4)</t>
  </si>
  <si>
    <t>-; -; -; -; 0</t>
  </si>
  <si>
    <t>CAR 05 r; CAR 06 r; CAR 82 r; CAR 15 z; CAR 17 0u(-4)</t>
  </si>
  <si>
    <t>CAR 06; CAR 50</t>
  </si>
  <si>
    <t>CIN 21 &gt; CAR 15; CIN 29 &gt; CAR 05</t>
  </si>
  <si>
    <t>CIN 97</t>
  </si>
  <si>
    <t>LWR^(-15.5); SRWR^(+5.5); RWR(+7.5)</t>
  </si>
  <si>
    <t>2.969195530872168</t>
  </si>
  <si>
    <t>CIN 58; CIN 90; CIN 95; CIN 97</t>
  </si>
  <si>
    <t>7; MIN 01 (01); MIN 43 (37); MIN 51 (15); MIN 52 (30); MIN 54 (19); MIN 58 (06); MIN 97 (24)</t>
  </si>
  <si>
    <t>GB 11; GB 18; GB 80</t>
  </si>
  <si>
    <t>FS (12); FSR (13); SCBoR (4); RCB (3)</t>
  </si>
  <si>
    <t>LLB (01); LEO (06); LOLB (15); LILB (19); DRT (24); RE (30); ROLB (37)</t>
  </si>
  <si>
    <t>MIN 01 (LLB); MIN 07 (RCB); MIN 22 (FS); MIN 24 (FSR); MIN 43 (ROLB); MIN 44 (SCBoR); MIN 51 (LOLB); MIN 52 (RE); MIN 54 (LILB); MIN 58 (LEO); MIN 97 (DRT)</t>
  </si>
  <si>
    <t>MIN 01 (0.0); MIN 07 (0.0); MIN 22 (0.0); MIN 24 (0.0); MIN 43 (0.0); MIN 44 (0.0); MIN 51 (-1.0); MIN 52 (0.0); MIN 54 (-0.5); MIN 58 (0.0); MIN 97 (0.0)</t>
  </si>
  <si>
    <t>LEO (06); DRT (24); RE (30)</t>
  </si>
  <si>
    <t>MIN 97</t>
  </si>
  <si>
    <t>GB 08 (HB-R); GB 50 (RT); GB 71 (C); GB 75 (RG); MIN 51 (LOLB); MIN 54 (LILB); MIN 97 (DRT)</t>
  </si>
  <si>
    <t>LOLB (0); LLB (2); LILB (0); ROLB (0)</t>
  </si>
  <si>
    <t>MIN 51; MIN 54</t>
  </si>
  <si>
    <t>GB 08; GB 11; GB 18; GB 80; GB 85</t>
  </si>
  <si>
    <t>GB 08 (HB-R); GB 10 (QB); GB 11 (SLoWR); GB 18 (SLiWR); GB 50 (RT); GB 63 (LT); GB 71 (C); GB 74 (LG); GB 75 (RG); GB 80 (LWR); GB 85 (TE-R)</t>
  </si>
  <si>
    <t>GB 08 (+0.5); GB 10 (0.0); GB 11 (0.0); GB 18 (0.0); GB 50 (+0.5); GB 63 (0.0); GB 71 (0.0); GB 74 (0.0); GB 75 (0.0); GB 80 (0.0); GB 85 (0.0)</t>
  </si>
  <si>
    <t>GB 11; GB 85</t>
  </si>
  <si>
    <t>LWR 1z; SLoWR z; SLiWR 0u(-4); HB-R r; TE-R r</t>
  </si>
  <si>
    <t>3; -; 0; -; -</t>
  </si>
  <si>
    <t>GB 80 1z; GB 11 z; GB 18 0u(-4); GB 08 r; GB 85 r</t>
  </si>
  <si>
    <t>GB 08; GB 50</t>
  </si>
  <si>
    <t>1; GB 08 (HB-R)</t>
  </si>
  <si>
    <t>GB 18* (R:Lx)</t>
  </si>
  <si>
    <t>MIN 44</t>
  </si>
  <si>
    <t>LWR(-9.5); SLoWR^(-7.5); SLiWR(-4.5)</t>
  </si>
  <si>
    <t>MIN 01; MIN 07; MIN 22; MIN 24; MIN 44</t>
  </si>
  <si>
    <t>MIN 43; MIN 51; MIN 54</t>
  </si>
  <si>
    <t>MIN 52; MIN 58; MIN 97</t>
  </si>
  <si>
    <t>CHI 02; CHI 13; CHI 15; CHI 23; CHI 85</t>
  </si>
  <si>
    <t>LA 20</t>
  </si>
  <si>
    <t>NO 12</t>
  </si>
  <si>
    <t>7; ATL 03 (16); ATL 15 (13); ATL 17 (39); ATL 40 (23); ATL 55 (07); ATL 90 (29); ATL 97 (22)</t>
  </si>
  <si>
    <t>NO 83; NO 84</t>
  </si>
  <si>
    <t>LCB (8); SCBL (8); FSR (11); RCB (7)</t>
  </si>
  <si>
    <t>LOLB (07); LE (13); LILB (16); NT (22); MLB (23); RE (29); ROLB (39)</t>
  </si>
  <si>
    <t>ATL 03 (LILB); ATL 15 (LE); ATL 17 (ROLB); ATL 20 (SCBL); ATL 21 (RCB); ATL 24 (LCB); ATL 31 (FSR); ATL 40 (MLB); ATL 55 (LOLB); ATL 90 (RE); ATL 97 (NT)</t>
  </si>
  <si>
    <t>ATL 03 (0.0); ATL 15 (0.0); ATL 17 (0.0); ATL 20 (-0.5); ATL 21 (0.0); ATL 24 (0.0); ATL 31 (0.0); ATL 40 (0.0); ATL 55 (0.0); ATL 90 (0.0); ATL 97 (0.0)</t>
  </si>
  <si>
    <t>LE (13); NT (22); RE (29)</t>
  </si>
  <si>
    <t>ATL 20</t>
  </si>
  <si>
    <t>ATL 40</t>
  </si>
  <si>
    <t>NO 04 (QB); NO 12 (SRWR); ATL 20 (SCBL); ATL 40 (MLB)</t>
  </si>
  <si>
    <t>LOLB (0); LILB (3); MLB (4); ROLB (1)</t>
  </si>
  <si>
    <t>NO 12; NO 22; NO 41; NO 83; NO 84</t>
  </si>
  <si>
    <t>NO 04 (QB); NO 12 (SRWR); NO 22 (RWR); NO 41 (HB-L); NO 62 (LG); NO 66 (C); NO 67 (RG); NO 70 (RT); NO 75 (LT); NO 83 (LWR); NO 84 (SLWR)</t>
  </si>
  <si>
    <t>NO 04 (+0.5); NO 12 (+0.5); NO 22 (0.0); NO 41 (0.0); NO 62 (0.0); NO 66 (0.0); NO 67 (0.0); NO 70 (0.0); NO 75 (0.0); NO 83 (0.0); NO 84 (0.0)</t>
  </si>
  <si>
    <t>NO 12; NO 83</t>
  </si>
  <si>
    <t>6; NO 41 (HB-L); NO 62 (LG); NO 66 (C); NO 67 (RG); NO 70 (RT); NO 75 (LT)</t>
  </si>
  <si>
    <t>4; ATL 20; ATL 21; ATL 24; ATL 31</t>
  </si>
  <si>
    <t>LWR 7(8); SLWR 3o(5); HB-L kr; SRWR 8(6); RWR 2(3)</t>
  </si>
  <si>
    <t>7; 3; -; 8; 2</t>
  </si>
  <si>
    <t>NO 83 7(8); NO 84 3o(5); NO 41 kr; NO 12 8(6); NO 22 2(3)</t>
  </si>
  <si>
    <t>8(6)</t>
  </si>
  <si>
    <t>7; ATL 03 (LILB); ATL 15 (LE); ATL 17 (ROLB); ATL 40 (MLB); ATL 55 (LOLB); ATL 90 (RE); ATL 97 (NT)</t>
  </si>
  <si>
    <t>NO 04; NO 12</t>
  </si>
  <si>
    <t>ATL 40 (U)</t>
  </si>
  <si>
    <t>1; NO 41 (HB-L)</t>
  </si>
  <si>
    <t>NO 22 (L:R{R})</t>
  </si>
  <si>
    <t>ATL 40 (L.A.O) MLB</t>
  </si>
  <si>
    <t>LWR^(-10.5); SLWR(-8.5); SRWR^(+7.5); RWR(+16.5)</t>
  </si>
  <si>
    <t>3.2040654123287458</t>
  </si>
  <si>
    <t>1.0708187920652157</t>
  </si>
  <si>
    <t>ATL 15; ATL 17; ATL 40; ATL 55</t>
  </si>
  <si>
    <t>PIT 14</t>
  </si>
  <si>
    <t>7; IND 20 (40); IND 44 (13); IND 45 (25); IND 54 (10); IND 96 (28); IND 97 (33); IND 98 (20)</t>
  </si>
  <si>
    <t>LCB (8); SCBoL (3); FSL (16); RCB (1)</t>
  </si>
  <si>
    <t>LEO (10); LLB (13); DLT (20); RILB (25); DRT (28); REO (33); RLB (40)</t>
  </si>
  <si>
    <t>IND 20 (RLB); IND 32 (FSL); IND 33 (LCB); IND 35 (SCBoL); IND 40 (RCB); IND 44 (LLB); IND 45 (RILB); IND 54 (LEO); IND 96 (DRT); IND 97 (REO); IND 98 (DLT)</t>
  </si>
  <si>
    <t>IND 20 (0.0); IND 32 (0.0); IND 33 (0.0); IND 35 (0.0); IND 40 (-1.0); IND 44 (0.0); IND 45 (0.0); IND 54 (+1.0); IND 96 (0.0); IND 97 (0.0); IND 98 (0.0)</t>
  </si>
  <si>
    <t>LEO (10); DLT (20); DRT (28); REO (33)</t>
  </si>
  <si>
    <t>IND 40</t>
  </si>
  <si>
    <t>PIT 02 (QB); PIT 14 (LWR); PIT 77 (RT); IND 40 (RCB); IND 54 (LEO)</t>
  </si>
  <si>
    <t>LLB (4); RILB (4); RLB (4)</t>
  </si>
  <si>
    <t>PIT 77; IND 40</t>
  </si>
  <si>
    <t>PIT 02 (QB); PIT 11 (RWR); PIT 14 (LWR); PIT 19 (SRiWR); PIT 22 (HB-L); PIT 54 (C); PIT 65 (LT); PIT 66 (LG); PIT 74 (RG); PIT 77 (RT); PIT 88 (SRoWR)</t>
  </si>
  <si>
    <t>PIT 02 (+1.0); PIT 11 (0.0); PIT 14 (+1.0); PIT 19 (0.0); PIT 22 (0.0); PIT 54 (0.0); PIT 65 (0.0); PIT 66 (0.0); PIT 74 (0.0); PIT 77 (-1.0); PIT 88 (0.0)</t>
  </si>
  <si>
    <t>7; IND 20; IND 32; IND 33; IND 35; IND 40; IND 44; IND 45</t>
  </si>
  <si>
    <t>LWR 9o; HB-L ch3(-3); SRiWR xo(15); SRoWR 4o(12); RWR 26(5)</t>
  </si>
  <si>
    <t>9; H3; X; 4; 6</t>
  </si>
  <si>
    <t>PIT 14 9o; PIT 22 ch3(-3); PIT 19 xo(15); PIT 88 4o(12); PIT 11 26(5)</t>
  </si>
  <si>
    <t>4; IND 54 (LEO); IND 96 (DRT); IND 97 (REO); IND 98 (DLT)</t>
  </si>
  <si>
    <t>PIT 02; PIT 14; IND 54</t>
  </si>
  <si>
    <t>IND 40 &gt; PIT 14</t>
  </si>
  <si>
    <t>IND 54 (O) PIT 77</t>
  </si>
  <si>
    <t>PIT 11 (L:Rx)</t>
  </si>
  <si>
    <t>LWR^(-20.5); SRiWR(+3.5); SRoWR^(+5.5); RWR(+6.5)</t>
  </si>
  <si>
    <t>1.0708904587756634</t>
  </si>
  <si>
    <t>1.5986744440130243</t>
  </si>
  <si>
    <t>IND 20; IND 32; IND 33; IND 35; IND 40</t>
  </si>
  <si>
    <t>IND 54; IND 96; IND 97; IND 98</t>
  </si>
  <si>
    <t>7; CAR 07 (07); CAR 25 (31); CAR 52 (36); CAR 56 (20); CAR 91 (22); CAR 93 (17); CAR 94 (27)</t>
  </si>
  <si>
    <t>CIN 01; CIN 80</t>
  </si>
  <si>
    <t>LCB (6); SCBL (6); FS (15); RCB (0)</t>
  </si>
  <si>
    <t>LEO (07); DLT (17); LILB (20); NT (22); DRT (27); RLB (31); ROLB (36)</t>
  </si>
  <si>
    <t>CAR 02 (LCB); CAR 07 (LEO); CAR 08 (RCB); CAR 13 (SCBL); CAR 21 (FS); CAR 25 (RLB); CAR 52 (ROLB); CAR 56 (LILB); CAR 91 (NT); CAR 93 (DLT); CAR 94 (DRT)</t>
  </si>
  <si>
    <t>CAR 02 (0.0); CAR 07 (+0.5); CAR 08 (+0.5); CAR 13 (0.0); CAR 21 (0.0); CAR 25 (0.0); CAR 52 (0.0); CAR 56 (0.0); CAR 91 (+0.5); CAR 93 (0.0); CAR 94 (0.0)</t>
  </si>
  <si>
    <t>LEO (07); DLT (17); NT (22); DRT (27)</t>
  </si>
  <si>
    <t>CAR 52</t>
  </si>
  <si>
    <t>CIN 64 (C); CIN 67 (LG); CIN 89 (FB-L); CAR 07 (LEO); CAR 08 (RCB); CAR 91 (NT); CAR 94 (DRT)</t>
  </si>
  <si>
    <t>CIN 64; CIN 67; CIN 89</t>
  </si>
  <si>
    <t>LWR^; FB-L; HB-R; SRWR^; RWR</t>
  </si>
  <si>
    <t>CIN 01 (RWR); CIN 05 (LWR); CIN 09 (QB); CIN 31 (HB-R); CIN 64 (C); CIN 65 (RG); CIN 67 (LG); CIN 71 (RT); CIN 75 (LT); CIN 80 (SRWR); CIN 89 (FB-L)</t>
  </si>
  <si>
    <t>CIN 01 (0.0); CIN 05 (0.0); CIN 09 (0.0); CIN 31 (0.0); CIN 64 (-0.5); CIN 65 (0.0); CIN 67 (-1.0); CIN 71 (0.0); CIN 75 (0.0); CIN 80 (0.0); CIN 89 (-0.5)</t>
  </si>
  <si>
    <t>CIN 01; CIN 05</t>
  </si>
  <si>
    <t>LWR r; FB-L r; HB-R r; SRWR z; RWR 0(-3)</t>
  </si>
  <si>
    <t>CIN 05 r; CIN 89 r; CIN 31 r; CIN 80 z; CIN 01 0(-3)</t>
  </si>
  <si>
    <t>(D) CIN 67 OH</t>
  </si>
  <si>
    <t>CAR 07; CAR 08; CAR 91</t>
  </si>
  <si>
    <t>CAR 08 &gt; CIN 05</t>
  </si>
  <si>
    <t>HB-R (-6); FB-L (-4)</t>
  </si>
  <si>
    <t>2; CIN 31 (HB-R); CIN 89 (FB-L)</t>
  </si>
  <si>
    <t>CIN 01 (L:R{R})</t>
  </si>
  <si>
    <t>CAR 08</t>
  </si>
  <si>
    <t>LWR^(-11.5); SRWR^(+11.5); RWR(+12.5)</t>
  </si>
  <si>
    <t>1.503869560469201</t>
  </si>
  <si>
    <t>LWR; FB-L; HB-R; SRWR; RWR</t>
  </si>
  <si>
    <t>CAR 02; CAR 08; CAR 13; CAR 21; CAR 25</t>
  </si>
  <si>
    <t>CAR 07; CAR 52; CAR 56</t>
  </si>
  <si>
    <t>CAR 91; CAR 93; CAR 94</t>
  </si>
  <si>
    <t>6; DEN 00 (06); DEN 15 (44); DEN 52 (29); DEN 55 (25); DEN 97 (19); DEN 99 (14)</t>
  </si>
  <si>
    <t>NYJ 10; NYJ 18</t>
  </si>
  <si>
    <t>LCB (3); SCBoL (1); SCBiL (4); FS (16); RCB (5)</t>
  </si>
  <si>
    <t>LOLB (06); LE (14); DLT (19); RILB (25); ROLB (29); ROLB (44)</t>
  </si>
  <si>
    <t>DEN 00 (LOLB); DEN 02 (SCBiL); DEN 06 (RCB); DEN 15 (ROLB); DEN 21 (LCB); DEN 22 (FS); DEN 29 (SCBoL); DEN 52 (ROLB); DEN 55 (RILB); DEN 97 (DLT); DEN 99 (LE)</t>
  </si>
  <si>
    <t>DEN 00 (0.0); DEN 02 (0.0); DEN 06 (0.0); DEN 15 (0.0); DEN 21 (0.0); DEN 22 (0.0); DEN 29 (0.0); DEN 52 (+0.5); DEN 55 (0.0); DEN 97 (+1.0); DEN 99 (0.0)</t>
  </si>
  <si>
    <t>DEN 52</t>
  </si>
  <si>
    <t>LE (14); DLT (19)</t>
  </si>
  <si>
    <t>NYJ 66 (C); DEN 52 (ROLB); DEN 97 (DLT)</t>
  </si>
  <si>
    <t>LOLB (0); RILB (0); ROLB (0); ROLB (0)</t>
  </si>
  <si>
    <t>NYJ 66</t>
  </si>
  <si>
    <t>NYJ 05 (SRiWR); NYJ 08 (QB); NYJ 10 (SRoWR); NYJ 18 (RWR); NYJ 20 (HB-L); NYJ 66 (C); NYJ 74 (RT); NYJ 75 (RG); NYJ 76 (LG); NYJ 77 (LT); NYJ 83 (LWR)</t>
  </si>
  <si>
    <t>NYJ 05 (0.0); NYJ 08 (0.0); NYJ 10 (0.0); NYJ 18 (0.0); NYJ 20 (0.0); NYJ 66 (-1.0); NYJ 74 (0.0); NYJ 75 (0.0); NYJ 76 (0.0); NYJ 77 (0.0); NYJ 83 (0.0)</t>
  </si>
  <si>
    <t>6; NYJ 20 (HB-L); NYJ 66 (C); NYJ 74 (RT); NYJ 75 (RG); NYJ 76 (LG); NYJ 77 (LT)</t>
  </si>
  <si>
    <t>5; DEN 02; DEN 06; DEN 21; DEN 22; DEN 29</t>
  </si>
  <si>
    <t>LWR 2(2); HB-L kl; SRiWR 1/; SRoWR xd(5); RWR 7i(12)</t>
  </si>
  <si>
    <t>2; -; 3; X; 7</t>
  </si>
  <si>
    <t>NYJ 83 2(2); NYJ 20 kl; NYJ 05 1/; NYJ 10 xd(5); NYJ 18 7i(12)</t>
  </si>
  <si>
    <t>6; DEN 00 (LOLB); DEN 15 (ROLB); DEN 52 (ROLB); DEN 55 (RILB); DEN 97 (DLT); DEN 99 (LE)</t>
  </si>
  <si>
    <t>DEN 52; DEN 97</t>
  </si>
  <si>
    <t>DEN 29 &gt; NYJ 10</t>
  </si>
  <si>
    <t>DEN 52 (CU); DEN 97 (CR) NYJ 66</t>
  </si>
  <si>
    <t>HB-L (-3)</t>
  </si>
  <si>
    <t>1; NYJ 20 (HB-L)</t>
  </si>
  <si>
    <t>NYJ 05* (R:Lx&gt;L:Rx)</t>
  </si>
  <si>
    <t>LWR^(-7.5); SRiWR(-0.5); SRoWR^(+5.5); RWR(+8.5)</t>
  </si>
  <si>
    <t>1.7989643063534704</t>
  </si>
  <si>
    <t>DEN 00; DEN 15; DEN 52; DEN 55</t>
  </si>
  <si>
    <t>7; ARZ 02 (36); ARZ 07 (26); ARZ 34 (14); ARZ 45 (07); ARZ 91 (15); ARZ 92 (29); ARZ 98 (22)</t>
  </si>
  <si>
    <t>WAS 17; WAS 87</t>
  </si>
  <si>
    <t>LCB (1); FS (11); SCBR (4); RCB (5)</t>
  </si>
  <si>
    <t>LOLB (07); LLB (14); LE (15); NT (22); RILB (26); RE (29); ROLB (36)</t>
  </si>
  <si>
    <t>ARZ 02 (ROLB); ARZ 03 (FS); ARZ 07 (RILB); ARZ 21 (SCBR); ARZ 23 (LCB); ARZ 24 (RCB); ARZ 34 (LLB); ARZ 45 (LOLB); ARZ 91 (LE); ARZ 92 (RE); ARZ 98 (NT)</t>
  </si>
  <si>
    <t>ARZ 02 (+0.5); ARZ 03 (0.0); ARZ 07 (0.0); ARZ 21 (-0.5); ARZ 23 (0.0); ARZ 24 (-0.5); ARZ 34 (0.0); ARZ 45 (0.0); ARZ 91 (+0.5); ARZ 92 (0.0); ARZ 98 (+0.5)</t>
  </si>
  <si>
    <t>ARZ 45</t>
  </si>
  <si>
    <t>WAS 08 (HB); WAS 17 (LWR); WAS 71 (RT); WAS 76 (RG); WAS 82 (TE-L); WAS 87 (SLWR); ARZ 02 (ROLB); ARZ 21 (SCBR); ARZ 24 (RCB); ARZ 91 (LE); ARZ 98 (NT)</t>
  </si>
  <si>
    <t>LOLB (0); LLB (6); RILB (4); ROLB (0)</t>
  </si>
  <si>
    <t>WAS 71; WAS 76; WAS 82; ARZ 21; ARZ 24</t>
  </si>
  <si>
    <t>LWR; SLWR^; TE-L; HB; RWR^</t>
  </si>
  <si>
    <t>WAS 08; WAS 17; WAS 82; WAS 85; WAS 87</t>
  </si>
  <si>
    <t>WAS 05 (QB); WAS 08 (HB); WAS 17 (LWR); WAS 63 (C); WAS 67 (LG); WAS 71 (RT); WAS 76 (RG); WAS 78 (LT); WAS 82 (TE-L); WAS 85 (RWR); WAS 87 (SLWR)</t>
  </si>
  <si>
    <t>WAS 05 (0.0); WAS 08 (+0.5); WAS 17 (+0.5); WAS 63 (0.0); WAS 67 (0.0); WAS 71 (-0.5); WAS 76 (-0.5); WAS 78 (0.0); WAS 82 (-0.5); WAS 85 (0.0); WAS 87 (+0.5)</t>
  </si>
  <si>
    <t>WAS 85; WAS 87</t>
  </si>
  <si>
    <t>WAS 08; WAS 17; WAS 87; ARZ 02; ARZ 91; ARZ 98</t>
  </si>
  <si>
    <t>ARZ 23 &gt; WAS 85</t>
  </si>
  <si>
    <t>1; WAS 08 (HB)</t>
  </si>
  <si>
    <t>LWR(-5.5); SLWR^(-3.5); RWR^(+11.5)</t>
  </si>
  <si>
    <t>1.7829693470792718</t>
  </si>
  <si>
    <t>1.0343960485861692</t>
  </si>
  <si>
    <t>WAS 82; WAS 87</t>
  </si>
  <si>
    <t>ARZ 02; ARZ 07; ARZ 45</t>
  </si>
  <si>
    <t>ARZ 91; ARZ 92; ARZ 98</t>
  </si>
  <si>
    <t>CLV 02</t>
  </si>
  <si>
    <t>6; LV 09 (29); LV 41 (18); LV 44 (37); LV 49 (08); LV 69 (22); LV 94 (15)</t>
  </si>
  <si>
    <t>LCB (7); SCBL (9); SCBiR (7); SCBoR (7); RCB (1)</t>
  </si>
  <si>
    <t>LOLB (08); LE (15); LILB (18); NT (22); RE (29); REO (37)</t>
  </si>
  <si>
    <t>LV 00 (RCB); LV 07 (SCBiR); LV 09 (RE); LV 20 (SCBL); LV 30 (SCBoR); LV 39 (LCB); LV 41 (LILB); LV 44 (REO); LV 49 (LOLB); LV 69 (NT); LV 94 (LE)</t>
  </si>
  <si>
    <t>LV 00 (0.0); LV 07 (0.0); LV 09 (0.0); LV 20 (0.0); LV 30 (0.0); LV 39 (0.0); LV 41 (0.0); LV 44 (-0.5); LV 49 (0.0); LV 69 (0.0); LV 94 (0.0)</t>
  </si>
  <si>
    <t>LV 30; LV 44</t>
  </si>
  <si>
    <t>1; LV 44</t>
  </si>
  <si>
    <t>LE (15); NT (22); RE (29); REO (37)</t>
  </si>
  <si>
    <t>LV 44</t>
  </si>
  <si>
    <t>CLV 02 (SLiWR); LV 44 (REO)</t>
  </si>
  <si>
    <t>LOLB (0); LILB (5)</t>
  </si>
  <si>
    <t>CLV 02; CLV 03; CLV 08; CLV 34; CLV 84</t>
  </si>
  <si>
    <t>CLV 02 (SLiWR); CLV 03 (SRWR); CLV 04 (QB); CLV 08 (RWR); CLV 34 (LWR); CLV 55 (C); CLV 66 (LT); CLV 70 (RG); CLV 75 (LG); CLV 79 (RT); CLV 84 (SLoWR)</t>
  </si>
  <si>
    <t>CLV 02 (+0.5); CLV 03 (0.0); CLV 04 (0.0); CLV 08 (0.0); CLV 34 (0.0); CLV 55 (0.0); CLV 66 (0.0); CLV 70 (0.0); CLV 75 (0.0); CLV 79 (0.0); CLV 84 (0.0)</t>
  </si>
  <si>
    <t>CLV 08; CLV 34</t>
  </si>
  <si>
    <t>5; CLV 55 (C); CLV 66 (LT); CLV 70 (RG); CLV 75 (LG); CLV 79 (RT)</t>
  </si>
  <si>
    <t>6Lbd</t>
  </si>
  <si>
    <t>7; LV 00; LV 07; LV 20; LV 30; LV 39; LV 44; LV 49</t>
  </si>
  <si>
    <t>LWR 9o; SLoWR 6(4); SLiWR 1; SRWR 6(4); RWR 4i(11)</t>
  </si>
  <si>
    <t>9; 6; 3; 6; 4</t>
  </si>
  <si>
    <t>CLV 34 9o; CLV 84 6(4); CLV 02 1; CLV 03 6(4); CLV 08 4i(11)</t>
  </si>
  <si>
    <t>4; LV 09 (RE); LV 41 (LILB); LV 69 (NT); LV 94 (LE)</t>
  </si>
  <si>
    <t>LV 00 &gt; CLV 34</t>
  </si>
  <si>
    <t>LWR(-18.5); SLoWR(-9.5); SLiWR^(-5.5); SRWR(+11.5); RWR^(+18.5)</t>
  </si>
  <si>
    <t>3.069067924263101</t>
  </si>
  <si>
    <t>LV 00; LV 07; LV 20; LV 30; LV 39</t>
  </si>
  <si>
    <t>LV 41; LV 49</t>
  </si>
  <si>
    <t>LV 09; LV 44; LV 69; LV 94</t>
  </si>
  <si>
    <t>6; ARZ 02 (36); ARZ 07 (28); ARZ 25 (06); ARZ 55 (14); ARZ 90 (30); ARZ 98 (22)</t>
  </si>
  <si>
    <t>LCB (0); SSL (7); SCBiR (8); SCBoR (5); RCB (2)</t>
  </si>
  <si>
    <t>LOLB (06); SSL (12); LE (14); NT (22); RILB (28); RE (30); ROLB (36)</t>
  </si>
  <si>
    <t>ARZ 02 (ROLB); ARZ 03 (SCBiR); ARZ 07 (RILB); ARZ 21 (SCBoR); ARZ 23 (LCB); ARZ 24 (RCB); ARZ 25 (LOLB); ARZ 34 (SSL); ARZ 55 (LE); ARZ 90 (RE); ARZ 98 (NT)</t>
  </si>
  <si>
    <t>ARZ 02 (0.0); ARZ 03 (0.0); ARZ 07 (0.0); ARZ 21 (0.0); ARZ 23 (0.0); ARZ 24 (-0.5); ARZ 25 (0.0); ARZ 34 (0.0); ARZ 55 (0.0); ARZ 90 (0.0); ARZ 98 (0.0)</t>
  </si>
  <si>
    <t>ARZ 25</t>
  </si>
  <si>
    <t>ARZ 24</t>
  </si>
  <si>
    <t>WAS 05 (QB); WAS 17 (LWR); ARZ 24 (RCB)</t>
  </si>
  <si>
    <t>LOLB (0); RILB (2); ROLB (0)</t>
  </si>
  <si>
    <t>WAS 12; WAS 17; WAS 26; WAS 85; WAS 86</t>
  </si>
  <si>
    <t>WAS 05 (QB); WAS 12 (SLoWR); WAS 17 (LWR); WAS 26 (HB-R); WAS 63 (C); WAS 67 (LG); WAS 71 (RT); WAS 74 (LT); WAS 76 (RG); WAS 85 (SLiWR); WAS 86 (RWR)</t>
  </si>
  <si>
    <t>WAS 05 (+0.5); WAS 12 (0.0); WAS 17 (+0.5); WAS 26 (0.0); WAS 63 (0.0); WAS 67 (0.0); WAS 71 (0.0); WAS 74 (0.0); WAS 76 (0.0); WAS 85 (0.0); WAS 86 (0.0)</t>
  </si>
  <si>
    <t>WAS 17; WAS 86</t>
  </si>
  <si>
    <t>6; WAS 26 (HB-R); WAS 63 (C); WAS 67 (LG); WAS 71 (RT); WAS 74 (LT); WAS 76 (RG)</t>
  </si>
  <si>
    <t>LWR 2(2); SLoWR 7(8); SLiWR xd(5); HB-R kl; RWR 2(3)</t>
  </si>
  <si>
    <t>2; 7; X; -; 2</t>
  </si>
  <si>
    <t>WAS 17 2(2); WAS 12 7(8); WAS 85 xd(5); WAS 26 kl; WAS 86 2(3)</t>
  </si>
  <si>
    <t>6; ARZ 02 (ROLB); ARZ 07 (RILB); ARZ 25 (LOLB); ARZ 55 (LE); ARZ 90 (RE); ARZ 98 (NT)</t>
  </si>
  <si>
    <t>ARZ 23 &gt; WAS 86; ARZ 24 &gt; WAS 17</t>
  </si>
  <si>
    <t>1; WAS 26 (HB-R)</t>
  </si>
  <si>
    <t>ARZ 34</t>
  </si>
  <si>
    <t>LWR^(-16.5); SLoWR(-9.5); SLiWR(-5.5); RWR^(+11.5)</t>
  </si>
  <si>
    <t>1; ARZ 24</t>
  </si>
  <si>
    <t>1.0658521775580505</t>
  </si>
  <si>
    <t>WAS 26</t>
  </si>
  <si>
    <t>ARZ 55; ARZ 90; ARZ 98</t>
  </si>
  <si>
    <t>7; SF 27 (37); SF 45 (22); SF 54 (24); SF 56 (39); SF 90 (29); SF 97 (06); SF 99 (19)</t>
  </si>
  <si>
    <t>NE 11; NE 38</t>
  </si>
  <si>
    <t>LCB (3); SCBL (0); FS (15); RCB (7)</t>
  </si>
  <si>
    <t>LEO (06); DLT (19); MLB (22); RILB (24); RE (29); RLB (37); ROLB (39)</t>
  </si>
  <si>
    <t>SF 02 (RCB); SF 06 (FS); SF 07 (SCBL); SF 27 (RLB); SF 45 (MLB); SF 54 (RILB); SF 56 (ROLB); SF 59 (LCB); SF 90 (RE); SF 97 (LEO); SF 99 (DLT)</t>
  </si>
  <si>
    <t>SF 02 (0.0); SF 06 (0.0); SF 07 (0.0); SF 27 (0.0); SF 45 (0.0); SF 54 (0.0); SF 56 (+0.5); SF 59 (0.0); SF 90 (+0.5); SF 97 (0.0); SF 99 (+0.5)</t>
  </si>
  <si>
    <t>SF 56; SF 97</t>
  </si>
  <si>
    <t>SF 99</t>
  </si>
  <si>
    <t>NE 07 (QB); NE 38 (RWR); NE 51 (C); NE 62 (LG); NE 64 (RG); SF 56 (ROLB); SF 90 (RE); SF 99 (DLT)</t>
  </si>
  <si>
    <t>MLB (5); RILB (3); RLB (3); ROLB (0)</t>
  </si>
  <si>
    <t>NE 07; NE 62</t>
  </si>
  <si>
    <t>HB&gt;RWR</t>
  </si>
  <si>
    <t>NE 03; NE 11; NE 38; NE 81; NE 85</t>
  </si>
  <si>
    <t>NE 03 (LWR); NE 07 (QB); NE 11 (SRWR); NE 38 (RWR); NE 51 (C); NE 62 (LG); NE 64 (RG); NE 71 (RT); NE 75 (LT); NE 81 (TE-L); NE 85 (TE-R)</t>
  </si>
  <si>
    <t>NE 03 (0.0); NE 07 (-1.5); NE 11 (0.0); NE 38 (0.0); NE 51 (0.0); NE 62 (-0.5); NE 64 (0.0); NE 71 (0.0); NE 75 (0.0); NE 81 (0.0); NE 85 (0.0)</t>
  </si>
  <si>
    <t>NE 03</t>
  </si>
  <si>
    <t>NE 03; NE 11</t>
  </si>
  <si>
    <t>5; NE 51 (C); NE 62 (LG); NE 64 (RG); NE 71 (RT); NE 75 (LT)</t>
  </si>
  <si>
    <t>6; SF 02; SF 06; SF 07; SF 27; SF 45; SF 59</t>
  </si>
  <si>
    <t>LWR xd(1); TE-L xd(2); TE-R 6(10); SRWR xd(4); RWR 0u(-5)</t>
  </si>
  <si>
    <t>X; X; 6; X; 0</t>
  </si>
  <si>
    <t>NE 03 xd(1); NE 81 xd(2); NE 85 6(10); NE 11 xd(4); NE 38 0u(-5)</t>
  </si>
  <si>
    <t>5; SF 54 (RILB); SF 56 (ROLB); SF 90 (RE); SF 97 (LEO); SF 99 (DLT)</t>
  </si>
  <si>
    <t>(D) NE 38 ISH</t>
  </si>
  <si>
    <t>SF 56; SF 90; SF 99</t>
  </si>
  <si>
    <t>SF 07 &gt; NE 11</t>
  </si>
  <si>
    <t>SF 56 (CU); SF 90 (I) NE 62; SF 99 (I) NE 64</t>
  </si>
  <si>
    <t>NE 62</t>
  </si>
  <si>
    <t>NE 38* (L:Rx)</t>
  </si>
  <si>
    <t>SF 90</t>
  </si>
  <si>
    <t>LWR^(-5.5); SRWR^(+11.5); RWR(+14.5)</t>
  </si>
  <si>
    <t>0.7289658165089808</t>
  </si>
  <si>
    <t>LWR; SLWR; TE-L; TE-R; RWR</t>
  </si>
  <si>
    <t>SF 02; SF 06; SF 07; SF 27</t>
  </si>
  <si>
    <t>SF 56; SF 90; SF 97; SF 99</t>
  </si>
  <si>
    <t>6; LAC 00 (27); LAC 06 (16); LAC 45 (35); LAC 52 (07); LAC 93 (26); LAC 95 (20)</t>
  </si>
  <si>
    <t>LCB (2); SCBoL (5); SCBiL (5); FS (10); RCB (1)</t>
  </si>
  <si>
    <t>LEO (07); LILB (16); DLT (20); DRT (26); RILB (27); ROLB (35)</t>
  </si>
  <si>
    <t>LAC 00 (RILB); LAC 06 (LILB); LAC 07 (RCB); LAC 22 (SCBiL); LAC 26 (LCB); LAC 29 (SCBoL); LAC 32 (FS); LAC 45 (ROLB); LAC 52 (LEO); LAC 93 (DRT); LAC 95 (DLT)</t>
  </si>
  <si>
    <t>LAC 00 (0.0); LAC 06 (0.0); LAC 07 (0.0); LAC 22 (0.0); LAC 26 (0.0); LAC 29 (-0.5); LAC 32 (0.0); LAC 45 (0.0); LAC 52 (0.0); LAC 93 (0.0); LAC 95 (0.0)</t>
  </si>
  <si>
    <t>LEO (07); DLT (20); DRT (26)</t>
  </si>
  <si>
    <t>KC 01 (SRoWR); KC 15 (QB); LAC 29 (SCBoL)</t>
  </si>
  <si>
    <t>LILB (4); RILB (3); ROLB (0)</t>
  </si>
  <si>
    <t>KC 01; KC 17; KC 42; KC 84; KC 87</t>
  </si>
  <si>
    <t>KC 01 (SRoWR); KC 15 (QB); KC 17 (RWR); KC 42 (HB-L); KC 52 (C); KC 62 (LG); KC 64 (LT); KC 65 (RG); KC 74 (RT); KC 84 (LWR); KC 87 (SRiWR)</t>
  </si>
  <si>
    <t>KC 01 (+0.5); KC 15 (+0.5); KC 17 (0.0); KC 42 (0.0); KC 52 (0.0); KC 62 (0.0); KC 64 (0.0); KC 65 (0.0); KC 74 (0.0); KC 84 (0.0); KC 87 (0.0)</t>
  </si>
  <si>
    <t>KC 01; KC 17; KC 42</t>
  </si>
  <si>
    <t>KC 17; KC 84</t>
  </si>
  <si>
    <t>7; KC 42 (HB-L); KC 52 (C); KC 62 (LG); KC 64 (LT); KC 65 (RG); KC 74 (RT); KC 87 (SRiWR)</t>
  </si>
  <si>
    <t>7; LAC 00; LAC 06; LAC 07; LAC 22; LAC 26; LAC 29; LAC 32</t>
  </si>
  <si>
    <t>LWR xl(9); HB-L kl; SRiWR k; SRoWR 3(3); RWR 7i(11)</t>
  </si>
  <si>
    <t>X; -; -; 3; 7</t>
  </si>
  <si>
    <t>KC 84 xl(9); KC 42 kl; KC 87 k; KC 01 3(3); KC 17 7i(11)</t>
  </si>
  <si>
    <t>4; LAC 45 (ROLB); LAC 52 (LEO); LAC 93 (DRT); LAC 95 (DLT)</t>
  </si>
  <si>
    <t>KC 01; KC 15</t>
  </si>
  <si>
    <t>LAC 07 &gt; KC 84</t>
  </si>
  <si>
    <t>1; KC 42 (HB-L)</t>
  </si>
  <si>
    <t>KC 87* (L:Rx)</t>
  </si>
  <si>
    <t>LWR^(-11.5); SRiWR(+3.5); SRoWR(+7.5); RWR^(+13.5)</t>
  </si>
  <si>
    <t>2.275758348923712</t>
  </si>
  <si>
    <t>0.11998380878179349</t>
  </si>
  <si>
    <t>KC 01; KC 17; KC 84</t>
  </si>
  <si>
    <t>LAC 07; LAC 22; LAC 26; LAC 29; LAC 32</t>
  </si>
  <si>
    <t>9; CLV 06 (07); CLV 09 (03); CLV 21 (00); CLV 30 (23); CLV 91 (12); CLV 92 (16); CLV 93 (28); CLV 94 (22); CLV 95 (37)</t>
  </si>
  <si>
    <t>FS (14); RCB (1)</t>
  </si>
  <si>
    <t>LOLB (00); LOLB (03); LOLB (07); LEO (12); DLT (16); NT (22); MLB (23); DRT (28); REO (37)</t>
  </si>
  <si>
    <t>CLV 06 (LOLB); CLV 09 (LOLB); CLV 21 (LOLB); CLV 23 (RCB); CLV 30 (MLB); CLV 33 (FS); CLV 91 (LEO); CLV 92 (DLT); CLV 93 (DRT); CLV 94 (NT); CLV 95 (REO)</t>
  </si>
  <si>
    <t>CLV 06 (+1.0); CLV 09 (0.0); CLV 21 (0.0); CLV 23 (0.0); CLV 30 (0.0); CLV 33 (0.0); CLV 91 (0.0); CLV 92 (0.0); CLV 93 (0.0); CLV 94 (0.0); CLV 95 (+0.5)</t>
  </si>
  <si>
    <t>LEO (12); DLT (16); NT (22); DRT (28); REO (37)</t>
  </si>
  <si>
    <t>CLV 95</t>
  </si>
  <si>
    <t>CLV 06</t>
  </si>
  <si>
    <t>LV 22 (HB); LV 84 (TE-R); CLV 06 (LOLB); CLV 95 (REO)</t>
  </si>
  <si>
    <t>LOLB (0); LOLB (1); LOLB (1); MLB (4)</t>
  </si>
  <si>
    <t>LV 22; LV 84</t>
  </si>
  <si>
    <t>LV 16; LV 22; LV 75; LV 84; LV 89</t>
  </si>
  <si>
    <t>LV 15 (QB); LV 16 (LWR); LV 22 (HB); LV 58 (LG); LV 66 (RG); LV 68 (C); LV 71 (RT); LV 74 (LT); LV 75 (TE-iR); LV 84 (TE-R); LV 89 (TE-oR)</t>
  </si>
  <si>
    <t>LV 15 (0.0); LV 16 (0.0); LV 22 (-0.5); LV 58 (0.0); LV 66 (0.0); LV 68 (0.0); LV 71 (0.0); LV 74 (0.0); LV 75 (0.0); LV 84 (-1.0); LV 89 (0.0)</t>
  </si>
  <si>
    <t>LV 75</t>
  </si>
  <si>
    <t>LV 16; LV 75</t>
  </si>
  <si>
    <t>8; LV 22 (HB); LV 58 (LG); LV 66 (RG); LV 68 (C); LV 71 (RT); LV 74 (LT); LV 75 (TE-iR); LV 84 (TE-R)</t>
  </si>
  <si>
    <t>5; CLV 09; CLV 21; CLV 23; CLV 30; CLV 33</t>
  </si>
  <si>
    <t>LWR 2(1); HB frkr; TE-iR k; TE-R k; TE-oR c7(11)</t>
  </si>
  <si>
    <t>2; -; -; -; 7</t>
  </si>
  <si>
    <t>LV 16 2(1); LV 22 frkr; LV 75 k; LV 84 k; LV 89 c7(11)</t>
  </si>
  <si>
    <t>6; CLV 06 (LOLB); CLV 91 (LEO); CLV 92 (DLT); CLV 93 (DRT); CLV 94 (NT); CLV 95 (REO)</t>
  </si>
  <si>
    <t>CLV 06; CLV 95</t>
  </si>
  <si>
    <t>CLV 23 &gt; LV 16</t>
  </si>
  <si>
    <t>CLV 06 (O) LV 84; CLV 06 (BBR) LV 22; CLV 95 (CU)</t>
  </si>
  <si>
    <t>1; LV 22 (HB)</t>
  </si>
  <si>
    <t>LWR^(-12.5)</t>
  </si>
  <si>
    <t>1.7720350676066834</t>
  </si>
  <si>
    <t>LV 84; LV 89</t>
  </si>
  <si>
    <t>LV 16</t>
  </si>
  <si>
    <t>CLV 09; CLV 21; CLV 23; CLV 33</t>
  </si>
  <si>
    <t>CLV 06; CLV 30</t>
  </si>
  <si>
    <t>CLV 91; CLV 92; CLV 93; CLV 94; CLV 95</t>
  </si>
  <si>
    <t>8; WAS 01 (38); WAS 04 (14); WAS 13 (44); WAS 32 (21); WAS 50 (34); WAS 52 (08); WAS 95 (18); WAS 98 (27)</t>
  </si>
  <si>
    <t>LCB (8); SCBL (4); FS (14)</t>
  </si>
  <si>
    <t>LEO (08); LLB (14); DLT (18); MLB (21); DRT (27); REO (34); RLB (38); RLB (44)</t>
  </si>
  <si>
    <t>WAS 01 (RLB); WAS 04 (LLB); WAS 11 (SCBL); WAS 13 (RLB); WAS 20 (FS); WAS 25 (LCB); WAS 32 (MLB); WAS 50 (REO); WAS 52 (LEO); WAS 95 (DLT); WAS 98 (DRT)</t>
  </si>
  <si>
    <t>WAS 01 (0.0); WAS 04 (0.0); WAS 11 (0.0); WAS 13 (0.0); WAS 20 (0.0); WAS 25 (0.0); WAS 32 (0.0); WAS 50 (-0.5); WAS 52 (0.0); WAS 95 (-0.5); WAS 98 (-0.5)</t>
  </si>
  <si>
    <t>LEO (08); DLT (18); DRT (27); REO (34)</t>
  </si>
  <si>
    <t>WAS 98</t>
  </si>
  <si>
    <t>ARZ 33 (HB); ARZ 70 (LT); ARZ 72 (C); ARZ 87 (TE-iL); WAS 50 (REO); WAS 95 (DLT); WAS 98 (DRT)</t>
  </si>
  <si>
    <t>LLB (2); MLB (3); RLB (2); RLB (5)</t>
  </si>
  <si>
    <t>WAS 50; WAS 95; WAS 98</t>
  </si>
  <si>
    <t>ARZ 00; ARZ 10; ARZ 33; ARZ 81; ARZ 87</t>
  </si>
  <si>
    <t>ARZ 00 (SRWR); ARZ 01 (QB); ARZ 10 (RWR); ARZ 33 (HB); ARZ 62 (LG); ARZ 68 (RT); ARZ 70 (LT); ARZ 72 (C); ARZ 76 (RG); ARZ 81 (TE-oL); ARZ 87 (TE-iL)</t>
  </si>
  <si>
    <t>ARZ 00 (0.0); ARZ 01 (0.0); ARZ 10 (0.0); ARZ 33 (+0.5); ARZ 62 (0.0); ARZ 68 (0.0); ARZ 70 (+0.5); ARZ 72 (+0.5); ARZ 76 (0.0); ARZ 81 (0.0); ARZ 87 (+0.5)</t>
  </si>
  <si>
    <t>ARZ 33; ARZ 70; ARZ 72; ARZ 87</t>
  </si>
  <si>
    <t>1; ARZ 33 (HB)</t>
  </si>
  <si>
    <t>ARZ 00* (L:Rx)</t>
  </si>
  <si>
    <t>SRWR(+12.5); RWR^(+18.5)</t>
  </si>
  <si>
    <t>0.5226487410218409</t>
  </si>
  <si>
    <t>ARZ 81; ARZ 87</t>
  </si>
  <si>
    <t>WAS 01; WAS 11; WAS 13; WAS 20; WAS 25</t>
  </si>
  <si>
    <t>WAS 50; WAS 52; WAS 95; WAS 98</t>
  </si>
  <si>
    <t>6; LV 41 (11); LV 44 (35); LV 49 (09); LV 59 (28); LV 69 (27); LV 94 (19)</t>
  </si>
  <si>
    <t>LCB (5); SCBoL (3); FSL (11); FS (16); RCB (1)</t>
  </si>
  <si>
    <t>LEO (09); LLB (11); DLT (19); DRT (27); RILB (28); REO (35)</t>
  </si>
  <si>
    <t>LV 00 (RCB); LV 07 (FSL); LV 18 (LCB); LV 20 (FS); LV 39 (SCBoL); LV 41 (LLB); LV 44 (REO); LV 49 (LEO); LV 59 (RILB); LV 69 (DRT); LV 94 (DLT)</t>
  </si>
  <si>
    <t>LV 00 (+1.0); LV 07 (0.0); LV 18 (0.0); LV 20 (0.0); LV 39 (0.0); LV 41 (0.0); LV 44 (0.0); LV 49 (0.0); LV 59 (0.0); LV 69 (+0.5); LV 94 (0.0)</t>
  </si>
  <si>
    <t>LEO (09); DLT (19); DRT (27); REO (35)</t>
  </si>
  <si>
    <t>CLV 03 (LWR); CLV 75 (LG); LV 00 (RCB); LV 69 (DRT)</t>
  </si>
  <si>
    <t>CLV 75</t>
  </si>
  <si>
    <t>CLV 02 (RWR); CLV 03 (LWR); CLV 04 (QB); CLV 08 (SRoWR); CLV 34 (HB-L); CLV 53 (C); CLV 66 (LT); CLV 70 (RG); CLV 75 (LG); CLV 79 (RT); CLV 86 (SRiWR)</t>
  </si>
  <si>
    <t>CLV 02 (0.0); CLV 03 (0.0); CLV 04 (0.0); CLV 08 (0.0); CLV 34 (0.0); CLV 53 (0.0); CLV 66 (0.0); CLV 70 (0.0); CLV 75 (-0.5); CLV 79 (0.0); CLV 86 (0.0)</t>
  </si>
  <si>
    <t>CLV 03; CLV 86</t>
  </si>
  <si>
    <t>5; CLV 53 (C); CLV 66 (LT); CLV 70 (RG); CLV 75 (LG); CLV 79 (RT)</t>
  </si>
  <si>
    <t>7; LV 00; LV 07; LV 18; LV 20; LV 39; LV 41; LV 59</t>
  </si>
  <si>
    <t>LWR 2(1); HB-L klh7s; SRiWR 36(7); SRoWR 1; RWR 9</t>
  </si>
  <si>
    <t>2; 9; 3; 3; 9</t>
  </si>
  <si>
    <t>CLV 03 2(1); CLV 34 klh7s; CLV 86 36(7); CLV 08 1; CLV 02 9</t>
  </si>
  <si>
    <t>CLV 03</t>
  </si>
  <si>
    <t>4; LV 44 (REO); LV 49 (LEO); LV 69 (DRT); LV 94 (DLT)</t>
  </si>
  <si>
    <t>LV 00 &gt; CLV 03</t>
  </si>
  <si>
    <t>LV 69 (I) CLV 75</t>
  </si>
  <si>
    <t>CLV 02 (L:R{R}); CLV 03 (R:L{L}); CLV 08 (L:R{R}); CLV 34 (B:B); CLV 86 (L:Rx)</t>
  </si>
  <si>
    <t>LWR^(-17.5); SRiWR^(+3.5); SRoWR(+8.5); RWR(+16.5)</t>
  </si>
  <si>
    <t>LV 41; LV 49; LV 59</t>
  </si>
  <si>
    <t>LV 44; LV 69; LV 94</t>
  </si>
  <si>
    <t>7; NE 29 (26); NE 50 (20); NE 92 (27); NE 95 (32); NE 96 (21); NE 98 (14); NE 99 (40)</t>
  </si>
  <si>
    <t>LCB (5); SCBL (1); FSL (12); SS (7); RCB (3)</t>
  </si>
  <si>
    <t>LE (14); LILB (20); NLT (21); SS (26); DRT (27); REO (32); ROLB (40)</t>
  </si>
  <si>
    <t>NE 05 (RCB); NE 21 (FSL); NE 22 (LCB); NE 29 (SS); NE 48 (SCBL); NE 50 (LILB); NE 92 (DRT); NE 95 (REO); NE 96 (NLT); NE 98 (LE); NE 99 (ROLB)</t>
  </si>
  <si>
    <t>NE 05 (0.0); NE 21 (0.0); NE 22 (0.0); NE 29 (0.0); NE 48 (-0.5); NE 50 (0.0); NE 92 (0.0); NE 95 (0.0); NE 96 (0.0); NE 98 (0.0); NE 99 (0.0)</t>
  </si>
  <si>
    <t>LE (14); NLT (21); DRT (27); REO (32)</t>
  </si>
  <si>
    <t>SF 13 (QB); SF 15 (SRWR); NE 48 (SCBL)</t>
  </si>
  <si>
    <t>LILB (5); ROLB (0)</t>
  </si>
  <si>
    <t>SF 01; SF 15; SF 24; SF 85; SF 88</t>
  </si>
  <si>
    <t>SF 01 (RWR); SF 13 (QB); SF 15 (SRWR); SF 24 (HB-R); SF 64 (C); SF 65 (LG); SF 68 (RT); SF 71 (LT); SF 77 (RG); SF 85 (TE-L); SF 88 (LWR)</t>
  </si>
  <si>
    <t>SF 01 (0.0); SF 13 (+0.5); SF 15 (+0.5); SF 24 (0.0); SF 64 (0.0); SF 65 (0.0); SF 68 (0.0); SF 71 (0.0); SF 77 (0.0); SF 85 (0.0); SF 88 (0.0)</t>
  </si>
  <si>
    <t>SF 01; SF 88</t>
  </si>
  <si>
    <t>7; SF 24 (HB-R); SF 64 (C); SF 65 (LG); SF 68 (RT); SF 71 (LT); SF 77 (RG); SF 85 (TE-L)</t>
  </si>
  <si>
    <t>7; NE 05; NE 21; NE 22; NE 29; NE 48; NE 50; NE 99</t>
  </si>
  <si>
    <t>LWR xo(10); TE-L k; HB-R kr; SRWR 3(7); RWR 86(14)</t>
  </si>
  <si>
    <t>X; -; -; 3; 8</t>
  </si>
  <si>
    <t>SF 88 xo(10); SF 85 k; SF 24 kr; SF 15 3(7); SF 01 86(14)</t>
  </si>
  <si>
    <t>3(7)</t>
  </si>
  <si>
    <t>4; NE 92 (DRT); NE 95 (REO); NE 96 (NLT); NE 98 (LE)</t>
  </si>
  <si>
    <t>SF 13; SF 15</t>
  </si>
  <si>
    <t>NE 48 &gt; SF 15</t>
  </si>
  <si>
    <t>SF 88 (B:L)</t>
  </si>
  <si>
    <t>LWR(-16.5); SRWR(+8.5); RWR^(+16.5)</t>
  </si>
  <si>
    <t>0.46373001288356874</t>
  </si>
  <si>
    <t>SF 85; SF 88</t>
  </si>
  <si>
    <t>SF 01; SF 15</t>
  </si>
  <si>
    <t>TE-L; HB-L; HB-R; SRWR; RWR</t>
  </si>
  <si>
    <t>NE 05; NE 21; NE 22; NE 29</t>
  </si>
  <si>
    <t>NE 48; NE 50; NE 99</t>
  </si>
  <si>
    <t>NE 92; NE 95; NE 96; NE 98</t>
  </si>
  <si>
    <t>5; BLT 23 (20); BLT 53 (33); BLT 92 (28); BLT 98 (19); BLT 99 (07)</t>
  </si>
  <si>
    <t>LCB (2); SCBL (9); FSR (11); SCBiR (4); SCBoR (5); RCB (3)</t>
  </si>
  <si>
    <t>LOLB (07); DLT (19); LILB (20); DRT (28); ROLB (33)</t>
  </si>
  <si>
    <t>BLT 00 (SCBiR); BLT 02 (LCB); BLT 14 (SCBL); BLT 21 (RCB); BLT 23 (LILB); BLT 32 (FSR); BLT 44 (SCBoR); BLT 53 (ROLB); BLT 92 (DRT); BLT 98 (DLT); BLT 99 (LOLB)</t>
  </si>
  <si>
    <t>BLT 00 (-0.5); BLT 02 (0.0); BLT 14 (0.0); BLT 21 (0.0); BLT 23 (0.0); BLT 32 (0.0); BLT 44 (0.0); BLT 53 (0.0); BLT 92 (+0.5); BLT 98 (0.0); BLT 99 (0.0)</t>
  </si>
  <si>
    <t>BLT 99</t>
  </si>
  <si>
    <t>BLT 92</t>
  </si>
  <si>
    <t>BUF 17 (QB); BUF 66 (C); BUF 86 (SLiWR); BLT 00 (SCBiR); BLT 92 (DRT)</t>
  </si>
  <si>
    <t>BUF 66; BUF 86; BLT 00</t>
  </si>
  <si>
    <t>BUF 10; BUF 13; BUF 15; BUF 26; BUF 86</t>
  </si>
  <si>
    <t>BUF 10 (SRWR); BUF 13 (RWR); BUF 15 (SLoWR); BUF 17 (QB); BUF 26 (LWR); BUF 64 (RG); BUF 66 (C); BUF 73 (LT); BUF 76 (LG); BUF 79 (RT); BUF 86 (SLiWR)</t>
  </si>
  <si>
    <t>BUF 10 (0.0); BUF 13 (0.0); BUF 15 (0.0); BUF 17 (+0.5); BUF 26 (0.0); BUF 64 (0.0); BUF 66 (-0.5); BUF 73 (0.0); BUF 76 (0.0); BUF 79 (0.0); BUF 86 (-1.0)</t>
  </si>
  <si>
    <t>BUF 10; BUF 15; BUF 26</t>
  </si>
  <si>
    <t>BLT 32</t>
  </si>
  <si>
    <t>7; BLT 00; BLT 02; BLT 14; BLT 21; BLT 23; BLT 32; BLT 44</t>
  </si>
  <si>
    <t>LWR 4(5); SLoWR 4(8); SLiWR 4(5); SRWR 1; RWR 9</t>
  </si>
  <si>
    <t>4; 4; 4; 3; 9</t>
  </si>
  <si>
    <t>BUF 26 4(5); BUF 15 4(8); BUF 86 4(5); BUF 10 1; BUF 13 9</t>
  </si>
  <si>
    <t>4(5)</t>
  </si>
  <si>
    <t>4; BLT 53 (ROLB); BLT 92 (DRT); BLT 98 (DLT); BLT 99 (LOLB)</t>
  </si>
  <si>
    <t>BUF 17; BLT 92</t>
  </si>
  <si>
    <t>BLT 02 &gt; BUF 13</t>
  </si>
  <si>
    <t>BLT 92 (B) BUF 66</t>
  </si>
  <si>
    <t>BUF 15* (B:L)</t>
  </si>
  <si>
    <t>LWR(-20.5); SLoWR(-11.5); SLiWR^(-4.5); SRWR^(+10.5); RWR(+16.5)</t>
  </si>
  <si>
    <t>1.740700826523575</t>
  </si>
  <si>
    <t>BUF 10; BUF 13; BUF 15</t>
  </si>
  <si>
    <t>BLT 02; BLT 14; BLT 21; BLT 32; BLT 44</t>
  </si>
  <si>
    <t>5; BLT 00 (18); BLT 90 (09); BLT 92 (28); BLT 98 (19); BLT 99 (35)</t>
  </si>
  <si>
    <t>BUF 10; BUF 13; BUF 15; BUF 86</t>
  </si>
  <si>
    <t>LCB (2); SCBL (1); FSL (12); FS (12); SCBR (4); RCB (1)</t>
  </si>
  <si>
    <t>LOLB (09); LILB (18); DLT (19); DRT (28); ROLB (35)</t>
  </si>
  <si>
    <t>BLT 00 (LILB); BLT 02 (LCB); BLT 14 (SCBR); BLT 21 (RCB); BLT 29 (FSL); BLT 32 (FS); BLT 44 (SCBL); BLT 90 (LOLB); BLT 92 (DRT); BLT 98 (DLT); BLT 99 (ROLB)</t>
  </si>
  <si>
    <t>BLT 00 (0.0); BLT 02 (0.0); BLT 14 (0.0); BLT 21 (0.0); BLT 29 (0.0); BLT 32 (0.0); BLT 44 (+1.0); BLT 90 (0.0); BLT 92 (0.0); BLT 98 (0.0); BLT 99 (0.0)</t>
  </si>
  <si>
    <t>BLT 98</t>
  </si>
  <si>
    <t>BUF 10 (SRWR); BUF 66 (C); BLT 44 (SCBL); BLT 98 (DLT)</t>
  </si>
  <si>
    <t>BUF 04; BUF 10; BUF 13; BUF 15; BUF 86</t>
  </si>
  <si>
    <t>BUF 04 (HB-R); BUF 10 (SRWR); BUF 13 (LWR); BUF 15 (RWR); BUF 17 (QB); BUF 64 (RG); BUF 66 (C); BUF 73 (LT); BUF 76 (LG); BUF 79 (RT); BUF 86 (SLWR)</t>
  </si>
  <si>
    <t>BUF 04 (0.0); BUF 10 (0.0); BUF 13 (0.0); BUF 15 (0.0); BUF 17 (0.0); BUF 64 (0.0); BUF 66 (-1.0); BUF 73 (0.0); BUF 76 (0.0); BUF 79 (0.0); BUF 86 (0.0)</t>
  </si>
  <si>
    <t>7; BLT 00; BLT 02; BLT 14; BLT 21; BLT 29; BLT 32; BLT 44</t>
  </si>
  <si>
    <t>LWR 6(4); SLWR 19(1); HB-R h4(4); SRWR xo(9); RWR 4o(13)</t>
  </si>
  <si>
    <t>6; 9; H4; X; 4</t>
  </si>
  <si>
    <t>BUF 13 6(4); BUF 86 19(1); BUF 04 h4(4); BUF 10 xo(9); BUF 15 4o(13)</t>
  </si>
  <si>
    <t>xo(9)</t>
  </si>
  <si>
    <t>4; BLT 90 (LOLB); BLT 92 (DRT); BLT 98 (DLT); BLT 99 (ROLB)</t>
  </si>
  <si>
    <t>BLT 02 &gt; BUF 15; BLT 21 &gt; BUF 13; BLT 44 &gt; BUF 10</t>
  </si>
  <si>
    <t>BLT 98 (U) BUF 66</t>
  </si>
  <si>
    <t>BUF 15* (L:Rx)</t>
  </si>
  <si>
    <t>BLT 98 (R.A.N) DLT</t>
  </si>
  <si>
    <t>LWR^(-11.5); SLWR(-8.5); SRWR^(+6.5); RWR(+8.5)</t>
  </si>
  <si>
    <t>1.412391163887904</t>
  </si>
  <si>
    <t>BLT 02; BLT 14; BLT 21; BLT 29; BLT 32; BLT 44</t>
  </si>
  <si>
    <t>BLT 00; BLT 90; BLT 99</t>
  </si>
  <si>
    <t>LOLB (0); LLB (3); RILB (4); ROLB (0)</t>
  </si>
  <si>
    <t>BUF 01; BUF 26</t>
  </si>
  <si>
    <t>BUF 01; BUF 10; BUF 13</t>
  </si>
  <si>
    <t>7; MIA 05 (10); MIA 06 (17); MIA 15 (06); MIA 20 (28); MIA 44 (37); MIA 92 (28); MIA 95 (20)</t>
  </si>
  <si>
    <t>LCB (6); SCBoL (5); FSL (17); RCB (5)</t>
  </si>
  <si>
    <t>LOLB (06); LLB (10); LILB (17); DLT (20); DRT (28); RILB (28); REO (37)</t>
  </si>
  <si>
    <t>MIA 04 (SCBoL); MIA 05 (LLB); MIA 06 (LILB); MIA 08 (FSL); MIA 15 (LOLB); MIA 20 (RILB); MIA 21 (RCB); MIA 36 (LCB); MIA 44 (REO); MIA 92 (DRT); MIA 95 (DLT)</t>
  </si>
  <si>
    <t>MIA 04 (0.0); MIA 05 (0.0); MIA 06 (0.0); MIA 08 (0.0); MIA 15 (+1.0); MIA 20 (0.0); MIA 21 (0.0); MIA 36 (0.0); MIA 44 (0.0); MIA 92 (0.0); MIA 95 (0.0)</t>
  </si>
  <si>
    <t>MIA 04; MIA 95</t>
  </si>
  <si>
    <t>DLT (20); DRT (28); REO (37)</t>
  </si>
  <si>
    <t>TEN 11 (QB); MIA 15 (LOLB)</t>
  </si>
  <si>
    <t>LOLB (0); LLB (2); LILB (2); RILB (3)</t>
  </si>
  <si>
    <t>TEN 00; TEN 10; TEN 20; TEN 83; TEN 85</t>
  </si>
  <si>
    <t>TEN 00 (SRiWR); TEN 10 (RWR); TEN 11 (QB); TEN 20 (HB-R); TEN 55 (LT); TEN 75 (RG); TEN 77 (LG); TEN 78 (RT); TEN 79 (C); TEN 83 (SRoWR); TEN 85 (LWR)</t>
  </si>
  <si>
    <t>TEN 00 (0.0); TEN 10 (0.0); TEN 11 (-0.5); TEN 20 (0.0); TEN 55 (0.0); TEN 75 (0.0); TEN 77 (0.0); TEN 78 (0.0); TEN 79 (0.0); TEN 83 (0.0); TEN 85 (0.0)</t>
  </si>
  <si>
    <t>TEN 10; TEN 85</t>
  </si>
  <si>
    <t>7; MIA 04; MIA 05; MIA 06; MIA 08; MIA 20; MIA 21; MIA 36</t>
  </si>
  <si>
    <t>LWR r; HB-R fl; SRiWR 3(1); SRoWR z; RWR z</t>
  </si>
  <si>
    <t>TEN 85 r; TEN 20 fl; TEN 00 3(1); TEN 83 z; TEN 10 z</t>
  </si>
  <si>
    <t>4; MIA 15 (LOLB); MIA 44 (REO); MIA 92 (DRT); MIA 95 (DLT)</t>
  </si>
  <si>
    <t>MIA 15</t>
  </si>
  <si>
    <t>1; TEN 20 (HB-R)</t>
  </si>
  <si>
    <t>TEN 20 (B:B)</t>
  </si>
  <si>
    <t>LWR^(-7.5); SRiWR(+4.5); SRoWR(+10.5); RWR^(+16.5)</t>
  </si>
  <si>
    <t>1.5297777970651916</t>
  </si>
  <si>
    <t>MIA 04; MIA 05; MIA 08; MIA 21; MIA 36</t>
  </si>
  <si>
    <t>MIA 06; MIA 15; MIA 20</t>
  </si>
  <si>
    <t>MIA 44; MIA 92; MIA 95</t>
  </si>
  <si>
    <t>7; TEN 29 (05); TEN 49 (37); TEN 53 (34); TEN 56 (21); TEN 58 (06); TEN 93 (25); TEN 97 (16)</t>
  </si>
  <si>
    <t>FS (10); SCBiR (9); SCBoR (2); RCB (3)</t>
  </si>
  <si>
    <t>LLB (05); LOLB (06); DLT (16); MLB (21); DRT (25); RLB (34); ROLB (37)</t>
  </si>
  <si>
    <t>TEN 21 (SCBoR); TEN 28 (FS); TEN 29 (LLB); TEN 37 (SCBiR); TEN 38 (RCB); TEN 49 (ROLB); TEN 53 (RLB); TEN 56 (MLB); TEN 58 (LOLB); TEN 93 (DRT); TEN 97 (DLT)</t>
  </si>
  <si>
    <t>TEN 21 (0.0); TEN 28 (0.0); TEN 29 (0.0); TEN 37 (0.0); TEN 38 (0.0); TEN 49 (+0.5); TEN 53 (0.0); TEN 56 (-0.5); TEN 58 (0.0); TEN 93 (+0.5); TEN 97 (0.0)</t>
  </si>
  <si>
    <t>MIA 18 (QB); MIA 28 (HB-L); MIA 52 (LT); TEN 49 (ROLB); TEN 56 (MLB); TEN 93 (DRT)</t>
  </si>
  <si>
    <t>LOLB (0); LLB (2); MLB (5); RLB (4); ROLB (0)</t>
  </si>
  <si>
    <t>MIA 28; MIA 52; TEN 56</t>
  </si>
  <si>
    <t>MIA 00; MIA 10; MIA 17; MIA 28; MIA 81</t>
  </si>
  <si>
    <t>MIA 00 (SLoWR); MIA 10 (SLiWR); MIA 17 (LWR); MIA 18 (QB); MIA 28 (HB-L); MIA 52 (LT); MIA 55 (C); MIA 65 (LG); MIA 73 (RT); MIA 74 (RG); MIA 81 (TE-R)</t>
  </si>
  <si>
    <t>MIA 00 (0.0); MIA 10 (0.0); MIA 17 (0.0); MIA 18 (0.0); MIA 28 (-0.5); MIA 52 (-0.5); MIA 55 (0.0); MIA 65 (0.0); MIA 73 (0.0); MIA 74 (0.0); MIA 81 (0.0)</t>
  </si>
  <si>
    <t>MIA 00; MIA 10; MIA 28; MIA 81</t>
  </si>
  <si>
    <t>MIA 00; MIA 81</t>
  </si>
  <si>
    <t>7; MIA 28 (HB-L); MIA 52 (LT); MIA 55 (C); MIA 65 (LG); MIA 73 (RT); MIA 74 (RG); MIA 81 (TE-R)</t>
  </si>
  <si>
    <t>7; TEN 21; TEN 28; TEN 29; TEN 37; TEN 38; TEN 53; TEN 56</t>
  </si>
  <si>
    <t>MIA 18 (QB)</t>
  </si>
  <si>
    <t>LWR 7(11); SLoWR 6(7); SLiWR 3o(6); HB-L kl; TE-R k</t>
  </si>
  <si>
    <t>7; 6; 3; -; -</t>
  </si>
  <si>
    <t>MIA 17 7(11); MIA 00 6(7); MIA 10 3o(6); MIA 28 kl; MIA 81 k</t>
  </si>
  <si>
    <t>4; TEN 49 (ROLB); TEN 58 (LOLB); TEN 93 (DRT); TEN 97 (DLT)</t>
  </si>
  <si>
    <t>TEN 49; TEN 93</t>
  </si>
  <si>
    <t>TEN 21 &gt; MIA 00</t>
  </si>
  <si>
    <t>TEN 49 (BIL) MIA 28; TEN 49 (U) MIA 52</t>
  </si>
  <si>
    <t>MIA 28; MIA 52</t>
  </si>
  <si>
    <t>LWR(-8.5); SLoWR^(-5.5); SLiWR(-4.5)</t>
  </si>
  <si>
    <t>1.352299673639745</t>
  </si>
  <si>
    <t>TEN 58; TEN 93; TEN 97</t>
  </si>
  <si>
    <t>ATL 25</t>
  </si>
  <si>
    <t>8; TB 00 (13); TB 09 (31); TB 23 (05); TB 29 (10); TB 50 (17); TB 52 (19); TB 54 (35); TB 90 (25)</t>
  </si>
  <si>
    <t>LCB (2); SCBR (7); RCB (1)</t>
  </si>
  <si>
    <t>LOLB (05); LLB (10); LE (13); DLT (17); LILB (19); DRT (25); RE (31); ROLB (35)</t>
  </si>
  <si>
    <t>TB 00 (LE); TB 09 (RE); TB 23 (LOLB); TB 26 (SCBR); TB 27 (LCB); TB 29 (LLB); TB 35 (RCB); TB 50 (DLT); TB 52 (LILB); TB 54 (ROLB); TB 90 (DRT)</t>
  </si>
  <si>
    <t>TB 00 (0.0); TB 09 (0.0); TB 23 (0.0); TB 26 (0.0); TB 27 (+0.5); TB 29 (+0.5); TB 35 (0.0); TB 50 (0.0); TB 52 (0.0); TB 54 (0.0); TB 90 (0.0)</t>
  </si>
  <si>
    <t>TB 00; TB 26; TB 50; TB 90</t>
  </si>
  <si>
    <t>LE (13); DLT (17); DRT (25); RE (31)</t>
  </si>
  <si>
    <t>TB 29</t>
  </si>
  <si>
    <t>ATL 05 (RWR); ATL 63 (RG); ATL 76 (RT); TB 00 (LE); TB 27 (LCB); TB 29 (LLB)</t>
  </si>
  <si>
    <t>LOLB (0); LLB (4); LILB (4); ROLB (1)</t>
  </si>
  <si>
    <t>ATL 05; ATL 76</t>
  </si>
  <si>
    <t>ATL 01; ATL 05; ATL 25; ATL 34; ATL 89</t>
  </si>
  <si>
    <t>ATL 01 (LWR); ATL 05 (RWR); ATL 18 (QB); ATL 25 (HB); ATL 34 (SLWR); ATL 63 (RG); ATL 64 (C); ATL 65 (LG); ATL 70 (LT); ATL 76 (RT); ATL 89 (TE-R)</t>
  </si>
  <si>
    <t>ATL 01 (0.0); ATL 05 (-0.5); ATL 18 (0.0); ATL 25 (0.0); ATL 34 (0.0); ATL 63 (0.0); ATL 64 (0.0); ATL 65 (0.0); ATL 70 (0.0); ATL 76 (-1.0); ATL 89 (0.0)</t>
  </si>
  <si>
    <t>ATL 01; ATL 89</t>
  </si>
  <si>
    <t>TB 27; TB 29</t>
  </si>
  <si>
    <t>TB 35 &gt; ATL 01</t>
  </si>
  <si>
    <t>1; ATL 25 (HB)</t>
  </si>
  <si>
    <t>ATL 05 (R:L{R}); ATL 34* (R:Lx); ATL 89 (L:Rx)</t>
  </si>
  <si>
    <t>LWR^(-17.5); SLWR(-4.5); RWR(+3.5)</t>
  </si>
  <si>
    <t>3.9178145735533483</t>
  </si>
  <si>
    <t>ATL 89</t>
  </si>
  <si>
    <t>TB 23; TB 26; TB 27; TB 29; TB 35</t>
  </si>
  <si>
    <t>TB 50; TB 90</t>
  </si>
  <si>
    <t>6; ATL 00 (29); ATL 15 (05); ATL 40 (21); ATL 55 (35); ATL 90 (21); ATL 97 (14)</t>
  </si>
  <si>
    <t>TB 13; TB 14; TB 17; TB 88</t>
  </si>
  <si>
    <t>LCB (6); SCBL (1); FSL (11); SCBR (8); RCB (4)</t>
  </si>
  <si>
    <t>LOLB (05); LE (14); NLT (21); MLB (21); ROLB (29); ROLB (35)</t>
  </si>
  <si>
    <t>ATL 00 (ROLB); ATL 03 (FSL); ATL 15 (LOLB); ATL 21 (RCB); ATL 24 (LCB); ATL 31 (SCBR); ATL 33 (SCBL); ATL 40 (MLB); ATL 55 (ROLB); ATL 90 (NLT); ATL 97 (LE)</t>
  </si>
  <si>
    <t>ATL 00 (0.0); ATL 03 (0.0); ATL 15 (0.0); ATL 21 (0.0); ATL 24 (0.0); ATL 31 (0.0); ATL 33 (0.0); ATL 40 (0.0); ATL 55 (0.0); ATL 90 (0.0); ATL 97 (0.0)</t>
  </si>
  <si>
    <t>LE (14); NLT (21)</t>
  </si>
  <si>
    <t>LOLB (0); MLB (4); ROLB (0); ROLB (0)</t>
  </si>
  <si>
    <t>TB 01 (HB-R); TB 06 (QB); TB 13 (SRWR); TB 14 (SLWR); TB 17 (RWR); TB 62 (C); TB 68 (LG); TB 69 (RG); TB 77 (RT); TB 78 (LT); TB 88 (LWR)</t>
  </si>
  <si>
    <t>TB 01 (0.0); TB 06 (+0.5); TB 13 (0.0); TB 14 (0.0); TB 17 (0.0); TB 62 (0.0); TB 68 (0.0); TB 69 (0.0); TB 77 (0.0); TB 78 (0.0); TB 88 (0.0)</t>
  </si>
  <si>
    <t>6; TB 01 (HB-R); TB 62 (C); TB 68 (LG); TB 69 (RG); TB 77 (RT); TB 78 (LT)</t>
  </si>
  <si>
    <t>4b</t>
  </si>
  <si>
    <t>6; ATL 03; ATL 21; ATL 24; ATL 31; ATL 40; ATL 55</t>
  </si>
  <si>
    <t>LWR 7(8); SLWR 6(4); HB-R kr; SRWR 7(9); RWR 26(4)</t>
  </si>
  <si>
    <t>7; 6; -; 7; 6</t>
  </si>
  <si>
    <t>TB 88 7(8); TB 14 6(4); TB 01 kr; TB 13 7(9); TB 17 26(4)</t>
  </si>
  <si>
    <t>5; ATL 00 (ROLB); ATL 15 (LOLB); ATL 33 (SCBL); ATL 90 (NLT); ATL 97 (LE)</t>
  </si>
  <si>
    <t>ATL 33 &gt; TB 13</t>
  </si>
  <si>
    <t>TB 14 (R:Lx); TB 17 (L:R{R})</t>
  </si>
  <si>
    <t>LWR^(-12.5); SLWR(-10.5); SRWR^(+7.5); RWR(+9.5)</t>
  </si>
  <si>
    <t>1.9994543252624546</t>
  </si>
  <si>
    <t>0.054748892793475834</t>
  </si>
  <si>
    <t>ATL 03; ATL 21; ATL 24; ATL 31; ATL 33</t>
  </si>
  <si>
    <t>ATL 00; ATL 15; ATL 40; ATL 55</t>
  </si>
  <si>
    <t>9; ATL 03 (04); ATL 15 (36); ATL 21 (00); ATL 40 (24); ATL 50 (03); ATL 55 (13); ATL 90 (29); ATL 96 (14); ATL 97 (21)</t>
  </si>
  <si>
    <t>FSR (11); RCB (0)</t>
  </si>
  <si>
    <t>LLB (00); LEO (03); LLB (04); LLB (13); LE (14); NLT (21); RILB (24); RE (29); ROLB (36)</t>
  </si>
  <si>
    <t>ATL 03 (LLB); ATL 15 (ROLB); ATL 21 (LLB); ATL 24 (RCB); ATL 31 (FSR); ATL 40 (RILB); ATL 50 (LEO); ATL 55 (LLB); ATL 90 (RE); ATL 96 (LE); ATL 97 (NLT)</t>
  </si>
  <si>
    <t>ATL 03 (0.0); ATL 15 (0.0); ATL 21 (0.0); ATL 24 (0.0); ATL 31 (0.0); ATL 40 (0.0); ATL 50 (0.0); ATL 55 (0.0); ATL 90 (0.0); ATL 96 (0.0); ATL 97 (0.0)</t>
  </si>
  <si>
    <t>ATL 96</t>
  </si>
  <si>
    <t>LEO (03); LE (14); NLT (21); RE (29)</t>
  </si>
  <si>
    <t>TB 01 (HB); TB 62 (C); TB 69 (RG); TB 77 (RT); ATL 40 (RILB); ATL 96 (LE); ATL 97 (NLT)</t>
  </si>
  <si>
    <t>LLB (2); LLB (3); LLB (4); RILB (4); ROLB (0)</t>
  </si>
  <si>
    <t>TB 01; TB 13; TB 41; TB 87; TB 88</t>
  </si>
  <si>
    <t>TB 01 (HB); TB 06 (QB); TB 13 (LWR); TB 41 (TE-R); TB 62 (C); TB 68 (LG); TB 69 (RG); TB 77 (RT); TB 78 (LT); TB 87 (TE-iR); TB 88 (TE-oR)</t>
  </si>
  <si>
    <t>TB 01 (+0.5); TB 06 (0.0); TB 13 (0.0); TB 41 (0.0); TB 62 (-1.0); TB 68 (0.0); TB 69 (0.0); TB 77 (0.0); TB 78 (0.0); TB 87 (0.0); TB 88 (0.0)</t>
  </si>
  <si>
    <t>TB 01; TB 41; TB 87</t>
  </si>
  <si>
    <t>TB 13; TB 87</t>
  </si>
  <si>
    <t>ATL 24 &gt; TB 13</t>
  </si>
  <si>
    <t>1; TB 01 (HB)</t>
  </si>
  <si>
    <t>LWR^(-15.5)</t>
  </si>
  <si>
    <t>2.4652113137206753</t>
  </si>
  <si>
    <t>TB 41; TB 87; TB 88</t>
  </si>
  <si>
    <t>ATL 15; ATL 40; ATL 50; ATL 55</t>
  </si>
  <si>
    <t>ATL 90; ATL 96; ATL 97</t>
  </si>
  <si>
    <t>4; NYJ 54 (31); NYJ 72 (07); NYJ 95 (35); NYJ 99 (13)</t>
  </si>
  <si>
    <t>LCB (3); SCBoL (2); SCBiL (2); FSL (12); FSR (11); SCBR (1); RCB (2)</t>
  </si>
  <si>
    <t>LEO (07); LE (13); RE (31); REO (35)</t>
  </si>
  <si>
    <t>NYJ 01 (SCBoL); NYJ 04 (SCBR); NYJ 22 (FSL); NYJ 23 (SCBiL); NYJ 30 (LCB); NYJ 36 (FSR); NYJ 54 (RE); NYJ 56 (RCB); NYJ 72 (LEO); NYJ 95 (REO); NYJ 99 (LE)</t>
  </si>
  <si>
    <t>NYJ 01 (0.0); NYJ 04 (-1.0); NYJ 22 (0.0); NYJ 23 (0.0); NYJ 30 (0.0); NYJ 36 (0.0); NYJ 54 (0.0); NYJ 56 (0.0); NYJ 72 (0.0); NYJ 95 (0.0); NYJ 99 (0.0)</t>
  </si>
  <si>
    <t>NYJ 23; NYJ 30</t>
  </si>
  <si>
    <t>MIN 14 (QB); MIN 86 (SRiWR); NYJ 04 (SCBR)</t>
  </si>
  <si>
    <t>MIN 03 (RWR); MIN 14 (QB); MIN 18 (SRoWR); MIN 33 (LWR); MIN 56 (C); MIN 64 (LG); MIN 67 (RG); MIN 71 (LT); MIN 75 (RT); MIN 83 (SLWR); MIN 86 (SRiWR)</t>
  </si>
  <si>
    <t>MIN 03 (0.0); MIN 14 (+0.5); MIN 18 (0.0); MIN 33 (0.0); MIN 56 (0.0); MIN 64 (0.0); MIN 67 (0.0); MIN 71 (0.0); MIN 75 (0.0); MIN 83 (0.0); MIN 86 (+0.5)</t>
  </si>
  <si>
    <t>MIN 18; MIN 83</t>
  </si>
  <si>
    <t>7; NYJ 01; NYJ 04; NYJ 22; NYJ 23; NYJ 30; NYJ 36; NYJ 56</t>
  </si>
  <si>
    <t>LWR xd(3); SLWR 4(13); SRiWR cxd(2); SRoWR 9y; RWR 5o(10)</t>
  </si>
  <si>
    <t>X; 4; X; 9; 5</t>
  </si>
  <si>
    <t>MIN 33 xd(3); MIN 83 4(13); MIN 86 cxd(2); MIN 18 9y; MIN 03 5o(10)</t>
  </si>
  <si>
    <t>cxd(2)</t>
  </si>
  <si>
    <t>4; NYJ 54 (RE); NYJ 72 (LEO); NYJ 95 (REO); NYJ 99 (LE)</t>
  </si>
  <si>
    <t>NYJ 01 &gt; MIN 18; NYJ 04 &gt; MIN 83; NYJ 23 &gt; MIN 86</t>
  </si>
  <si>
    <t>MIN 33* (L:R{L})</t>
  </si>
  <si>
    <t>LWR(-15.5); SLWR^(-11.5); SRiWR(+2.5); SRoWR^(+8.5); RWR(+11.5)</t>
  </si>
  <si>
    <t>0.9146371028997163</t>
  </si>
  <si>
    <t>NYJ 01; NYJ 04; NYJ 22; NYJ 23; NYJ 30; NYJ 36</t>
  </si>
  <si>
    <t>NYJ 54; NYJ 72; NYJ 95; NYJ 99</t>
  </si>
  <si>
    <t>7; NYJ 44 (19); NYJ 54 (15); NYJ 56 (32); NYJ 72 (37); NYJ 95 (22); NYJ 97 (27); NYJ 99 (07)</t>
  </si>
  <si>
    <t>MIN 03; MIN 04</t>
  </si>
  <si>
    <t>LCB (3); SCBL (2); FS (12); RCB (1)</t>
  </si>
  <si>
    <t>LEO (07); LE (15); LILB (19); NT (22); DRT (27); RLB (32); REO (37)</t>
  </si>
  <si>
    <t>NYJ 01 (RCB); NYJ 04 (LCB); NYJ 22 (SCBL); NYJ 36 (FS); NYJ 44 (LILB); NYJ 54 (LE); NYJ 56 (RLB); NYJ 72 (REO); NYJ 95 (NT); NYJ 97 (DRT); NYJ 99 (LEO)</t>
  </si>
  <si>
    <t>NYJ 01 (0.0); NYJ 04 (0.0); NYJ 22 (0.0); NYJ 36 (0.0); NYJ 44 (0.0); NYJ 54 (0.0); NYJ 56 (0.0); NYJ 72 (0.0); NYJ 95 (0.0); NYJ 97 (0.0); NYJ 99 (+0.5)</t>
  </si>
  <si>
    <t>LEO (07); LE (15); NT (22); DRT (27); REO (37)</t>
  </si>
  <si>
    <t>MIN 14 (QB); NYJ 99 (LEO)</t>
  </si>
  <si>
    <t>MIN 03; MIN 04; MIN 18; MIN 33; MIN 86</t>
  </si>
  <si>
    <t>MIN 03 (SRWR); MIN 04 (RWR); MIN 14 (QB); MIN 18 (LWR); MIN 33 (HB); MIN 56 (C); MIN 64 (LG); MIN 67 (RG); MIN 71 (LT); MIN 75 (RT); MIN 86 (TE-R)</t>
  </si>
  <si>
    <t>MIN 03 (0.0); MIN 04 (0.0); MIN 14 (-0.5); MIN 18 (0.0); MIN 33 (0.0); MIN 56 (0.0); MIN 64 (0.0); MIN 67 (0.0); MIN 71 (0.0); MIN 75 (0.0); MIN 86 (0.0)</t>
  </si>
  <si>
    <t>6; NYJ 01; NYJ 04; NYJ 22; NYJ 36; NYJ 44; NYJ 56</t>
  </si>
  <si>
    <t>LWR xl(9); HB h21(1); TE-R k1; SRWR xj(-4); RWR 7i(10)</t>
  </si>
  <si>
    <t>MIN 18 xl(9); MIN 33 h21(1); MIN 86 k1; MIN 03 xj(-4); MIN 04 7i(10)</t>
  </si>
  <si>
    <t>5; NYJ 54 (LE); NYJ 72 (REO); NYJ 95 (NT); NYJ 97 (DRT); NYJ 99 (LEO)</t>
  </si>
  <si>
    <t>NYJ 01 &gt; MIN 18</t>
  </si>
  <si>
    <t>NYJ 99 (U) MIN 14</t>
  </si>
  <si>
    <t>1; MIN 33 (HB)</t>
  </si>
  <si>
    <t>MIN 03* (R:L{R})</t>
  </si>
  <si>
    <t>NYJ 99 (R.E.D) LEO</t>
  </si>
  <si>
    <t>LWR^(-11.5); SRWR(+1.5); RWR(+3.5)</t>
  </si>
  <si>
    <t>3.047595876423774</t>
  </si>
  <si>
    <t>NYJ 44; NYJ 56</t>
  </si>
  <si>
    <t>NYJ 54; NYJ 72; NYJ 95; NYJ 97; NYJ 99</t>
  </si>
  <si>
    <t>6; NYJ 44 (14); NYJ 54 (19); NYJ 56 (30); NYJ 72 (35); NYJ 97 (29); NYJ 99 (07)</t>
  </si>
  <si>
    <t>LCB (1); SCBoL (3); SCBiL (3); FS (15); RCB (2)</t>
  </si>
  <si>
    <t>LEO (07); LLB (14); DLT (19); RE (29); RLB (30); REO (35)</t>
  </si>
  <si>
    <t>NYJ 01 (RCB); NYJ 04 (LCB); NYJ 22 (SCBiL); NYJ 23 (SCBoL); NYJ 36 (FS); NYJ 44 (LLB); NYJ 54 (DLT); NYJ 56 (RLB); NYJ 72 (REO); NYJ 97 (RE); NYJ 99 (LEO)</t>
  </si>
  <si>
    <t>NYJ 01 (0.0); NYJ 04 (0.0); NYJ 22 (+1.0); NYJ 23 (0.0); NYJ 36 (0.0); NYJ 44 (0.0); NYJ 54 (0.0); NYJ 56 (0.0); NYJ 72 (0.0); NYJ 97 (0.0); NYJ 99 (0.0)</t>
  </si>
  <si>
    <t>LEO (07); DLT (19); RE (29); REO (35)</t>
  </si>
  <si>
    <t>MIN 18 (SRoWR); NYJ 22 (SCBiL)</t>
  </si>
  <si>
    <t>MIN 03 (RWR); MIN 04 (SRiWR); MIN 14 (QB); MIN 18 (SRoWR); MIN 32 (HB-L); MIN 56 (C); MIN 64 (LG); MIN 67 (RG); MIN 71 (LT); MIN 75 (RT); MIN 86 (LWR)</t>
  </si>
  <si>
    <t>7; NYJ 01; NYJ 04; NYJ 22; NYJ 23; NYJ 36; NYJ 44; NYJ 56</t>
  </si>
  <si>
    <t>LWR c36(2); HB-L klh3(-6); SRiWR 12(4); SRoWR 3o(14); RWR 2(0)</t>
  </si>
  <si>
    <t>3; H3; 4; 3; 2</t>
  </si>
  <si>
    <t>MIN 86 c36(2); MIN 32 klh3(-6); MIN 04 12(4); MIN 18 3o(14); MIN 03 2(0)</t>
  </si>
  <si>
    <t>3o(14)</t>
  </si>
  <si>
    <t>4; NYJ 54 (DLT); NYJ 72 (REO); NYJ 97 (RE); NYJ 99 (LEO)</t>
  </si>
  <si>
    <t>NYJ 01 &gt; MIN 86; NYJ 04 &gt; MIN 03</t>
  </si>
  <si>
    <t>MIN 03* (L:R{R})</t>
  </si>
  <si>
    <t>LWR^(-9.5); SRiWR(+5.5); SRoWR^(+7.5); RWR(+7.5)</t>
  </si>
  <si>
    <t>1; NYJ 22</t>
  </si>
  <si>
    <t>3.1679466745294445</t>
  </si>
  <si>
    <t>NYJ 01; NYJ 04; NYJ 22; NYJ 23; NYJ 36</t>
  </si>
  <si>
    <t>NYJ 54; NYJ 72; NYJ 97; NYJ 99</t>
  </si>
  <si>
    <t>5; NYJ 44 (15); NYJ 54 (36); NYJ 72 (29); NYJ 95 (20); NYJ 99 (07)</t>
  </si>
  <si>
    <t>LCB (1); SCBL (1); SSL (9); SCBiR (3); SCBoR (1); RCB (0)</t>
  </si>
  <si>
    <t>SSL (00); LEO (07); LOLB (15); DLT (20); ROLB (29); REO (36)</t>
  </si>
  <si>
    <t>NYJ 01 (LCB); NYJ 04 (SCBoR); NYJ 22 (SCBiR); NYJ 23 (SCBL); NYJ 36 (SSL); NYJ 44 (LOLB); NYJ 54 (REO); NYJ 56 (RCB); NYJ 72 (ROLB); NYJ 95 (DLT); NYJ 99 (LEO)</t>
  </si>
  <si>
    <t>NYJ 01 (0.0); NYJ 04 (+1.0); NYJ 22 (0.0); NYJ 23 (0.0); NYJ 36 (0.0); NYJ 44 (0.0); NYJ 54 (0.0); NYJ 56 (0.0); NYJ 72 (0.0); NYJ 95 (0.0); NYJ 99 (0.0)</t>
  </si>
  <si>
    <t>LEO (07); DLT (20); REO (36)</t>
  </si>
  <si>
    <t>RC</t>
  </si>
  <si>
    <t>MIN 14 (QB); NYJ 04 (SCBoR)</t>
  </si>
  <si>
    <t>LOLB (1); ROLB (1)</t>
  </si>
  <si>
    <t>FB&gt;LWR; TE&gt;SLiWR</t>
  </si>
  <si>
    <t>MIN 03; MIN 18; MIN 30; MIN 83; MIN 86</t>
  </si>
  <si>
    <t>MIN 03 (SLoWR); MIN 14 (QB); MIN 18 (RWR); MIN 30 (LWR); MIN 56 (C); MIN 64 (LG); MIN 67 (RG); MIN 71 (LT); MIN 75 (RT); MIN 83 (SRWR); MIN 86 (SLiWR)</t>
  </si>
  <si>
    <t>MIN 03 (0.0); MIN 14 (-1.0); MIN 18 (0.0); MIN 30 (0.0); MIN 56 (0.0); MIN 64 (0.0); MIN 67 (0.0); MIN 71 (0.0); MIN 75 (0.0); MIN 83 (0.0); MIN 86 (0.0)</t>
  </si>
  <si>
    <t>MIN 30; MIN 83</t>
  </si>
  <si>
    <t>LWR 6o(4); SLoWR 9y; SLiWR cx6(3); SRWR 21(2); RWR 9o</t>
  </si>
  <si>
    <t>6; 9; X; 3; 9</t>
  </si>
  <si>
    <t>MIN 30 6o(4); MIN 03 9y; MIN 86 cx6(3); MIN 83 21(2); MIN 18 9o</t>
  </si>
  <si>
    <t>MIN 03</t>
  </si>
  <si>
    <t>4; NYJ 54 (REO); NYJ 72 (ROLB); NYJ 95 (DLT); NYJ 99 (LEO)</t>
  </si>
  <si>
    <t>NYJ 01 &gt; MIN 18; NYJ 04 &gt; MIN 03; NYJ 23 &gt; MIN 83; NYJ 56 &gt; MIN 30</t>
  </si>
  <si>
    <t>LWR(-21.5); SLoWR^(-12.5); SLiWR(-7.5); SRWR(+7.5); RWR^(+15.5)</t>
  </si>
  <si>
    <t>1; NYJ 04</t>
  </si>
  <si>
    <t>3.0689022173284166</t>
  </si>
  <si>
    <t>MIN 30</t>
  </si>
  <si>
    <t>8; MIN 15 (39); MIN 44 (15); MIN 51 (29); MIN 58 (06); MIN 90 (13); MIN 91 (33); MIN 94 (20); MIN 97 (26)</t>
  </si>
  <si>
    <t>LCB (4); FS (12); RCB (4)</t>
  </si>
  <si>
    <t>LOLB (06); LE (13); LLB (15); DLT (20); DRT (26); RLB (29); REO (33); ROLB (39)</t>
  </si>
  <si>
    <t>MIN 02 (LCB); MIN 07 (RCB); MIN 15 (ROLB); MIN 22 (FS); MIN 44 (LLB); MIN 51 (RLB); MIN 58 (LOLB); MIN 90 (LE); MIN 91 (REO); MIN 94 (DLT); MIN 97 (DRT)</t>
  </si>
  <si>
    <t>MIN 02 (0.0); MIN 07 (0.0); MIN 15 (+1.0); MIN 22 (0.0); MIN 44 (0.0); MIN 51 (+0.5); MIN 58 (0.0); MIN 90 (0.0); MIN 91 (0.0); MIN 94 (0.0); MIN 97 (0.0)</t>
  </si>
  <si>
    <t>MIN 91; MIN 94</t>
  </si>
  <si>
    <t>LE (13); DLT (20); DRT (26); REO (33)</t>
  </si>
  <si>
    <t>NYJ 77 (LT); NYJ 84 (TE-R); NYJ 89 (TE-L); MIN 15 (ROLB); MIN 44 (LLB); MIN 51 (RLB); MIN 91 (REO)</t>
  </si>
  <si>
    <t>LOLB (0); LLB (5); RLB (5); ROLB (0)</t>
  </si>
  <si>
    <t>NYJ 77; NYJ 84</t>
  </si>
  <si>
    <t>NYJ 00; NYJ 10; NYJ 19; NYJ 84; NYJ 89</t>
  </si>
  <si>
    <t>NYJ 00 (HB); NYJ 08 (QB); NYJ 10 (LWR); NYJ 19 (RWR); NYJ 66 (C); NYJ 74 (RT); NYJ 75 (RG); NYJ 76 (LG); NYJ 77 (LT); NYJ 84 (TE-R); NYJ 89 (TE-L)</t>
  </si>
  <si>
    <t>NYJ 00 (0.0); NYJ 08 (0.0); NYJ 10 (0.0); NYJ 19 (0.0); NYJ 66 (0.0); NYJ 74 (0.0); NYJ 75 (0.0); NYJ 76 (0.0); NYJ 77 (-1.0); NYJ 84 (-1.0); NYJ 89 (0.0)</t>
  </si>
  <si>
    <t>NYJ 19</t>
  </si>
  <si>
    <t>NYJ 10; NYJ 19</t>
  </si>
  <si>
    <t>MIN 15; MIN 51</t>
  </si>
  <si>
    <t>NYJ 84* (B:B)</t>
  </si>
  <si>
    <t>LWR^(-5.5); RWR^(+9.5)</t>
  </si>
  <si>
    <t>2.6247329098082655</t>
  </si>
  <si>
    <t>NYJ 84; NYJ 89</t>
  </si>
  <si>
    <t>MIN 02; MIN 07; MIN 22; MIN 44</t>
  </si>
  <si>
    <t>MIN 58; MIN 90; MIN 94; MIN 97</t>
  </si>
  <si>
    <t>7; MIN 44 (21); MIN 51 (32); MIN 58 (06); MIN 90 (13); MIN 91 (37); MIN 94 (20); MIN 97 (27)</t>
  </si>
  <si>
    <t>NYJ 10; NYJ 18; NYJ 83</t>
  </si>
  <si>
    <t>LCB (1); SCBiR (4); SCBoR (1); RCB (2)</t>
  </si>
  <si>
    <t>LEO (06); LE (13); DLT (20); MLB (21); DRT (27); RLB (32); ROLB (37)</t>
  </si>
  <si>
    <t>MIN 02 (LCB); MIN 07 (RCB); MIN 22 (SCBiR); MIN 43 (SCBoR); MIN 44 (MLB); MIN 51 (RLB); MIN 58 (LEO); MIN 90 (LE); MIN 91 (ROLB); MIN 94 (DLT); MIN 97 (DRT)</t>
  </si>
  <si>
    <t>MIN 02 (-1.0); MIN 07 (0.0); MIN 22 (0.0); MIN 43 (0.0); MIN 44 (0.0); MIN 51 (0.0); MIN 58 (0.0); MIN 90 (0.0); MIN 91 (0.0); MIN 94 (0.0); MIN 97 (0.0)</t>
  </si>
  <si>
    <t>LEO (06); LE (13); DLT (20); DRT (27)</t>
  </si>
  <si>
    <t>NYJ 00 (HB-L); NYJ 05 (RWR); MIN 02 (LCB); MIN 43 (SCBoR)</t>
  </si>
  <si>
    <t>MLB (6); RLB (4); ROLB (0)</t>
  </si>
  <si>
    <t>NYJ 00; MIN 02</t>
  </si>
  <si>
    <t>NYJ 00; NYJ 05; NYJ 10; NYJ 18; NYJ 83</t>
  </si>
  <si>
    <t>NYJ 00 (HB-L); NYJ 05 (RWR); NYJ 08 (QB); NYJ 10 (SLiWR); NYJ 18 (LWR); NYJ 66 (C); NYJ 74 (RT); NYJ 75 (RG); NYJ 76 (LG); NYJ 77 (LT); NYJ 83 (SLoWR)</t>
  </si>
  <si>
    <t>NYJ 00 (-1.0); NYJ 05 (0.0); NYJ 08 (0.0); NYJ 10 (0.0); NYJ 18 (0.0); NYJ 66 (0.0); NYJ 74 (0.0); NYJ 75 (0.0); NYJ 76 (0.0); NYJ 77 (0.0); NYJ 83 (0.0)</t>
  </si>
  <si>
    <t>6; NYJ 00 (HB-L); NYJ 66 (C); NYJ 74 (RT); NYJ 75 (RG); NYJ 76 (LG); NYJ 77 (LT)</t>
  </si>
  <si>
    <t>5; MIN 02; MIN 07; MIN 22; MIN 44; MIN 51</t>
  </si>
  <si>
    <t>LWR xd(1); SLoWR 4(6); SLiWR 12(2); HB-L kl; RWR 3(4)</t>
  </si>
  <si>
    <t>X; 4; 4; -; 3</t>
  </si>
  <si>
    <t>NYJ 18 xd(1); NYJ 83 4(6); NYJ 10 12(2); NYJ 00 kl; NYJ 05 3(4)</t>
  </si>
  <si>
    <t>6; MIN 43 (SCBoR); MIN 58 (LEO); MIN 90 (LE); MIN 91 (ROLB); MIN 94 (DLT); MIN 97 (DRT)</t>
  </si>
  <si>
    <t>MIN 02 DPI</t>
  </si>
  <si>
    <t>MIN 02 &gt; NYJ 05</t>
  </si>
  <si>
    <t>MIN 43 (U) NYJ 00</t>
  </si>
  <si>
    <t>LWR(-7.5); SLoWR^(-5.5); SLiWR(-4.5); RWR^(+12.5)</t>
  </si>
  <si>
    <t>1; MIN 02</t>
  </si>
  <si>
    <t>4.663244326207251</t>
  </si>
  <si>
    <t>0.16210910977706394</t>
  </si>
  <si>
    <t>6; CIN 55 (19); CIN 57 (30); CIN 58 (36); CIN 74 (27); CIN 90 (19); CIN 99 (09)</t>
  </si>
  <si>
    <t>LCB (1); SCBL (1); FSL (16); SCBR (2); RCB (1)</t>
  </si>
  <si>
    <t>LEO (09); LILB (19); DLT (19); DRT (27); RLB (30); ROLB (36)</t>
  </si>
  <si>
    <t>CIN 20 (RCB); CIN 22 (FSL); CIN 23 (SCBL); CIN 24 (SCBR); CIN 29 (LCB); CIN 55 (LILB); CIN 57 (RLB); CIN 58 (ROLB); CIN 74 (DRT); CIN 90 (DLT); CIN 99 (LEO)</t>
  </si>
  <si>
    <t>CIN 20 (0.0); CIN 22 (0.0); CIN 23 (0.0); CIN 24 (0.0); CIN 29 (0.0); CIN 55 (0.0); CIN 57 (0.0); CIN 58 (0.0); CIN 74 (0.0); CIN 90 (0.0); CIN 99 (-1.0)</t>
  </si>
  <si>
    <t>BLT 43 (HB-L); CIN 99 (LEO)</t>
  </si>
  <si>
    <t>CIN 99</t>
  </si>
  <si>
    <t>BLT 04 (LWR); BLT 07 (RWR); BLT 08 (QB); BLT 43 (HB-L); BLT 64 (C); BLT 65 (LG); BLT 70 (RT); BLT 77 (RG); BLT 79 (LT); BLT 80 (SRWR); BLT 89 (SLWR)</t>
  </si>
  <si>
    <t>BLT 04 (0.0); BLT 07 (0.0); BLT 08 (0.0); BLT 43 (+0.5); BLT 64 (0.0); BLT 65 (0.0); BLT 70 (0.0); BLT 77 (0.0); BLT 79 (0.0); BLT 80 (0.0); BLT 89 (0.0)</t>
  </si>
  <si>
    <t>BLT 80</t>
  </si>
  <si>
    <t>CIN 20 &gt; BLT 04; CIN 23 &gt; BLT 80; CIN 29 &gt; BLT 07</t>
  </si>
  <si>
    <t>LWR(-20.5); SLWR^(-10.5); SRWR(+7.5); RWR^(+17.5)</t>
  </si>
  <si>
    <t>2.5643425346619764</t>
  </si>
  <si>
    <t>0.1905114864478974</t>
  </si>
  <si>
    <t>CIN 20; CIN 22; CIN 23; CIN 24; CIN 29</t>
  </si>
  <si>
    <t>CIN 58; CIN 74; CIN 90; CIN 99</t>
  </si>
  <si>
    <t>6; CHI 49 (28); CHI 53 (11); CHI 95 (34); CHI 97 (23); CHI 98 (08); CHI 99 (15)</t>
  </si>
  <si>
    <t>LCB (3); SCBL (8); SSR (10); SCBR (1); RCB (6)</t>
  </si>
  <si>
    <t>LOLB (08); LLB (11); LE (15); NRT (23); RILB (28); REO (34); SSR (44)</t>
  </si>
  <si>
    <t>CHI 01 (RCB); CHI 06 (SCBR); CHI 09 (SSR); CHI 29 (LCB); CHI 31 (SCBL); CHI 49 (RILB); CHI 53 (LLB); CHI 95 (REO); CHI 97 (NRT); CHI 98 (LOLB); CHI 99 (LE)</t>
  </si>
  <si>
    <t>CHI 01 (0.0); CHI 06 (0.0); CHI 09 (0.0); CHI 29 (0.0); CHI 31 (0.0); CHI 49 (0.0); CHI 53 (+0.5); CHI 95 (0.0); CHI 97 (0.0); CHI 98 (0.0); CHI 99 (0.0)</t>
  </si>
  <si>
    <t>LE (15); NRT (23); REO (34)</t>
  </si>
  <si>
    <t>CAR 30 (HB-R); CHI 53 (LLB)</t>
  </si>
  <si>
    <t>CAR 05; CAR 15; CAR 17; CAR 30; CAR 82</t>
  </si>
  <si>
    <t>CAR 05 (LWR); CAR 14 (QB); CAR 15 (SLWR); CAR 17 (RWR); CAR 30 (HB-R); CAR 50 (RG); CAR 63 (C); CAR 68 (LG); CAR 72 (RT); CAR 79 (LT); CAR 82 (SRWR)</t>
  </si>
  <si>
    <t>CAR 05 (0.0); CAR 14 (0.0); CAR 15 (0.0); CAR 17 (0.0); CAR 30 (0.0); CAR 50 (0.0); CAR 63 (0.0); CAR 68 (0.0); CAR 72 (0.0); CAR 79 (0.0); CAR 82 (0.0)</t>
  </si>
  <si>
    <t>CAR 15; CAR 82</t>
  </si>
  <si>
    <t>6; CHI 01; CHI 09; CHI 29; CHI 31; CHI 53; CHI 98</t>
  </si>
  <si>
    <t>LWR 12(3); SLWR xd(3); HB-R h21(-2); SRWR 7(9); RWR xo(7)</t>
  </si>
  <si>
    <t>4; X; H4; 7; X</t>
  </si>
  <si>
    <t>CAR 05 12(3); CAR 15 xd(3); CAR 30 h21(-2); CAR 82 7(9); CAR 17 xo(7)</t>
  </si>
  <si>
    <t>5; CHI 06 (SCBR); CHI 49 (RILB); CHI 95 (REO); CHI 97 (NRT); CHI 99 (LE)</t>
  </si>
  <si>
    <t>CHI 06 &gt; CAR 15</t>
  </si>
  <si>
    <t>1; CAR 30 (HB-R)</t>
  </si>
  <si>
    <t>CAR 05* (R:Lx)</t>
  </si>
  <si>
    <t>LWR(-12.5); SLWR^(-6.5); SRWR(+8.5); RWR^(+11.5)</t>
  </si>
  <si>
    <t>2.037859703490719</t>
  </si>
  <si>
    <t>6; IND 44 (17); IND 45 (30); IND 93 (06); IND 95 (16); IND 97 (35); IND 98 (25)</t>
  </si>
  <si>
    <t>JAX 12; JAX 85</t>
  </si>
  <si>
    <t>LCB (6); SCBoL (0); SCBiL (4); FS (15); RCB (0)</t>
  </si>
  <si>
    <t>LEO (06); DLT (16); LILB (17); DRT (25); RLB (30); REO (35)</t>
  </si>
  <si>
    <t>IND 20 (SCBiL); IND 32 (FS); IND 33 (LCB); IND 35 (SCBoL); IND 40 (RCB); IND 44 (LILB); IND 45 (RLB); IND 93 (LEO); IND 95 (DLT); IND 97 (REO); IND 98 (DRT)</t>
  </si>
  <si>
    <t>IND 20 (0.0); IND 32 (0.0); IND 33 (0.0); IND 35 (0.0); IND 40 (+1.0); IND 44 (0.0); IND 45 (0.0); IND 93 (0.0); IND 95 (+0.5); IND 97 (0.0); IND 98 (0.0)</t>
  </si>
  <si>
    <t>IND 93; IND 98</t>
  </si>
  <si>
    <t>LEO (06); DLT (16); DRT (25); REO (35)</t>
  </si>
  <si>
    <t>JAX 68 (RG); IND 40 (RCB); IND 95 (DLT)</t>
  </si>
  <si>
    <t>JAX 00; JAX 01; JAX 07; JAX 12; JAX 85</t>
  </si>
  <si>
    <t>JAX 00 (RWR); JAX 01 (HB-L); JAX 07 (LWR); JAX 12 (SRiWR); JAX 16 (QB); JAX 65 (C); JAX 68 (RG); JAX 74 (LT); JAX 76 (LG); JAX 77 (RT); JAX 85 (SRoWR)</t>
  </si>
  <si>
    <t>JAX 00 (0.0); JAX 01 (0.0); JAX 07 (0.0); JAX 12 (0.0); JAX 16 (0.0); JAX 65 (0.0); JAX 68 (-0.5); JAX 74 (0.0); JAX 76 (0.0); JAX 77 (0.0); JAX 85 (0.0)</t>
  </si>
  <si>
    <t>JAX 07; JAX 85</t>
  </si>
  <si>
    <t>LWR 2(1); HB-L h31(0); SRiWR 1; SRoWR z; RWR 9</t>
  </si>
  <si>
    <t>2; H5; 3; -; 9</t>
  </si>
  <si>
    <t>JAX 07 2(1); JAX 01 h31(0); JAX 12 1; JAX 85 z; JAX 00 9</t>
  </si>
  <si>
    <t>JAX 07</t>
  </si>
  <si>
    <t>4; IND 93 (LEO); IND 95 (DLT); IND 97 (REO); IND 98 (DRT)</t>
  </si>
  <si>
    <t>IND 40; IND 95</t>
  </si>
  <si>
    <t>IND 35 &gt; JAX 85; IND 40 &gt; JAX 07</t>
  </si>
  <si>
    <t>IND 95 (O) JAX 68</t>
  </si>
  <si>
    <t>JAX 00* (L:R{R})</t>
  </si>
  <si>
    <t>LWR^(-16.5); SRiWR(+4.5); SRoWR^(+5.5); RWR(+17.5)</t>
  </si>
  <si>
    <t>1; IND 40</t>
  </si>
  <si>
    <t>2.717399381649588</t>
  </si>
  <si>
    <t>JAX 00; JAX 07; JAX 12</t>
  </si>
  <si>
    <t>IND 93; IND 95; IND 97; IND 98</t>
  </si>
  <si>
    <t>WAS 30</t>
  </si>
  <si>
    <t>8; CLV 00 (01); CLV 06 (09); CLV 30 (19); CLV 54 (13); CLV 59 (40); CLV 92 (16); CLV 93 (25); CLV 95 (32)</t>
  </si>
  <si>
    <t>FS (9); SCBR (2); RCB (4)</t>
  </si>
  <si>
    <t>LLB (01); LOLB (09); LE (13); DLT (16); LILB (19); DRT (25); REO (32); ROLB (40)</t>
  </si>
  <si>
    <t>CLV 00 (LLB); CLV 06 (LOLB); CLV 09 (SCBR); CLV 21 (RCB); CLV 30 (LILB); CLV 37 (FS); CLV 54 (LE); CLV 59 (ROLB); CLV 92 (DLT); CLV 93 (DRT); CLV 95 (REO)</t>
  </si>
  <si>
    <t>CLV 00 (0.0); CLV 06 (0.0); CLV 09 (0.0); CLV 21 (0.0); CLV 30 (-1.0); CLV 37 (0.0); CLV 54 (0.0); CLV 59 (0.0); CLV 92 (0.0); CLV 93 (0.0); CLV 95 (0.0)</t>
  </si>
  <si>
    <t>CLV 30; CLV 59; CLV 92; CLV 93</t>
  </si>
  <si>
    <t>LE (13); DLT (16); DRT (25); REO (32)</t>
  </si>
  <si>
    <t>WAS 30 (SLWR); CLV 30 (LILB)</t>
  </si>
  <si>
    <t>LOLB (0); LLB (2); LILB (4); ROLB (0)</t>
  </si>
  <si>
    <t>LWR^; SLWR; TE-L^; HB; TE-R</t>
  </si>
  <si>
    <t>HB&gt;SLWR; OL&gt;TE-L</t>
  </si>
  <si>
    <t>1-0-2-2</t>
  </si>
  <si>
    <t>WAS 02; WAS 08; WAS 30; WAS 71; WAS 82</t>
  </si>
  <si>
    <t>WAS 02 (LWR); WAS 05 (QB); WAS 08 (HB); WAS 30 (SLWR); WAS 63 (C); WAS 67 (LG); WAS 71 (TE-L); WAS 74 (LT); WAS 76 (RG); WAS 82 (TE-R); WAS 87 (RT)</t>
  </si>
  <si>
    <t>WAS 02 (0.0); WAS 05 (0.0); WAS 08 (0.0); WAS 30 (+0.5); WAS 63 (0.0); WAS 67 (0.0); WAS 71 (0.0); WAS 74 (0.0); WAS 76 (0.0); WAS 82 (0.0); WAS 87 (0.0)</t>
  </si>
  <si>
    <t>WAS 02; WAS 08; WAS 82; WAS 87</t>
  </si>
  <si>
    <t>WAS 02; WAS 71</t>
  </si>
  <si>
    <t>JET SWEEP RIGHT</t>
  </si>
  <si>
    <t>WAS 30* (L:R{L})</t>
  </si>
  <si>
    <t>CLV 37</t>
  </si>
  <si>
    <t>LWR^(-8.5); SLWR(-4.5)</t>
  </si>
  <si>
    <t>4.106635842589694</t>
  </si>
  <si>
    <t>0.6571328896099828</t>
  </si>
  <si>
    <t>WAS 08; WAS 30</t>
  </si>
  <si>
    <t>WAS 02</t>
  </si>
  <si>
    <t>CLV 00; CLV 09; CLV 21; CLV 37</t>
  </si>
  <si>
    <t>CLV 06; CLV 30; CLV 59</t>
  </si>
  <si>
    <t>CLV 54; CLV 92; CLV 93; CLV 95</t>
  </si>
  <si>
    <t>6; BUF 42 (32); BUF 43 (19); BUF 50 (09); BUF 57 (38); BUF 92 (28); BUF 94 (15)</t>
  </si>
  <si>
    <t>HST 01; HST 03; HST 19</t>
  </si>
  <si>
    <t>LCB (5); SCBoL (1); SCBiL (6); FSL (20); RCB (4)</t>
  </si>
  <si>
    <t>LEO (09); LE (15); LILB (19); DRT (28); ROLB (32); ROLB (38)</t>
  </si>
  <si>
    <t>BUF 03 (SCBiL); BUF 24 (FSL); BUF 31 (RCB); BUF 39 (SCBoL); BUF 42 (ROLB); BUF 43 (LILB); BUF 47 (LCB); BUF 50 (LEO); BUF 57 (ROLB); BUF 92 (DRT); BUF 94 (LE)</t>
  </si>
  <si>
    <t>BUF 03 (0.0); BUF 24 (0.0); BUF 31 (0.0); BUF 39 (-0.5); BUF 42 (0.0); BUF 43 (0.0); BUF 47 (0.0); BUF 50 (0.0); BUF 57 (0.0); BUF 92 (+0.5); BUF 94 (0.0)</t>
  </si>
  <si>
    <t>BUF 50; BUF 92</t>
  </si>
  <si>
    <t>LEO (09); LE (15); DRT (28)</t>
  </si>
  <si>
    <t>BUF 39</t>
  </si>
  <si>
    <t>HST 03 (SRiWR); HST 07 (QB); HST 76 (LG); BUF 39 (SCBoL); BUF 92 (DRT)</t>
  </si>
  <si>
    <t>LILB (1); ROLB (0); ROLB (1)</t>
  </si>
  <si>
    <t>HST 76; BUF 39</t>
  </si>
  <si>
    <t>HST 01; HST 03; HST 19; HST 33; HST 86</t>
  </si>
  <si>
    <t>HST 01 (RWR); HST 03 (SRiWR); HST 07 (QB); HST 19 (SRoWR); HST 33 (HB-L); HST 57 (RT); HST 69 (RG); HST 70 (C); HST 76 (LG); HST 78 (LT); HST 86 (LWR)</t>
  </si>
  <si>
    <t>HST 01 (0.0); HST 03 (+0.5); HST 07 (+0.5); HST 19 (0.0); HST 33 (0.0); HST 57 (0.0); HST 69 (0.0); HST 70 (0.0); HST 76 (-0.5); HST 78 (0.0); HST 86 (0.0)</t>
  </si>
  <si>
    <t>HST 19; HST 86</t>
  </si>
  <si>
    <t>6; HST 33 (HB-L); HST 57 (RT); HST 69 (RG); HST 70 (C); HST 76 (LG); HST 78 (LT)</t>
  </si>
  <si>
    <t>7; BUF 03; BUF 24; BUF 31; BUF 39; BUF 42; BUF 43; BUF 47</t>
  </si>
  <si>
    <t>LWR xd(1); HB-L kl; SRiWR xl(8); SRoWR 7i(17); RWR xd(2)</t>
  </si>
  <si>
    <t>X; -; X; 7; X</t>
  </si>
  <si>
    <t>HST 86 xd(1); HST 33 kl; HST 03 xl(8); HST 19 7i(17); HST 01 xd(2)</t>
  </si>
  <si>
    <t>4; BUF 50 (LEO); BUF 57 (ROLB); BUF 92 (DRT); BUF 94 (LE)</t>
  </si>
  <si>
    <t>HST 03; HST 07; BUF 92</t>
  </si>
  <si>
    <t>BUF 39 &gt; HST 19</t>
  </si>
  <si>
    <t>BUF 92 (I) HST 76</t>
  </si>
  <si>
    <t>HST 76</t>
  </si>
  <si>
    <t>1; HST 33 (HB-L)</t>
  </si>
  <si>
    <t>HST 33* (B:L&gt;L:B)</t>
  </si>
  <si>
    <t>LWR^(-7.5); SRiWR(+4.5); SRoWR^(+5.5); RWR(+7.5)</t>
  </si>
  <si>
    <t>1.2041688382822424</t>
  </si>
  <si>
    <t>0.6652166996994897</t>
  </si>
  <si>
    <t>BUF 03; BUF 24; BUF 31; BUF 39; BUF 47</t>
  </si>
  <si>
    <t>BUF 42; BUF 43; BUF 50</t>
  </si>
  <si>
    <t>BUF 57; BUF 92; BUF 94</t>
  </si>
  <si>
    <t>6; CAR 07 (33); CAR 40 (08); CAR 53 (13); CAR 56 (22); CAR 94 (25); CAR 97 (16)</t>
  </si>
  <si>
    <t>CHI 02; CHI 13</t>
  </si>
  <si>
    <t>LCB (1); FS (10); SSR (8); SCBR (4); RCB (6)</t>
  </si>
  <si>
    <t>LOLB (08); LLB (13); DLT (16); MLB (22); DRT (25); REO (33); SSR (41)</t>
  </si>
  <si>
    <t>CAR 02 (RCB); CAR 07 (REO); CAR 08 (LCB); CAR 13 (SCBR); CAR 21 (FS); CAR 25 (SSR); CAR 40 (LOLB); CAR 53 (LLB); CAR 56 (MLB); CAR 94 (DRT); CAR 97 (DLT)</t>
  </si>
  <si>
    <t>CAR 02 (0.0); CAR 07 (0.0); CAR 08 (0.0); CAR 13 (+0.5); CAR 21 (0.0); CAR 25 (0.0); CAR 40 (0.0); CAR 53 (0.0); CAR 56 (+0.5); CAR 94 (0.0); CAR 97 (0.0)</t>
  </si>
  <si>
    <t>DLT (16); DRT (25); REO (33)</t>
  </si>
  <si>
    <t>CAR 56</t>
  </si>
  <si>
    <t>CHI 13 (SLWR); CHI 58 (RT); CHI 70 (LT); CAR 07 (REO); CAR 13 (SCBR); CAR 56 (MLB)</t>
  </si>
  <si>
    <t>LOLB (1); LLB (4); MLB (5)</t>
  </si>
  <si>
    <t>CHI 13; CHI 58</t>
  </si>
  <si>
    <t>CHI 02; CHI 13; CHI 14; CHI 15; CHI 23</t>
  </si>
  <si>
    <t>CHI 02 (LWR); CHI 13 (SLWR); CHI 14 (TE-R); CHI 15 (RWR); CHI 18 (QB); CHI 23 (HB-L); CHI 58 (RT); CHI 65 (C); CHI 70 (LT); CHI 76 (LG); CHI 79 (RG)</t>
  </si>
  <si>
    <t>CHI 02 (0.0); CHI 13 (-0.5); CHI 14 (0.0); CHI 15 (0.0); CHI 18 (0.0); CHI 23 (0.0); CHI 58 (-0.5); CHI 65 (0.0); CHI 70 (0.0); CHI 76 (0.0); CHI 79 (0.0)</t>
  </si>
  <si>
    <t>CAR 13; CAR 56</t>
  </si>
  <si>
    <t>CAR 08 &gt; CHI 15</t>
  </si>
  <si>
    <t>LWR^(-5.5); SLWR(-2.5); RWR^(+8.5)</t>
  </si>
  <si>
    <t>2.488393494531168</t>
  </si>
  <si>
    <t>CAR 07; CAR 40; CAR 53; CAR 56</t>
  </si>
  <si>
    <t>CAR 94; CAR 97</t>
  </si>
  <si>
    <t>6; MIA 11 (24); MIA 20 (13); MIA 44 (37); MIA 91 (09); MIA 92 (28); MIA 93 (18)</t>
  </si>
  <si>
    <t>LCB (7); SCBL (4); FSR (15); SCBR (4); RCB (6)</t>
  </si>
  <si>
    <t>LEO (09); LLB (13); DLT (18); RILB (24); DRT (28); REO (37)</t>
  </si>
  <si>
    <t>MIA 04 (LCB); MIA 05 (SCBR); MIA 08 (SCBL); MIA 11 (RILB); MIA 20 (LLB); MIA 26 (FSR); MIA 29 (RCB); MIA 44 (REO); MIA 91 (LEO); MIA 92 (DRT); MIA 93 (DLT)</t>
  </si>
  <si>
    <t>MIA 04 (0.0); MIA 05 (0.0); MIA 08 (0.0); MIA 11 (0.0); MIA 20 (0.0); MIA 26 (0.0); MIA 29 (0.0); MIA 44 (0.0); MIA 91 (+0.5); MIA 92 (0.0); MIA 93 (+0.5)</t>
  </si>
  <si>
    <t>LEO (09); DLT (18); DRT (28); REO (37)</t>
  </si>
  <si>
    <t>MIA 93</t>
  </si>
  <si>
    <t>MIA 91</t>
  </si>
  <si>
    <t>NE 51 (C); MIA 91 (LEO); MIA 93 (DLT)</t>
  </si>
  <si>
    <t>TE&gt;LWR; TE&gt;SRWR</t>
  </si>
  <si>
    <t>NE 01; NE 03; NE 38; NE 81; NE 85</t>
  </si>
  <si>
    <t>NE 01 (SLWR); NE 03 (RWR); NE 07 (QB); NE 38 (HB-L); NE 51 (C); NE 59 (LT); NE 71 (RG); NE 74 (LG); NE 75 (RT); NE 81 (SRWR); NE 85 (LWR)</t>
  </si>
  <si>
    <t>NE 01 (0.0); NE 03 (0.0); NE 07 (0.0); NE 38 (0.0); NE 51 (-0.5); NE 59 (0.0); NE 71 (0.0); NE 74 (0.0); NE 75 (0.0); NE 81 (0.0); NE 85 (0.0)</t>
  </si>
  <si>
    <t>5; NE 51 (C); NE 59 (LT); NE 71 (RG); NE 74 (LG); NE 75 (RT)</t>
  </si>
  <si>
    <t>7; MIA 04; MIA 05; MIA 08; MIA 11; MIA 20; MIA 26; MIA 29</t>
  </si>
  <si>
    <t>LWR 2(0); SLWR 3(8); HB-L klh76(2); SRWR 6(4); RWR 9</t>
  </si>
  <si>
    <t>2; 3; H7; 6; 9</t>
  </si>
  <si>
    <t>NE 85 2(0); NE 01 3(8); NE 38 klh76(2); NE 81 6(4); NE 03 9</t>
  </si>
  <si>
    <t>4; MIA 44 (REO); MIA 91 (LEO); MIA 92 (DRT); MIA 93 (DLT)</t>
  </si>
  <si>
    <t>MIA 91; MIA 93</t>
  </si>
  <si>
    <t>MIA 91 (B) NE 51; MIA 93 (CU)</t>
  </si>
  <si>
    <t>1; NE 38 (HB-L)</t>
  </si>
  <si>
    <t>LWR(-19.5); SLWR^(-8.5); SRWR^(+10.5); RWR(+17.5)</t>
  </si>
  <si>
    <t>0.5202349995188439</t>
  </si>
  <si>
    <t>NE 01; NE 03</t>
  </si>
  <si>
    <t>MIA 04; MIA 05; MIA 08; MIA 26; MIA 29</t>
  </si>
  <si>
    <t>MIA 44; MIA 91; MIA 92; MIA 93</t>
  </si>
  <si>
    <t>7; BUF 03 (39); BUF 42 (25); BUF 43 (20); BUF 50 (08); BUF 57 (37); BUF 92 (30); BUF 94 (15)</t>
  </si>
  <si>
    <t>HST 01; HST 03; HST 86</t>
  </si>
  <si>
    <t>LCB (4); SCBoL (2); FS (19); RCB (3)</t>
  </si>
  <si>
    <t>LEO (08); LE (15); LILB (20); RILB (25); RE (30); REO (37); ROLB (39)</t>
  </si>
  <si>
    <t>BUF 03 (ROLB); BUF 24 (FS); BUF 31 (RCB); BUF 39 (SCBoL); BUF 42 (RILB); BUF 43 (LILB); BUF 47 (LCB); BUF 50 (LEO); BUF 57 (REO); BUF 92 (RE); BUF 94 (LE)</t>
  </si>
  <si>
    <t>BUF 03 (0.0); BUF 24 (0.0); BUF 31 (-0.5); BUF 39 (0.0); BUF 42 (0.0); BUF 43 (0.0); BUF 47 (0.0); BUF 50 (0.0); BUF 57 (+1.0); BUF 92 (-0.5); BUF 94 (0.0)</t>
  </si>
  <si>
    <t>BUF 94</t>
  </si>
  <si>
    <t>LEO (08); LE (15); RE (30); REO (37)</t>
  </si>
  <si>
    <t>BUF 57</t>
  </si>
  <si>
    <t>HST 07 (QB); HST 78 (LT); BUF 31 (RCB); BUF 57 (REO); BUF 92 (RE)</t>
  </si>
  <si>
    <t>LILB (1); RILB (1); ROLB (1)</t>
  </si>
  <si>
    <t>HST 07; HST 78; BUF 31; BUF 92</t>
  </si>
  <si>
    <t>HST 01 (SRiWR); HST 03 (SRoWR); HST 07 (QB); HST 19 (LWR); HST 33 (HB-L); HST 57 (RT); HST 69 (RG); HST 70 (C); HST 76 (LG); HST 78 (LT); HST 86 (RWR)</t>
  </si>
  <si>
    <t>HST 01 (0.0); HST 03 (0.0); HST 07 (-0.5); HST 19 (0.0); HST 33 (0.0); HST 57 (0.0); HST 69 (0.0); HST 70 (0.0); HST 76 (0.0); HST 78 (-1.0); HST 86 (0.0)</t>
  </si>
  <si>
    <t>5; HST 57 (RT); HST 69 (RG); HST 70 (C); HST 76 (LG); HST 78 (LT)</t>
  </si>
  <si>
    <t>BUF 31</t>
  </si>
  <si>
    <t>LWR 4i(12); HB-L klh76(-2); SRiWR 3o(4); SRoWR 76(17); RWR x6d(3)</t>
  </si>
  <si>
    <t>4; H7; 3; 6; X</t>
  </si>
  <si>
    <t>HST 19 4i(12); HST 33 klh76(-2); HST 01 3o(4); HST 03 76(17); HST 86 x6d(3)</t>
  </si>
  <si>
    <t>HST 19</t>
  </si>
  <si>
    <t>4i(12)</t>
  </si>
  <si>
    <t>4; BUF 50 (LEO); BUF 57 (REO); BUF 92 (RE); BUF 94 (LE)</t>
  </si>
  <si>
    <t>BUF 39 &gt; HST 03</t>
  </si>
  <si>
    <t>BUF 57 (O) HST 78; BUF 57 (P); BUF 92 (P)</t>
  </si>
  <si>
    <t>BUF 57; BUF 92</t>
  </si>
  <si>
    <t>HST 78</t>
  </si>
  <si>
    <t>HST 01* (L:Rx)</t>
  </si>
  <si>
    <t>LWR^(-14.5); SRiWR(+2.5); SRoWR(+4.5); RWR^(+5.5)</t>
  </si>
  <si>
    <t>0.5694074411250526</t>
  </si>
  <si>
    <t>5; BUF 43 (31); BUF 50 (37); BUF 56 (09); BUF 57 (29); BUF 94 (16)</t>
  </si>
  <si>
    <t>LCB (0); SSL (7); FSL (24); SS (7); FSR (25); SCBR (3); RCB (1)</t>
  </si>
  <si>
    <t>SSL (03); LOLB (09); DLT (16); RE (29); SS (31); ROLB (37)</t>
  </si>
  <si>
    <t>BUF 03 (FSL); BUF 24 (FSR); BUF 31 (LCB); BUF 39 (SSL); BUF 43 (SS); BUF 46 (SCBR); BUF 47 (RCB); BUF 50 (ROLB); BUF 56 (LOLB); BUF 57 (RE); BUF 94 (DLT)</t>
  </si>
  <si>
    <t>BUF 03 (0.0); BUF 24 (0.0); BUF 31 (0.0); BUF 39 (0.0); BUF 43 (0.0); BUF 46 (0.0); BUF 47 (0.0); BUF 50 (+0.5); BUF 56 (0.0); BUF 57 (0.0); BUF 94 (+0.5)</t>
  </si>
  <si>
    <t>HST 69 (RG); HST 78 (LT); BUF 50 (ROLB); BUF 94 (DLT)</t>
  </si>
  <si>
    <t>HST 69; HST 78</t>
  </si>
  <si>
    <t>HST 01; HST 02; HST 03; HST 33; HST 86</t>
  </si>
  <si>
    <t>HST 01 (SLWR); HST 02 (LWR); HST 03 (RWR); HST 07 (QB); HST 33 (HB-L); HST 57 (RT); HST 69 (RG); HST 70 (C); HST 76 (LG); HST 78 (LT); HST 86 (TE-R)</t>
  </si>
  <si>
    <t>HST 01 (0.0); HST 02 (0.0); HST 03 (0.0); HST 07 (0.0); HST 33 (0.0); HST 57 (0.0); HST 69 (-0.5); HST 70 (0.0); HST 76 (0.0); HST 78 (-0.5); HST 86 (0.0)</t>
  </si>
  <si>
    <t>HST 02; HST 03</t>
  </si>
  <si>
    <t>7; BUF 03; BUF 24; BUF 31; BUF 39; BUF 43; BUF 46; BUF 47</t>
  </si>
  <si>
    <t>LWR 3o(6); SLWR 36(1); HB-L klh76(0); TE-R c2(2); RWR 1</t>
  </si>
  <si>
    <t>3; 3; H7; 2; 3</t>
  </si>
  <si>
    <t>HST 02 3o(6); HST 01 36(1); HST 33 klh76(0); HST 86 c2(2); HST 03 1</t>
  </si>
  <si>
    <t>4; BUF 50 (ROLB); BUF 56 (LOLB); BUF 57 (RE); BUF 94 (DLT)</t>
  </si>
  <si>
    <t>BUF 50; BUF 94</t>
  </si>
  <si>
    <t>BUF 31 &gt; HST 03; BUF 47 &gt; HST 02</t>
  </si>
  <si>
    <t>BUF 50 (O) HST 78; BUF 94 (O) HST 69</t>
  </si>
  <si>
    <t>LWR^(-7.5); SLWR(-3.5); RWR^(+12.5)</t>
  </si>
  <si>
    <t>1.3286158160346386</t>
  </si>
  <si>
    <t>HST 01; HST 02; HST 03</t>
  </si>
  <si>
    <t>BUF 03; BUF 24; BUF 31; BUF 39; BUF 46; BUF 47</t>
  </si>
  <si>
    <t>BUF 43; BUF 50; BUF 56</t>
  </si>
  <si>
    <t>BUF 57; BUF 94</t>
  </si>
  <si>
    <t>7; IND 40 (44); IND 44 (22); IND 45 (31); IND 54 (09); IND 90 (19); IND 96 (27); IND 97 (38)</t>
  </si>
  <si>
    <t>LCB (4); SCBL (4); FSL (13); FSR (13)</t>
  </si>
  <si>
    <t>LEO (09); DLT (19); MLB (22); DRT (27); RLB (31); REO (38); ROLB (44)</t>
  </si>
  <si>
    <t>IND 20 (FSL); IND 32 (FSR); IND 33 (LCB); IND 35 (SCBL); IND 40 (ROLB); IND 44 (MLB); IND 45 (RLB); IND 54 (LEO); IND 90 (DLT); IND 96 (DRT); IND 97 (REO)</t>
  </si>
  <si>
    <t>IND 20 (0.0); IND 32 (0.0); IND 33 (0.0); IND 35 (0.0); IND 40 (-1.0); IND 44 (0.0); IND 45 (+0.5); IND 54 (0.0); IND 90 (0.0); IND 96 (+0.5); IND 97 (+0.5)</t>
  </si>
  <si>
    <t>LEO (09); DLT (19); DRT (27); REO (38)</t>
  </si>
  <si>
    <t>JAX 65 (C); JAX 74 (LT); JAX 76 (LG); JAX 85 (TE-oL); IND 40 (ROLB); IND 45 (RLB); IND 96 (DRT); IND 97 (REO)</t>
  </si>
  <si>
    <t>MLB (4); RLB (4); ROLB (1)</t>
  </si>
  <si>
    <t>JAX 65; JAX 85; IND 40</t>
  </si>
  <si>
    <t>JAX 00; JAX 04; JAX 07; JAX 85; JAX 89</t>
  </si>
  <si>
    <t>JAX 00 (RWR); JAX 04 (HB-L); JAX 07 (SRWR); JAX 16 (QB); JAX 65 (C); JAX 68 (RG); JAX 74 (LT); JAX 76 (LG); JAX 77 (RT); JAX 85 (TE-oL); JAX 89 (TE-iL)</t>
  </si>
  <si>
    <t>JAX 00 (0.0); JAX 04 (0.0); JAX 07 (0.0); JAX 16 (0.0); JAX 65 (-1.0); JAX 68 (0.0); JAX 74 (0.0); JAX 76 (+1.0); JAX 77 (0.0); JAX 85 (-0.5); JAX 89 (0.0)</t>
  </si>
  <si>
    <t>JAX 00; JAX 89</t>
  </si>
  <si>
    <t>JAX 76; IND 45; IND 96; IND 97</t>
  </si>
  <si>
    <t>1; JAX 04 (HB-L)</t>
  </si>
  <si>
    <t>JAX 07* (L:Rx)</t>
  </si>
  <si>
    <t>IND 96</t>
  </si>
  <si>
    <t>SRWR(+9.5); RWR^(+17.5)</t>
  </si>
  <si>
    <t>2.067887174203674</t>
  </si>
  <si>
    <t>JAX 85; JAX 89</t>
  </si>
  <si>
    <t>IND 54; IND 90; IND 96; IND 97</t>
  </si>
  <si>
    <t>7; MIA 06 (26); MIA 08 (35); MIA 20 (17); MIA 44 (05); MIA 51 (34); MIA 92 (27); MIA 93 (15)</t>
  </si>
  <si>
    <t>NE 01; NE 84</t>
  </si>
  <si>
    <t>LCB (5); FS (15); SCBR (1); RCB (6)</t>
  </si>
  <si>
    <t>LEO (05); LE (15); LILB (17); RILB (26); DRT (27); ROLB (34); RLB (35)</t>
  </si>
  <si>
    <t>MIA 04 (LCB); MIA 05 (SCBR); MIA 06 (RILB); MIA 08 (RLB); MIA 20 (LILB); MIA 26 (FS); MIA 29 (RCB); MIA 44 (LEO); MIA 51 (ROLB); MIA 92 (DRT); MIA 93 (LE)</t>
  </si>
  <si>
    <t>MIA 04 (+0.5); MIA 05 (0.0); MIA 06 (0.0); MIA 08 (0.0); MIA 20 (-0.5); MIA 26 (0.0); MIA 29 (0.0); MIA 44 (0.0); MIA 51 (0.0); MIA 92 (0.0); MIA 93 (0.0)</t>
  </si>
  <si>
    <t>MIA 04; MIA 92; MIA 93</t>
  </si>
  <si>
    <t>LEO (05); LE (15); DRT (27)</t>
  </si>
  <si>
    <t>MIA 20</t>
  </si>
  <si>
    <t>NE 38 (HB-R); MIA 04 (LCB); MIA 20 (LILB)</t>
  </si>
  <si>
    <t>LILB (4); RILB (4); RLB (4); ROLB (1)</t>
  </si>
  <si>
    <t>NE 01; NE 38; NE 81; NE 84; NE 85</t>
  </si>
  <si>
    <t>NE 01 (LWR); NE 07 (QB); NE 38 (HB-R); NE 51 (C); NE 59 (LT); NE 71 (RG); NE 74 (LG); NE 75 (RT); NE 81 (RWR); NE 84 (SLWR); NE 85 (TE-L)</t>
  </si>
  <si>
    <t>NE 01 (0.0); NE 07 (0.0); NE 38 (0.0); NE 51 (0.0); NE 59 (0.0); NE 71 (0.0); NE 74 (0.0); NE 75 (0.0); NE 81 (0.0); NE 84 (0.0); NE 85 (0.0)</t>
  </si>
  <si>
    <t>NE 81; NE 84</t>
  </si>
  <si>
    <t>7; MIA 04; MIA 05; MIA 06; MIA 08; MIA 20; MIA 26; MIA 29</t>
  </si>
  <si>
    <t>LWR xd(2); SLWR x6(6); TE-L c1; HB-R h2(-5); RWR xd(3)</t>
  </si>
  <si>
    <t>X; X; 3; H2; X</t>
  </si>
  <si>
    <t>NE 01 xd(2); NE 84 x6(6); NE 85 c1; NE 38 h2(-5); NE 81 xd(3)</t>
  </si>
  <si>
    <t>h2(-5)</t>
  </si>
  <si>
    <t>4; MIA 44 (LEO); MIA 51 (ROLB); MIA 92 (DRT); MIA 93 (LE)</t>
  </si>
  <si>
    <t>MIA 04</t>
  </si>
  <si>
    <t>MIA 05 &gt; NE 84</t>
  </si>
  <si>
    <t>NE 85 (R:Lx)</t>
  </si>
  <si>
    <t>LWR(-7.5); SLWR^(-6.5); RWR^(+11.5)</t>
  </si>
  <si>
    <t>1.496579438055936</t>
  </si>
  <si>
    <t>MIA 06; MIA 20; MIA 51</t>
  </si>
  <si>
    <t>MIA 44; MIA 92; MIA 93</t>
  </si>
  <si>
    <t>10; CLV 06 (10); CLV 09 (05); CLV 12 (21); CLV 29 (00); CLV 30 (20); CLV 57 (33); CLV 59 (27); CLV 93 (16); CLV 94 (25); CLV 99 (05)</t>
  </si>
  <si>
    <t>SS (7); RCB (1)</t>
  </si>
  <si>
    <t>LLB (00); LLB (05); LEO (05); LOLB (10); DLT (16); LILB (20); SS (21); DRT (25); RILB (27); REO (33)</t>
  </si>
  <si>
    <t>CLV 06 (LOLB); CLV 09 (LLB); CLV 12 (SS); CLV 23 (RCB); CLV 29 (LLB); CLV 30 (LILB); CLV 57 (REO); CLV 59 (RILB); CLV 93 (DLT); CLV 94 (DRT); CLV 99 (LEO)</t>
  </si>
  <si>
    <t>CLV 06 (0.0); CLV 09 (0.0); CLV 12 (0.0); CLV 23 (0.0); CLV 29 (0.0); CLV 30 (0.0); CLV 57 (0.0); CLV 59 (0.0); CLV 93 (0.0); CLV 94 (-0.5); CLV 99 (+0.5)</t>
  </si>
  <si>
    <t>LEO (05); DLT (16); DRT (25); REO (33)</t>
  </si>
  <si>
    <t>WAS 26 (HB); WAS 63 (C); WAS 67 (LG); WAS 78 (LT); WAS 86 (TE-oR); CLV 57 (REO); CLV 59 (RILB); CLV 94 (DRT); CLV 99 (LEO)</t>
  </si>
  <si>
    <t>LOLB (1); LLB (2); LLB (3); LILB (1); RILB (4)</t>
  </si>
  <si>
    <t>WAS 67; WAS 86; CLV 94</t>
  </si>
  <si>
    <t>WAS 17; WAS 26; WAS 82; WAS 86; WAS 87</t>
  </si>
  <si>
    <t>WAS 05 (QB); WAS 17 (LWR); WAS 26 (HB); WAS 63 (C); WAS 67 (LG); WAS 71 (RT); WAS 76 (RG); WAS 78 (LT); WAS 82 (TE-R); WAS 86 (TE-oR); WAS 87 (TE-iR)</t>
  </si>
  <si>
    <t>WAS 05 (0.0); WAS 17 (0.0); WAS 26 (+0.5); WAS 63 (+0.5); WAS 67 (-0.5); WAS 71 (0.0); WAS 76 (0.0); WAS 78 (0.0); WAS 82 (0.0); WAS 86 (-1.0); WAS 87 (0.0)</t>
  </si>
  <si>
    <t>WAS 82; WAS 86</t>
  </si>
  <si>
    <t>WAS 26; WAS 63; CLV 99</t>
  </si>
  <si>
    <t>CLV 23 &gt; WAS 17</t>
  </si>
  <si>
    <t>1; WAS 26 (HB)</t>
  </si>
  <si>
    <t>4.583042304921364</t>
  </si>
  <si>
    <t>2.4169576950786356</t>
  </si>
  <si>
    <t>WAS 82; WAS 86; WAS 87</t>
  </si>
  <si>
    <t>CLV 09; CLV 12; CLV 23; CLV 29</t>
  </si>
  <si>
    <t>CLV 57; CLV 93; CLV 94; CLV 99</t>
  </si>
  <si>
    <t>5; CHI 52 (07); CHI 53 (33); CHI 91 (29); CHI 98 (40); CHI 99 (19)</t>
  </si>
  <si>
    <t>LCB (1); SCBoL (6); SCBiL (4); FSL (13); SSR (10); RCB (2)</t>
  </si>
  <si>
    <t>LEO (07); DLT (19); RE (29); RLB (33); REO (40); SSR (44)</t>
  </si>
  <si>
    <t>CHI 01 (LCB); CHI 06 (SCBoL); CHI 09 (SSR); CHI 29 (RCB); CHI 31 (FSL); CHI 49 (SCBiL); CHI 52 (LEO); CHI 53 (RLB); CHI 91 (RE); CHI 98 (REO); CHI 99 (DLT)</t>
  </si>
  <si>
    <t>CHI 01 (0.0); CHI 06 (0.0); CHI 09 (0.0); CHI 29 (-1.0); CHI 31 (0.0); CHI 49 (0.0); CHI 52 (+1.0); CHI 53 (0.0); CHI 91 (0.0); CHI 98 (0.0); CHI 99 (0.0)</t>
  </si>
  <si>
    <t>LEO (07); DLT (19); RE (29); REO (40)</t>
  </si>
  <si>
    <t>CAR 05 (LWR); CAR 77 (RT); CHI 29 (RCB); CHI 52 (LEO)</t>
  </si>
  <si>
    <t>RLB (3)</t>
  </si>
  <si>
    <t>CAR 77; CHI 29</t>
  </si>
  <si>
    <t>CAR 00; CAR 05; CAR 15; CAR 18; CAR 30</t>
  </si>
  <si>
    <t>CAR 00 (SRiWR); CAR 05 (LWR); CAR 14 (QB); CAR 15 (RWR); CAR 18 (SRoWR); CAR 30 (HB-L); CAR 50 (RG); CAR 63 (C); CAR 68 (LG); CAR 77 (RT); CAR 79 (LT)</t>
  </si>
  <si>
    <t>CAR 00 (0.0); CAR 05 (0.0); CAR 14 (0.0); CAR 15 (0.0); CAR 18 (0.0); CAR 30 (0.0); CAR 50 (0.0); CAR 63 (0.0); CAR 68 (0.0); CAR 77 (-1.0); CAR 79 (0.0)</t>
  </si>
  <si>
    <t>CAR 05; CAR 18</t>
  </si>
  <si>
    <t>6; CAR 30 (HB-L); CAR 50 (RG); CAR 63 (C); CAR 68 (LG); CAR 77 (RT); CAR 79 (LT)</t>
  </si>
  <si>
    <t>CHI 29</t>
  </si>
  <si>
    <t>6; CHI 01; CHI 06; CHI 09; CHI 29; CHI 31; CHI 49</t>
  </si>
  <si>
    <t>LWR 9o; HB-L kl; SRiWR 4(14); SRoWR 9o; RWR 9i</t>
  </si>
  <si>
    <t>9; -; 4; 9; 9</t>
  </si>
  <si>
    <t>CAR 05 9o; CAR 30 kl; CAR 00 4(14); CAR 18 9o; CAR 15 9i</t>
  </si>
  <si>
    <t>5; CHI 52 (LEO); CHI 53 (RLB); CHI 91 (RE); CHI 98 (REO); CHI 99 (DLT)</t>
  </si>
  <si>
    <t>CHI 29 DPI</t>
  </si>
  <si>
    <t>CHI 52</t>
  </si>
  <si>
    <t>CHI 01 &gt; CAR 15; CHI 29 &gt; CAR 05</t>
  </si>
  <si>
    <t>CHI 52 (O) CAR 77</t>
  </si>
  <si>
    <t>CAR 30 (L:B)</t>
  </si>
  <si>
    <t>LWR^(-15.5); SRiWR(+5.5); SRoWR(+9.5); RWR^(+16.5)</t>
  </si>
  <si>
    <t>1.1883111522498373</t>
  </si>
  <si>
    <t>0.42633227103071136</t>
  </si>
  <si>
    <t>CAR 05; CAR 15; CAR 18</t>
  </si>
  <si>
    <t>CHI 52; CHI 91; CHI 98; CHI 99</t>
  </si>
  <si>
    <t>CIN 01</t>
  </si>
  <si>
    <t>6; BLT 00 (24); BLT 23 (35); BLT 53 (07); BLT 90 (28); BLT 96 (16); BLT 98 (22)</t>
  </si>
  <si>
    <t>CIN 01; CIN 15; CIN 80; CIN 88</t>
  </si>
  <si>
    <t>LCB (0); SCBL (5); FS (13); SCBR (7); RCB (1)</t>
  </si>
  <si>
    <t>LOLB (07); DLT (16); NT (22); RILB (24); RILB (28); ROLB (35)</t>
  </si>
  <si>
    <t>BLT 00 (RILB); BLT 14 (SCBR); BLT 21 (RCB); BLT 23 (ROLB); BLT 29 (SCBL); BLT 32 (FS); BLT 44 (LCB); BLT 53 (LOLB); BLT 90 (RILB); BLT 96 (DLT); BLT 98 (NT)</t>
  </si>
  <si>
    <t>BLT 00 (0.0); BLT 14 (0.0); BLT 21 (-0.5); BLT 23 (0.0); BLT 29 (0.0); BLT 32 (0.0); BLT 44 (0.0); BLT 53 (0.0); BLT 90 (0.0); BLT 96 (+0.5); BLT 98 (+0.5)</t>
  </si>
  <si>
    <t>DLT (16); NT (22)</t>
  </si>
  <si>
    <t>CIN 01 (LWR); CIN 09 (QB); CIN 61 (RT); CIN 64 (C); BLT 21 (RCB); BLT 96 (DLT); BLT 98 (NT)</t>
  </si>
  <si>
    <t>LOLB (0); RILB (0); RILB (0); ROLB (1)</t>
  </si>
  <si>
    <t>CIN 64; BLT 21</t>
  </si>
  <si>
    <t>CIN 01; CIN 15; CIN 31; CIN 80; CIN 88</t>
  </si>
  <si>
    <t>CIN 01 (LWR); CIN 09 (QB); CIN 15 (RWR); CIN 31 (HB-R); CIN 61 (RT); CIN 64 (C); CIN 65 (RG); CIN 67 (LG); CIN 75 (LT); CIN 80 (SLWR); CIN 88 (SRWR)</t>
  </si>
  <si>
    <t>CIN 01 (+0.5); CIN 09 (+0.5); CIN 15 (0.0); CIN 31 (0.0); CIN 61 (0.0); CIN 64 (-1.0); CIN 65 (0.0); CIN 67 (0.0); CIN 75 (0.0); CIN 80 (0.0); CIN 88 (0.0)</t>
  </si>
  <si>
    <t>CIN 15; CIN 88</t>
  </si>
  <si>
    <t>CIN 80; CIN 88</t>
  </si>
  <si>
    <t>6; CIN 31 (HB-R); CIN 61 (RT); CIN 64 (C); CIN 65 (RG); CIN 67 (LG); CIN 75 (LT)</t>
  </si>
  <si>
    <t>7; BLT 14; BLT 21; BLT 23; BLT 29; BLT 32; BLT 44; BLT 53</t>
  </si>
  <si>
    <t>LWR 9bo(14); SLWR 8(10); HB-R kl; SRWR 8(6); RWR 9y</t>
  </si>
  <si>
    <t>9; 8; -; 8; 9</t>
  </si>
  <si>
    <t>CIN 01 9bo(14); CIN 80 8(10); CIN 31 kl; CIN 88 8(6); CIN 15 9y</t>
  </si>
  <si>
    <t>9bo(14)</t>
  </si>
  <si>
    <t>4; BLT 00 (RILB); BLT 90 (RILB); BLT 96 (DLT); BLT 98 (NT)</t>
  </si>
  <si>
    <t>CIN 01; CIN 09; BLT 96; BLT 98</t>
  </si>
  <si>
    <t>BLT 21 &gt; CIN 01; BLT 44 &gt; CIN 15</t>
  </si>
  <si>
    <t>BLT 96 (I) CIN 61; BLT 98 (B) CIN 64</t>
  </si>
  <si>
    <t>CIN 64</t>
  </si>
  <si>
    <t>CIN 01 (R:Lx); CIN 80 (L:R{L})</t>
  </si>
  <si>
    <t>LWR(-13.5); SLWR^(-12.5); SRWR^(+6.5); RWR(+8.5)</t>
  </si>
  <si>
    <t>1.868692564323763</t>
  </si>
  <si>
    <t>0.6825947382347648</t>
  </si>
  <si>
    <t>BLT 14; BLT 21; BLT 29; BLT 32; BLT 44</t>
  </si>
  <si>
    <t>BLT 00; BLT 23; BLT 53; BLT 90</t>
  </si>
  <si>
    <t>BLT 96; BLT 98</t>
  </si>
  <si>
    <t>4; CHI 91 (29); CHI 92 (04); CHI 93 (15); CHI 94 (39)</t>
  </si>
  <si>
    <t>LCB (6); SCBoL (3); SCBiL (5); SSL (9); SSR (9); SCBR (1); RCB (7)</t>
  </si>
  <si>
    <t>SSL (00); LEO (04); LE (15); RE (29); REO (39); SSR (40)</t>
  </si>
  <si>
    <t>CHI 21 (LCB); CHI 22 (SSL); CHI 29 (RCB); CHI 36 (SSR); CHI 39 (SCBoL); CHI 45 (SCBR); CHI 57 (SCBiL); CHI 91 (RE); CHI 92 (LEO); CHI 93 (LE); CHI 94 (REO)</t>
  </si>
  <si>
    <t>CHI 21 (0.0); CHI 22 (0.0); CHI 29 (0.0); CHI 36 (0.0); CHI 39 (0.0); CHI 45 (0.0); CHI 57 (0.0); CHI 91 (+1.0); CHI 92 (0.0); CHI 93 (0.0); CHI 94 (+1.0)</t>
  </si>
  <si>
    <t>LEO (04); LE (15); RE (29); REO (39)</t>
  </si>
  <si>
    <t>CHI 91</t>
  </si>
  <si>
    <t>CHI 91; CHI 92</t>
  </si>
  <si>
    <t>CAR 68 (LG); CAR 79 (LT); CHI 91 (RE); CHI 92 (LEO); CHI 94 (REO)</t>
  </si>
  <si>
    <t>CAR 68; CAR 79</t>
  </si>
  <si>
    <t>LWR; SLWR^; SRiWR; SRoWR; RWR^</t>
  </si>
  <si>
    <t>HB&gt;LWR; TE&gt;RWR</t>
  </si>
  <si>
    <t>CAR 00; CAR 03; CAR 15; CAR 18; CAR 83</t>
  </si>
  <si>
    <t>CAR 00 (RWR); CAR 03 (LWR); CAR 09 (QB); CAR 15 (SRiWR); CAR 18 (SRoWR); CAR 50 (RG); CAR 68 (LG); CAR 70 (C); CAR 77 (RT); CAR 79 (LT); CAR 83 (SLWR)</t>
  </si>
  <si>
    <t>CAR 00 (0.0); CAR 03 (0.0); CAR 09 (0.0); CAR 15 (0.0); CAR 18 (0.0); CAR 50 (0.0); CAR 68 (-1.5); CAR 70 (0.0); CAR 77 (0.0); CAR 79 (-1.0); CAR 83 (0.0)</t>
  </si>
  <si>
    <t>CAR 00; CAR 83</t>
  </si>
  <si>
    <t>5; CAR 50 (RG); CAR 68 (LG); CAR 70 (C); CAR 77 (RT); CAR 79 (LT)</t>
  </si>
  <si>
    <t>7; CHI 21; CHI 22; CHI 29; CHI 36; CHI 39; CHI 45; CHI 57</t>
  </si>
  <si>
    <t>LWR 9; SLWR 2(1)/; SRiWR 39s(6); SRoWR 34(4); RWR 9</t>
  </si>
  <si>
    <t>9; 2; 9; 4; 9</t>
  </si>
  <si>
    <t>CAR 03 9; CAR 83 2(1)/; CAR 15 39s(6); CAR 18 34(4); CAR 00 9</t>
  </si>
  <si>
    <t>4; CHI 91 (RE); CHI 92 (LEO); CHI 93 (LE); CHI 94 (REO)</t>
  </si>
  <si>
    <t>CHI 91; CHI 94</t>
  </si>
  <si>
    <t>CHI 45 &gt; CAR 83</t>
  </si>
  <si>
    <t>CHI 91 (I) CAR 68; CHI 92 (CU); CHI 94 (I) CAR 79; CHI 94 (CU)</t>
  </si>
  <si>
    <t>CHI 91; CHI 92; CHI 94</t>
  </si>
  <si>
    <t>LWR(-19.5); SLWR^(-11.5); SRiWR(+4.5); SRoWR(+9.5); RWR^(+19.5)</t>
  </si>
  <si>
    <t>2.853061381253567</t>
  </si>
  <si>
    <t>CAR 15; CAR 18; CAR 83</t>
  </si>
  <si>
    <t>CHI 21; CHI 22; CHI 29; CHI 36; CHI 39</t>
  </si>
  <si>
    <t>CHI 91; CHI 92; CHI 93; CHI 94</t>
  </si>
  <si>
    <t>BLT 22</t>
  </si>
  <si>
    <t>7; CIN 55 (23); CIN 57 (12); CIN 74 (28); CIN 90 (22); CIN 91 (37); CIN 92 (16); CIN 94 (10)</t>
  </si>
  <si>
    <t>LCB (1); FSR (13); SCBR (3); RCB (1)</t>
  </si>
  <si>
    <t>LEO (10); LLB (12); DLT (16); NT (22); MLB (23); DRT (28); ROLB (37)</t>
  </si>
  <si>
    <t>CIN 20 (LCB); CIN 22 (FSR); CIN 24 (SCBR); CIN 29 (RCB); CIN 55 (MLB); CIN 57 (LLB); CIN 74 (DRT); CIN 90 (NT); CIN 91 (ROLB); CIN 92 (DLT); CIN 94 (LEO)</t>
  </si>
  <si>
    <t>CIN 20 (0.0); CIN 22 (0.0); CIN 24 (0.0); CIN 29 (0.0); CIN 55 (0.0); CIN 57 (0.0); CIN 74 (+0.5); CIN 90 (0.0); CIN 91 (0.0); CIN 92 (-0.5); CIN 94 (0.0)</t>
  </si>
  <si>
    <t>LEO (10); DLT (16); NT (22); DRT (28)</t>
  </si>
  <si>
    <t>BLT 22 (HB-R); BLT 64 (C); BLT 65 (LG); BLT 70 (RT); CIN 74 (DRT); CIN 90 (NT); CIN 92 (DLT)</t>
  </si>
  <si>
    <t>LLB (3); MLB (4); ROLB (0)</t>
  </si>
  <si>
    <t>BLT 65; CIN 92</t>
  </si>
  <si>
    <t>FB&gt;TE-R; TE&gt;SLWR</t>
  </si>
  <si>
    <t>BLT 04; BLT 07; BLT 22; BLT 42; BLT 89</t>
  </si>
  <si>
    <t>BLT 04 (RWR); BLT 07 (LWR); BLT 08 (QB); BLT 22 (HB-R); BLT 42 (TE-R); BLT 64 (C); BLT 65 (LG); BLT 70 (RT); BLT 77 (RG); BLT 79 (LT); BLT 89 (SLWR)</t>
  </si>
  <si>
    <t>BLT 04 (0.0); BLT 07 (0.0); BLT 08 (0.0); BLT 22 (+0.5); BLT 42 (0.0); BLT 64 (+0.5); BLT 65 (-0.5); BLT 70 (+0.5); BLT 77 (0.0); BLT 79 (0.0); BLT 89 (0.0)</t>
  </si>
  <si>
    <t>BLT 22; BLT 64; BLT 70; CIN 74</t>
  </si>
  <si>
    <t>CIN 20 &gt; BLT 04; CIN 29 &gt; BLT 07</t>
  </si>
  <si>
    <t>1; BLT 22 (HB-R)</t>
  </si>
  <si>
    <t>LWR^(-17.5); SLWR(-7.5); RWR^(+18.5)</t>
  </si>
  <si>
    <t>0.6235299433292738</t>
  </si>
  <si>
    <t>BLT 22; BLT 42</t>
  </si>
  <si>
    <t>CIN 20; CIN 22; CIN 24; CIN 29</t>
  </si>
  <si>
    <t>CIN 74; CIN 90; CIN 91; CIN 92; CIN 94</t>
  </si>
  <si>
    <t>7; DEN 22 (13); DEN 52 (07); DEN 55 (23); DEN 92 (35); DEN 97 (20); DEN 98 (11); DEN 99 (29)</t>
  </si>
  <si>
    <t>LCB (6); SS (7); SSR (7); SCBR (2); RCB (0)</t>
  </si>
  <si>
    <t>LOLB (07); LEO (11); SS (13); DLT (20); MLB (23); RE (29); ROLB (35); SSR (35)</t>
  </si>
  <si>
    <t>DEN 02 (LCB); DEN 06 (SSR); DEN 21 (RCB); DEN 22 (SS); DEN 29 (SCBR); DEN 52 (LOLB); DEN 55 (MLB); DEN 92 (ROLB); DEN 97 (DLT); DEN 98 (LEO); DEN 99 (RE)</t>
  </si>
  <si>
    <t>DEN 02 (0.0); DEN 06 (0.0); DEN 21 (0.0); DEN 22 (0.0); DEN 29 (0.0); DEN 52 (0.0); DEN 55 (-0.5); DEN 92 (-0.5); DEN 97 (0.0); DEN 98 (0.0); DEN 99 (-0.5)</t>
  </si>
  <si>
    <t>LEO (11); DLT (20); RE (29)</t>
  </si>
  <si>
    <t>DEN 06</t>
  </si>
  <si>
    <t>LV 22 (HB-L); LV 58 (LG); LV 74 (LT); LV 84 (SRWR); DEN 55 (MLB); DEN 92 (ROLB); DEN 99 (RE)</t>
  </si>
  <si>
    <t>DEN 55; DEN 92; DEN 99</t>
  </si>
  <si>
    <t>LV 11; LV 16; LV 19; LV 22; LV 84</t>
  </si>
  <si>
    <t>LV 11 (RWR); LV 15 (QB); LV 16 (LWR); LV 19 (SLWR); LV 22 (HB-L); LV 58 (LG); LV 66 (RG); LV 68 (C); LV 71 (RT); LV 74 (LT); LV 84 (SRWR)</t>
  </si>
  <si>
    <t>LV 11 (0.0); LV 15 (0.0); LV 16 (0.0); LV 19 (0.0); LV 22 (+0.5); LV 58 (+0.5); LV 66 (0.0); LV 68 (0.0); LV 71 (0.0); LV 74 (+0.5); LV 84 (+0.5)</t>
  </si>
  <si>
    <t>LV 19; LV 84</t>
  </si>
  <si>
    <t>LV 22; LV 58; LV 74; LV 84</t>
  </si>
  <si>
    <t>DEN 21 &gt; LV 16; DEN 29 &gt; LV 19</t>
  </si>
  <si>
    <t>LV 84* (R:L{R})</t>
  </si>
  <si>
    <t>LWR^(-7.5); SLWR(-3.5); SRWR(+6.5); RWR^(+12.5)</t>
  </si>
  <si>
    <t>2.030680713388995</t>
  </si>
  <si>
    <t>0.22778441423036755</t>
  </si>
  <si>
    <t>LV 11; LV 16; LV 19</t>
  </si>
  <si>
    <t>DEN 52; DEN 55; DEN 92</t>
  </si>
  <si>
    <t>DEN 97; DEN 98; DEN 99</t>
  </si>
  <si>
    <t>7; LA 00 (12); LA 03 (09); LA 51 (24); LA 56 (15); LA 91 (19); LA 95 (28); LA 97 (36)</t>
  </si>
  <si>
    <t>GB 11; GB 18</t>
  </si>
  <si>
    <t>GB 13</t>
  </si>
  <si>
    <t>LCB (2); FSR (12); SCBR (4); RCB (1)</t>
  </si>
  <si>
    <t>LOLB (09); LOLB (12); LLB (15); DLT (19); RILB (24); DRT (28); ROLB (36)</t>
  </si>
  <si>
    <t>LA 00 (LOLB); LA 03 (LOLB); LA 04 (RCB); LA 14 (LCB); LA 30 (SCBR); LA 37 (FSR); LA 51 (RILB); LA 56 (LLB); LA 91 (DLT); LA 95 (DRT); LA 97 (ROLB)</t>
  </si>
  <si>
    <t>LA 00 (0.0); LA 03 (0.0); LA 04 (0.0); LA 14 (0.0); LA 30 (-0.5); LA 37 (0.0); LA 51 (0.0); LA 56 (0.0); LA 91 (0.0); LA 95 (0.0); LA 97 (0.0)</t>
  </si>
  <si>
    <t>LA 30</t>
  </si>
  <si>
    <t>GB 10 (QB); GB 11 (SLWR); LA 30 (SCBR)</t>
  </si>
  <si>
    <t>LOLB (0); LOLB (0); LLB (4); RILB (4); ROLB (0)</t>
  </si>
  <si>
    <t>GB 11; LA 30</t>
  </si>
  <si>
    <t>GB 11; GB 13; GB 18; GB 31; GB 85</t>
  </si>
  <si>
    <t>GB 10 (QB); GB 11 (SLWR); GB 13 (RWR); GB 18 (LWR); GB 31 (HB); GB 50 (RT); GB 63 (LT); GB 71 (C); GB 74 (LG); GB 75 (RG); GB 85 (TE-R)</t>
  </si>
  <si>
    <t>GB 10 (+0.5); GB 11 (-1.0); GB 13 (0.0); GB 18 (0.0); GB 31 (0.0); GB 50 (0.0); GB 63 (0.0); GB 71 (0.0); GB 74 (0.0); GB 75 (0.0); GB 85 (0.0)</t>
  </si>
  <si>
    <t>GB 18; GB 85</t>
  </si>
  <si>
    <t>7; GB 31 (HB); GB 50 (RT); GB 63 (LT); GB 71 (C); GB 74 (LG); GB 75 (RG); GB 85 (TE-R)</t>
  </si>
  <si>
    <t>6; LA 04; LA 14; LA 30; LA 37; LA 51; LA 56</t>
  </si>
  <si>
    <t>GB 10 (QB)</t>
  </si>
  <si>
    <t>LWR xo(11); SLWR 8o(10); HB frkr; TE-R k; RWR c7(7)</t>
  </si>
  <si>
    <t>X; 8; -; -; 7</t>
  </si>
  <si>
    <t>GB 18 xo(11); GB 11 8o(10); GB 31 frkr; GB 85 k; GB 13 c7(7)</t>
  </si>
  <si>
    <t>8o(10)</t>
  </si>
  <si>
    <t>5; LA 00 (LOLB); LA 03 (LOLB); LA 91 (DLT); LA 95 (DRT); LA 97 (ROLB)</t>
  </si>
  <si>
    <t>LA 04 &gt; GB 18</t>
  </si>
  <si>
    <t>1; GB 31 (HB)</t>
  </si>
  <si>
    <t>GB 13 (R:L{R})</t>
  </si>
  <si>
    <t>LWR^(-7.5); SLWR(-4.5); RWR(+8.5)</t>
  </si>
  <si>
    <t>1; LA 30</t>
  </si>
  <si>
    <t>0.7640864051707008</t>
  </si>
  <si>
    <t>GB 11; GB 13; GB 18</t>
  </si>
  <si>
    <t>LA 03; LA 04; LA 14; LA 30; LA 37</t>
  </si>
  <si>
    <t>8; ARZ 03 (05); ARZ 07 (09); ARZ 25 (37); ARZ 34 (37); ARZ 45 (09); ARZ 51 (19); ARZ 91 (28); ARZ 92 (19)</t>
  </si>
  <si>
    <t>SF 15; SF 24</t>
  </si>
  <si>
    <t>LCB (2); SCBL (2); RCB (1)</t>
  </si>
  <si>
    <t>LLB (05); LOLB (09); LLB (09); LILB (19); DLT (19); DRT (28); RLB (37); ROLB (37)</t>
  </si>
  <si>
    <t>ARZ 03 (LLB); ARZ 07 (LLB); ARZ 13 (SCBL); ARZ 16 (LCB); ARZ 23 (RCB); ARZ 25 (ROLB); ARZ 34 (RLB); ARZ 45 (LOLB); ARZ 51 (LILB); ARZ 91 (DRT); ARZ 92 (DLT)</t>
  </si>
  <si>
    <t>ARZ 03 (0.0); ARZ 07 (0.0); ARZ 13 (0.0); ARZ 16 (0.0); ARZ 23 (0.0); ARZ 25 (0.0); ARZ 34 (0.0); ARZ 45 (0.0); ARZ 51 (0.0); ARZ 91 (+0.5); ARZ 92 (0.0)</t>
  </si>
  <si>
    <t>ARZ 13; ARZ 51; ARZ 91; ARZ 92</t>
  </si>
  <si>
    <t>ARZ 45; ARZ 91; ARZ 92</t>
  </si>
  <si>
    <t>SF 64 (C); SF 65 (LG); ARZ 45 (LOLB); ARZ 91 (DRT); ARZ 92 (DLT)</t>
  </si>
  <si>
    <t>LOLB (0); LLB (3); LLB (4); LILB (4); RLB (5); ROLB (0)</t>
  </si>
  <si>
    <t>SF 64; SF 65</t>
  </si>
  <si>
    <t>HB&gt;SRWR; WR&gt;HB-R</t>
  </si>
  <si>
    <t>SF 01 (HB-R); SF 11 (LWR); SF 13 (QB); SF 15 (RWR); SF 24 (SRWR); SF 64 (C); SF 65 (LG); SF 68 (RT); SF 71 (LT); SF 77 (RG); SF 85 (TE-R)</t>
  </si>
  <si>
    <t>SF 01 (0.0); SF 11 (0.0); SF 13 (0.0); SF 15 (0.0); SF 24 (0.0); SF 64 (-0.5); SF 65 (-0.5); SF 68 (0.0); SF 71 (0.0); SF 77 (0.0); SF 85 (0.0)</t>
  </si>
  <si>
    <t>7; ARZ 03; ARZ 07; ARZ 13; ARZ 16; ARZ 23; ARZ 34; ARZ 51</t>
  </si>
  <si>
    <t>LWR xo(10); HB-R h62(1); TE-R 9so; SRWR xd(2); RWR 3o(4)</t>
  </si>
  <si>
    <t>X; H6; 9; X; 3</t>
  </si>
  <si>
    <t>SF 11 xo(10); SF 01 h62(1); SF 85 9so; SF 24 xd(2); SF 15 3o(4)</t>
  </si>
  <si>
    <t>4; ARZ 25 (ROLB); ARZ 45 (LOLB); ARZ 91 (DRT); ARZ 92 (DLT)</t>
  </si>
  <si>
    <t>ARZ 91</t>
  </si>
  <si>
    <t>ARZ 13 &gt; SF 24; ARZ 23 &gt; SF 11</t>
  </si>
  <si>
    <t>ARZ 45 (CU); ARZ 91 (B) SF 65; ARZ 91 (CL) SF 64; ARZ 92 (P)</t>
  </si>
  <si>
    <t>ARZ 92</t>
  </si>
  <si>
    <t>1; SF 01 (HB-R)</t>
  </si>
  <si>
    <t>LWR^(-12.5); SRWR^(+5.5); RWR(+7.5)</t>
  </si>
  <si>
    <t>4.8087358143360515</t>
  </si>
  <si>
    <t>ARZ 03; ARZ 13; ARZ 16; ARZ 23; ARZ 34</t>
  </si>
  <si>
    <t>ARZ 91; ARZ 92</t>
  </si>
  <si>
    <t>7; SEA 00 (17); SEA 17 (29); SEA 21 (07); SEA 55 (36); SEA 58 (04); SEA 97 (24); SEA 99 (17)</t>
  </si>
  <si>
    <t>LCB (1); FS (14); SCBR (3); RCB (8)</t>
  </si>
  <si>
    <t>LOLB (04); LLB (07); LILB (17); DLT (17); DRT (24); RLB (29); ROLB (36)</t>
  </si>
  <si>
    <t>SEA 00 (LILB); SEA 02 (SCBR); SEA 17 (RLB); SEA 20 (FS); SEA 21 (LLB); SEA 22 (LCB); SEA 27 (RCB); SEA 55 (ROLB); SEA 58 (LOLB); SEA 97 (DRT); SEA 99 (DLT)</t>
  </si>
  <si>
    <t>SEA 00 (0.0); SEA 02 (0.0); SEA 17 (0.0); SEA 20 (0.0); SEA 21 (0.0); SEA 22 (-0.5); SEA 27 (0.0); SEA 55 (0.0); SEA 58 (0.0); SEA 97 (0.0); SEA 99 (0.0)</t>
  </si>
  <si>
    <t>NYG 08 (QB); NYG 17 (RWR); SEA 22 (LCB)</t>
  </si>
  <si>
    <t>LOLB (0); LLB (3); LILB (4); RLB (4); ROLB (0)</t>
  </si>
  <si>
    <t>NYG 17; SEA 22</t>
  </si>
  <si>
    <t>NYG 13; NYG 17; NYG 20; NYG 84; NYG 86</t>
  </si>
  <si>
    <t>NYG 08 (QB); NYG 13 (LWR); NYG 17 (RWR); NYG 20 (HB-L); NYG 61 (C); NYG 72 (RT); NYG 74 (RG); NYG 76 (LG); NYG 78 (LT); NYG 84 (TE-R); NYG 86 (SLWR)</t>
  </si>
  <si>
    <t>NYG 08 (+0.5); NYG 13 (0.0); NYG 17 (-1.0); NYG 20 (0.0); NYG 61 (0.0); NYG 72 (0.0); NYG 74 (0.0); NYG 76 (0.0); NYG 78 (0.0); NYG 84 (0.0); NYG 86 (0.0)</t>
  </si>
  <si>
    <t>NYG 13; NYG 84</t>
  </si>
  <si>
    <t>LWR 8(10); SLWR xo(12); HB-L h3(-6); TE-R xd(5); RWR 2(3)</t>
  </si>
  <si>
    <t>8; X; H3; X; 2</t>
  </si>
  <si>
    <t>NYG 13 8(10); NYG 86 xo(12); NYG 20 h3(-6); NYG 84 xd(5); NYG 17 2(3)</t>
  </si>
  <si>
    <t>4; SEA 55 (ROLB); SEA 58 (LOLB); SEA 97 (DRT); SEA 99 (DLT)</t>
  </si>
  <si>
    <t>SEA 22 &gt; NYG 17</t>
  </si>
  <si>
    <t>1; NYG 20 (HB-L)</t>
  </si>
  <si>
    <t>LWR^(-12.5); SLWR(-10.5); RWR(+8.5)</t>
  </si>
  <si>
    <t>2.469278103153784</t>
  </si>
  <si>
    <t>NYG 20</t>
  </si>
  <si>
    <t>NYG 13; NYG 17; NYG 86</t>
  </si>
  <si>
    <t>SEA 00; SEA 17; SEA 55; SEA 58</t>
  </si>
  <si>
    <t>SEA 97; SEA 99</t>
  </si>
  <si>
    <t>6; NYG 00 (10); NYG 05 (37); NYG 24 (14); NYG 58 (25); NYG 94 (29); NYG 97 (16)</t>
  </si>
  <si>
    <t>LCB (7); SSL (8); FSR (11); SCBR (4); RCB (2)</t>
  </si>
  <si>
    <t>SSL (09); LOLB (10); LLB (14); DLT (16); RILB (25); RE (29); REO (37)</t>
  </si>
  <si>
    <t>NYG 00 (LOLB); NYG 03 (LCB); NYG 05 (REO); NYG 21 (RCB); NYG 22 (SCBR); NYG 24 (LLB); NYG 27 (FSR); NYG 31 (SSL); NYG 58 (RILB); NYG 94 (RE); NYG 97 (DLT)</t>
  </si>
  <si>
    <t>NYG 00 (0.0); NYG 03 (0.0); NYG 05 (0.0); NYG 21 (0.0); NYG 22 (0.0); NYG 24 (0.0); NYG 27 (0.0); NYG 31 (-0.5); NYG 58 (0.0); NYG 94 (0.0); NYG 97 (0.0)</t>
  </si>
  <si>
    <t>DLT (16); RE (29); REO (37)</t>
  </si>
  <si>
    <t>NYG 31</t>
  </si>
  <si>
    <t>SEA 07 (QB); SEA 87 (TE-R); NYG 31 (SSL)</t>
  </si>
  <si>
    <t>SEA 07 (QB); SEA 09 (HB-R); SEA 11 (SLWR); SEA 14 (RWR); SEA 16 (LWR); SEA 57 (C); SEA 67 (LT); SEA 70 (LG); SEA 75 (RG); SEA 78 (RT); SEA 87 (TE-R)</t>
  </si>
  <si>
    <t>SEA 07 (+0.5); SEA 09 (0.0); SEA 11 (0.0); SEA 14 (0.0); SEA 16 (0.0); SEA 57 (0.0); SEA 67 (0.0); SEA 70 (0.0); SEA 75 (0.0); SEA 78 (0.0); SEA 87 (+0.5)</t>
  </si>
  <si>
    <t>SEA 16; SEA 87</t>
  </si>
  <si>
    <t>7; NYG 03; NYG 21; NYG 22; NYG 24; NYG 27; NYG 31; NYG 58</t>
  </si>
  <si>
    <t>LWR 9o; SLWR xd(2); HB-R h8; TE-R xd(4); RWR xo(10)</t>
  </si>
  <si>
    <t>9; X; H8; X; X</t>
  </si>
  <si>
    <t>SEA 16 9o; SEA 11 xd(2); SEA 09 h8; SEA 87 xd(4); SEA 14 xo(10)</t>
  </si>
  <si>
    <t>4; NYG 00 (LOLB); NYG 05 (REO); NYG 94 (RE); NYG 97 (DLT)</t>
  </si>
  <si>
    <t>SEA 07; SEA 87</t>
  </si>
  <si>
    <t>NYG 21 &gt; SEA 16</t>
  </si>
  <si>
    <t>1; SEA 09 (HB-R)</t>
  </si>
  <si>
    <t>LWR^(-13.5); SLWR(-5.5); RWR(+9.5)</t>
  </si>
  <si>
    <t>1.1348722204949788</t>
  </si>
  <si>
    <t>NYG 03; NYG 21; NYG 22; NYG 24; NYG 27; NYG 31</t>
  </si>
  <si>
    <t>7; NYG 00 (09); NYG 24 (13); NYG 27 (24); NYG 51 (37); NYG 58 (27); NYG 94 (29); NYG 97 (19)</t>
  </si>
  <si>
    <t>LCB (1); SCBL (3); SS (7); SCBR (3); RCB (7)</t>
  </si>
  <si>
    <t>LOLB (09); LLB (13); DLT (19); SS (24); RILB (27); RE (29); ROLB (37)</t>
  </si>
  <si>
    <t>NYG 00 (LOLB); NYG 03 (RCB); NYG 21 (LCB); NYG 22 (SCBR); NYG 24 (LLB); NYG 27 (SS); NYG 31 (SCBL); NYG 51 (ROLB); NYG 58 (RILB); NYG 94 (RE); NYG 97 (DLT)</t>
  </si>
  <si>
    <t>NYG 00 (0.0); NYG 03 (0.0); NYG 21 (0.0); NYG 22 (0.0); NYG 24 (-0.5); NYG 27 (0.0); NYG 31 (0.0); NYG 51 (0.0); NYG 58 (0.0); NYG 94 (0.0); NYG 97 (0.0)</t>
  </si>
  <si>
    <t>NYG 24</t>
  </si>
  <si>
    <t>SEA 09 (HB-R); NYG 24 (LLB)</t>
  </si>
  <si>
    <t>SEA 07 (QB); SEA 09 (HB-R); SEA 11 (SLWR); SEA 14 (LWR); SEA 16 (RWR); SEA 57 (C); SEA 67 (LT); SEA 70 (LG); SEA 75 (RG); SEA 78 (RT); SEA 87 (SRWR)</t>
  </si>
  <si>
    <t>SEA 07 (0.0); SEA 09 (+0.5); SEA 11 (0.0); SEA 14 (0.0); SEA 16 (0.0); SEA 57 (0.0); SEA 67 (0.0); SEA 70 (0.0); SEA 75 (0.0); SEA 78 (0.0); SEA 87 (0.0)</t>
  </si>
  <si>
    <t>SEA 14; SEA 87</t>
  </si>
  <si>
    <t>LWR 3(8); SLWR xd(2); HB-R h2(-5); SRWR xd(5); RWR x6(8)</t>
  </si>
  <si>
    <t>3; X; H2; X; X</t>
  </si>
  <si>
    <t>SEA 14 3(8); SEA 11 xd(2); SEA 09 h2(-5); SEA 87 xd(5); SEA 16 x6(8)</t>
  </si>
  <si>
    <t>4; NYG 00 (LOLB); NYG 51 (ROLB); NYG 94 (RE); NYG 97 (DLT)</t>
  </si>
  <si>
    <t>LWR^(-12.5); SLWR(-7.5); SRWR^(+8.5); RWR(+13.5)</t>
  </si>
  <si>
    <t>3.1764042487064614</t>
  </si>
  <si>
    <t>0.4545874979073985</t>
  </si>
  <si>
    <t>NYG 00; NYG 51; NYG 58</t>
  </si>
  <si>
    <t>8; DAL 07 (44); DAL 13 (39); DAL 35 (13); DAL 50 (32); DAL 91 (34); DAL 93 (19); DAL 97 (28); DAL 99 (10)</t>
  </si>
  <si>
    <t>PIT 11; PIT 19</t>
  </si>
  <si>
    <t>LCB (8); SCBL (6); FS (14)</t>
  </si>
  <si>
    <t>LEO (10); LLB (13); DLT (19); DRT (28); RLB (32); REO (34); ROLB (39); RLB (44)</t>
  </si>
  <si>
    <t>DAL 06 (FS); DAL 07 (RLB); DAL 13 (ROLB); DAL 27 (LCB); DAL 28 (SCBL); DAL 35 (LLB); DAL 50 (RLB); DAL 91 (REO); DAL 93 (DLT); DAL 97 (DRT); DAL 99 (LEO)</t>
  </si>
  <si>
    <t>DAL 06 (0.0); DAL 07 (-0.5); DAL 13 (-0.5); DAL 27 (0.0); DAL 28 (0.0); DAL 35 (0.0); DAL 50 (0.0); DAL 91 (0.0); DAL 93 (0.0); DAL 97 (0.0); DAL 99 (0.0)</t>
  </si>
  <si>
    <t>DAL 35</t>
  </si>
  <si>
    <t>PIT 02 (QB); PIT 22 (TE-oL); DAL 07 (RLB); DAL 13 (ROLB)</t>
  </si>
  <si>
    <t>LLB (4); RLB (3); RLB (5); ROLB (1)</t>
  </si>
  <si>
    <t>DAL 07; DAL 13</t>
  </si>
  <si>
    <t>TE-oL; TE-L; TE-iL^; SRWR^; RWR</t>
  </si>
  <si>
    <t>HB&gt;TE-oL</t>
  </si>
  <si>
    <t>PIT 11; PIT 19; PIT 22; PIT 80; PIT 88</t>
  </si>
  <si>
    <t>PIT 02 (QB); PIT 11 (SRWR); PIT 19 (RWR); PIT 22 (TE-oL); PIT 54 (C); PIT 65 (LT); PIT 66 (RG); PIT 73 (LG); PIT 77 (RT); PIT 80 (TE-iL); PIT 88 (TE-L)</t>
  </si>
  <si>
    <t>PIT 02 (0.0); PIT 11 (0.0); PIT 19 (0.0); PIT 22 (+0.5); PIT 54 (0.0); PIT 65 (0.0); PIT 66 (0.0); PIT 73 (0.0); PIT 77 (0.0); PIT 80 (0.0); PIT 88 (0.0)</t>
  </si>
  <si>
    <t>PIT 11; PIT 80</t>
  </si>
  <si>
    <t>5; PIT 54 (C); PIT 65 (LT); PIT 66 (RG); PIT 73 (LG); PIT 77 (RT)</t>
  </si>
  <si>
    <t>DAL 13</t>
  </si>
  <si>
    <t>7; DAL 06; DAL 07; DAL 13; DAL 27; DAL 28; DAL 35; DAL 50</t>
  </si>
  <si>
    <t>TE-oL 1; TE-L cxl(6); TE-iL 7(6); SRWR 8s(12); RWR xd(4)</t>
  </si>
  <si>
    <t>3; X; 7; 8; X</t>
  </si>
  <si>
    <t>PIT 22 1; PIT 88 cxl(6); PIT 80 7(6); PIT 11 8s(12); PIT 19 xd(4)</t>
  </si>
  <si>
    <t>TE-oL</t>
  </si>
  <si>
    <t>4; DAL 91 (REO); DAL 93 (DLT); DAL 97 (DRT); DAL 99 (LEO)</t>
  </si>
  <si>
    <t>PIT 22* (R:B&gt;B:L)</t>
  </si>
  <si>
    <t>SRWR^(+6.5); RWR(+7.5)</t>
  </si>
  <si>
    <t>1.6403452891831407</t>
  </si>
  <si>
    <t>0.7088605918856075</t>
  </si>
  <si>
    <t>TANK WING - SLOT</t>
  </si>
  <si>
    <t>TE-oL; TE-iL; SRiWR; SRoWR; RWR</t>
  </si>
  <si>
    <t>TRIPS - WING</t>
  </si>
  <si>
    <t>DAL 06; DAL 07; DAL 27; DAL 28</t>
  </si>
  <si>
    <t>DAL 13; DAL 35; DAL 50</t>
  </si>
  <si>
    <t>DAL 91; DAL 93; DAL 97; DAL 99</t>
  </si>
  <si>
    <t>7; DAL 06 (02); DAL 13 (19); DAL 50 (28); DAL 55 (35); DAL 92 (17); DAL 93 (23); DAL 99 (07)</t>
  </si>
  <si>
    <t>LCB (0); FS (16); SCBR (1); RCB (7)</t>
  </si>
  <si>
    <t>LLB (02); LEO (07); DLT (17); LILB (19); NRT (23); RILB (28); REO (35)</t>
  </si>
  <si>
    <t>DAL 02 (SCBR); DAL 06 (LLB); DAL 07 (RCB); DAL 13 (LILB); DAL 27 (LCB); DAL 28 (FS); DAL 50 (RILB); DAL 55 (REO); DAL 92 (DLT); DAL 93 (NRT); DAL 99 (LEO)</t>
  </si>
  <si>
    <t>DAL 02 (0.0); DAL 06 (0.0); DAL 07 (0.0); DAL 13 (0.0); DAL 27 (0.0); DAL 28 (0.0); DAL 50 (0.0); DAL 55 (0.0); DAL 92 (+0.5); DAL 93 (0.0); DAL 99 (0.0)</t>
  </si>
  <si>
    <t>LEO (07); DLT (17); NRT (23); REO (35)</t>
  </si>
  <si>
    <t>PIT 02 (QB); PIT 66 (RG); DAL 92 (DLT)</t>
  </si>
  <si>
    <t>LLB (5); LILB (4); RILB (3)</t>
  </si>
  <si>
    <t>PIT 66</t>
  </si>
  <si>
    <t>PIT 02 (QB); PIT 11 (RWR); PIT 14 (SLWR); PIT 19 (LWR); PIT 22 (HB-L); PIT 54 (C); PIT 65 (LT); PIT 66 (RG); PIT 73 (LG); PIT 77 (RT); PIT 88 (TE-R)</t>
  </si>
  <si>
    <t>PIT 02 (+0.5); PIT 11 (0.0); PIT 14 (0.0); PIT 19 (0.0); PIT 22 (0.0); PIT 54 (0.0); PIT 65 (0.0); PIT 66 (-0.5); PIT 73 (0.0); PIT 77 (0.0); PIT 88 (0.0)</t>
  </si>
  <si>
    <t>LWR 0u(-3); SLWR z; HB-L fr; TE-R r; RWR r</t>
  </si>
  <si>
    <t>PIT 19 0u(-3); PIT 14 z; PIT 22 fr; PIT 88 r; PIT 11 r</t>
  </si>
  <si>
    <t>PIT 02; DAL 92</t>
  </si>
  <si>
    <t>DAL 02 &gt; PIT 14; DAL 27 &gt; PIT 11</t>
  </si>
  <si>
    <t>READ OPTION;SPLIT</t>
  </si>
  <si>
    <t>PIT 88* (R:L{R})</t>
  </si>
  <si>
    <t>LWR(-10.5); SLWR^(-9.5); RWR^(+11.5)</t>
  </si>
  <si>
    <t>1.597090909125304</t>
  </si>
  <si>
    <t>DAL 02; DAL 06; DAL 07; DAL 27; DAL 28</t>
  </si>
  <si>
    <t>DAL 13; DAL 50</t>
  </si>
  <si>
    <t>DAL 55; DAL 92; DAL 93; DAL 99</t>
  </si>
  <si>
    <t>KC 29</t>
  </si>
  <si>
    <t>8; NO 01 (35); NO 24 (06); NO 50 (29); NO 56 (25); NO 58 (19); NO 90 (15); NO 96 (08); NO 99 (35)</t>
  </si>
  <si>
    <t>LCB (2); FS (9); RCB (0)</t>
  </si>
  <si>
    <t>LLB (06); LOLB (08); LE (15); LILB (19); RILB (25); RE (29); RLB (35); ROLB (35)</t>
  </si>
  <si>
    <t>NO 01 (RLB); NO 23 (RCB); NO 24 (LLB); NO 29 (LCB); NO 32 (FS); NO 50 (RE); NO 56 (RILB); NO 58 (LILB); NO 90 (LE); NO 96 (LOLB); NO 99 (ROLB)</t>
  </si>
  <si>
    <t>NO 01 (0.0); NO 23 (0.0); NO 24 (0.0); NO 29 (0.0); NO 32 (0.0); NO 50 (0.0); NO 56 (0.0); NO 58 (-0.5); NO 90 (0.0); NO 96 (0.0); NO 99 (-0.5)</t>
  </si>
  <si>
    <t>NO 50</t>
  </si>
  <si>
    <t>KC 29 (HB-R); KC 52 (C); KC 64 (LT); KC 83 (TE-R); NO 56 (RILB); NO 58 (LILB); NO 99 (ROLB)</t>
  </si>
  <si>
    <t>LOLB (0); LLB (3); LILB (0); RILB (0); RLB (3); ROLB (0)</t>
  </si>
  <si>
    <t>NO 58; NO 99</t>
  </si>
  <si>
    <t>LWR^; TE-L; HB-R; TE-R; RWR^</t>
  </si>
  <si>
    <t>KC 09; KC 24; KC 29; KC 83; KC 84</t>
  </si>
  <si>
    <t>KC 09 (RWR); KC 15 (QB); KC 24 (TE-L); KC 29 (HB-R); KC 52 (C); KC 62 (LG); KC 64 (LT); KC 65 (RG); KC 74 (RT); KC 83 (TE-R); KC 84 (LWR)</t>
  </si>
  <si>
    <t>KC 09 (0.0); KC 15 (0.0); KC 24 (0.0); KC 29 (+0.5); KC 52 (+0.5); KC 62 (0.0); KC 64 (0.0); KC 65 (0.0); KC 74 (0.0); KC 83 (+0.5); KC 84 (0.0)</t>
  </si>
  <si>
    <t>KC 24; KC 83</t>
  </si>
  <si>
    <t>KC 09; KC 84</t>
  </si>
  <si>
    <t>LWR r; TE-L 1; HB-R r; TE-R r; RWR r</t>
  </si>
  <si>
    <t>-; 3; -; -; -</t>
  </si>
  <si>
    <t>KC 84 r; KC 24 1; KC 29 r; KC 83 r; KC 09 r</t>
  </si>
  <si>
    <t>KC 29; KC 52; KC 83</t>
  </si>
  <si>
    <t>NO 23 &gt; KC 84; NO 29 &gt; KC 09</t>
  </si>
  <si>
    <t>1; KC 29 (HB-R)</t>
  </si>
  <si>
    <t>KC 83* (R:L{R})</t>
  </si>
  <si>
    <t>NO 24</t>
  </si>
  <si>
    <t>LWR^(-8.5); RWR^(+3.5)</t>
  </si>
  <si>
    <t>1.2732449347248356</t>
  </si>
  <si>
    <t>0.24620965607131762</t>
  </si>
  <si>
    <t>KC 09; KC 24; KC 84</t>
  </si>
  <si>
    <t>NO 01; NO 23; NO 24; NO 29; NO 32</t>
  </si>
  <si>
    <t>NO 56; NO 58; NO 96</t>
  </si>
  <si>
    <t>NO 50; NO 90; NO 99</t>
  </si>
  <si>
    <t>6; SEA 00 (29); SEA 17 (17); SEA 55 (35); SEA 58 (09); SEA 90 (25); SEA 99 (16)</t>
  </si>
  <si>
    <t>LCB (2); FSL (11); FSR (11); SCBoR (4); RCB (1)</t>
  </si>
  <si>
    <t>LOLB (09); DLT (16); LILB (17); DRT (25); RLB (29); ROLB (35)</t>
  </si>
  <si>
    <t>SEA 00 (RLB); SEA 02 (FSL); SEA 17 (LILB); SEA 20 (FSR); SEA 21 (LCB); SEA 22 (RCB); SEA 23 (SCBoR); SEA 55 (ROLB); SEA 58 (LOLB); SEA 90 (DRT); SEA 99 (DLT)</t>
  </si>
  <si>
    <t>SEA 00 (0.0); SEA 02 (0.0); SEA 17 (-0.5); SEA 20 (0.0); SEA 21 (0.0); SEA 22 (0.0); SEA 23 (0.0); SEA 55 (0.0); SEA 58 (0.0); SEA 90 (+0.5); SEA 99 (0.0)</t>
  </si>
  <si>
    <t>SEA 23; SEA 55</t>
  </si>
  <si>
    <t>SEA 17; SEA 90</t>
  </si>
  <si>
    <t>SF 13 (QB); SF 65 (LG); SEA 17 (LILB); SEA 90 (DRT)</t>
  </si>
  <si>
    <t>SF 65; SEA 17</t>
  </si>
  <si>
    <t>SF 01 (LWR); SF 11 (SLiWR); SF 13 (QB); SF 15 (SLoWR); SF 24 (HB-R); SF 64 (C); SF 65 (LG); SF 68 (RT); SF 71 (LT); SF 77 (RG); SF 85 (RWR)</t>
  </si>
  <si>
    <t>SF 01 (0.0); SF 11 (0.0); SF 13 (+0.5); SF 15 (0.0); SF 24 (0.0); SF 64 (0.0); SF 65 (-0.5); SF 68 (0.0); SF 71 (0.0); SF 77 (0.0); SF 85 (0.0)</t>
  </si>
  <si>
    <t>7; SEA 00; SEA 02; SEA 17; SEA 20; SEA 21; SEA 22; SEA 23</t>
  </si>
  <si>
    <t>LWR 36(12); SLoWR 3(5); SLiWR xo(11); HB-R h56(1); RWR 34(5)</t>
  </si>
  <si>
    <t>3; 3; X; H5; 4</t>
  </si>
  <si>
    <t>SF 01 36(12); SF 15 3(5); SF 11 xo(11); SF 24 h56(1); SF 85 34(5)</t>
  </si>
  <si>
    <t>4; SEA 55 (ROLB); SEA 58 (LOLB); SEA 90 (DRT); SEA 99 (DLT)</t>
  </si>
  <si>
    <t>SF 13; SEA 90</t>
  </si>
  <si>
    <t>SEA 22 &gt; SF 01</t>
  </si>
  <si>
    <t>SEA 17 (P); SEA 90 (B) SF 65</t>
  </si>
  <si>
    <t>SF 65</t>
  </si>
  <si>
    <t>SEA 99</t>
  </si>
  <si>
    <t>LWR(-11.5); SLoWR(-9.5); SLiWR^(-6.5); RWR^(+5.5)</t>
  </si>
  <si>
    <t>0.6135928355170412</t>
  </si>
  <si>
    <t>SEA 02; SEA 20; SEA 21; SEA 22; SEA 23</t>
  </si>
  <si>
    <t>6; SF 54 (15); SF 59 (31); SF 90 (25); SF 91 (38); SF 97 (07); SF 99 (15)</t>
  </si>
  <si>
    <t>LCB (1); SCBoL (2); FSL (11); FS (14); RCB (1)</t>
  </si>
  <si>
    <t>LEO (07); LLB (15); LE (15); DRT (25); RLB (31); REO (38)</t>
  </si>
  <si>
    <t>SF 00 (RCB); SF 02 (SCBoL); SF 06 (FSL); SF 22 (LCB); SF 27 (FS); SF 54 (LLB); SF 59 (RLB); SF 90 (DRT); SF 91 (REO); SF 97 (LEO); SF 99 (LE)</t>
  </si>
  <si>
    <t>SF 00 (0.0); SF 02 (-0.5); SF 06 (0.0); SF 22 (0.0); SF 27 (0.0); SF 54 (-0.5); SF 59 (0.0); SF 90 (+0.5); SF 91 (+0.5); SF 97 (0.0); SF 99 (0.0)</t>
  </si>
  <si>
    <t>LEO (07); LE (15); DRT (25); REO (38)</t>
  </si>
  <si>
    <t>SEA 07 (QB); SEA 67 (LT); SEA 70 (LG); SEA 87 (RWR); SF 02 (SCBoL); SF 54 (LLB); SF 90 (DRT); SF 91 (REO)</t>
  </si>
  <si>
    <t>LLB (2); RLB (2)</t>
  </si>
  <si>
    <t>SEA 67; SEA 70; SF 02; SF 54</t>
  </si>
  <si>
    <t>SEA 07 (QB); SEA 09 (HB-L); SEA 11 (SRiWR); SEA 14 (LWR); SEA 16 (SRoWR); SEA 57 (C); SEA 67 (LT); SEA 70 (LG); SEA 75 (RG); SEA 78 (RT); SEA 87 (RWR)</t>
  </si>
  <si>
    <t>SEA 07 (+0.5); SEA 09 (0.0); SEA 11 (0.0); SEA 14 (0.0); SEA 16 (0.0); SEA 57 (0.0); SEA 67 (-0.5); SEA 70 (-1.0); SEA 75 (0.0); SEA 78 (0.0); SEA 87 (+0.5)</t>
  </si>
  <si>
    <t>SF 02</t>
  </si>
  <si>
    <t>7; SF 00; SF 02; SF 06; SF 22; SF 27; SF 54; SF 59</t>
  </si>
  <si>
    <t>LWR 8i(10); HB-L h31(1); SRiWR 1; SRoWR 7o(8); RWR 6i(6)</t>
  </si>
  <si>
    <t>8; H5; 3; 7; 6</t>
  </si>
  <si>
    <t>SEA 14 8i(10); SEA 09 h31(1); SEA 11 1; SEA 16 7o(8); SEA 87 6i(6)</t>
  </si>
  <si>
    <t>6i(6)</t>
  </si>
  <si>
    <t>4; SF 90 (DRT); SF 91 (REO); SF 97 (LEO); SF 99 (LE)</t>
  </si>
  <si>
    <t>SEA 07; SEA 87; SF 90; SF 91</t>
  </si>
  <si>
    <t>SF 00 &gt; SEA 14; SF 02 &gt; SEA 16; SF 22 &gt; SEA 87</t>
  </si>
  <si>
    <t>SF 90 (I) SEA 70; SF 91 (B) SEA 67</t>
  </si>
  <si>
    <t>1; SEA 09 (HB-L)</t>
  </si>
  <si>
    <t>SEA 11* (R:L{R}&gt;L:R{R})</t>
  </si>
  <si>
    <t>LWR^(-16.5); SRiWR(+0.5); SRoWR(+4.5); RWR^(+5.5)</t>
  </si>
  <si>
    <t>1; SF 54</t>
  </si>
  <si>
    <t>0.6024898455311006</t>
  </si>
  <si>
    <t>SF 00; SF 02; SF 06; SF 22; SF 27</t>
  </si>
  <si>
    <t>SF 90; SF 91; SF 97; SF 99</t>
  </si>
  <si>
    <t>6; SEA 00 (21); SEA 17 (09); SEA 53 (31); SEA 55 (15); SEA 58 (39); SEA 99 (22)</t>
  </si>
  <si>
    <t>LCB (1); FS (10); SSR (7); SCBR (5); RCB (1)</t>
  </si>
  <si>
    <t>LOLB (09); LE (15); MLB (21); NT (22); ROLB (31); ROLB (39); SSR (42)</t>
  </si>
  <si>
    <t>SEA 00 (MLB); SEA 02 (FS); SEA 17 (LOLB); SEA 20 (SSR); SEA 21 (LCB); SEA 22 (RCB); SEA 23 (SCBR); SEA 53 (ROLB); SEA 55 (LE); SEA 58 (ROLB); SEA 99 (NT)</t>
  </si>
  <si>
    <t>SEA 00 (0.0); SEA 02 (0.0); SEA 17 (0.0); SEA 20 (+1.0); SEA 21 (0.0); SEA 22 (0.0); SEA 23 (0.0); SEA 53 (0.0); SEA 55 (+1.0); SEA 58 (0.0); SEA 99 (0.0)</t>
  </si>
  <si>
    <t>SEA 23; SEA 53; SEA 55</t>
  </si>
  <si>
    <t>LE (15); NT (22)</t>
  </si>
  <si>
    <t>SEA 53; SEA 55</t>
  </si>
  <si>
    <t>SF 64 (C); SF 85 (TE-L); SEA 20 (SSR); SEA 53 (ROLB); SEA 55 (LE)</t>
  </si>
  <si>
    <t>SF 64</t>
  </si>
  <si>
    <t>SF 01 (SLWR); SF 11 (RWR); SF 13 (QB); SF 15 (LWR); SF 24 (HB-R); SF 64 (C); SF 65 (LG); SF 68 (RT); SF 71 (LT); SF 77 (RG); SF 85 (TE-L)</t>
  </si>
  <si>
    <t>SF 01 (0.0); SF 11 (0.0); SF 13 (0.0); SF 15 (0.0); SF 24 (0.0); SF 64 (-1.0); SF 65 (0.0); SF 68 (0.0); SF 71 (0.0); SF 77 (0.0); SF 85 (0.0)</t>
  </si>
  <si>
    <t>6; SF 24 (HB-R); SF 64 (C); SF 65 (LG); SF 68 (RT); SF 71 (LT); SF 77 (RG)</t>
  </si>
  <si>
    <t>7; SEA 00; SEA 02; SEA 20; SEA 21; SEA 22; SEA 23; SEA 58</t>
  </si>
  <si>
    <t>LWR 8i(10); SLWR 3(4); TE-L xo(7); HB-R fl; RWR 9o</t>
  </si>
  <si>
    <t>8; 3; X; -; 9</t>
  </si>
  <si>
    <t>SF 15 8i(10); SF 01 3(4); SF 85 xo(7); SF 24 fl; SF 11 9o</t>
  </si>
  <si>
    <t>4; SEA 17 (LOLB); SEA 53 (ROLB); SEA 55 (LE); SEA 99 (NT)</t>
  </si>
  <si>
    <t>SEA 20; SEA 55</t>
  </si>
  <si>
    <t>SEA 21 &gt; SF 11; SEA 22 &gt; SF 15</t>
  </si>
  <si>
    <t>SEA 53 (CU); SEA 55 (CR) SF 64</t>
  </si>
  <si>
    <t>SF 85* (R:Lx)</t>
  </si>
  <si>
    <t>LWR(-7.5); SLWR^(-6.5); RWR^(+15.5)</t>
  </si>
  <si>
    <t>1; SEA 20</t>
  </si>
  <si>
    <t>1.2697651596534965</t>
  </si>
  <si>
    <t>SEA 00; SEA 17; SEA 53; SEA 55; SEA 58</t>
  </si>
  <si>
    <t>7; SF 30 (40); SF 54 (24); SF 56 (39); SF 59 (13); SF 90 (25); SF 97 (07); SF 99 (13)</t>
  </si>
  <si>
    <t>LCB (1); SCBiR (2); SCBoR (0); RCB (1)</t>
  </si>
  <si>
    <t>LEO (07); LLB (13); LE (13); RILB (24); DRT (25); REO (39); RLB (40)</t>
  </si>
  <si>
    <t>SF 00 (RCB); SF 02 (SCBiR); SF 22 (LCB); SF 27 (SCBoR); SF 30 (RLB); SF 54 (RILB); SF 56 (REO); SF 59 (LLB); SF 90 (DRT); SF 97 (LEO); SF 99 (LE)</t>
  </si>
  <si>
    <t>SF 00 (+0.5); SF 02 (0.0); SF 22 (0.0); SF 27 (0.0); SF 30 (0.0); SF 54 (0.0); SF 56 (0.0); SF 59 (0.0); SF 90 (0.0); SF 97 (0.0); SF 99 (0.0)</t>
  </si>
  <si>
    <t>LEO (07); LE (13); DRT (25); REO (39)</t>
  </si>
  <si>
    <t>FO</t>
  </si>
  <si>
    <t>SEA 07 (QB); SEA 14 (LWR); SF 00 (RCB)</t>
  </si>
  <si>
    <t>LLB (2); RILB (3); RLB (3)</t>
  </si>
  <si>
    <t>SEA 07 (QB); SEA 09 (HB-R); SEA 11 (SLiWR); SEA 14 (LWR); SEA 16 (SLoWR); SEA 57 (C); SEA 67 (LT); SEA 70 (LG); SEA 75 (RG); SEA 78 (RT); SEA 87 (RWR)</t>
  </si>
  <si>
    <t>SEA 07 (+0.5); SEA 09 (0.0); SEA 11 (0.0); SEA 14 (0.0); SEA 16 (0.0); SEA 57 (0.0); SEA 67 (0.0); SEA 70 (0.0); SEA 75 (0.0); SEA 78 (0.0); SEA 87 (0.0)</t>
  </si>
  <si>
    <t>B</t>
  </si>
  <si>
    <t>7; SF 00; SF 02; SF 22; SF 27; SF 30; SF 54; SF 59</t>
  </si>
  <si>
    <t>LWR 7i(5); SLoWR 12(-1); SLiWR xl(8); HB-R h2(-6); RWR 4i(8)</t>
  </si>
  <si>
    <t>7; 4; X; H2; 4</t>
  </si>
  <si>
    <t>SEA 14 7i(5); SEA 16 12(-1); SEA 11 xl(8); SEA 09 h2(-6); SEA 87 4i(8)</t>
  </si>
  <si>
    <t>SEA 14</t>
  </si>
  <si>
    <t>7i(5)</t>
  </si>
  <si>
    <t>4; SF 56 (REO); SF 90 (DRT); SF 97 (LEO); SF 99 (LE)</t>
  </si>
  <si>
    <t>SEA 07; SF 00</t>
  </si>
  <si>
    <t>SF 00 &gt; SEA 14; SF 22 &gt; SEA 87; SF 27 &gt; SEA 16</t>
  </si>
  <si>
    <t>SEA 11* (L:R{L})</t>
  </si>
  <si>
    <t>LWR(-11.5); SLoWR^(-9.5); SLiWR(-8.5); RWR^(+10.5)</t>
  </si>
  <si>
    <t>1; SF 00</t>
  </si>
  <si>
    <t>1.8595936351123283</t>
  </si>
  <si>
    <t>SF 00; SF 02; SF 22; SF 27; SF 30</t>
  </si>
  <si>
    <t>BRACKET</t>
  </si>
  <si>
    <t>RILB (6)</t>
  </si>
  <si>
    <t>SEA 11; SEA 14; SEA 19</t>
  </si>
  <si>
    <t>JAX 00</t>
  </si>
  <si>
    <t>7; CHI 22 (38); CHI 49 (10); CHI 53 (23); CHI 95 (38); CHI 97 (29); CHI 98 (06); CHI 99 (20)</t>
  </si>
  <si>
    <t>LCB (3); SCBoL (4); FSL (13); RCB (1)</t>
  </si>
  <si>
    <t>LEO (06); LLB (10); DLT (20); MLB (23); RE (29); REO (38); RLB (38)</t>
  </si>
  <si>
    <t>CHI 01 (LCB); CHI 06 (SCBoL); CHI 21 (RCB); CHI 22 (RLB); CHI 31 (FSL); CHI 49 (LLB); CHI 53 (MLB); CHI 95 (REO); CHI 97 (RE); CHI 98 (LEO); CHI 99 (DLT)</t>
  </si>
  <si>
    <t>CHI 01 (-0.5); CHI 06 (0.0); CHI 21 (0.0); CHI 22 (0.0); CHI 31 (0.0); CHI 49 (0.0); CHI 53 (0.0); CHI 95 (0.0); CHI 97 (+1.0); CHI 98 (0.0); CHI 99 (0.0)</t>
  </si>
  <si>
    <t>LEO (06); DLT (20); RE (29); REO (38)</t>
  </si>
  <si>
    <t>CHI 01</t>
  </si>
  <si>
    <t>JAX 00 (RWR); JAX 16 (QB); JAX 76 (LG); CHI 01 (LCB); CHI 97 (RE)</t>
  </si>
  <si>
    <t>LLB (4); MLB (4); RLB (4)</t>
  </si>
  <si>
    <t>JAX 76; CHI 01</t>
  </si>
  <si>
    <t>JAX 00; JAX 01; JAX 07; JAX 13; JAX 17</t>
  </si>
  <si>
    <t>JAX 00 (RWR); JAX 01 (HB-L); JAX 07 (SRoWR); JAX 13 (SRiWR); JAX 16 (QB); JAX 17 (LWR); JAX 65 (C); JAX 68 (RG); JAX 74 (LT); JAX 76 (LG); JAX 77 (RT)</t>
  </si>
  <si>
    <t>JAX 00 (+0.5); JAX 01 (0.0); JAX 07 (0.0); JAX 13 (0.0); JAX 16 (+0.5); JAX 17 (0.0); JAX 65 (0.0); JAX 68 (0.0); JAX 74 (0.0); JAX 76 (-1.0); JAX 77 (0.0)</t>
  </si>
  <si>
    <t>JAX 17</t>
  </si>
  <si>
    <t>JAX 07; JAX 17</t>
  </si>
  <si>
    <t>7; CHI 01; CHI 06; CHI 21; CHI 22; CHI 31; CHI 49; CHI 53</t>
  </si>
  <si>
    <t>LWR 4o(12); HB-L h7(-3); SRiWR 7(12); SRoWR 6(4); RWR 3(6)</t>
  </si>
  <si>
    <t>4; H7; 7; 6; 3</t>
  </si>
  <si>
    <t>JAX 17 4o(12); JAX 01 h7(-3); JAX 13 7(12); JAX 07 6(4); JAX 00 3(6)</t>
  </si>
  <si>
    <t>4; CHI 95 (REO); CHI 97 (RE); CHI 98 (LEO); CHI 99 (DLT)</t>
  </si>
  <si>
    <t>JAX 00; JAX 16; CHI 97</t>
  </si>
  <si>
    <t>CHI 21 &gt; JAX 17</t>
  </si>
  <si>
    <t>CHI 97 (O) JAX 76</t>
  </si>
  <si>
    <t>JAX 01* (L:B)</t>
  </si>
  <si>
    <t>LWR^(-9.5); SRiWR(+4.5); SRoWR^(+7.5); RWR(+9.5)</t>
  </si>
  <si>
    <t>0.9107106187397268</t>
  </si>
  <si>
    <t>CHI 01; CHI 06; CHI 21; CHI 22; CHI 31</t>
  </si>
  <si>
    <t>JAX 15</t>
  </si>
  <si>
    <t>7; CHI 39 (00); CHI 49 (11); CHI 53 (20); CHI 93 (16); CHI 95 (34); CHI 97 (23); CHI 98 (06)</t>
  </si>
  <si>
    <t>LCB (1); FS (10); SSR (7); RCB (2)</t>
  </si>
  <si>
    <t>LLB (00); LEO (06); LLB (11); DLT (16); LILB (20); NRT (23); REO (34); SSR (34)</t>
  </si>
  <si>
    <t>CHI 01 (LCB); CHI 21 (RCB); CHI 22 (SSR); CHI 31 (FS); CHI 39 (LLB); CHI 49 (LLB); CHI 53 (LILB); CHI 93 (DLT); CHI 95 (REO); CHI 97 (NRT); CHI 98 (LEO)</t>
  </si>
  <si>
    <t>CHI 01 (0.0); CHI 21 (0.0); CHI 22 (0.0); CHI 31 (0.0); CHI 39 (0.0); CHI 49 (0.0); CHI 53 (-0.5); CHI 93 (0.0); CHI 95 (0.0); CHI 97 (-0.5); CHI 98 (0.0)</t>
  </si>
  <si>
    <t>CHI 39; CHI 95; CHI 98</t>
  </si>
  <si>
    <t>LEO (06); DLT (16); NRT (23); REO (34)</t>
  </si>
  <si>
    <t>CHI 49</t>
  </si>
  <si>
    <t>JAX 04 (HB); JAX 65 (C); JAX 68 (RG); JAX 76 (LG); CHI 53 (LILB); CHI 93 (DLT); CHI 97 (NRT)</t>
  </si>
  <si>
    <t>LLB (3); LLB (2); LILB (3)</t>
  </si>
  <si>
    <t>CHI 53; CHI 97</t>
  </si>
  <si>
    <t>JAX 04; JAX 07; JAX 15; JAX 85; JAX 89</t>
  </si>
  <si>
    <t>JAX 04 (HB); JAX 07 (LWR); JAX 15 (RWR); JAX 16 (QB); JAX 65 (C); JAX 68 (RG); JAX 74 (LT); JAX 76 (LG); JAX 77 (RT); JAX 85 (TE-oR); JAX 89 (TE-iR)</t>
  </si>
  <si>
    <t>JAX 04 (+0.5); JAX 07 (0.0); JAX 15 (0.0); JAX 16 (0.0); JAX 65 (0.0); JAX 68 (0.0); JAX 74 (0.0); JAX 76 (+0.5); JAX 77 (0.0); JAX 85 (0.0); JAX 89 (0.0)</t>
  </si>
  <si>
    <t>JAX 04; JAX 07; JAX 15</t>
  </si>
  <si>
    <t>JAX 07; JAX 89</t>
  </si>
  <si>
    <t>JAX 04; JAX 76</t>
  </si>
  <si>
    <t>CHI 01 &gt; JAX 15; CHI 21 &gt; JAX 07</t>
  </si>
  <si>
    <t>1; JAX 04 (HB)</t>
  </si>
  <si>
    <t>LWR^(-14.5); RWR(+15.5)</t>
  </si>
  <si>
    <t>3.5544359735932796</t>
  </si>
  <si>
    <t>0.20035852535038456</t>
  </si>
  <si>
    <t>JAX 07; JAX 15</t>
  </si>
  <si>
    <t>CHI 93; CHI 95; CHI 97; CHI 98</t>
  </si>
  <si>
    <t>IND 27</t>
  </si>
  <si>
    <t>7; TEN 37 (34); TEN 49 (40); TEN 53 (14); TEN 56 (27); TEN 58 (07); TEN 93 (20); TEN 98 (26)</t>
  </si>
  <si>
    <t>IND 01; IND 14</t>
  </si>
  <si>
    <t>LCB (3); SCBL (1); FS (13); RCB (0)</t>
  </si>
  <si>
    <t>LEO (07); LLB (14); DLT (20); DRT (26); RILB (27); ROLB (34); ROLB (40)</t>
  </si>
  <si>
    <t>TEN 21 (SCBL); TEN 28 (FS); TEN 29 (RCB); TEN 37 (ROLB); TEN 38 (LCB); TEN 49 (ROLB); TEN 53 (LLB); TEN 56 (RILB); TEN 58 (LEO); TEN 93 (DLT); TEN 98 (DRT)</t>
  </si>
  <si>
    <t>TEN 21 (0.0); TEN 28 (0.0); TEN 29 (0.0); TEN 37 (-0.5); TEN 38 (0.0); TEN 49 (0.0); TEN 53 (0.0); TEN 56 (-0.5); TEN 58 (0.0); TEN 93 (-1.0); TEN 98 (0.0)</t>
  </si>
  <si>
    <t>TEN 98</t>
  </si>
  <si>
    <t>IND 27 (HB-L); IND 56 (LG); IND 68 (RG); IND 78 (C); IND 79 (LT); IND 85 (TE-L); TEN 37 (ROLB); TEN 53 (LLB); TEN 56 (RILB); TEN 93 (DLT); TEN 98 (DRT)</t>
  </si>
  <si>
    <t>LLB (6); RILB (5); ROLB (0); ROLB (0)</t>
  </si>
  <si>
    <t>IND 79; TEN 37; TEN 56; TEN 93</t>
  </si>
  <si>
    <t>IND 01; IND 11; IND 14; IND 27; IND 85</t>
  </si>
  <si>
    <t>IND 01 (RWR); IND 11 (LWR); IND 14 (SRWR); IND 15 (QB); IND 27 (HB-L); IND 56 (LG); IND 68 (RG); IND 72 (RT); IND 78 (C); IND 79 (LT); IND 85 (TE-L)</t>
  </si>
  <si>
    <t>IND 01 (0.0); IND 11 (0.0); IND 14 (0.0); IND 15 (0.0); IND 27 (+0.5); IND 56 (+0.5); IND 68 (0.0); IND 72 (0.0); IND 78 (0.0); IND 79 (-0.5); IND 85 (+0.5)</t>
  </si>
  <si>
    <t>IND 14; IND 85</t>
  </si>
  <si>
    <t>LWR r; TE-L r; HB-L r; SRWR z; RWR 0(-3)</t>
  </si>
  <si>
    <t>IND 11 r; IND 85 r; IND 27 r; IND 14 z; IND 01 0(-3)</t>
  </si>
  <si>
    <t>IND 27; IND 56; IND 85</t>
  </si>
  <si>
    <t>TEN 21 &gt; IND 14; TEN 29 &gt; IND 11</t>
  </si>
  <si>
    <t>IND 15</t>
  </si>
  <si>
    <t>1; IND 27 (HB-L)</t>
  </si>
  <si>
    <t>IND 01* (R:L{R})</t>
  </si>
  <si>
    <t>TEN 28</t>
  </si>
  <si>
    <t>LWR(-11.5); SRWR^(+10.5); RWR(+12.5)</t>
  </si>
  <si>
    <t>1.6690857076247245</t>
  </si>
  <si>
    <t>0.1321227558916489</t>
  </si>
  <si>
    <t>IND 01; IND 11; IND 14</t>
  </si>
  <si>
    <t>8; CLV 06 (11); CLV 12 (44); CLV 30 (34); CLV 43 (23); CLV 93 (28); CLV 94 (19); CLV 95 (39); CLV 99 (13)</t>
  </si>
  <si>
    <t>LCB (1); SCBL (0); FS (9)</t>
  </si>
  <si>
    <t>LLB (11); LE (13); DLT (19); MLB (23); DRT (28); ROLB (34); REO (39); ROLB (44)</t>
  </si>
  <si>
    <t>CLV 00 (LCB); CLV 06 (LLB); CLV 12 (ROLB); CLV 23 (SCBL); CLV 30 (ROLB); CLV 37 (FS); CLV 43 (MLB); CLV 93 (DRT); CLV 94 (DLT); CLV 95 (REO); CLV 99 (LE)</t>
  </si>
  <si>
    <t>CLV 00 (0.0); CLV 06 (0.0); CLV 12 (0.0); CLV 23 (0.0); CLV 30 (0.0); CLV 37 (0.0); CLV 43 (0.0); CLV 93 (-0.5); CLV 94 (-0.5); CLV 95 (+0.5); CLV 99 (0.0)</t>
  </si>
  <si>
    <t>LE (13); DLT (19); DRT (28); REO (39)</t>
  </si>
  <si>
    <t>CLV 94</t>
  </si>
  <si>
    <t>PHI 26 (HB-L); PHI 51 (C); PHI 68 (LT); PHI 69 (LG); PHI 77 (RG); PHI 81 (TE-oL); CLV 43 (MLB); CLV 93 (DRT); CLV 94 (DLT); CLV 95 (REO); CLV 99 (LE)</t>
  </si>
  <si>
    <t>LLB (3); MLB (4); ROLB (0); ROLB (1)</t>
  </si>
  <si>
    <t>PHI 81; CLV 93; CLV 94</t>
  </si>
  <si>
    <t>PHI 06; PHI 11; PHI 26; PHI 81; PHI 87</t>
  </si>
  <si>
    <t>PHI 01 (QB); PHI 06 (SRWR); PHI 11 (RWR); PHI 26 (HB-L); PHI 51 (C); PHI 65 (RT); PHI 68 (LT); PHI 69 (LG); PHI 77 (RG); PHI 81 (TE-oL); PHI 87 (TE-iL)</t>
  </si>
  <si>
    <t>PHI 01 (0.0); PHI 06 (0.0); PHI 11 (0.0); PHI 26 (+1.0); PHI 51 (0.0); PHI 65 (0.0); PHI 68 (+0.5); PHI 69 (+0.5); PHI 77 (0.0); PHI 81 (-0.5); PHI 87 (0.0)</t>
  </si>
  <si>
    <t>PHI 26; PHI 81</t>
  </si>
  <si>
    <t>PHI 11; PHI 87</t>
  </si>
  <si>
    <t>PHI 26; PHI 68; PHI 69; CLV 95</t>
  </si>
  <si>
    <t>CLV 00 &gt; PHI 11; CLV 23 &gt; PHI 06</t>
  </si>
  <si>
    <t>PHI 26 (B:B)</t>
  </si>
  <si>
    <t>SRWR(+11.5); RWR^(+17.5)</t>
  </si>
  <si>
    <t>1.7976103315314298</t>
  </si>
  <si>
    <t>0.49940436485938533</t>
  </si>
  <si>
    <t>PHI 81; PHI 87</t>
  </si>
  <si>
    <t>CLV 00; CLV 12; CLV 23; CLV 37</t>
  </si>
  <si>
    <t>CLV 06; CLV 30; CLV 43</t>
  </si>
  <si>
    <t>CLV 93; CLV 94; CLV 95; CLV 99</t>
  </si>
  <si>
    <t>7; CLV 06 (12); CLV 30 (27); CLV 37 (06); CLV 90 (18); CLV 94 (28); CLV 95 (37); CLV 99 (09)</t>
  </si>
  <si>
    <t>LCB (1); FS (9); SCBR (5); RCB (4)</t>
  </si>
  <si>
    <t>LLB (06); LOLB (09); LLB (12); DLT (18); RILB (27); DRT (28); REO (37)</t>
  </si>
  <si>
    <t>CLV 00 (LCB); CLV 06 (LLB); CLV 12 (FS); CLV 23 (RCB); CLV 29 (SCBR); CLV 30 (RILB); CLV 37 (LLB); CLV 90 (DLT); CLV 94 (DRT); CLV 95 (REO); CLV 99 (LOLB)</t>
  </si>
  <si>
    <t>CLV 00 (0.0); CLV 06 (0.0); CLV 12 (0.0); CLV 23 (0.0); CLV 29 (0.0); CLV 30 (+0.5); CLV 37 (0.0); CLV 90 (-0.5); CLV 94 (0.0); CLV 95 (0.0); CLV 99 (0.0)</t>
  </si>
  <si>
    <t>CLV 90</t>
  </si>
  <si>
    <t>PHI 69 (LG); PHI 77 (RG); CLV 30 (RILB); CLV 90 (DLT); CLV 94 (DRT)</t>
  </si>
  <si>
    <t>LOLB (0); LLB (3); LLB (2); RILB (4)</t>
  </si>
  <si>
    <t>PHI 77; CLV 90</t>
  </si>
  <si>
    <t>PHI 01 (QB); PHI 06 (LWR); PHI 11 (RWR); PHI 26 (HB-R); PHI 51 (C); PHI 65 (RT); PHI 68 (LT); PHI 69 (LG); PHI 77 (RG); PHI 81 (TE-R); PHI 87 (SLWR)</t>
  </si>
  <si>
    <t>PHI 01 (0.0); PHI 06 (0.0); PHI 11 (0.0); PHI 26 (0.0); PHI 51 (0.0); PHI 65 (0.0); PHI 68 (0.0); PHI 69 (0.0); PHI 77 (-0.5); PHI 81 (0.0); PHI 87 (0.0)</t>
  </si>
  <si>
    <t>LWR z; SLWR 0u(-7); HB-R r; TE-R 1; RWR 29(3)</t>
  </si>
  <si>
    <t>-; 0; -; 3; 9</t>
  </si>
  <si>
    <t>PHI 06 z; PHI 87 0u(-7); PHI 26 r; PHI 81 1; PHI 11 29(3)</t>
  </si>
  <si>
    <t>CLV 00 &gt; PHI 11</t>
  </si>
  <si>
    <t>PHI 87* (R:Lx)</t>
  </si>
  <si>
    <t>LWR^(-14.5); SLWR(-0.5); RWR^(+15.5)</t>
  </si>
  <si>
    <t>3.1017464017613454</t>
  </si>
  <si>
    <t>CLV 00; CLV 12; CLV 23; CLV 29; CLV 37</t>
  </si>
  <si>
    <t>CLV 90; CLV 94; CLV 95; CLV 99</t>
  </si>
  <si>
    <t>6; ARZ 34 (35); ARZ 51 (15); ARZ 55 (15); ARZ 58 (39); ARZ 95 (22); ARZ 96 (27)</t>
  </si>
  <si>
    <t>LCB (2); SCBoL (8); SCBiL (3); FS (10); RCB (1)</t>
  </si>
  <si>
    <t>LLB (15); LE (15); NT (22); DRT (27); RLB (35); ROLB (39)</t>
  </si>
  <si>
    <t>ARZ 02 (SCBiL); ARZ 03 (FS); ARZ 16 (RCB); ARZ 21 (SCBoL); ARZ 23 (LCB); ARZ 34 (RLB); ARZ 51 (LLB); ARZ 55 (LE); ARZ 58 (ROLB); ARZ 95 (NT); ARZ 96 (DRT)</t>
  </si>
  <si>
    <t>ARZ 02 (0.0); ARZ 03 (0.0); ARZ 16 (0.0); ARZ 21 (0.0); ARZ 23 (0.0); ARZ 34 (0.0); ARZ 51 (0.0); ARZ 55 (+0.5); ARZ 58 (0.0); ARZ 95 (+1.0); ARZ 96 (0.0)</t>
  </si>
  <si>
    <t>ARZ 21; ARZ 58</t>
  </si>
  <si>
    <t>GB 71 (C); GB 74 (LG); GB 77 (RG); ARZ 34 (RLB); ARZ 55 (LE); ARZ 95 (NT); ARZ 96 (DRT)</t>
  </si>
  <si>
    <t>LLB (4); RLB (5); ROLB (0)</t>
  </si>
  <si>
    <t>GB 74; GB 77</t>
  </si>
  <si>
    <t>GB 08 (HB-R); GB 09 (SRWR); GB 10 (QB); GB 11 (SLWR); GB 50 (RT); GB 63 (LT); GB 71 (C); GB 74 (LG); GB 77 (RG); GB 85 (RWR); GB 87 (LWR)</t>
  </si>
  <si>
    <t>GB 08 (0.0); GB 09 (0.0); GB 10 (0.0); GB 11 (0.0); GB 50 (0.0); GB 63 (0.0); GB 71 (0.0); GB 74 (-1.0); GB 77 (-1.0); GB 85 (0.0); GB 87 (0.0)</t>
  </si>
  <si>
    <t>GB 09; GB 87</t>
  </si>
  <si>
    <t>LWR r; SLWR xg(-8); HB-R r; SRWR z; RWR z</t>
  </si>
  <si>
    <t>-; X; -; -; -</t>
  </si>
  <si>
    <t>GB 87 r; GB 11 xg(-8); GB 08 r; GB 09 z; GB 85 z</t>
  </si>
  <si>
    <t>ARZ 55; ARZ 95</t>
  </si>
  <si>
    <t>ARZ 16 &gt; GB 87</t>
  </si>
  <si>
    <t>GB 11* (L:R{L})</t>
  </si>
  <si>
    <t>LWR^(-11.5); SLWR(-3.5); SRWR^(+9.5); RWR(+16.5)</t>
  </si>
  <si>
    <t>2.6134298365258437</t>
  </si>
  <si>
    <t>ARZ 03; ARZ 16; ARZ 21; ARZ 23; ARZ 34</t>
  </si>
  <si>
    <t>ARZ 02; ARZ 51; ARZ 58</t>
  </si>
  <si>
    <t>ARZ 55; ARZ 95; ARZ 96</t>
  </si>
  <si>
    <t>9; TB 00 (33); TB 03 (28); TB 09 (38); TB 24 (44); TB 50 (19); TB 52 (16); TB 54 (08); TB 90 (14); TB 94 (27)</t>
  </si>
  <si>
    <t>NO 16; NO 22</t>
  </si>
  <si>
    <t>LCB (6); FS (13)</t>
  </si>
  <si>
    <t>LOLB (08); LE (14); LILB (16); DLT (19); DRT (27); RILB (28); REO (33); ROLB (38); RLB (44)</t>
  </si>
  <si>
    <t>TB 00 (REO); TB 03 (RILB); TB 09 (ROLB); TB 24 (RLB); TB 27 (LCB); TB 31 (FS); TB 50 (DLT); TB 52 (LILB); TB 54 (LOLB); TB 90 (LE); TB 94 (DRT)</t>
  </si>
  <si>
    <t>TB 00 (+1.0); TB 03 (0.0); TB 09 (0.0); TB 24 (0.0); TB 27 (0.0); TB 31 (0.0); TB 50 (+0.5); TB 52 (0.0); TB 54 (0.0); TB 90 (0.0); TB 94 (-1.5)</t>
  </si>
  <si>
    <t>LE (14); DLT (19); DRT (27); REO (33)</t>
  </si>
  <si>
    <t>NO 61 (C); NO 64 (LG); NO 75 (LT); NO 87 (TE-iL); TB 00 (REO); TB 50 (DLT); TB 94 (DRT)</t>
  </si>
  <si>
    <t>LOLB (0); LILB (5); RILB (4); RLB (5); ROLB (0)</t>
  </si>
  <si>
    <t>NO 61; NO 87; TB 94</t>
  </si>
  <si>
    <t>NO 16; NO 22; NO 41; NO 83; NO 87</t>
  </si>
  <si>
    <t>NO 16 (SRWR); NO 18 (QB); NO 22 (RWR); NO 41 (HB-L); NO 61 (C); NO 64 (LG); NO 67 (RG); NO 70 (RT); NO 75 (LT); NO 83 (TE-oL); NO 87 (TE-iL)</t>
  </si>
  <si>
    <t>NO 16 (0.0); NO 18 (0.0); NO 22 (0.0); NO 41 (0.0); NO 61 (-0.5); NO 64 (0.0); NO 67 (0.0); NO 70 (0.0); NO 75 (+0.5); NO 83 (0.0); NO 87 (-1.0)</t>
  </si>
  <si>
    <t>NO 22; NO 87</t>
  </si>
  <si>
    <t>TB 94 DH</t>
  </si>
  <si>
    <t>NO 75; TB 00; TB 50</t>
  </si>
  <si>
    <t>NO 16* (R:L{R})</t>
  </si>
  <si>
    <t>SRWR(+6.5); RWR^(+8.5)</t>
  </si>
  <si>
    <t>4.003830124086294</t>
  </si>
  <si>
    <t>0.26897806902107035</t>
  </si>
  <si>
    <t>NO 83; NO 87</t>
  </si>
  <si>
    <t>TB 03; TB 24; TB 27; TB 31</t>
  </si>
  <si>
    <t>TB 50; TB 90; TB 94</t>
  </si>
  <si>
    <t>6; GB 07 (24); GB 55 (08); GB 56 (10); GB 90 (38); GB 94 (14); GB 96 (30)</t>
  </si>
  <si>
    <t>LCB (8); SCBL (4); SCBiR (9); SCBoR (6); RCB (7)</t>
  </si>
  <si>
    <t>LOLB (08); LLB (10); LE (14); RILB (24); RE (30); REO (38)</t>
  </si>
  <si>
    <t>GB 07 (RILB); GB 20 (SCBoR); GB 23 (RCB); GB 25 (LCB); GB 29 (SCBL); GB 33 (SCBiR); GB 55 (LOLB); GB 56 (LLB); GB 90 (REO); GB 94 (LE); GB 96 (RE)</t>
  </si>
  <si>
    <t>GB 07 (0.0); GB 20 (0.0); GB 23 (0.0); GB 25 (0.0); GB 29 (0.0); GB 33 (0.0); GB 55 (0.0); GB 56 (0.0); GB 90 (0.0); GB 94 (0.0); GB 96 (0.0)</t>
  </si>
  <si>
    <t>LE (14); RE (30); REO (38)</t>
  </si>
  <si>
    <t>GB 23</t>
  </si>
  <si>
    <t>ARZ 14 (LWR); GB 20 (SCBoR)</t>
  </si>
  <si>
    <t>LOLB (0); LLB (2); RILB (0)</t>
  </si>
  <si>
    <t>ARZ 04; ARZ 14; ARZ 31; ARZ 85; ARZ 89</t>
  </si>
  <si>
    <t>ARZ 01 (QB); ARZ 04 (SLoWR); ARZ 14 (LWR); ARZ 31 (RWR); ARZ 62 (LG); ARZ 63 (RG); ARZ 68 (RT); ARZ 70 (LT); ARZ 72 (C); ARZ 85 (SLiWR); ARZ 89 (SRWR)</t>
  </si>
  <si>
    <t>ARZ 01 (0.0); ARZ 04 (0.0); ARZ 14 (+0.5); ARZ 31 (0.0); ARZ 62 (0.0); ARZ 63 (0.0); ARZ 68 (0.0); ARZ 70 (0.0); ARZ 72 (0.0); ARZ 85 (0.0); ARZ 89 (0.0)</t>
  </si>
  <si>
    <t>ARZ 85; ARZ 89</t>
  </si>
  <si>
    <t>5; ARZ 62 (LG); ARZ 63 (RG); ARZ 68 (RT); ARZ 70 (LT); ARZ 72 (C)</t>
  </si>
  <si>
    <t>GB 20</t>
  </si>
  <si>
    <t>7; GB 20; GB 23; GB 25; GB 29; GB 33; GB 55; GB 56</t>
  </si>
  <si>
    <t>LWR 2(0); SLoWR 3o(3); SLiWR 7(8); SRWR 4(11); RWR 4(5)</t>
  </si>
  <si>
    <t>2; 3; 7; 4; 4</t>
  </si>
  <si>
    <t>ARZ 14 2(0); ARZ 04 3o(3); ARZ 85 7(8); ARZ 89 4(11); ARZ 31 4(5)</t>
  </si>
  <si>
    <t>4; GB 07 (RILB); GB 90 (REO); GB 94 (LE); GB 96 (RE)</t>
  </si>
  <si>
    <t>LWR(-15.5); SLoWR(-7.5); SLiWR^(-4.5); SRWR^(+11.5); RWR(+20.5)</t>
  </si>
  <si>
    <t>2.131226364956463</t>
  </si>
  <si>
    <t>ARZ 04; ARZ 14; ARZ 89</t>
  </si>
  <si>
    <t>GB 20; GB 23; GB 25; GB 29; GB 33</t>
  </si>
  <si>
    <t>GB 07; GB 56</t>
  </si>
  <si>
    <t>GB 55; GB 90; GB 94; GB 96</t>
  </si>
  <si>
    <t>7; WAS 04 (08); WAS 11 (14); WAS 54 (39); WAS 90 (37); WAS 93 (30); WAS 94 (22); WAS 97 (16)</t>
  </si>
  <si>
    <t>BLT 04; BLT 07; BLT 80</t>
  </si>
  <si>
    <t>LCB (3); FSR (13); SCBoR (4); RCB (7)</t>
  </si>
  <si>
    <t>LOLB (08); LLB (14); DLT (16); NT (22); RE (30); REO (37); RLB (39)</t>
  </si>
  <si>
    <t>WAS 00 (RCB); WAS 01 (SCBoR); WAS 04 (LOLB); WAS 11 (LLB); WAS 20 (FSR); WAS 25 (LCB); WAS 54 (RLB); WAS 90 (REO); WAS 93 (RE); WAS 94 (NT); WAS 97 (DLT)</t>
  </si>
  <si>
    <t>WAS 00 (0.0); WAS 01 (0.0); WAS 04 (0.0); WAS 11 (0.0); WAS 20 (0.0); WAS 25 (0.0); WAS 54 (0.0); WAS 90 (0.0); WAS 93 (0.0); WAS 94 (0.0); WAS 97 (0.0)</t>
  </si>
  <si>
    <t>WAS 93; WAS 94</t>
  </si>
  <si>
    <t>DLT (16); NT (22); RE (30); REO (37)</t>
  </si>
  <si>
    <t>WAS 20</t>
  </si>
  <si>
    <t>BLT 08 (QB); BLT 43 (HB-R); BLT 89 (RWR); WAS 04 (LOLB); WAS 11 (LLB)</t>
  </si>
  <si>
    <t>LOLB (0); LLB (4); RLB (2)</t>
  </si>
  <si>
    <t>TE&gt;RWR; TE&gt;SLiWR</t>
  </si>
  <si>
    <t>BLT 04 (SLoWR); BLT 07 (LWR); BLT 08 (QB); BLT 43 (HB-R); BLT 64 (C); BLT 65 (LG); BLT 70 (RT); BLT 77 (RG); BLT 79 (LT); BLT 80 (SLiWR); BLT 89 (RWR)</t>
  </si>
  <si>
    <t>BLT 04 (0.0); BLT 07 (0.0); BLT 08 (+1.0); BLT 43 (0.0); BLT 64 (0.0); BLT 65 (0.0); BLT 70 (0.0); BLT 77 (0.0); BLT 79 (0.0); BLT 80 (0.0); BLT 89 (0.0)</t>
  </si>
  <si>
    <t>BLT 43; BLT 89</t>
  </si>
  <si>
    <t>BLT 04; BLT 89</t>
  </si>
  <si>
    <t>LEAD;QB RUNS</t>
  </si>
  <si>
    <t>BLT 80 (R:Lx)</t>
  </si>
  <si>
    <t>WAS 11</t>
  </si>
  <si>
    <t>LWR(-12.5); SLoWR^(-9.5); SLiWR(-7.5); RWR^(+9.5)</t>
  </si>
  <si>
    <t>1.926952912059931</t>
  </si>
  <si>
    <t>1.530877938837728</t>
  </si>
  <si>
    <t>WAS 90; WAS 93; WAS 94; WAS 97</t>
  </si>
  <si>
    <t>7; NE 23 (15); NE 31 (44); NE 33 (36); NE 53 (28); NE 91 (13); NE 92 (29); NE 94 (21)</t>
  </si>
  <si>
    <t>LCB (3); SCBL (1); FSL (11); SSR (9)</t>
  </si>
  <si>
    <t>LE (13); LLB (15); NLT (21); RILB (28); RE (29); SSR (35); ROLB (36); RLB (44)</t>
  </si>
  <si>
    <t>NE 00 (LCB); NE 15 (SSR); NE 23 (LLB); NE 25 (FSL); NE 31 (RLB); NE 33 (ROLB); NE 48 (SCBL); NE 53 (RILB); NE 91 (LE); NE 92 (RE); NE 94 (NLT)</t>
  </si>
  <si>
    <t>NE 00 (-1.0); NE 15 (0.0); NE 23 (0.0); NE 25 (0.0); NE 31 (0.0); NE 33 (0.0); NE 48 (0.0); NE 53 (0.0); NE 91 (0.0); NE 92 (0.0); NE 94 (0.0)</t>
  </si>
  <si>
    <t>LE (13); NLT (21); RE (29)</t>
  </si>
  <si>
    <t>HST 03 (RWR); NE 00 (LCB)</t>
  </si>
  <si>
    <t>LLB (5); RILB (5); RLB (2); ROLB (0)</t>
  </si>
  <si>
    <t>HST 01; HST 03; HST 19; HST 33; HST 87</t>
  </si>
  <si>
    <t>HST 01 (SRiWR); HST 03 (RWR); HST 07 (QB); HST 19 (SRoWR); HST 33 (HB-L); HST 69 (RG); HST 70 (C); HST 71 (RT); HST 76 (LG); HST 78 (LT); HST 87 (TE-L)</t>
  </si>
  <si>
    <t>HST 01 (0.0); HST 03 (+0.5); HST 07 (0.0); HST 19 (0.0); HST 33 (0.0); HST 69 (0.0); HST 70 (0.0); HST 71 (0.0); HST 76 (0.0); HST 78 (0.0); HST 87 (0.0)</t>
  </si>
  <si>
    <t>HST 19; HST 87</t>
  </si>
  <si>
    <t>6; HST 69 (RG); HST 70 (C); HST 71 (RT); HST 76 (LG); HST 78 (LT); HST 87 (TE-L)</t>
  </si>
  <si>
    <t>6; NE 00; NE 15; NE 23; NE 25; NE 48; NE 53</t>
  </si>
  <si>
    <t>TE-L k; HB-L h3(-6); SRiWR 1z; SRoWR 1z; RWR 0(-5)</t>
  </si>
  <si>
    <t>-; H3; 3; 3; 0</t>
  </si>
  <si>
    <t>HST 87 k; HST 33 h3(-6); HST 01 1z; HST 19 1z; HST 03 0(-5)</t>
  </si>
  <si>
    <t>0(-5)</t>
  </si>
  <si>
    <t>5; NE 31 (RLB); NE 33 (ROLB); NE 91 (LE); NE 92 (RE); NE 94 (NLT)</t>
  </si>
  <si>
    <t>; NE 00 &gt; HST 03</t>
  </si>
  <si>
    <t>HST 33 (L:B)</t>
  </si>
  <si>
    <t>SRiWR(+5.5); SRoWR^(+7.5); RWR(+9.5)</t>
  </si>
  <si>
    <t>3.042946850128682</t>
  </si>
  <si>
    <t>0.18643186500208442</t>
  </si>
  <si>
    <t>LWR; TE-L; SRiWR; SRoWR; RWR</t>
  </si>
  <si>
    <t>NE 00; NE 15; NE 23; NE 25; NE 31</t>
  </si>
  <si>
    <t>NE 33; NE 48; NE 53</t>
  </si>
  <si>
    <t>NE 91; NE 92; NE 94</t>
  </si>
  <si>
    <t>9; TEN 28 (34); TEN 37 (38); TEN 49 (09); TEN 53 (28); TEN 56 (02); TEN 58 (42); TEN 69 (34); TEN 93 (24); TEN 98 (15)</t>
  </si>
  <si>
    <t>IND 11; IND 81</t>
  </si>
  <si>
    <t>LCB (1); RCB (0)</t>
  </si>
  <si>
    <t>LOLB (02); LEO (09); LE (15); DRT (24); RILB (28); REO (34); RLB (34); ROLB (38); ROLB (42)</t>
  </si>
  <si>
    <t>TEN 28 (RLB); TEN 29 (RCB); TEN 37 (ROLB); TEN 38 (LCB); TEN 49 (LEO); TEN 53 (RILB); TEN 56 (LOLB); TEN 58 (ROLB); TEN 69 (REO); TEN 93 (DRT); TEN 98 (LE)</t>
  </si>
  <si>
    <t>TEN 28 (0.0); TEN 29 (0.0); TEN 37 (+0.5); TEN 38 (0.0); TEN 49 (0.0); TEN 53 (0.0); TEN 56 (+0.5); TEN 58 (+0.5); TEN 69 (+0.5); TEN 93 (0.0); TEN 98 (+0.5)</t>
  </si>
  <si>
    <t>TEN 49; TEN 58; TEN 69</t>
  </si>
  <si>
    <t>LEO (09); LE (15); DRT (24); REO (34)</t>
  </si>
  <si>
    <t>IND 11 (LWR); IND 56 (LG); IND 72 (RT); IND 78 (C); IND 85 (TE-L); TEN 37 (ROLB); TEN 49 (LEO); TEN 56 (LOLB); TEN 58 (ROLB); TEN 69 (REO); TEN 93 (DRT); TEN 98 (LE)</t>
  </si>
  <si>
    <t>LOLB (0); RILB (3); RLB (4); ROLB (1); ROLB (0)</t>
  </si>
  <si>
    <t>IND 11; IND 78; IND 85</t>
  </si>
  <si>
    <t>IND 11; IND 14; IND 27; IND 81; IND 85</t>
  </si>
  <si>
    <t>IND 11 (LWR); IND 14 (RWR); IND 15 (QB); IND 27 (HB-L); IND 56 (LG); IND 68 (RG); IND 72 (RT); IND 78 (C); IND 79 (LT); IND 81 (SLWR); IND 85 (TE-L)</t>
  </si>
  <si>
    <t>IND 11 (-0.5); IND 14 (0.0); IND 15 (0.0); IND 27 (0.0); IND 56 (0.0); IND 68 (0.0); IND 72 (0.0); IND 78 (-0.5); IND 79 (0.0); IND 81 (0.0); IND 85 (-0.5)</t>
  </si>
  <si>
    <t>IND 14; IND 81</t>
  </si>
  <si>
    <t>GL</t>
  </si>
  <si>
    <t>TEN 37; TEN 56; TEN 58; TEN 69; TEN 98</t>
  </si>
  <si>
    <t>TEN 38 &gt; IND 14</t>
  </si>
  <si>
    <t>LWR(-2.5); SLWR^(-1.5); RWR^(+7.5)</t>
  </si>
  <si>
    <t>4.518343228419698</t>
  </si>
  <si>
    <t>IND 81; IND 85</t>
  </si>
  <si>
    <t>TEN 28; TEN 29; TEN 37; TEN 38</t>
  </si>
  <si>
    <t>TEN 58; TEN 69; TEN 93; TEN 98</t>
  </si>
  <si>
    <t>9; CLV 06 (32); CLV 12 (41); CLV 30 (10); CLV 37 (35); CLV 43 (22); CLV 93 (19); CLV 94 (24); CLV 95 (28); CLV 99 (14)</t>
  </si>
  <si>
    <t>LCB (6); SCBL (5)</t>
  </si>
  <si>
    <t>LOLB (10); LE (14); DLT (19); MLB (22); DRT (24); DRT (28); ROLB (32); ROLB (35); ROLB (41)</t>
  </si>
  <si>
    <t>CLV 00 (SCBL); CLV 06 (ROLB); CLV 12 (ROLB); CLV 21 (LCB); CLV 30 (LOLB); CLV 37 (ROLB); CLV 43 (MLB); CLV 93 (DLT); CLV 94 (DRT); CLV 95 (DRT); CLV 99 (LE)</t>
  </si>
  <si>
    <t>CLV 00 (0.0); CLV 06 (0.0); CLV 12 (0.0); CLV 21 (0.0); CLV 30 (0.0); CLV 37 (0.0); CLV 43 (-0.5); CLV 93 (0.0); CLV 94 (-0.5); CLV 95 (0.0); CLV 99 (-0.5)</t>
  </si>
  <si>
    <t>LE (14); DLT (19); DRT (24); DRT (28)</t>
  </si>
  <si>
    <t>PHI 01 (QB); PHI 65 (RT); PHI 69 (LG); PHI 77 (RG); CLV 43 (MLB); CLV 94 (DRT); CLV 99 (LE)</t>
  </si>
  <si>
    <t>LOLB (0); MLB (4); ROLB (0); ROLB (0); ROLB (0)</t>
  </si>
  <si>
    <t>CLV 43; CLV 94; CLV 99</t>
  </si>
  <si>
    <t>PHI 01 (QB); PHI 06 (SRWR); PHI 11 (RWR); PHI 26 (HB); PHI 51 (C); PHI 65 (RT); PHI 69 (LG); PHI 74 (LT); PHI 77 (RG); PHI 81 (TE-iL); PHI 87 (TE-oL)</t>
  </si>
  <si>
    <t>PHI 01 (+0.5); PHI 06 (0.0); PHI 11 (0.0); PHI 26 (0.0); PHI 51 (0.0); PHI 65 (0.0); PHI 69 (+0.5); PHI 74 (0.0); PHI 77 (+0.5); PHI 81 (0.0); PHI 87 (0.0)</t>
  </si>
  <si>
    <t>PHI 11; PHI 81</t>
  </si>
  <si>
    <t>PHI 01; PHI 69; PHI 77</t>
  </si>
  <si>
    <t>1; PHI 26 (HB)</t>
  </si>
  <si>
    <t>SPEED OPTION</t>
  </si>
  <si>
    <t>SRWR(+7.5); RWR^(+17.5)</t>
  </si>
  <si>
    <t>1.0254844982866762</t>
  </si>
  <si>
    <t>CLV 00; CLV 12; CLV 21; CLV 37</t>
  </si>
  <si>
    <t>TEN 83</t>
  </si>
  <si>
    <t>6; IND 44 (28); IND 45 (39); IND 51 (05); IND 54 (29); IND 90 (22); IND 96 (15)</t>
  </si>
  <si>
    <t>TEN 10; TEN 83</t>
  </si>
  <si>
    <t>LCB (6); SCBoL (4); SCBiL (5); FS (16); RCB (3)</t>
  </si>
  <si>
    <t>LOLB (05); LE (15); NT (22); RILB (28); RE (29); ROLB (39)</t>
  </si>
  <si>
    <t>IND 20 (SCBiL); IND 23 (SCBoL); IND 32 (FS); IND 33 (LCB); IND 40 (RCB); IND 44 (RILB); IND 45 (ROLB); IND 51 (LOLB); IND 54 (RE); IND 90 (NT); IND 96 (LE)</t>
  </si>
  <si>
    <t>IND 20 (0.0); IND 23 (-0.5); IND 32 (0.0); IND 33 (0.0); IND 40 (0.0); IND 44 (0.0); IND 45 (0.0); IND 51 (0.0); IND 54 (0.0); IND 90 (0.0); IND 96 (0.0)</t>
  </si>
  <si>
    <t>IND 23</t>
  </si>
  <si>
    <t>TEN 08 (QB); TEN 83 (SRiWR); IND 23 (SCBoL)</t>
  </si>
  <si>
    <t>LOLB (0); RILB (4); ROLB (1)</t>
  </si>
  <si>
    <t>TEN 00 (RWR); TEN 08 (QB); TEN 10 (SRoWR); TEN 20 (HB-L); TEN 55 (LT); TEN 72 (RT); TEN 75 (RG); TEN 77 (LG); TEN 79 (C); TEN 83 (SRiWR); TEN 85 (LWR)</t>
  </si>
  <si>
    <t>TEN 00 (0.0); TEN 08 (+0.5); TEN 10 (0.0); TEN 20 (0.0); TEN 55 (0.0); TEN 72 (0.0); TEN 75 (0.0); TEN 77 (0.0); TEN 79 (0.0); TEN 83 (+0.5); TEN 85 (0.0)</t>
  </si>
  <si>
    <t>5; TEN 55 (LT); TEN 72 (RT); TEN 75 (RG); TEN 77 (LG); TEN 79 (C)</t>
  </si>
  <si>
    <t>6; IND 20; IND 23; IND 32; IND 33; IND 40; IND 44</t>
  </si>
  <si>
    <t>LWR c7(10); HB-L h31(-1); SRiWR 2(4); SRoWR xo(15); RWR xo(8)</t>
  </si>
  <si>
    <t>7; H5; 2; X; X</t>
  </si>
  <si>
    <t>TEN 85 c7(10); TEN 20 h31(-1); TEN 83 2(4); TEN 10 xo(15); TEN 00 xo(8)</t>
  </si>
  <si>
    <t>5; IND 45 (ROLB); IND 51 (LOLB); IND 54 (RE); IND 90 (NT); IND 96 (LE)</t>
  </si>
  <si>
    <t>1; TEN 20 (HB-L)</t>
  </si>
  <si>
    <t>TEN 00* (R:L{R})</t>
  </si>
  <si>
    <t>LWR^(-7.5); SRiWR(+5.5); SRoWR^(+6.5); RWR(+12.5)</t>
  </si>
  <si>
    <t>1; IND 23</t>
  </si>
  <si>
    <t>0.40728609852683106</t>
  </si>
  <si>
    <t>0.012184915736469126</t>
  </si>
  <si>
    <t>IND 20; IND 23; IND 32; IND 33; IND 40</t>
  </si>
  <si>
    <t>IND 51; IND 54; IND 90; IND 96</t>
  </si>
  <si>
    <t>LAC 01</t>
  </si>
  <si>
    <t>6; DEN 00 (08); DEN 15 (35); DEN 55 (20); DEN 93 (23); DEN 98 (28); DEN 99 (14)</t>
  </si>
  <si>
    <t>LAC 05; LAC 15</t>
  </si>
  <si>
    <t>LCB (6); SCBL (2); SSL (7); SSR (8); RCB (6)</t>
  </si>
  <si>
    <t>LOLB (08); SSL (09); LE (14); LILB (20); NRT (23); DRT (28); SSR (34); ROLB (35)</t>
  </si>
  <si>
    <t>DEN 00 (LOLB); DEN 06 (SSR); DEN 15 (ROLB); DEN 21 (LCB); DEN 22 (SSL); DEN 29 (SCBL); DEN 39 (RCB); DEN 55 (LILB); DEN 93 (NRT); DEN 98 (DRT); DEN 99 (LE)</t>
  </si>
  <si>
    <t>DEN 00 (0.0); DEN 06 (0.0); DEN 15 (0.0); DEN 21 (0.0); DEN 22 (0.0); DEN 29 (0.0); DEN 39 (-1.0); DEN 55 (0.0); DEN 93 (0.0); DEN 98 (0.0); DEN 99 (+1.0)</t>
  </si>
  <si>
    <t>LE (14); NRT (23); DRT (28)</t>
  </si>
  <si>
    <t>LAC 01 (LWR); LAC 10 (QB); LAC 76 (RT); DEN 39 (RCB); DEN 99 (LE)</t>
  </si>
  <si>
    <t>LAC 76; DEN 39</t>
  </si>
  <si>
    <t>LAC 01; LAC 05; LAC 15; LAC 27; LAC 81</t>
  </si>
  <si>
    <t>LAC 01 (LWR); LAC 05 (RWR); LAC 10 (QB); LAC 15 (SRWR); LAC 27 (HB); LAC 70 (LT); LAC 75 (C); LAC 76 (RT); LAC 77 (LG); LAC 79 (RG); LAC 81 (TE-R)</t>
  </si>
  <si>
    <t>LAC 01 (+0.5); LAC 05 (0.0); LAC 10 (+0.5); LAC 15 (0.0); LAC 27 (0.0); LAC 70 (0.0); LAC 75 (0.0); LAC 76 (-1.0); LAC 77 (0.0); LAC 79 (0.0); LAC 81 (0.0)</t>
  </si>
  <si>
    <t>6; LAC 27 (HB); LAC 70 (LT); LAC 75 (C); LAC 76 (RT); LAC 77 (LG); LAC 79 (RG)</t>
  </si>
  <si>
    <t>6; DEN 06; DEN 21; DEN 22; DEN 29; DEN 39; DEN 55</t>
  </si>
  <si>
    <t>LAC 10 (QB)</t>
  </si>
  <si>
    <t>LWR x6(3); HB frkr; TE-R xd(4); SRWR 3(14); RWR xd(5)</t>
  </si>
  <si>
    <t>X; -; X; 3; X</t>
  </si>
  <si>
    <t>LAC 01 x6(3); LAC 27 frkr; LAC 81 xd(4); LAC 15 3(14); LAC 05 xd(5)</t>
  </si>
  <si>
    <t>x6(3)</t>
  </si>
  <si>
    <t>5; DEN 00 (LOLB); DEN 15 (ROLB); DEN 93 (NRT); DEN 98 (DRT); DEN 99 (LE)</t>
  </si>
  <si>
    <t>LAC 01; LAC 10; DEN 99</t>
  </si>
  <si>
    <t>DEN 29 &gt; LAC 15</t>
  </si>
  <si>
    <t>DEN 99 (I) LAC 76</t>
  </si>
  <si>
    <t>1; LAC 27 (HB)</t>
  </si>
  <si>
    <t>LAC 81* (L:Rx)</t>
  </si>
  <si>
    <t>3.749329718170238</t>
  </si>
  <si>
    <t>0.25867637277914346</t>
  </si>
  <si>
    <t>DEN 06; DEN 21; DEN 22; DEN 29; DEN 39</t>
  </si>
  <si>
    <t>DEN 00; DEN 15; DEN 55</t>
  </si>
  <si>
    <t>7; LAC 00 (20); LAC 03 (08); LAC 25 (35); LAC 45 (29); LAC 52 (07); LAC 93 (15); LAC 95 (22)</t>
  </si>
  <si>
    <t>DEN 16; DEN 17</t>
  </si>
  <si>
    <t>LCB (2); FS (11); SCBR (2); RCB (6)</t>
  </si>
  <si>
    <t>LOLB (07); LLB (08); LE (15); LILB (20); NT (22); RE (29); ROLB (35)</t>
  </si>
  <si>
    <t>LAC 00 (LILB); LAC 03 (LLB); LAC 07 (RCB); LAC 20 (LCB); LAC 25 (ROLB); LAC 29 (SCBR); LAC 32 (FS); LAC 45 (RE); LAC 52 (LOLB); LAC 93 (LE); LAC 95 (NT)</t>
  </si>
  <si>
    <t>LAC 00 (0.0); LAC 03 (0.0); LAC 07 (0.0); LAC 20 (0.0); LAC 25 (-0.5); LAC 29 (0.0); LAC 32 (0.0); LAC 45 (0.0); LAC 52 (0.0); LAC 93 (0.0); LAC 95 (+0.5)</t>
  </si>
  <si>
    <t>LAC 25; LAC 95</t>
  </si>
  <si>
    <t>DEN 10 (QB); DEN 54 (C); LAC 25 (ROLB); LAC 95 (NT)</t>
  </si>
  <si>
    <t>DEN 54; LAC 25</t>
  </si>
  <si>
    <t>DEN 14; DEN 16; DEN 17; DEN 33; DEN 85</t>
  </si>
  <si>
    <t>DEN 10 (QB); DEN 14 (RWR); DEN 16 (SLWR); DEN 17 (LWR); DEN 33 (HB-L); DEN 54 (C); DEN 72 (LT); DEN 74 (LG); DEN 77 (RG); DEN 79 (RT); DEN 85 (TE-R)</t>
  </si>
  <si>
    <t>DEN 10 (+0.5); DEN 14 (0.0); DEN 16 (0.0); DEN 17 (0.0); DEN 33 (0.0); DEN 54 (-0.5); DEN 72 (0.0); DEN 74 (0.0); DEN 77 (0.0); DEN 79 (0.0); DEN 85 (0.0)</t>
  </si>
  <si>
    <t>DEN 14; DEN 17</t>
  </si>
  <si>
    <t>DEN 14; DEN 16</t>
  </si>
  <si>
    <t>6; DEN 33 (HB-L); DEN 54 (C); DEN 72 (LT); DEN 74 (LG); DEN 77 (RG); DEN 79 (RT)</t>
  </si>
  <si>
    <t>7; LAC 03; LAC 07; LAC 20; LAC 25; LAC 29; LAC 32; LAC 52</t>
  </si>
  <si>
    <t>LWR xo(14); SLWR 9s; HB-L kr; TE-R k3(3); RWR 9o</t>
  </si>
  <si>
    <t>X; 9; -; 3; 9</t>
  </si>
  <si>
    <t>DEN 17 xo(14); DEN 16 9s; DEN 33 kr; DEN 85 k3(3); DEN 14 9o</t>
  </si>
  <si>
    <t>4; LAC 00 (LILB); LAC 45 (RE); LAC 93 (LE); LAC 95 (NT)</t>
  </si>
  <si>
    <t>DEN 10; LAC 95</t>
  </si>
  <si>
    <t>LAC 20 &gt; DEN 14; LAC 29 &gt; DEN 16</t>
  </si>
  <si>
    <t>LAC 25 (P); LAC 95 (CL) DEN 54</t>
  </si>
  <si>
    <t>LAC 25</t>
  </si>
  <si>
    <t>DEN 54</t>
  </si>
  <si>
    <t>LWR(-9.5); SLWR^(-8.5); RWR^(+15.5)</t>
  </si>
  <si>
    <t>1.2407493923050523</t>
  </si>
  <si>
    <t>DEN 14; DEN 16; DEN 17</t>
  </si>
  <si>
    <t>LAC 03; LAC 07; LAC 20; LAC 29; LAC 32</t>
  </si>
  <si>
    <t>LAC 00; LAC 25; LAC 45</t>
  </si>
  <si>
    <t>7; ATL 15 (38); ATL 17 (07); ATL 31 (36); ATL 53 (26); ATL 55 (14); ATL 90 (18); ATL 97 (27)</t>
  </si>
  <si>
    <t>LCB (0); SCBL (2); FS (13); RCB (4)</t>
  </si>
  <si>
    <t>LOLB (07); LLB (14); DLT (18); RILB (26); DRT (27); RLB (36); ROLB (38)</t>
  </si>
  <si>
    <t>ATL 03 (FS); ATL 15 (ROLB); ATL 17 (LOLB); ATL 20 (SCBL); ATL 21 (RCB); ATL 24 (LCB); ATL 31 (RLB); ATL 53 (RILB); ATL 55 (LLB); ATL 90 (DLT); ATL 97 (DRT)</t>
  </si>
  <si>
    <t>ATL 03 (0.0); ATL 15 (0.0); ATL 17 (0.0); ATL 20 (0.0); ATL 21 (0.0); ATL 24 (0.0); ATL 31 (0.0); ATL 53 (0.0); ATL 55 (+0.5); ATL 90 (0.0); ATL 97 (0.0)</t>
  </si>
  <si>
    <t>ATL 31</t>
  </si>
  <si>
    <t>CAR 06 (HB-R); CAR 50 (RG); CAR 68 (LG); CAR 70 (C); CAR 77 (RT); ATL 31 (RLB); ATL 55 (LLB); ATL 90 (DLT); ATL 97 (DRT)</t>
  </si>
  <si>
    <t>LOLB (0); LLB (4); RILB (4); RLB (5); ROLB (0)</t>
  </si>
  <si>
    <t>CAR 68; CAR 70; CAR 77</t>
  </si>
  <si>
    <t>CAR 05; CAR 06; CAR 17; CAR 18; CAR 80</t>
  </si>
  <si>
    <t>CAR 05 (RWR); CAR 06 (HB-R); CAR 14 (QB); CAR 17 (LWR); CAR 18 (SRWR); CAR 50 (RG); CAR 68 (LG); CAR 70 (C); CAR 77 (RT); CAR 79 (LT); CAR 80 (TE-L)</t>
  </si>
  <si>
    <t>CAR 05 (0.0); CAR 06 (+0.5); CAR 14 (0.0); CAR 17 (0.0); CAR 18 (0.0); CAR 50 (0.0); CAR 68 (-0.5); CAR 70 (-0.5); CAR 77 (-0.5); CAR 79 (0.0); CAR 80 (0.0)</t>
  </si>
  <si>
    <t>LWR 3(4); TE-L r; HB-R r; SRWR 3(2); RWR 3o(3)</t>
  </si>
  <si>
    <t>3; -; -; 3; 3</t>
  </si>
  <si>
    <t>CAR 17 3(4); CAR 80 r; CAR 06 r; CAR 18 3(2); CAR 05 3o(3)</t>
  </si>
  <si>
    <t>VOLUNTARY</t>
  </si>
  <si>
    <t>CAR 06; ATL 55</t>
  </si>
  <si>
    <t>ATL 20 &gt; CAR 18; ATL 24 &gt; CAR 05</t>
  </si>
  <si>
    <t>CAR 18* (L:Rx)</t>
  </si>
  <si>
    <t>ATL 53</t>
  </si>
  <si>
    <t>LWR^(-7.5); SRWR(+6.5); RWR^(+14.5)</t>
  </si>
  <si>
    <t>3.7181036225570376</t>
  </si>
  <si>
    <t>CAR 80</t>
  </si>
  <si>
    <t>CAR 05; CAR 17; CAR 18</t>
  </si>
  <si>
    <t>ATL 15; ATL 17; ATL 53; ATL 55</t>
  </si>
  <si>
    <t>7; LV 05 (43); LV 07 (30); LV 41 (16); LV 69 (29); LV 95 (20); LV 96 (15); LV 98 (35)</t>
  </si>
  <si>
    <t>LCB (1); SCBoL (5); SCBiL (1); SSR (8)</t>
  </si>
  <si>
    <t>LE (15); LILB (16); DLT (20); RE (29); RLB (30); ROLB (35); SSR (38); ROLB (43)</t>
  </si>
  <si>
    <t>LV 05 (ROLB); LV 07 (RLB); LV 18 (LCB); LV 20 (SCBoL); LV 39 (SSR); LV 41 (LILB); LV 49 (SCBiL); LV 69 (RE); LV 95 (DLT); LV 96 (LE); LV 98 (ROLB)</t>
  </si>
  <si>
    <t>LV 05 (0.0); LV 07 (0.0); LV 18 (0.0); LV 20 (0.0); LV 39 (0.0); LV 41 (0.0); LV 49 (0.0); LV 69 (+1.0); LV 95 (+0.5); LV 96 (0.0); LV 98 (0.0)</t>
  </si>
  <si>
    <t>LE (15); DLT (20); RE (29)</t>
  </si>
  <si>
    <t>LV 95</t>
  </si>
  <si>
    <t>PIT 54 (C); PIT 65 (LT); LV 69 (RE); LV 95 (DLT)</t>
  </si>
  <si>
    <t>LILB (5); RLB (3); ROLB (0); ROLB (0)</t>
  </si>
  <si>
    <t>PIT 54; PIT 65</t>
  </si>
  <si>
    <t>TE&gt;RWR; TE&gt;SRoWR</t>
  </si>
  <si>
    <t>PIT 14; PIT 22; PIT 80; PIT 83; PIT 88</t>
  </si>
  <si>
    <t>PIT 02 (QB); PIT 14 (SRiWR); PIT 22 (HB-L); PIT 54 (C); PIT 65 (LT); PIT 66 (RG); PIT 73 (LG); PIT 77 (RT); PIT 80 (TE-L); PIT 83 (RWR); PIT 88 (SRoWR)</t>
  </si>
  <si>
    <t>PIT 02 (0.0); PIT 14 (0.0); PIT 22 (0.0); PIT 54 (-0.5); PIT 65 (-1.0); PIT 66 (0.0); PIT 73 (0.0); PIT 77 (0.0); PIT 80 (0.0); PIT 83 (0.0); PIT 88 (0.0)</t>
  </si>
  <si>
    <t>LV 69; LV 95</t>
  </si>
  <si>
    <t>LV 18 &gt; PIT 83; LV 49 &gt; PIT 14</t>
  </si>
  <si>
    <t>PIT 88* (L:Rx)</t>
  </si>
  <si>
    <t>SRiWR(+4.5); SRoWR(+8.5); RWR^(+14.5)</t>
  </si>
  <si>
    <t>4.5892425538228965</t>
  </si>
  <si>
    <t>LV 07; LV 18; LV 20; LV 39</t>
  </si>
  <si>
    <t>LV 69; LV 95; LV 96; LV 98</t>
  </si>
  <si>
    <t>8; DEN 00 (07); DEN 06 (22); DEN 15 (35); DEN 22 (12); DEN 55 (19); DEN 94 (28); DEN 97 (22); DEN 99 (15)</t>
  </si>
  <si>
    <t>LCB (4); SS (8); SCBR (3); RCB (4)</t>
  </si>
  <si>
    <t>LOLB (07); LLB (12); LE (15); LILB (19); NT (22); SS (22); DRT (28); ROLB (35)</t>
  </si>
  <si>
    <t>DEN 00 (LOLB); DEN 06 (SS); DEN 15 (ROLB); DEN 21 (LCB); DEN 22 (LLB); DEN 29 (SCBR); DEN 39 (RCB); DEN 55 (LILB); DEN 94 (DRT); DEN 97 (NT); DEN 99 (LE)</t>
  </si>
  <si>
    <t>DEN 00 (0.0); DEN 06 (0.0); DEN 15 (0.0); DEN 21 (0.0); DEN 22 (-1.0); DEN 29 (0.0); DEN 39 (0.0); DEN 55 (0.0); DEN 94 (0.0); DEN 97 (0.0); DEN 99 (0.0)</t>
  </si>
  <si>
    <t>DEN 94; DEN 97</t>
  </si>
  <si>
    <t>LE (15); NT (22); DRT (28)</t>
  </si>
  <si>
    <t>LAC 27 (HB-L); LAC 81 (SRWR); DEN 15 (ROLB); DEN 22 (LLB)</t>
  </si>
  <si>
    <t>LOLB (0); LLB (4); LILB (4); ROLB (0)</t>
  </si>
  <si>
    <t>LAC 01 (LWR); LAC 05 (RWR); LAC 10 (QB); LAC 15 (SLWR); LAC 27 (HB-L); LAC 70 (LT); LAC 75 (C); LAC 76 (RT); LAC 77 (LG); LAC 79 (RG); LAC 81 (SRWR)</t>
  </si>
  <si>
    <t>LAC 01 (0.0); LAC 05 (0.0); LAC 10 (0.0); LAC 15 (0.0); LAC 27 (+1.0); LAC 70 (0.0); LAC 75 (0.0); LAC 76 (0.0); LAC 77 (0.0); LAC 79 (0.0); LAC 81 (0.0)</t>
  </si>
  <si>
    <t>LAC 81* (R:L{R})</t>
  </si>
  <si>
    <t>LWR^(-10.5); SLWR(-7.5); SRWR(-0.5); RWR^(+4.5)</t>
  </si>
  <si>
    <t>4.303743504450059</t>
  </si>
  <si>
    <t>2.6962564955499406</t>
  </si>
  <si>
    <t>DEN 94; DEN 97; DEN 99</t>
  </si>
  <si>
    <t>DEN 14</t>
  </si>
  <si>
    <t>5; LAC 03 (13); LAC 48 (01); LAC 52 (37); LAC 56 (28); LAC 95 (15)</t>
  </si>
  <si>
    <t>DEN 33; DEN 82</t>
  </si>
  <si>
    <t>LCB (7); FSL (15); FSR (17); SCBiR (4); SCBoR (4); RCB (9)</t>
  </si>
  <si>
    <t>LOLB (01); LLB (13); LE (15); DRT (28); REO (37)</t>
  </si>
  <si>
    <t>LAC 03 (LLB); LAC 07 (LCB); LAC 20 (RCB); LAC 22 (FSL); LAC 25 (SCBiR); LAC 29 (SCBoR); LAC 32 (FSR); LAC 48 (LOLB); LAC 52 (REO); LAC 56 (DRT); LAC 95 (LE)</t>
  </si>
  <si>
    <t>LAC 03 (0.0); LAC 07 (0.0); LAC 20 (-1.0); LAC 22 (0.0); LAC 25 (0.0); LAC 29 (0.0); LAC 32 (0.0); LAC 48 (0.0); LAC 52 (0.0); LAC 56 (0.0); LAC 95 (+1.0)</t>
  </si>
  <si>
    <t>LE (15); DRT (28); REO (37)</t>
  </si>
  <si>
    <t>LAC 32</t>
  </si>
  <si>
    <t>DEN 10 (QB); DEN 14 (LWR); DEN 77 (RG); LAC 20 (RCB); LAC 95 (LE)</t>
  </si>
  <si>
    <t>LOLB (0); LLB (4)</t>
  </si>
  <si>
    <t>DEN 77; LAC 20</t>
  </si>
  <si>
    <t>DEN 14; DEN 16; DEN 17; DEN 33; DEN 82</t>
  </si>
  <si>
    <t>DEN 10 (QB); DEN 14 (LWR); DEN 16 (SLoWR); DEN 17 (SLiWR); DEN 33 (HB-R); DEN 54 (C); DEN 72 (LT); DEN 74 (LG); DEN 77 (RG); DEN 79 (RT); DEN 82 (RWR)</t>
  </si>
  <si>
    <t>DEN 10 (+0.5); DEN 14 (+1.0); DEN 16 (0.0); DEN 17 (0.0); DEN 33 (0.0); DEN 54 (0.0); DEN 72 (0.0); DEN 74 (0.0); DEN 77 (-1.0); DEN 79 (0.0); DEN 82 (0.0)</t>
  </si>
  <si>
    <t>DEN 16; DEN 82</t>
  </si>
  <si>
    <t>5; DEN 54 (C); DEN 72 (LT); DEN 74 (LG); DEN 77 (RG); DEN 79 (RT)</t>
  </si>
  <si>
    <t>LAC 20</t>
  </si>
  <si>
    <t>7; LAC 03; LAC 07; LAC 20; LAC 22; LAC 25; LAC 29; LAC 32</t>
  </si>
  <si>
    <t>LWR 8(18); SLoWR 9s; SLiWR xo(15); HB-R krh6(-1); RWR kxd(3)</t>
  </si>
  <si>
    <t>8; 9; X; H6; X</t>
  </si>
  <si>
    <t>DEN 14 8(18); DEN 16 9s; DEN 17 xo(15); DEN 33 krh6(-1); DEN 82 kxd(3)</t>
  </si>
  <si>
    <t>8(18)</t>
  </si>
  <si>
    <t>4; LAC 48 (LOLB); LAC 52 (REO); LAC 56 (DRT); LAC 95 (LE)</t>
  </si>
  <si>
    <t>DEN 77 OH</t>
  </si>
  <si>
    <t>DEN 10; DEN 14; LAC 95</t>
  </si>
  <si>
    <t>LAC 95 (O) DEN 77</t>
  </si>
  <si>
    <t>DEN 33* (R:B&gt;B:B)</t>
  </si>
  <si>
    <t>LWR(-11.5); SLoWR^(-9.5); SLiWR(-7.5); RWR^(+7.5)</t>
  </si>
  <si>
    <t>0.7404035957445572</t>
  </si>
  <si>
    <t>LAC 03; LAC 07; LAC 20; LAC 22; LAC 29; LAC 32</t>
  </si>
  <si>
    <t>LAC 25; LAC 48</t>
  </si>
  <si>
    <t>LAC 52; LAC 56; LAC 95</t>
  </si>
  <si>
    <t>8; DAL 06 (08); DAL 13 (11); DAL 18 (26); DAL 28 (39); DAL 55 (31); DAL 91 (13); DAL 97 (18); DAL 99 (24)</t>
  </si>
  <si>
    <t>LCB (0); SCBR (4); RCB (7)</t>
  </si>
  <si>
    <t>LLB (08); LOLB (11); LE (13); DLT (18); DRT (24); RILB (26); ROLB (31); ROLB (39)</t>
  </si>
  <si>
    <t>DAL 02 (SCBR); DAL 06 (LLB); DAL 07 (LCB); DAL 13 (LOLB); DAL 18 (RILB); DAL 27 (RCB); DAL 28 (ROLB); DAL 55 (ROLB); DAL 91 (LE); DAL 97 (DLT); DAL 99 (DRT)</t>
  </si>
  <si>
    <t>DAL 02 (0.0); DAL 06 (0.0); DAL 07 (0.0); DAL 13 (0.0); DAL 18 (0.0); DAL 27 (0.0); DAL 28 (0.0); DAL 55 (0.0); DAL 91 (0.0); DAL 97 (0.0); DAL 99 (0.0)</t>
  </si>
  <si>
    <t>LE (13); DLT (18); DRT (24)</t>
  </si>
  <si>
    <t>DAL 55</t>
  </si>
  <si>
    <t>DET 26 (HB); DET 60 (LG); DAL 55 (ROLB)</t>
  </si>
  <si>
    <t>LOLB (0); LLB (4); RILB (3); ROLB (0); ROLB (1)</t>
  </si>
  <si>
    <t>DET 60</t>
  </si>
  <si>
    <t>DET 09; DET 14; DET 17; DET 26; DET 89</t>
  </si>
  <si>
    <t>DET 09 (RWR); DET 14 (SLWR); DET 16 (QB); DET 17 (LWR); DET 26 (HB); DET 58 (RT); DET 60 (LG); DET 68 (LT); DET 71 (RG); DET 77 (C); DET 89 (TE-R)</t>
  </si>
  <si>
    <t>DET 09 (0.0); DET 14 (0.0); DET 16 (0.0); DET 17 (0.0); DET 26 (+0.5); DET 58 (0.0); DET 60 (-0.5); DET 68 (0.0); DET 71 (0.0); DET 77 (0.0); DET 89 (0.0)</t>
  </si>
  <si>
    <t>DET 17; DET 89</t>
  </si>
  <si>
    <t>DAL 07 &gt; DET 09</t>
  </si>
  <si>
    <t>1; DET 26 (HB)</t>
  </si>
  <si>
    <t>DET 14* (L:R{L})</t>
  </si>
  <si>
    <t>DAL 02</t>
  </si>
  <si>
    <t>LWR^(-8.5); SLWR(-2.5); RWR^(+8.5)</t>
  </si>
  <si>
    <t>3.1753196910499657</t>
  </si>
  <si>
    <t>0.1092676471614964</t>
  </si>
  <si>
    <t>DAL 13; DAL 18</t>
  </si>
  <si>
    <t>DAL 55; DAL 91; DAL 97; DAL 99</t>
  </si>
  <si>
    <t>6; DET 34 (20); DET 46 (27); DET 54 (24); DET 91 (16); DET 93 (34); DET 97 (03)</t>
  </si>
  <si>
    <t>DAL 01; DAL 09; DAL 87; DAL 88</t>
  </si>
  <si>
    <t>LCB (2); SCBL (7); SSR (7); SCBR (3); RCB (1)</t>
  </si>
  <si>
    <t>LEO (03); DLT (16); LILB (20); DRT (24); RILB (27); REO (34); SSR (38)</t>
  </si>
  <si>
    <t>DET 00 (RCB); DET 21 (SCBR); DET 23 (LCB); DET 31 (SSR); DET 32 (SCBL); DET 34 (LILB); DET 46 (RILB); DET 54 (DRT); DET 91 (DLT); DET 93 (REO); DET 97 (LEO)</t>
  </si>
  <si>
    <t>DET 00 (+1.0); DET 21 (0.0); DET 23 (0.0); DET 31 (0.0); DET 32 (0.0); DET 34 (0.0); DET 46 (0.0); DET 54 (0.0); DET 91 (0.0); DET 93 (0.0); DET 97 (+0.5)</t>
  </si>
  <si>
    <t>DET 93</t>
  </si>
  <si>
    <t>LEO (03); DLT (16); DRT (24); REO (34)</t>
  </si>
  <si>
    <t>DAL 04 (QB); DAL 78 (RT); DET 00 (RCB); DET 97 (LEO)</t>
  </si>
  <si>
    <t>LILB (3); RILB (2)</t>
  </si>
  <si>
    <t>DAL 04; DAL 78</t>
  </si>
  <si>
    <t>DAL 01; DAL 09; DAL 40; DAL 87; DAL 88</t>
  </si>
  <si>
    <t>DAL 01 (RWR); DAL 04 (QB); DAL 09 (LWR); DAL 40 (HB-L); DAL 56 (C); DAL 66 (LG); DAL 70 (RG); DAL 73 (LT); DAL 78 (RT); DAL 87 (SRWR); DAL 88 (SLWR)</t>
  </si>
  <si>
    <t>DAL 01 (0.0); DAL 04 (-0.5); DAL 09 (0.0); DAL 40 (0.0); DAL 56 (0.0); DAL 66 (0.0); DAL 70 (0.0); DAL 73 (0.0); DAL 78 (-0.5); DAL 87 (0.0); DAL 88 (0.0)</t>
  </si>
  <si>
    <t>DAL 01; DAL 88</t>
  </si>
  <si>
    <t>6; DAL 40 (HB-L); DAL 56 (C); DAL 66 (LG); DAL 70 (RG); DAL 73 (LT); DAL 78 (RT)</t>
  </si>
  <si>
    <t>DET 00</t>
  </si>
  <si>
    <t>7; DET 00; DET 21; DET 23; DET 31; DET 32; DET 34; DET 46</t>
  </si>
  <si>
    <t>LWR 12(4); SLWR 7i(11); HB-L kl; SRWR 26(5); RWR 7i(9)</t>
  </si>
  <si>
    <t>4; 7; -; 6; 7</t>
  </si>
  <si>
    <t>DAL 09 12(4); DAL 88 7i(11); DAL 40 kl; DAL 87 26(5); DAL 01 7i(9)</t>
  </si>
  <si>
    <t>12(4)</t>
  </si>
  <si>
    <t>4; DET 54 (DRT); DET 91 (DLT); DET 93 (REO); DET 97 (LEO)</t>
  </si>
  <si>
    <t>DET 00; DET 97</t>
  </si>
  <si>
    <t>DET 00 &gt; DAL 09; DET 23 &gt; DAL 01</t>
  </si>
  <si>
    <t>DET 97 (I) DAL 78</t>
  </si>
  <si>
    <t>DAL 78</t>
  </si>
  <si>
    <t>1; DAL 40 (HB-L)</t>
  </si>
  <si>
    <t>LWR(-8.5); SLWR^(-7.5); SRWR(+8.5); RWR^(+11.5)</t>
  </si>
  <si>
    <t>1; DET 00</t>
  </si>
  <si>
    <t>1.139738119875602</t>
  </si>
  <si>
    <t>1.5825580384534612</t>
  </si>
  <si>
    <t>DAL 87</t>
  </si>
  <si>
    <t>DAL 01; DAL 09; DAL 88</t>
  </si>
  <si>
    <t>DET 34; DET 46</t>
  </si>
  <si>
    <t>DET 54; DET 91; DET 93; DET 97</t>
  </si>
  <si>
    <t>5; PIT 06 (21); PIT 49 (37); PIT 90 (05); PIT 97 (29); PIT 99 (16)</t>
  </si>
  <si>
    <t>LV 08; LV 11; LV 81; LV 84; LV 89</t>
  </si>
  <si>
    <t>LCB (5); SCBoL (1); SCBiL (5); FS (21); SCBR (0); RCB (3)</t>
  </si>
  <si>
    <t>LEO (05); DLT (16); MLB (21); RE (29); REO (37)</t>
  </si>
  <si>
    <t>PIT 06 (MLB); PIT 24 (SCBR); PIT 25 (SCBiL); PIT 26 (LCB); PIT 31 (SCBoL); PIT 39 (FS); PIT 41 (RCB); PIT 49 (REO); PIT 90 (LEO); PIT 97 (RE); PIT 99 (DLT)</t>
  </si>
  <si>
    <t>PIT 06 (0.0); PIT 24 (0.0); PIT 25 (0.0); PIT 26 (0.0); PIT 31 (0.0); PIT 39 (0.0); PIT 41 (-0.5); PIT 49 (0.0); PIT 90 (0.0); PIT 97 (0.0); PIT 99 (0.0)</t>
  </si>
  <si>
    <t>LEO (05); DLT (16); RE (29); REO (37)</t>
  </si>
  <si>
    <t>PIT 24</t>
  </si>
  <si>
    <t>LV 08 (LWR); PIT 41 (RCB)</t>
  </si>
  <si>
    <t>HB&gt;LWR; TE&gt;SRiWR; TE&gt;SRoWR</t>
  </si>
  <si>
    <t>LV 08 (LWR); LV 11 (RWR); LV 12 (QB); LV 58 (LG); LV 61 (RG); LV 68 (C); LV 71 (RT); LV 74 (LT); LV 81 (SLWR); LV 84 (SRiWR); LV 89 (SRoWR)</t>
  </si>
  <si>
    <t>LV 08 (+0.5); LV 11 (0.0); LV 12 (0.0); LV 58 (0.0); LV 61 (0.0); LV 68 (0.0); LV 71 (0.0); LV 74 (0.0); LV 81 (0.0); LV 84 (0.0); LV 89 (0.0)</t>
  </si>
  <si>
    <t>LV 08; LV 81</t>
  </si>
  <si>
    <t>LV 81; LV 89</t>
  </si>
  <si>
    <t>5; LV 58 (LG); LV 61 (RG); LV 68 (C); LV 71 (RT); LV 74 (LT)</t>
  </si>
  <si>
    <t>LWR 1; SLWR 6o(5); SRiWR k9s; SRoWR 4(9); RWR 4(12)</t>
  </si>
  <si>
    <t>3; 6; 9; 4; 4</t>
  </si>
  <si>
    <t>LV 08 1; LV 81 6o(5); LV 84 k9s; LV 89 4(9); LV 11 4(12)</t>
  </si>
  <si>
    <t>4; PIT 49 (REO); PIT 90 (LEO); PIT 97 (RE); PIT 99 (DLT)</t>
  </si>
  <si>
    <t>PIT 24 &gt; LV 81; PIT 31 &gt; LV 89</t>
  </si>
  <si>
    <t>LV 08* (L:R{L})</t>
  </si>
  <si>
    <t>LWR(-13.5); SLWR^(-11.5); SRiWR(+2.5); SRoWR^(+5.5); RWR(+7.5)</t>
  </si>
  <si>
    <t>0.9093414987492116</t>
  </si>
  <si>
    <t>0.14859169268040595</t>
  </si>
  <si>
    <t>LV 11; LV 81</t>
  </si>
  <si>
    <t>PIT 06; PIT 41; PIT 49</t>
  </si>
  <si>
    <t>6; LV 05 (28); LV 41 (15); LV 44 (39); LV 69 (19); LV 96 (28); LV 98 (06)</t>
  </si>
  <si>
    <t>LCB (6); SCBoL (3); FSL (13); SSR (10); RCB (0)</t>
  </si>
  <si>
    <t>LEO (06); LLB (15); DLT (19); DRT (28); RILB (28); SSR (36); REO (39)</t>
  </si>
  <si>
    <t>LV 00 (RCB); LV 05 (RILB); LV 07 (SSR); LV 18 (LCB); LV 20 (FSL); LV 39 (SCBoL); LV 41 (LLB); LV 44 (REO); LV 69 (DLT); LV 96 (DRT); LV 98 (LEO)</t>
  </si>
  <si>
    <t>LV 00 (0.0); LV 05 (0.0); LV 07 (0.0); LV 18 (0.0); LV 20 (0.0); LV 39 (0.0); LV 41 (-0.5); LV 44 (0.0); LV 69 (0.0); LV 96 (0.0); LV 98 (0.0)</t>
  </si>
  <si>
    <t>LEO (06); DLT (19); DRT (28); REO (39)</t>
  </si>
  <si>
    <t>LV 96</t>
  </si>
  <si>
    <t>PIT 02 (QB); PIT 19 (SRiWR); LV 41 (LLB); LV 96 (DRT)</t>
  </si>
  <si>
    <t>LLB (5); RILB (3)</t>
  </si>
  <si>
    <t>PIT 11; PIT 14; PIT 19; PIT 30; PIT 88</t>
  </si>
  <si>
    <t>PIT 02 (QB); PIT 11 (RWR); PIT 14 (SRoWR); PIT 19 (SRiWR); PIT 30 (HB-L); PIT 62 (C); PIT 65 (LT); PIT 66 (RG); PIT 73 (LG); PIT 77 (RT); PIT 88 (LWR)</t>
  </si>
  <si>
    <t>PIT 02 (+0.5); PIT 11 (0.0); PIT 14 (0.0); PIT 19 (+0.5); PIT 30 (0.0); PIT 62 (0.0); PIT 65 (0.0); PIT 66 (0.0); PIT 73 (0.0); PIT 77 (0.0); PIT 88 (0.0)</t>
  </si>
  <si>
    <t>PIT 19; PIT 30</t>
  </si>
  <si>
    <t>5; PIT 62 (C); PIT 65 (LT); PIT 66 (RG); PIT 73 (LG); PIT 77 (RT)</t>
  </si>
  <si>
    <t>7; LV 00; LV 05; LV 07; LV 18; LV 20; LV 39; LV 41</t>
  </si>
  <si>
    <t>LWR 3(5); HB-L h76(2); SRiWR 4(15); SRoWR 9o; RWR xl(5)</t>
  </si>
  <si>
    <t>3; H7; 4; 9; X</t>
  </si>
  <si>
    <t>PIT 88 3(5); PIT 30 h76(2); PIT 19 4(15); PIT 14 9o; PIT 11 xl(5)</t>
  </si>
  <si>
    <t>4(15)</t>
  </si>
  <si>
    <t>4; LV 44 (REO); LV 69 (DLT); LV 96 (DRT); LV 98 (LEO)</t>
  </si>
  <si>
    <t>PIT 02; PIT 19</t>
  </si>
  <si>
    <t>LV 00 &gt; PIT 88</t>
  </si>
  <si>
    <t>LV 96 (CU) PIT 02</t>
  </si>
  <si>
    <t>LWR^(-10.5); SRiWR(+4.5); SRoWR^(+5.5); RWR(+6.5)</t>
  </si>
  <si>
    <t>1.1513145669804414</t>
  </si>
  <si>
    <t>0.3775643444524084</t>
  </si>
  <si>
    <t>LV 44; LV 69; LV 96; LV 98</t>
  </si>
  <si>
    <t>DEN 17</t>
  </si>
  <si>
    <t>6; LAC 00 (28); LAC 25 (11); LAC 45 (36); LAC 52 (06); LAC 56 (15); LAC 95 (24)</t>
  </si>
  <si>
    <t>DEN 16; DEN 17; DEN 85</t>
  </si>
  <si>
    <t>LCB (4); SCBiL (3); FSL (12); FS (13); RCB (4)</t>
  </si>
  <si>
    <t>LEO (06); LLB (11); LE (15); DRT (24); RILB (28); REO (36)</t>
  </si>
  <si>
    <t>LAC 00 (RILB); LAC 03 (SCBiL); LAC 20 (RCB); LAC 22 (FSL); LAC 25 (LLB); LAC 29 (LCB); LAC 32 (FS); LAC 45 (REO); LAC 52 (LEO); LAC 56 (LE); LAC 95 (DRT)</t>
  </si>
  <si>
    <t>LAC 00 (0.0); LAC 03 (-1.0); LAC 20 (0.0); LAC 22 (0.0); LAC 25 (0.0); LAC 29 (-0.5); LAC 32 (0.0); LAC 45 (0.0); LAC 52 (0.0); LAC 56 (0.0); LAC 95 (0.0)</t>
  </si>
  <si>
    <t>LAC 00; LAC 95</t>
  </si>
  <si>
    <t>LEO (06); LE (15); DRT (24); REO (36)</t>
  </si>
  <si>
    <t>DEN 10 (QB); DEN 17 (SRiWR); LAC 03 (SCBiL); LAC 29 (LCB)</t>
  </si>
  <si>
    <t>LAC 03; LAC 29</t>
  </si>
  <si>
    <t>DEN 14; DEN 16; DEN 17; DEN 20; DEN 85</t>
  </si>
  <si>
    <t>DEN 10 (QB); DEN 14 (LWR); DEN 16 (RWR); DEN 17 (SRiWR); DEN 20 (HB-L); DEN 54 (C); DEN 72 (LT); DEN 74 (LG); DEN 77 (RG); DEN 79 (RT); DEN 85 (SRoWR)</t>
  </si>
  <si>
    <t>DEN 10 (+0.5); DEN 14 (0.0); DEN 16 (0.0); DEN 17 (+1.0); DEN 20 (0.0); DEN 54 (0.0); DEN 72 (0.0); DEN 74 (0.0); DEN 77 (0.0); DEN 79 (0.0); DEN 85 (0.0)</t>
  </si>
  <si>
    <t>DEN 16; DEN 20</t>
  </si>
  <si>
    <t>DEN 14; DEN 85</t>
  </si>
  <si>
    <t>7; LAC 00; LAC 03; LAC 20; LAC 22; LAC 25; LAC 29; LAC 32</t>
  </si>
  <si>
    <t>LWR 7i(14); HB-L h3(-6); SRiWR 36(5); SRoWR 7(14); RWR xd(3)</t>
  </si>
  <si>
    <t>7; H3; 3; 7; X</t>
  </si>
  <si>
    <t>DEN 14 7i(14); DEN 20 h3(-6); DEN 17 36(5); DEN 85 7(14); DEN 16 xd(3)</t>
  </si>
  <si>
    <t>36(5)</t>
  </si>
  <si>
    <t>4; LAC 45 (REO); LAC 52 (LEO); LAC 56 (LE); LAC 95 (DRT)</t>
  </si>
  <si>
    <t>DEN 10; DEN 17</t>
  </si>
  <si>
    <t>1; DEN 20 (HB-L)</t>
  </si>
  <si>
    <t>LWR^(-7.5); SRiWR(+7.5); SRoWR^(+8.5); RWR(+10.5)</t>
  </si>
  <si>
    <t>1.7341425875239407</t>
  </si>
  <si>
    <t>2.8133596577148605</t>
  </si>
  <si>
    <t>Out-Hitch</t>
  </si>
  <si>
    <t>LAC 03; LAC 20; LAC 22; LAC 29; LAC 32</t>
  </si>
  <si>
    <t>7; PIT 06 (29); PIT 25 (04); PIT 41 (17); PIT 48 (08); PIT 53 (36); PIT 57 (16); PIT 97 (25)</t>
  </si>
  <si>
    <t>LCB (8); FS (11); SCBoR (3); RCB (6)</t>
  </si>
  <si>
    <t>LLB (04); LEO (08); DLT (16); LILB (17); DRT (25); RLB (29); ROLB (36)</t>
  </si>
  <si>
    <t>PIT 06 (RLB); PIT 24 (LCB); PIT 25 (LLB); PIT 31 (SCBoR); PIT 39 (FS); PIT 41 (LILB); PIT 42 (RCB); PIT 48 (LEO); PIT 53 (ROLB); PIT 57 (DLT); PIT 97 (DRT)</t>
  </si>
  <si>
    <t>PIT 06 (0.0); PIT 24 (0.0); PIT 25 (0.0); PIT 31 (+0.5); PIT 39 (0.0); PIT 41 (0.0); PIT 42 (0.0); PIT 48 (0.0); PIT 53 (0.0); PIT 57 (0.0); PIT 97 (0.0)</t>
  </si>
  <si>
    <t>PIT 53</t>
  </si>
  <si>
    <t>LV 61 (RG); LV 83 (SLoWR); PIT 31 (SCBoR); PIT 48 (LEO)</t>
  </si>
  <si>
    <t>LV 61</t>
  </si>
  <si>
    <t>LV 08; LV 11; LV 19; LV 83; LV 84</t>
  </si>
  <si>
    <t>LV 08 (HB-R); LV 11 (LWR); LV 12 (QB); LV 19 (RWR); LV 58 (LG); LV 61 (RG); LV 68 (C); LV 71 (RT); LV 74 (LT); LV 83 (SLoWR); LV 84 (SLiWR)</t>
  </si>
  <si>
    <t>LV 08 (0.0); LV 11 (0.0); LV 12 (0.0); LV 19 (0.0); LV 58 (0.0); LV 61 (-1.0); LV 68 (0.0); LV 71 (0.0); LV 74 (0.0); LV 83 (0.0); LV 84 (0.0)</t>
  </si>
  <si>
    <t>LV 83; LV 84</t>
  </si>
  <si>
    <t>LV 19; LV 83</t>
  </si>
  <si>
    <t>6; LV 08 (HB-R); LV 58 (LG); LV 61 (RG); LV 68 (C); LV 71 (RT); LV 74 (LT)</t>
  </si>
  <si>
    <t>PIT 31</t>
  </si>
  <si>
    <t>7; PIT 06; PIT 24; PIT 25; PIT 31; PIT 39; PIT 42; PIT 53</t>
  </si>
  <si>
    <t>LWR 2(1); SLoWR 3o(9); SLiWR 7(9); HB-R kl; RWR c8(9)</t>
  </si>
  <si>
    <t>2; 3; 7; -; 8</t>
  </si>
  <si>
    <t>LV 11 2(1); LV 83 3o(9); LV 84 7(9); LV 08 kl; LV 19 c8(9)</t>
  </si>
  <si>
    <t>3o(9)</t>
  </si>
  <si>
    <t>4; PIT 41 (LILB); PIT 48 (LEO); PIT 57 (DLT); PIT 97 (DRT)</t>
  </si>
  <si>
    <t>PIT 31 &gt; LV 83</t>
  </si>
  <si>
    <t>PIT 48 (U) LV 61</t>
  </si>
  <si>
    <t>LWR(-18.5); SLoWR^(-11.5); SLiWR(-5.5); RWR^(+6.5)</t>
  </si>
  <si>
    <t>3.7496146619856456</t>
  </si>
  <si>
    <t>LV 11; LV 19; LV 83</t>
  </si>
  <si>
    <t>PIT 24; PIT 25; PIT 31; PIT 39; PIT 42</t>
  </si>
  <si>
    <t>PIT 06; PIT 41; PIT 53</t>
  </si>
  <si>
    <t>PIT 48; PIT 57; PIT 97</t>
  </si>
  <si>
    <t>7; PIT 06 (22); PIT 25 (08); PIT 41 (14); PIT 48 (11); PIT 53 (37); PIT 57 (16); PIT 97 (29)</t>
  </si>
  <si>
    <t>LCB (4); FS (12); SCBR (4); RCB (2)</t>
  </si>
  <si>
    <t>LOLB (08); LOLB (11); LLB (14); DLT (16); MLB (22); RE (29); REO (37)</t>
  </si>
  <si>
    <t>PIT 06 (MLB); PIT 24 (LCB); PIT 25 (LOLB); PIT 31 (SCBR); PIT 39 (FS); PIT 41 (LLB); PIT 42 (RCB); PIT 48 (LOLB); PIT 53 (REO); PIT 57 (DLT); PIT 97 (RE)</t>
  </si>
  <si>
    <t>PIT 06 (0.0); PIT 24 (0.0); PIT 25 (0.0); PIT 31 (-0.5); PIT 39 (0.0); PIT 41 (0.0); PIT 42 (0.0); PIT 48 (+0.5); PIT 53 (0.0); PIT 57 (0.0); PIT 97 (+0.5)</t>
  </si>
  <si>
    <t>PIT 48</t>
  </si>
  <si>
    <t>LV 12 (QB); LV 58 (LG); LV 71 (RT); LV 83 (LWR); PIT 31 (SCBR); PIT 48 (LOLB); PIT 97 (RE)</t>
  </si>
  <si>
    <t>LOLB (1); LOLB (0); LLB (4); MLB (1)</t>
  </si>
  <si>
    <t>LV 58; LV 71; PIT 31</t>
  </si>
  <si>
    <t>LV 08; LV 11; LV 19; LV 83; LV 89</t>
  </si>
  <si>
    <t>LV 08 (HB-R); LV 11 (RWR); LV 12 (QB); LV 19 (SLWR); LV 58 (LG); LV 61 (RG); LV 68 (C); LV 71 (RT); LV 74 (LT); LV 83 (LWR); LV 89 (TE-R)</t>
  </si>
  <si>
    <t>LV 08 (0.0); LV 11 (0.0); LV 12 (+0.5); LV 19 (0.0); LV 58 (-0.5); LV 61 (0.0); LV 68 (0.0); LV 71 (-0.5); LV 74 (0.0); LV 83 (+0.5); LV 89 (0.0)</t>
  </si>
  <si>
    <t>LV 83; LV 89</t>
  </si>
  <si>
    <t>7; PIT 06; PIT 24; PIT 25; PIT 31; PIT 39; PIT 41; PIT 42</t>
  </si>
  <si>
    <t>LWR xd(2); SLWR 6o(8); HB-R h8; TE-R xd(6); RWR 2(3)</t>
  </si>
  <si>
    <t>X; 6; H8; X; 2</t>
  </si>
  <si>
    <t>LV 83 xd(2); LV 19 6o(8); LV 08 h8; LV 89 xd(6); LV 11 2(3)</t>
  </si>
  <si>
    <t>4; PIT 48 (LOLB); PIT 53 (REO); PIT 57 (DLT); PIT 97 (RE)</t>
  </si>
  <si>
    <t>LV 12; LV 83; PIT 48; PIT 97</t>
  </si>
  <si>
    <t>PIT 48 (B) LV 71; PIT 97 (O) LV 58</t>
  </si>
  <si>
    <t>LV 19* (R:Lx)</t>
  </si>
  <si>
    <t>LWR^(-8.5); SLWR(-6.5); RWR(+9.5)</t>
  </si>
  <si>
    <t>3.6626620630663784</t>
  </si>
  <si>
    <t>3.3373379369336216</t>
  </si>
  <si>
    <t>NYG 86</t>
  </si>
  <si>
    <t>5; CIN 55 (19); CIN 58 (34); CIN 90 (28); CIN 93 (19); CIN 94 (09)</t>
  </si>
  <si>
    <t>LCB (1); SCBL (7); SSR (8); SCBiR (3); SCBoR (8); RCB (7)</t>
  </si>
  <si>
    <t>LEO (09); LILB (19); DLT (19); DRT (28); ROLB (34); SSR (40)</t>
  </si>
  <si>
    <t>CIN 20 (LCB); CIN 21 (SCBL); CIN 22 (RCB); CIN 24 (SSR); CIN 29 (SCBoR); CIN 55 (LILB); CIN 57 (SCBiR); CIN 58 (ROLB); CIN 90 (DRT); CIN 93 (DLT); CIN 94 (LEO)</t>
  </si>
  <si>
    <t>CIN 20 (0.0); CIN 21 (0.0); CIN 22 (0.0); CIN 24 (0.0); CIN 29 (0.0); CIN 55 (-1.0); CIN 57 (0.0); CIN 58 (0.0); CIN 90 (0.0); CIN 93 (0.0); CIN 94 (0.0)</t>
  </si>
  <si>
    <t>NYG 08 (QB); NYG 86 (SRWR); CIN 55 (LILB)</t>
  </si>
  <si>
    <t>NYG 13; NYG 17; NYG 29; NYG 84; NYG 86</t>
  </si>
  <si>
    <t>NYG 08 (QB); NYG 13 (RWR); NYG 17 (SLiWR); NYG 29 (LWR); NYG 61 (C); NYG 72 (RT); NYG 74 (RG); NYG 76 (LG); NYG 78 (LT); NYG 84 (SLoWR); NYG 86 (SRWR)</t>
  </si>
  <si>
    <t>NYG 08 (+0.5); NYG 13 (0.0); NYG 17 (0.0); NYG 29 (0.0); NYG 61 (0.0); NYG 72 (0.0); NYG 74 (0.0); NYG 76 (0.0); NYG 78 (0.0); NYG 84 (0.0); NYG 86 (+0.5)</t>
  </si>
  <si>
    <t>7; CIN 20; CIN 21; CIN 22; CIN 24; CIN 29; CIN 55; CIN 57</t>
  </si>
  <si>
    <t>LWR 0(-2); SLoWR 9y; SLiWR 6(4); SRWR 6(3); RWR 2(6)</t>
  </si>
  <si>
    <t>0; 9; 6; 6; 2</t>
  </si>
  <si>
    <t>NYG 29 0(-2); NYG 84 9y; NYG 17 6(4); NYG 86 6(3); NYG 13 2(6)</t>
  </si>
  <si>
    <t>4; CIN 58 (ROLB); CIN 90 (DRT); CIN 93 (DLT); CIN 94 (LEO)</t>
  </si>
  <si>
    <t>NYG 08; NYG 86</t>
  </si>
  <si>
    <t>CIN 20 &gt; NYG 13</t>
  </si>
  <si>
    <t>LWR(-20.5); SLoWR^(-8.5); SLiWR(-4.5); SRWR(+10.5); RWR^(+15.5)</t>
  </si>
  <si>
    <t>1.3144156002723302</t>
  </si>
  <si>
    <t>0.1984264450149973</t>
  </si>
  <si>
    <t>NYG 29</t>
  </si>
  <si>
    <t>CIN 20; CIN 21; CIN 22; CIN 24; CIN 29</t>
  </si>
  <si>
    <t>CIN 58; CIN 90; CIN 93; CIN 94</t>
  </si>
  <si>
    <t>7; CIN 22 (08); CIN 55 (31); CIN 57 (16); CIN 58 (34); CIN 92 (19); CIN 94 (10); CIN 98 (28)</t>
  </si>
  <si>
    <t>NYG 17; NYG 84; NYG 86</t>
  </si>
  <si>
    <t>LCB (1); SSR (7); SCBiR (5); RCB (3)</t>
  </si>
  <si>
    <t>LLB (08); LEO (10); LILB (16); DLT (19); DRT (28); RLB (31); SSR (32); REO (34)</t>
  </si>
  <si>
    <t>CIN 20 (LCB); CIN 21 (SCBiR); CIN 22 (LLB); CIN 24 (SSR); CIN 29 (RCB); CIN 55 (RLB); CIN 57 (LILB); CIN 58 (REO); CIN 92 (DLT); CIN 94 (LEO); CIN 98 (DRT)</t>
  </si>
  <si>
    <t>CIN 20 (0.0); CIN 21 (+1.0); CIN 22 (0.0); CIN 24 (0.0); CIN 29 (0.0); CIN 55 (0.0); CIN 57 (0.0); CIN 58 (0.0); CIN 92 (0.0); CIN 94 (0.0); CIN 98 (0.0)</t>
  </si>
  <si>
    <t>CIN 21; CIN 94; CIN 98</t>
  </si>
  <si>
    <t>NYG 17 (LWR); CIN 21 (SCBiR)</t>
  </si>
  <si>
    <t>LLB (4); LILB (2); RLB (4)</t>
  </si>
  <si>
    <t>NYG 08 (QB); NYG 13 (RWR); NYG 17 (LWR); NYG 29 (HB-R); NYG 61 (C); NYG 72 (RT); NYG 74 (RG); NYG 76 (LG); NYG 78 (LT); NYG 84 (SLoWR); NYG 86 (SLiWR)</t>
  </si>
  <si>
    <t>NYG 08 (0.0); NYG 13 (0.0); NYG 17 (0.0); NYG 29 (0.0); NYG 61 (0.0); NYG 72 (0.0); NYG 74 (0.0); NYG 76 (0.0); NYG 78 (0.0); NYG 84 (0.0); NYG 86 (0.0)</t>
  </si>
  <si>
    <t>6; NYG 29 (HB-R); NYG 61 (C); NYG 72 (RT); NYG 74 (RG); NYG 76 (LG); NYG 78 (LT)</t>
  </si>
  <si>
    <t>5; CIN 20; CIN 21; CIN 24; CIN 29; CIN 57</t>
  </si>
  <si>
    <t>LWR 26(4); SLoWR 9s; SLiWR 3o(5); HB-R kr; RWR 8i(10)</t>
  </si>
  <si>
    <t>6; 9; 3; -; 8</t>
  </si>
  <si>
    <t>NYG 17 26(4); NYG 84 9s; NYG 86 3o(5); NYG 29 kr; NYG 13 8i(10)</t>
  </si>
  <si>
    <t>6; CIN 22 (LLB); CIN 55 (RLB); CIN 58 (REO); CIN 92 (DLT); CIN 94 (LEO); CIN 98 (DRT)</t>
  </si>
  <si>
    <t>1; NYG 29 (HB-R)</t>
  </si>
  <si>
    <t>NYG 86* (R:Lx)</t>
  </si>
  <si>
    <t>LWR(-7.5); SLoWR^(-5.5); SLiWR(-3.5); RWR^(+15.5)</t>
  </si>
  <si>
    <t>1; CIN 21</t>
  </si>
  <si>
    <t>0.9082388371427778</t>
  </si>
  <si>
    <t>1.8638723145377893</t>
  </si>
  <si>
    <t>7; CIN 24 (05); CIN 55 (29); CIN 57 (20); CIN 91 (36); CIN 92 (17); CIN 93 (25); CIN 94 (10)</t>
  </si>
  <si>
    <t>NYG 13; NYG 17</t>
  </si>
  <si>
    <t>LCB (6); FSR (13); SCBR (3); RCB (5)</t>
  </si>
  <si>
    <t>LLB (05); LEO (10); DLT (17); LILB (20); DRT (25); RLB (29); ROLB (36)</t>
  </si>
  <si>
    <t>CIN 20 (LCB); CIN 21 (SCBR); CIN 22 (FSR); CIN 24 (LLB); CIN 29 (RCB); CIN 55 (RLB); CIN 57 (LILB); CIN 91 (ROLB); CIN 92 (DLT); CIN 93 (DRT); CIN 94 (LEO)</t>
  </si>
  <si>
    <t>CIN 20 (0.0); CIN 21 (0.0); CIN 22 (0.0); CIN 24 (+0.5); CIN 29 (0.0); CIN 55 (0.0); CIN 57 (+0.5); CIN 91 (0.0); CIN 92 (+1.0); CIN 93 (0.0); CIN 94 (0.0)</t>
  </si>
  <si>
    <t>NYG 72 (RT); NYG 86 (RWR); CIN 24 (LLB); CIN 57 (LILB); CIN 92 (DLT)</t>
  </si>
  <si>
    <t>LLB (2); LILB (3); RLB (4); ROLB (0)</t>
  </si>
  <si>
    <t>NYG 72; NYG 86</t>
  </si>
  <si>
    <t>NYG 08 (QB); NYG 13 (SLWR); NYG 17 (LWR); NYG 29 (HB); NYG 61 (C); NYG 72 (RT); NYG 74 (RG); NYG 76 (LG); NYG 78 (LT); NYG 84 (TE-R); NYG 86 (RWR)</t>
  </si>
  <si>
    <t>NYG 08 (0.0); NYG 13 (0.0); NYG 17 (0.0); NYG 29 (0.0); NYG 61 (0.0); NYG 72 (-1.0); NYG 74 (0.0); NYG 76 (0.0); NYG 78 (0.0); NYG 84 (0.0); NYG 86 (-0.5)</t>
  </si>
  <si>
    <t>LWR 0(-1); SLWR z; HB r; TE-R r; RWR r</t>
  </si>
  <si>
    <t>NYG 17 0(-1); NYG 13 z; NYG 29 r; NYG 84 r; NYG 86 r</t>
  </si>
  <si>
    <t>CIN 24; CIN 57; CIN 92</t>
  </si>
  <si>
    <t>1; NYG 29 (HB)</t>
  </si>
  <si>
    <t>LWR(-17.5); SLWR^(-16.5); RWR(+10.5)</t>
  </si>
  <si>
    <t>1.1350256870998368</t>
  </si>
  <si>
    <t>CIN 91; CIN 92; CIN 93; CIN 94</t>
  </si>
  <si>
    <t>7; CIN 24 (04); CIN 55 (29); CIN 57 (18); CIN 91 (34); CIN 92 (17); CIN 94 (10); CIN 98 (25)</t>
  </si>
  <si>
    <t>LCB (1); FS (16); SCBR (0); RCB (1)</t>
  </si>
  <si>
    <t>LLB (04); LEO (10); DLT (17); LILB (18); DRT (25); RLB (29); REO (34)</t>
  </si>
  <si>
    <t>CIN 20 (LCB); CIN 21 (SCBR); CIN 22 (FS); CIN 24 (LLB); CIN 29 (RCB); CIN 55 (RLB); CIN 57 (LILB); CIN 91 (REO); CIN 92 (DLT); CIN 94 (LEO); CIN 98 (DRT)</t>
  </si>
  <si>
    <t>CIN 20 (0.0); CIN 21 (0.0); CIN 22 (0.0); CIN 24 (0.0); CIN 29 (0.0); CIN 55 (0.0); CIN 57 (0.0); CIN 91 (0.0); CIN 92 (0.0); CIN 94 (0.0); CIN 98 (0.0)</t>
  </si>
  <si>
    <t>NYG 29 (HB-R)</t>
  </si>
  <si>
    <t>LLB (3); LILB (4); RLB (4)</t>
  </si>
  <si>
    <t>NYG 08 (QB); NYG 13 (LWR); NYG 17 (SLWR); NYG 29 (HB-R); NYG 61 (C); NYG 72 (RT); NYG 74 (RG); NYG 76 (LG); NYG 78 (LT); NYG 84 (TE-R); NYG 86 (RWR)</t>
  </si>
  <si>
    <t>NYG 08 (0.0); NYG 13 (0.0); NYG 17 (0.0); NYG 29 (+0.5); NYG 61 (0.0); NYG 72 (0.0); NYG 74 (0.0); NYG 76 (0.0); NYG 78 (0.0); NYG 84 (0.0); NYG 86 (0.0)</t>
  </si>
  <si>
    <t>CIN 20 &gt; NYG 86; CIN 21 &gt; NYG 17; CIN 29 &gt; NYG 13</t>
  </si>
  <si>
    <t>LWR^(-16.5); SLWR(-8.5); RWR^(+16.5)</t>
  </si>
  <si>
    <t>1.0039796618700585</t>
  </si>
  <si>
    <t>0.040272480805200184</t>
  </si>
  <si>
    <t>6; CIN 55 (13); CIN 57 (29); CIN 58 (34); CIN 90 (25); CIN 92 (16); CIN 94 (10)</t>
  </si>
  <si>
    <t>LCB (4); SCBoL (1); SCBiL (4); FS (16); RCB (1)</t>
  </si>
  <si>
    <t>LEO (10); LLB (13); DLT (16); DRT (25); RLB (29); ROLB (34)</t>
  </si>
  <si>
    <t>CIN 20 (LCB); CIN 21 (SCBiL); CIN 22 (FS); CIN 24 (SCBoL); CIN 29 (RCB); CIN 55 (LLB); CIN 57 (RLB); CIN 58 (ROLB); CIN 90 (DRT); CIN 92 (DLT); CIN 94 (LEO)</t>
  </si>
  <si>
    <t>CIN 20 (+1.0); CIN 21 (0.0); CIN 22 (0.0); CIN 24 (0.0); CIN 29 (0.0); CIN 55 (0.0); CIN 57 (0.0); CIN 58 (0.0); CIN 90 (0.0); CIN 92 (+1.0); CIN 94 (0.0)</t>
  </si>
  <si>
    <t>LEO (10); DLT (16); DRT (25)</t>
  </si>
  <si>
    <t>NYG 61 (C); NYG 86 (RWR); CIN 20 (LCB); CIN 92 (DLT)</t>
  </si>
  <si>
    <t>NYG 61</t>
  </si>
  <si>
    <t>NYG 08 (QB); NYG 13 (LWR); NYG 17 (SRiWR); NYG 29 (HB-L); NYG 61 (C); NYG 72 (RT); NYG 74 (RG); NYG 76 (LG); NYG 78 (LT); NYG 84 (SRoWR); NYG 86 (RWR)</t>
  </si>
  <si>
    <t>NYG 08 (0.0); NYG 13 (0.0); NYG 17 (0.0); NYG 29 (0.0); NYG 61 (-1.0); NYG 72 (0.0); NYG 74 (0.0); NYG 76 (0.0); NYG 78 (0.0); NYG 84 (0.0); NYG 86 (0.0)</t>
  </si>
  <si>
    <t>CIN 20</t>
  </si>
  <si>
    <t>6; CIN 20; CIN 21; CIN 22; CIN 24; CIN 29; CIN 57</t>
  </si>
  <si>
    <t>LWR 9o; HB-L h3(-5); SRiWR 2(3); SRoWR 7o(9); RWR xd(4)</t>
  </si>
  <si>
    <t>9; H3; 2; 7; X</t>
  </si>
  <si>
    <t>NYG 13 9o; NYG 29 h3(-5); NYG 17 2(3); NYG 84 7o(9); NYG 86 xd(4)</t>
  </si>
  <si>
    <t>5; CIN 55 (LLB); CIN 58 (ROLB); CIN 90 (DRT); CIN 92 (DLT); CIN 94 (LEO)</t>
  </si>
  <si>
    <t>CIN 20; CIN 92</t>
  </si>
  <si>
    <t>CIN 24 &gt; NYG 84; CIN 29 &gt; NYG 13</t>
  </si>
  <si>
    <t>CIN 92 (CL) NYG 61</t>
  </si>
  <si>
    <t>1; NYG 29 (HB-L)</t>
  </si>
  <si>
    <t>NYG 17* (L:Rx)</t>
  </si>
  <si>
    <t>LWR^(-17.5); SRiWR(+4.5); SRoWR^(+5.5); RWR(+7.5)</t>
  </si>
  <si>
    <t>1; CIN 20</t>
  </si>
  <si>
    <t>1.3904041807834182</t>
  </si>
  <si>
    <t>CIN 58; CIN 90; CIN 92; CIN 94</t>
  </si>
  <si>
    <t>6; BUF 42 (18); BUF 43 (32); BUF 50 (07); BUF 57 (35); BUF 92 (19); BUF 94 (28)</t>
  </si>
  <si>
    <t>LCB (1); FS (14); SCBiR (6); SCBoR (2); RCB (2)</t>
  </si>
  <si>
    <t>LOLB (07); LILB (18); DLT (19); DRT (28); RLB (32); ROLB (35)</t>
  </si>
  <si>
    <t>BUF 03 (SCBiR); BUF 07 (SCBoR); BUF 09 (FS); BUF 31 (RCB); BUF 42 (LILB); BUF 43 (RLB); BUF 47 (LCB); BUF 50 (LOLB); BUF 57 (ROLB); BUF 92 (DLT); BUF 94 (DRT)</t>
  </si>
  <si>
    <t>BUF 03 (0.0); BUF 07 (0.0); BUF 09 (0.0); BUF 31 (-1.0); BUF 42 (0.0); BUF 43 (0.0); BUF 47 (0.0); BUF 50 (0.0); BUF 57 (0.0); BUF 92 (0.0); BUF 94 (-0.5)</t>
  </si>
  <si>
    <t>BUF 50; BUF 92; BUF 94</t>
  </si>
  <si>
    <t>NYJ 10 (SLiWR); NYJ 18 (LWR); NYJ 20 (HB-L); NYJ 76 (LG); NYJ 77 (LT); NYJ 83 (SLoWR); BUF 03 (SCBiR); BUF 07 (SCBoR); BUF 31 (RCB); BUF 57 (ROLB); BUF 94 (DRT)</t>
  </si>
  <si>
    <t>BUF 31; BUF 94</t>
  </si>
  <si>
    <t>NYJ 05 (RWR); NYJ 08 (QB); NYJ 10 (SLiWR); NYJ 18 (LWR); NYJ 20 (HB-L); NYJ 66 (C); NYJ 75 (RG); NYJ 76 (LG); NYJ 77 (LT); NYJ 78 (RT); NYJ 83 (SLoWR)</t>
  </si>
  <si>
    <t>NYJ 05 (0.0); NYJ 08 (0.0); NYJ 10 (0.0); NYJ 18 (+0.5); NYJ 20 (+0.5); NYJ 66 (0.0); NYJ 75 (0.0); NYJ 76 (+0.5); NYJ 77 (0.0); NYJ 78 (0.0); NYJ 83 (0.0)</t>
  </si>
  <si>
    <t>NYJ 18</t>
  </si>
  <si>
    <t>NYJ 18; NYJ 20; NYJ 76</t>
  </si>
  <si>
    <t>BUF 07 &gt; NYJ 83; BUF 31 &gt; NYJ 18; BUF 47 &gt; NYJ 05</t>
  </si>
  <si>
    <t>NYJ 20* (R:B)</t>
  </si>
  <si>
    <t>LWR(-5.5); SLoWR^(-3.5); SLiWR(-2.5); RWR^(+18.5)</t>
  </si>
  <si>
    <t>1.812638484034974</t>
  </si>
  <si>
    <t>2.7197271944491352</t>
  </si>
  <si>
    <t>BUF 03; BUF 07; BUF 09; BUF 31; BUF 47</t>
  </si>
  <si>
    <t>10; BUF 03 (44); BUF 07 (14); BUF 09 (07); BUF 31 (02); BUF 42 (30); BUF 43 (21); BUF 92 (16); BUF 94 (35); BUF 97 (25); BUF 99 (10)</t>
  </si>
  <si>
    <t>RCB (2)</t>
  </si>
  <si>
    <t>LOLB (02); LLB (07); LEO (10); LLB (14); DLT (16); MLB (21); DRT (25); RLB (30); ROLB (35); RLB (44)</t>
  </si>
  <si>
    <t>BUF 03 (RLB); BUF 07 (LLB); BUF 09 (LLB); BUF 31 (LOLB); BUF 42 (RLB); BUF 43 (MLB); BUF 47 (RCB); BUF 92 (DLT); BUF 94 (ROLB); BUF 97 (DRT); BUF 99 (LEO)</t>
  </si>
  <si>
    <t>BUF 03 (0.0); BUF 07 (0.0); BUF 09 (0.0); BUF 31 (0.0); BUF 42 (0.0); BUF 43 (0.0); BUF 47 (0.0); BUF 92 (-0.5); BUF 94 (+0.5); BUF 97 (-0.5); BUF 99 (0.0)</t>
  </si>
  <si>
    <t>BUF 97</t>
  </si>
  <si>
    <t>NYJ 00 (FB); NYJ 66 (C); NYJ 76 (LG); NYJ 77 (LT); NYJ 78 (RT); BUF 92 (DLT); BUF 94 (ROLB); BUF 97 (DRT)</t>
  </si>
  <si>
    <t>LOLB (0); LLB (4); LLB (3); MLB (4); RLB (4); RLB (4); ROLB (0)</t>
  </si>
  <si>
    <t>NYJ 77; BUF 92; BUF 97</t>
  </si>
  <si>
    <t>NYJ 00; NYJ 10; NYJ 20; NYJ 83; NYJ 89</t>
  </si>
  <si>
    <t>NYJ 00 (FB); NYJ 08 (QB); NYJ 10 (LWR); NYJ 20 (HB); NYJ 66 (C); NYJ 75 (RG); NYJ 76 (LG); NYJ 77 (LT); NYJ 78 (RT); NYJ 83 (TE-oR); NYJ 89 (TE-iR)</t>
  </si>
  <si>
    <t>NYJ 00 (+0.5); NYJ 08 (0.0); NYJ 10 (0.0); NYJ 20 (0.0); NYJ 66 (+0.5); NYJ 75 (0.0); NYJ 76 (+0.5); NYJ 77 (-1.0); NYJ 78 (+0.5); NYJ 83 (0.0); NYJ 89 (0.0)</t>
  </si>
  <si>
    <t>NYJ 20; NYJ 89</t>
  </si>
  <si>
    <t>NYJ 10; NYJ 89</t>
  </si>
  <si>
    <t>NYJ 77 OH</t>
  </si>
  <si>
    <t>NYJ 00; NYJ 66; NYJ 76; NYJ 78; BUF 94</t>
  </si>
  <si>
    <t>BUF 47 &gt; NYJ 10</t>
  </si>
  <si>
    <t>HB (-7); FB (-5)</t>
  </si>
  <si>
    <t>2; NYJ 00 (FB); NYJ 20 (HB)</t>
  </si>
  <si>
    <t>4.370767276395071</t>
  </si>
  <si>
    <t>NYJ 83; NYJ 89</t>
  </si>
  <si>
    <t>BUF 42; BUF 43</t>
  </si>
  <si>
    <t>BUF 92; BUF 94; BUF 97; BUF 99</t>
  </si>
  <si>
    <t>NO 16</t>
  </si>
  <si>
    <t>8; DEN 00 (05); DEN 06 (31); DEN 12 (28); DEN 15 (36); DEN 55 (12); DEN 97 (22); DEN 98 (29); DEN 99 (15)</t>
  </si>
  <si>
    <t>LCB (6); SCBL (9); SS (8); RCB (6)</t>
  </si>
  <si>
    <t>LOLB (05); LLB (12); LE (15); NT (22); RILB (28); RE (29); SS (31); ROLB (36)</t>
  </si>
  <si>
    <t>DEN 00 (LOLB); DEN 06 (SS); DEN 12 (RILB); DEN 15 (ROLB); DEN 21 (LCB); DEN 22 (SCBL); DEN 39 (RCB); DEN 55 (LLB); DEN 97 (NT); DEN 98 (RE); DEN 99 (LE)</t>
  </si>
  <si>
    <t>DEN 00 (0.0); DEN 06 (0.0); DEN 12 (0.0); DEN 15 (0.0); DEN 21 (-0.5); DEN 22 (0.0); DEN 39 (0.0); DEN 55 (0.0); DEN 97 (0.0); DEN 98 (0.0); DEN 99 (0.0)</t>
  </si>
  <si>
    <t>NO 16 (SRWR); NO 18 (QB); DEN 21 (LCB)</t>
  </si>
  <si>
    <t>NO 16; NO 25; NO 83; NO 84; NO 87</t>
  </si>
  <si>
    <t>NO 16 (SRWR); NO 18 (QB); NO 25 (HB-L); NO 61 (C); NO 64 (LG); NO 67 (RG); NO 70 (RT); NO 75 (LT); NO 83 (LWR); NO 84 (RWR); NO 87 (TE-R)</t>
  </si>
  <si>
    <t>NO 16 (+0.5); NO 18 (+0.5); NO 25 (0.0); NO 61 (0.0); NO 64 (0.0); NO 67 (0.0); NO 70 (0.0); NO 75 (0.0); NO 83 (0.0); NO 84 (0.0); NO 87 (0.0)</t>
  </si>
  <si>
    <t>NO 16; NO 83</t>
  </si>
  <si>
    <t>7; NO 25 (HB-L); NO 61 (C); NO 64 (LG); NO 67 (RG); NO 70 (RT); NO 75 (LT); NO 87 (TE-R)</t>
  </si>
  <si>
    <t>4; DEN 06; DEN 21; DEN 22; DEN 39</t>
  </si>
  <si>
    <t>LWR xo(10); HB-L kl; TE-R k; SRWR 3(8); RWR 7(15)</t>
  </si>
  <si>
    <t>NO 83 xo(10); NO 25 kl; NO 87 k; NO 16 3(8); NO 84 7(15)</t>
  </si>
  <si>
    <t>3(8)</t>
  </si>
  <si>
    <t>7; DEN 00 (LOLB); DEN 12 (RILB); DEN 15 (ROLB); DEN 55 (LLB); DEN 97 (NT); DEN 98 (RE); DEN 99 (LE)</t>
  </si>
  <si>
    <t>NO 16; NO 18</t>
  </si>
  <si>
    <t>1; NO 25 (HB-L)</t>
  </si>
  <si>
    <t>NO 84* (L:R{R})</t>
  </si>
  <si>
    <t>LWR^(-7.5); SRWR^(+7.5); RWR(+8.5)</t>
  </si>
  <si>
    <t>1.3461389427464203</t>
  </si>
  <si>
    <t>0.17235774267545834</t>
  </si>
  <si>
    <t>NO 25</t>
  </si>
  <si>
    <t>DEN 06; DEN 21; DEN 22; DEN 39</t>
  </si>
  <si>
    <t>DEN 00; DEN 12; DEN 15; DEN 55</t>
  </si>
  <si>
    <t>8; DEN 00 (06); DEN 06 (37); DEN 15 (44); DEN 21 (44); DEN 52 (29); DEN 55 (21); DEN 98 (14); DEN 99 (19)</t>
  </si>
  <si>
    <t>NO 41; NO 84</t>
  </si>
  <si>
    <t>LCB (6); SCBoL (4); FSL (14)</t>
  </si>
  <si>
    <t>LOLB (06); LE (14); DLT (19); MLB (21); ROLB (29); RLB (37); RLB (44); ROLB (44)</t>
  </si>
  <si>
    <t>DEN 00 (LOLB); DEN 06 (RLB); DEN 15 (ROLB); DEN 21 (RLB); DEN 22 (FSL); DEN 29 (SCBoL); DEN 39 (LCB); DEN 52 (ROLB); DEN 55 (MLB); DEN 98 (LE); DEN 99 (DLT)</t>
  </si>
  <si>
    <t>DEN 00 (+0.5); DEN 06 (0.0); DEN 15 (0.0); DEN 21 (0.0); DEN 22 (0.0); DEN 29 (0.0); DEN 39 (0.0); DEN 52 (0.0); DEN 55 (+0.5); DEN 98 (0.0); DEN 99 (0.0)</t>
  </si>
  <si>
    <t>DEN 29; DEN 52</t>
  </si>
  <si>
    <t>DEN 00</t>
  </si>
  <si>
    <t>NO 18 (QB); NO 70 (RT); DEN 00 (LOLB); DEN 55 (MLB)</t>
  </si>
  <si>
    <t>LOLB (0); MLB (1); RLB (5); RLB (3); ROLB (0); ROLB (0)</t>
  </si>
  <si>
    <t>TE-oL; TE-iL^; SRiWR; SRoWR^; RWR</t>
  </si>
  <si>
    <t>NO 16; NO 41; NO 83; NO 84; NO 87</t>
  </si>
  <si>
    <t>NO 16 (RWR); NO 18 (QB); NO 41 (SRiWR); NO 61 (C); NO 64 (LG); NO 67 (RG); NO 70 (RT); NO 75 (LT); NO 83 (TE-oL); NO 84 (SRoWR); NO 87 (TE-iL)</t>
  </si>
  <si>
    <t>NO 16 (0.0); NO 18 (0.0); NO 41 (0.0); NO 61 (0.0); NO 64 (0.0); NO 67 (0.0); NO 70 (-0.5); NO 75 (0.0); NO 83 (0.0); NO 84 (0.0); NO 87 (0.0)</t>
  </si>
  <si>
    <t>NO 16; NO 41; NO 84</t>
  </si>
  <si>
    <t>NO 84; NO 87</t>
  </si>
  <si>
    <t>7; NO 61 (C); NO 64 (LG); NO 67 (RG); NO 70 (RT); NO 75 (LT); NO 83 (TE-oL); NO 87 (TE-iL)</t>
  </si>
  <si>
    <t>7; DEN 06; DEN 21; DEN 22; DEN 29; DEN 39; DEN 52; DEN 55</t>
  </si>
  <si>
    <t>TE-oL k; TE-iL k; SRiWR 9y; SRoWR 2(5); RWR 8s(16)</t>
  </si>
  <si>
    <t>-; -; 9; 2; 8</t>
  </si>
  <si>
    <t>NO 83 k; NO 87 k; NO 41 9y; NO 84 2(5); NO 16 8s(16)</t>
  </si>
  <si>
    <t>4; DEN 00 (LOLB); DEN 15 (ROLB); DEN 98 (LE); DEN 99 (DLT)</t>
  </si>
  <si>
    <t>DEN 00; DEN 55</t>
  </si>
  <si>
    <t>DEN 00 (B) NO 70</t>
  </si>
  <si>
    <t>NO 41* (R:L{R})</t>
  </si>
  <si>
    <t>DEN 55</t>
  </si>
  <si>
    <t>SRiWR(+5.5); SRoWR^(+7.5); RWR(+12.5)</t>
  </si>
  <si>
    <t>0.8402359799300727</t>
  </si>
  <si>
    <t>7; DEN 00 (07); DEN 05 (37); DEN 22 (11); DEN 55 (25); DEN 93 (21); DEN 94 (16); DEN 99 (29)</t>
  </si>
  <si>
    <t>LCB (5); FS (14); SCBR (1); RCB (1)</t>
  </si>
  <si>
    <t>LOLB (07); LLB (11); DLT (16); NLT (21); RILB (25); RE (29); ROLB (37)</t>
  </si>
  <si>
    <t>DEN 00 (LOLB); DEN 05 (ROLB); DEN 06 (FS); DEN 21 (LCB); DEN 22 (LLB); DEN 29 (SCBR); DEN 39 (RCB); DEN 55 (RILB); DEN 93 (NLT); DEN 94 (DLT); DEN 99 (RE)</t>
  </si>
  <si>
    <t>DEN 00 (0.0); DEN 05 (+0.5); DEN 06 (0.0); DEN 21 (0.0); DEN 22 (0.0); DEN 29 (0.0); DEN 39 (0.0); DEN 55 (0.0); DEN 93 (0.0); DEN 94 (+0.5); DEN 99 (+0.5)</t>
  </si>
  <si>
    <t>DEN 05</t>
  </si>
  <si>
    <t>DEN 05; DEN 94; DEN 99</t>
  </si>
  <si>
    <t>NO 18 (QB); NO 61 (C); NO 70 (RT); NO 75 (LT); DEN 05 (ROLB); DEN 94 (DLT); DEN 99 (RE)</t>
  </si>
  <si>
    <t>NO 61; NO 70; NO 75</t>
  </si>
  <si>
    <t>NO 11; NO 16; NO 41; NO 84; NO 87</t>
  </si>
  <si>
    <t>NO 11 (RWR); NO 16 (LWR); NO 18 (QB); NO 41 (HB); NO 61 (C); NO 64 (LG); NO 67 (RG); NO 70 (RT); NO 75 (LT); NO 84 (SLWR); NO 87 (TE-R)</t>
  </si>
  <si>
    <t>NO 11 (0.0); NO 16 (0.0); NO 18 (+0.5); NO 41 (0.0); NO 61 (-0.5); NO 64 (0.0); NO 67 (0.0); NO 70 (-0.5); NO 75 (-0.5); NO 84 (0.0); NO 87 (0.0)</t>
  </si>
  <si>
    <t>6; NO 61 (C); NO 64 (LG); NO 67 (RG); NO 70 (RT); NO 75 (LT); NO 87 (TE-R)</t>
  </si>
  <si>
    <t>LWR 8i(15); SLWR xo(13); HB frkrh21(-1); TE-R k; RWR 3(8)</t>
  </si>
  <si>
    <t>8; X; H4; -; 3</t>
  </si>
  <si>
    <t>NO 16 8i(15); NO 84 xo(13); NO 41 frkrh21(-1); NO 87 k; NO 11 3(8)</t>
  </si>
  <si>
    <t>5; DEN 00 (LOLB); DEN 05 (ROLB); DEN 93 (NLT); DEN 94 (DLT); DEN 99 (RE)</t>
  </si>
  <si>
    <t>NO 18; DEN 05; DEN 94; DEN 99</t>
  </si>
  <si>
    <t>DEN 29 &gt; NO 84; DEN 39 &gt; NO 16</t>
  </si>
  <si>
    <t>DEN 05 (O) NO 75; DEN 94 (I) NO 70; DEN 99 (CL) NO 61</t>
  </si>
  <si>
    <t>NO 11* (R:L{R})</t>
  </si>
  <si>
    <t>LWR(-14.5); SLWR^(-7.5); RWR(+10.5)</t>
  </si>
  <si>
    <t>1.3129455153845482</t>
  </si>
  <si>
    <t>1.4208736318044421</t>
  </si>
  <si>
    <t>DEN 00; DEN 05; DEN 55</t>
  </si>
  <si>
    <t>DEN 93; DEN 94; DEN 99</t>
  </si>
  <si>
    <t>6; NO 24 (14); NO 56 (24); NO 90 (28); NO 94 (15); NO 96 (09); NO 99 (35)</t>
  </si>
  <si>
    <t>LCB (7); FS (18); SCBiR (8); SCBoR (2); RCB (7)</t>
  </si>
  <si>
    <t>LOLB (09); LLB (14); LE (15); RILB (24); DRT (28); REO (35)</t>
  </si>
  <si>
    <t>NO 01 (SCBoR); NO 14 (LCB); NO 23 (RCB); NO 24 (LLB); NO 31 (FS); NO 32 (SCBiR); NO 56 (RILB); NO 90 (DRT); NO 94 (LE); NO 96 (LOLB); NO 99 (REO)</t>
  </si>
  <si>
    <t>NO 01 (0.0); NO 14 (0.0); NO 23 (0.0); NO 24 (0.0); NO 31 (0.0); NO 32 (0.0); NO 56 (0.0); NO 90 (0.0); NO 94 (0.0); NO 96 (0.0); NO 99 (0.0)</t>
  </si>
  <si>
    <t>LE (15); DRT (28); REO (35)</t>
  </si>
  <si>
    <t>NO 32</t>
  </si>
  <si>
    <t>DEN 85 (RWR); NO 56 (RILB)</t>
  </si>
  <si>
    <t>LOLB (0); LLB (2); RILB (4)</t>
  </si>
  <si>
    <t>DEN 10 (QB); DEN 14 (SLoWR); DEN 16 (LWR); DEN 17 (SLiWR); DEN 33 (HB-R); DEN 54 (C); DEN 69 (RT); DEN 72 (LT); DEN 74 (LG); DEN 77 (RG); DEN 85 (RWR)</t>
  </si>
  <si>
    <t>DEN 10 (0.0); DEN 14 (0.0); DEN 16 (0.0); DEN 17 (0.0); DEN 33 (0.0); DEN 54 (0.0); DEN 69 (0.0); DEN 72 (0.0); DEN 74 (0.0); DEN 77 (0.0); DEN 85 (0.0)</t>
  </si>
  <si>
    <t>5; DEN 54 (C); DEN 69 (RT); DEN 72 (LT); DEN 74 (LG); DEN 77 (RG)</t>
  </si>
  <si>
    <t>NO 56</t>
  </si>
  <si>
    <t>7; NO 01; NO 14; NO 23; NO 24; NO 31; NO 32; NO 56</t>
  </si>
  <si>
    <t>LWR xo(20); SLoWR 4o(17); SLiWR 9s; HB-R krh62(-1); RWR cx6(3)</t>
  </si>
  <si>
    <t>X; 4; 9; H6; X</t>
  </si>
  <si>
    <t>DEN 16 xo(20); DEN 14 4o(17); DEN 17 9s; DEN 33 krh62(-1); DEN 85 cx6(3)</t>
  </si>
  <si>
    <t>cx6(3)</t>
  </si>
  <si>
    <t>4; NO 90 (DRT); NO 94 (LE); NO 96 (LOLB); NO 99 (REO)</t>
  </si>
  <si>
    <t>DEN 14 (L:R{L}); DEN 16 (R:L{L}); DEN 33 (R:B)</t>
  </si>
  <si>
    <t>LWR(-9.5); SLoWR^(-7.5); SLiWR(-5.5); RWR^(+7.5)</t>
  </si>
  <si>
    <t>0.8940018896153171</t>
  </si>
  <si>
    <t>0.14777013017245333</t>
  </si>
  <si>
    <t>NO 01; NO 14; NO 23; NO 24; NO 31; NO 32</t>
  </si>
  <si>
    <t>NO 56; NO 96</t>
  </si>
  <si>
    <t>NO 90; NO 94; NO 99</t>
  </si>
  <si>
    <t>8; NE 15 (33); NE 23 (06); NE 33 (09); NE 48 (37); NE 53 (20); NE 92 (23); NE 95 (15); NE 99 (30)</t>
  </si>
  <si>
    <t>JAX 07; JAX 13</t>
  </si>
  <si>
    <t>LCB (3); SCBL (1); RCB (1)</t>
  </si>
  <si>
    <t>LLB (06); LOLB (09); LE (15); LILB (20); NRT (23); RE (30); RLB (33); ROLB (37)</t>
  </si>
  <si>
    <t>NE 00 (RCB); NE 15 (RLB); NE 23 (LLB); NE 25 (SCBL); NE 31 (LCB); NE 33 (LOLB); NE 48 (ROLB); NE 53 (LILB); NE 92 (NRT); NE 95 (LE); NE 99 (RE)</t>
  </si>
  <si>
    <t>NE 00 (0.0); NE 15 (0.0); NE 23 (0.0); NE 25 (0.0); NE 31 (0.0); NE 33 (0.0); NE 48 (0.0); NE 53 (0.0); NE 92 (0.0); NE 95 (0.0); NE 99 (-0.5)</t>
  </si>
  <si>
    <t>LE (15); NRT (23); RE (30)</t>
  </si>
  <si>
    <t>NE 92</t>
  </si>
  <si>
    <t>JAX 04 (HB); JAX 72 (LT); JAX 76 (LG); NE 92 (NRT); NE 99 (RE)</t>
  </si>
  <si>
    <t>LOLB (0); LLB (6); LILB (3); RLB (4); ROLB (0)</t>
  </si>
  <si>
    <t>NE 99</t>
  </si>
  <si>
    <t>LWR; TE-L^; HB; SRWR; RWR^</t>
  </si>
  <si>
    <t>JAX 00; JAX 04; JAX 07; JAX 13; JAX 89</t>
  </si>
  <si>
    <t>JAX 00 (LWR); JAX 04 (HB); JAX 07 (RWR); JAX 13 (SRWR); JAX 16 (QB); JAX 65 (C); JAX 68 (RG); JAX 72 (LT); JAX 76 (LG); JAX 77 (RT); JAX 89 (TE-L)</t>
  </si>
  <si>
    <t>JAX 00 (0.0); JAX 04 (+0.5); JAX 07 (0.0); JAX 13 (0.0); JAX 16 (0.0); JAX 65 (0.0); JAX 68 (0.0); JAX 72 (+0.5); JAX 76 (0.0); JAX 77 (0.0); JAX 89 (0.0)</t>
  </si>
  <si>
    <t>JAX 00; JAX 04; JAX 07; JAX 13</t>
  </si>
  <si>
    <t>JAX 04; JAX 72</t>
  </si>
  <si>
    <t>NE 00 &gt; JAX 00; NE 25 &gt; JAX 13; NE 31 &gt; JAX 07</t>
  </si>
  <si>
    <t>JAX 13* (R:L{R})</t>
  </si>
  <si>
    <t>NE 15</t>
  </si>
  <si>
    <t>LWR(-9.5); SRWR(+3.5); RWR^(+5.5)</t>
  </si>
  <si>
    <t>3.483493994971427</t>
  </si>
  <si>
    <t>0.2045185328813366</t>
  </si>
  <si>
    <t>JAX 89</t>
  </si>
  <si>
    <t>NE 33; NE 48; NE 53; NE 99</t>
  </si>
  <si>
    <t>NE 92; NE 95</t>
  </si>
  <si>
    <t>7; NE 00 (37); NE 15 (27); NE 33 (36); NE 48 (24); NE 92 (20); NE 95 (30); NE 99 (15)</t>
  </si>
  <si>
    <t>JAX 00; JAX 13</t>
  </si>
  <si>
    <t>LCB (5); SCBoL (1); SCBiL (3); SSL (8)</t>
  </si>
  <si>
    <t>SSL (08); LE (15); DLT (20); RILB (24); RILB (27); RE (30); ROLB (36); RLB (37)</t>
  </si>
  <si>
    <t>NE 00 (RLB); NE 15 (RILB); NE 23 (SCBoL); NE 25 (SSL); NE 31 (LCB); NE 33 (ROLB); NE 48 (RILB); NE 50 (SCBiL); NE 92 (DLT); NE 95 (RE); NE 99 (LE)</t>
  </si>
  <si>
    <t>NE 00 (0.0); NE 15 (+0.5); NE 23 (0.0); NE 25 (0.0); NE 31 (0.0); NE 33 (-0.5); NE 48 (0.0); NE 50 (0.0); NE 92 (0.0); NE 95 (+0.5); NE 99 (+0.5)</t>
  </si>
  <si>
    <t>LE (15); DLT (20); RE (30)</t>
  </si>
  <si>
    <t>JAX 68 (RG); JAX 72 (LT); JAX 89 (TE-L); NE 15 (RILB); NE 33 (ROLB); NE 95 (RE); NE 99 (LE)</t>
  </si>
  <si>
    <t>RILB (6); RILB (3); RLB (5); ROLB (0)</t>
  </si>
  <si>
    <t>JAX 68; JAX 72; NE 33</t>
  </si>
  <si>
    <t>JAX 00 (SRoWR); JAX 04 (HB-L); JAX 07 (RWR); JAX 13 (SRiWR); JAX 16 (QB); JAX 65 (C); JAX 68 (RG); JAX 72 (LT); JAX 76 (LG); JAX 77 (RT); JAX 89 (TE-L)</t>
  </si>
  <si>
    <t>JAX 00 (0.0); JAX 04 (0.0); JAX 07 (0.0); JAX 13 (0.0); JAX 16 (0.0); JAX 65 (0.0); JAX 68 (-1.0); JAX 72 (-0.5); JAX 76 (0.0); JAX 77 (0.0); JAX 89 (+0.5)</t>
  </si>
  <si>
    <t>TE-L r; HB-L r; SRiWR z; SRoWR z; RWR 0(-2)</t>
  </si>
  <si>
    <t>JAX 89 r; JAX 04 r; JAX 13 z; JAX 00 z; JAX 07 0(-2)</t>
  </si>
  <si>
    <t>JAX 89; NE 15; NE 95; NE 99</t>
  </si>
  <si>
    <t>JAX 04 (B:B); JAX 13* (R:L{R})</t>
  </si>
  <si>
    <t>NE 95</t>
  </si>
  <si>
    <t>SRiWR(+6.5); SRoWR^(+8.5); RWR(+12.5)</t>
  </si>
  <si>
    <t>4.391917627264693</t>
  </si>
  <si>
    <t>0.046453194799365605</t>
  </si>
  <si>
    <t>NE 33; NE 48; NE 50; NE 99</t>
  </si>
  <si>
    <t>6; JAX 22 (07); JAX 33 (21); JAX 41 (29); JAX 44 (07); JAX 56 (34); JAX 91 (15)</t>
  </si>
  <si>
    <t>NE 02; NE 84</t>
  </si>
  <si>
    <t>LCB (2); FS (12); FSR (14); SCBR (2); RCB (5)</t>
  </si>
  <si>
    <t>LOLB (07); LLB (07); LE (15); MLB (21); RE (29); ROLB (34)</t>
  </si>
  <si>
    <t>JAX 03 (RCB); JAX 05 (FSR); JAX 06 (FS); JAX 22 (LLB); JAX 25 (LCB); JAX 26 (SCBR); JAX 33 (MLB); JAX 41 (RE); JAX 44 (LOLB); JAX 56 (ROLB); JAX 91 (LE)</t>
  </si>
  <si>
    <t>JAX 03 (0.0); JAX 05 (0.0); JAX 06 (0.0); JAX 22 (0.0); JAX 25 (0.0); JAX 26 (0.0); JAX 33 (+1.0); JAX 41 (0.0); JAX 44 (0.0); JAX 56 (0.0); JAX 91 (+1.0)</t>
  </si>
  <si>
    <t>JAX 91</t>
  </si>
  <si>
    <t>NE 10 (QB); NE 62 (RG); NE 75 (LT); JAX 33 (MLB); JAX 56 (ROLB); JAX 91 (LE)</t>
  </si>
  <si>
    <t>NE 10; NE 62; NE 75</t>
  </si>
  <si>
    <t>NE 02; NE 09; NE 39; NE 84; NE 85</t>
  </si>
  <si>
    <t>NE 02 (SLWR); NE 09 (RWR); NE 10 (QB); NE 39 (HB-R); NE 62 (RG); NE 71 (RT); NE 74 (LG); NE 75 (LT); NE 77 (C); NE 84 (LWR); NE 85 (TE-L)</t>
  </si>
  <si>
    <t>NE 02 (0.0); NE 09 (0.0); NE 10 (-1.0); NE 39 (0.0); NE 62 (-1.0); NE 71 (0.0); NE 74 (0.0); NE 75 (-1.0); NE 77 (0.0); NE 84 (0.0); NE 85 (0.0)</t>
  </si>
  <si>
    <t>NE 02; NE 09</t>
  </si>
  <si>
    <t>5; NE 62 (RG); NE 71 (RT); NE 74 (LG); NE 75 (LT); NE 77 (C)</t>
  </si>
  <si>
    <t>JAX 33</t>
  </si>
  <si>
    <t>7; JAX 03; JAX 05; JAX 06; JAX 22; JAX 25; JAX 26; JAX 33</t>
  </si>
  <si>
    <t>LWR 3(11); SLWR xd(4); TE-L 3(5); HB-R h2(-8); RWR 4(15)</t>
  </si>
  <si>
    <t>3; X; 3; H2; 4</t>
  </si>
  <si>
    <t>NE 84 3(11); NE 02 xd(4); NE 85 3(5); NE 39 h2(-8); NE 09 4(15)</t>
  </si>
  <si>
    <t>4; JAX 41 (RE); JAX 44 (LOLB); JAX 56 (ROLB); JAX 91 (LE)</t>
  </si>
  <si>
    <t>NE 75 OH</t>
  </si>
  <si>
    <t>JAX 33; JAX 91</t>
  </si>
  <si>
    <t>JAX 26 &gt; NE 02</t>
  </si>
  <si>
    <t>JAX 91 (I) NE 62</t>
  </si>
  <si>
    <t>LWR(-10.5); SLWR^(-8.5); RWR^(+15.5)</t>
  </si>
  <si>
    <t>0.5557647948220961</t>
  </si>
  <si>
    <t>NE 02; NE 09; NE 84</t>
  </si>
  <si>
    <t>JAX 03; JAX 05; JAX 06; JAX 22; JAX 25; JAX 26</t>
  </si>
  <si>
    <t>JAX 33; JAX 56</t>
  </si>
  <si>
    <t>JAX 41; JAX 44; JAX 91</t>
  </si>
  <si>
    <t>7; CLV 06 (19); CLV 09 (07); CLV 43 (27); CLV 54 (35); CLV 93 (15); CLV 94 (28); CLV 99 (10)</t>
  </si>
  <si>
    <t>LCB (1); FS (12); SCBR (2); RCB (1)</t>
  </si>
  <si>
    <t>LLB (07); LOLB (10); LE (15); LILB (19); RILB (27); DRT (28); REO (35)</t>
  </si>
  <si>
    <t>CLV 00 (SCBR); CLV 06 (LILB); CLV 09 (LLB); CLV 12 (FS); CLV 21 (LCB); CLV 23 (RCB); CLV 43 (RILB); CLV 54 (REO); CLV 93 (LE); CLV 94 (DRT); CLV 99 (LOLB)</t>
  </si>
  <si>
    <t>CLV 00 (0.0); CLV 06 (0.0); CLV 09 (0.0); CLV 12 (0.0); CLV 21 (0.0); CLV 23 (+0.5); CLV 43 (0.0); CLV 54 (0.0); CLV 93 (0.0); CLV 94 (0.0); CLV 99 (0.0)</t>
  </si>
  <si>
    <t>CIN 05 (LWR); CLV 23 (RCB)</t>
  </si>
  <si>
    <t>LOLB (0); LLB (3); LILB (3); RILB (4)</t>
  </si>
  <si>
    <t>CIN 01; CIN 05; CIN 30; CIN 80; CIN 83</t>
  </si>
  <si>
    <t>CIN 01 (RWR); CIN 05 (LWR); CIN 09 (QB); CIN 30 (HB-L); CIN 64 (C); CIN 65 (RG); CIN 67 (LG); CIN 71 (RT); CIN 75 (LT); CIN 80 (SLWR); CIN 83 (TE-R)</t>
  </si>
  <si>
    <t>CIN 01 (0.0); CIN 05 (0.0); CIN 09 (0.0); CIN 30 (0.0); CIN 64 (0.0); CIN 65 (0.0); CIN 67 (0.0); CIN 71 (0.0); CIN 75 (0.0); CIN 80 (0.0); CIN 83 (0.0)</t>
  </si>
  <si>
    <t>CLV 23</t>
  </si>
  <si>
    <t>7; CLV 00; CLV 06; CLV 09; CLV 12; CLV 21; CLV 23; CLV 43</t>
  </si>
  <si>
    <t>LWR 4i(10); SLWR c6(2); HB-L h3(-6); TE-R 3(4); RWR 3i(12)</t>
  </si>
  <si>
    <t>4; 6; H3; 3; 3</t>
  </si>
  <si>
    <t>CIN 05 4i(10); CIN 80 c6(2); CIN 30 h3(-6); CIN 83 3(4); CIN 01 3i(12)</t>
  </si>
  <si>
    <t>4i(10)</t>
  </si>
  <si>
    <t>4; CLV 54 (REO); CLV 93 (LE); CLV 94 (DRT); CLV 99 (LOLB)</t>
  </si>
  <si>
    <t>CLV 00 &gt; CIN 80; CLV 21 &gt; CIN 01; CLV 23 &gt; CIN 05</t>
  </si>
  <si>
    <t>1; CIN 30 (HB-L)</t>
  </si>
  <si>
    <t>1; CLV 23</t>
  </si>
  <si>
    <t>1.8359755043180082</t>
  </si>
  <si>
    <t>CIN 30</t>
  </si>
  <si>
    <t>CLV 00; CLV 09; CLV 12; CLV 21; CLV 23</t>
  </si>
  <si>
    <t>CLV 06; CLV 43</t>
  </si>
  <si>
    <t>CLV 54; CLV 93; CLV 94; CLV 99</t>
  </si>
  <si>
    <t>LWR^; TE-L; FB-L; HB; RWR^</t>
  </si>
  <si>
    <t>6; SEA 00 (22); SEA 17 (36); SEA 53 (06); SEA 55 (28); SEA 90 (14); SEA 91 (22)</t>
  </si>
  <si>
    <t>LCB (7); SCBL (7); FS (15); SCBR (4); RCB (2)</t>
  </si>
  <si>
    <t>LOLB (06); LE (14); NT (22); MLB (22); DRT (28); ROLB (36)</t>
  </si>
  <si>
    <t>SEA 00 (MLB); SEA 08 (SCBL); SEA 17 (ROLB); SEA 20 (FS); SEA 21 (SCBR); SEA 28 (LCB); SEA 29 (RCB); SEA 53 (LOLB); SEA 55 (DRT); SEA 90 (LE); SEA 91 (NT)</t>
  </si>
  <si>
    <t>SEA 00 (0.0); SEA 08 (-0.5); SEA 17 (0.0); SEA 20 (0.0); SEA 21 (0.0); SEA 28 (0.0); SEA 29 (0.0); SEA 53 (0.0); SEA 55 (0.0); SEA 90 (0.0); SEA 91 (0.0)</t>
  </si>
  <si>
    <t>SEA 08</t>
  </si>
  <si>
    <t>ATL 05 (SRWR); ATL 18 (QB); SEA 08 (SCBL)</t>
  </si>
  <si>
    <t>ATL 01 (SLWR); ATL 05 (SRWR); ATL 18 (QB); ATL 25 (HB-L); ATL 34 (LWR); ATL 61 (C); ATL 63 (RG); ATL 65 (LG); ATL 70 (LT); ATL 76 (RT); ATL 89 (RWR)</t>
  </si>
  <si>
    <t>ATL 01 (0.0); ATL 05 (+0.5); ATL 18 (+0.5); ATL 25 (0.0); ATL 34 (0.0); ATL 61 (0.0); ATL 63 (0.0); ATL 65 (0.0); ATL 70 (0.0); ATL 76 (0.0); ATL 89 (0.0)</t>
  </si>
  <si>
    <t>ATL 01</t>
  </si>
  <si>
    <t>6; ATL 25 (HB-L); ATL 61 (C); ATL 63 (RG); ATL 65 (LG); ATL 70 (LT); ATL 76 (RT)</t>
  </si>
  <si>
    <t>6; SEA 08; SEA 17; SEA 20; SEA 21; SEA 28; SEA 29</t>
  </si>
  <si>
    <t>LWR 4(2); SLWR 3(11); HB-L kl; SRWR 2(3); RWR 9</t>
  </si>
  <si>
    <t>4; 3; -; 2; 9</t>
  </si>
  <si>
    <t>ATL 34 4(2); ATL 01 3(11); ATL 25 kl; ATL 05 2(3); ATL 89 9</t>
  </si>
  <si>
    <t>5; SEA 00 (MLB); SEA 53 (LOLB); SEA 55 (DRT); SEA 90 (LE); SEA 91 (NT)</t>
  </si>
  <si>
    <t>ATL 05; ATL 18</t>
  </si>
  <si>
    <t>SEA 29 &gt; ATL 34</t>
  </si>
  <si>
    <t>1; ATL 25 (HB-L)</t>
  </si>
  <si>
    <t>LWR(-13.5); SLWR^(-12.5); SRWR(+6.5); RWR^(+17.5)</t>
  </si>
  <si>
    <t>3.036261979355695</t>
  </si>
  <si>
    <t>0.6781380827644812</t>
  </si>
  <si>
    <t>SEA 08; SEA 20; SEA 21; SEA 28; SEA 29</t>
  </si>
  <si>
    <t>SEA 90; SEA 91</t>
  </si>
  <si>
    <t>6; IND 41 (10); IND 44 (34); IND 51 (08); IND 93 (40); IND 96 (25); IND 98 (15)</t>
  </si>
  <si>
    <t>MIA 03; MIA 09; MIA 10</t>
  </si>
  <si>
    <t>LCB (0); FSL (15); SCBiR (7); SCBoR (1); RCB (4)</t>
  </si>
  <si>
    <t>LEO (08); LLB (10); LE (15); DRT (25); RLB (34); ROLB (40)</t>
  </si>
  <si>
    <t>IND 20 (SCBiR); IND 23 (SCBoR); IND 32 (FSL); IND 33 (LCB); IND 40 (RCB); IND 41 (LLB); IND 44 (RLB); IND 51 (LEO); IND 93 (ROLB); IND 96 (DRT); IND 98 (LE)</t>
  </si>
  <si>
    <t>IND 20 (0.0); IND 23 (0.0); IND 32 (0.0); IND 33 (0.0); IND 40 (0.0); IND 41 (0.0); IND 44 (0.0); IND 51 (0.0); IND 93 (0.0); IND 96 (0.0); IND 98 (+0.5)</t>
  </si>
  <si>
    <t>LEO (08); LE (15); DRT (25)</t>
  </si>
  <si>
    <t>IND 98</t>
  </si>
  <si>
    <t>MIA 18 (QB); MIA 74 (RG); IND 98 (LE)</t>
  </si>
  <si>
    <t>MIA 74</t>
  </si>
  <si>
    <t>MIA 03; MIA 09; MIA 10; MIA 17; MIA 28</t>
  </si>
  <si>
    <t>MIA 03 (SLiWR); MIA 09 (SLoWR); MIA 10 (LWR); MIA 17 (RWR); MIA 18 (QB); MIA 28 (HB-R); MIA 55 (C); MIA 65 (LG); MIA 72 (LT); MIA 73 (RT); MIA 74 (RG)</t>
  </si>
  <si>
    <t>MIA 03 (0.0); MIA 09 (0.0); MIA 10 (0.0); MIA 17 (0.0); MIA 18 (+0.5); MIA 28 (0.0); MIA 55 (0.0); MIA 65 (0.0); MIA 72 (0.0); MIA 73 (0.0); MIA 74 (-0.5)</t>
  </si>
  <si>
    <t>MIA 03; MIA 17</t>
  </si>
  <si>
    <t>7; IND 20; IND 23; IND 32; IND 33; IND 40; IND 41; IND 44</t>
  </si>
  <si>
    <t>LWR 4i(5); SLoWR 36(5); SLiWR 21(3); HB-R h83(2); RWR 7i(10)</t>
  </si>
  <si>
    <t>4; 3; 3; H8; 7</t>
  </si>
  <si>
    <t>MIA 10 4i(5); MIA 09 36(5); MIA 03 21(3); MIA 28 h83(2); MIA 17 7i(10)</t>
  </si>
  <si>
    <t>4; IND 51 (LEO); IND 93 (ROLB); IND 96 (DRT); IND 98 (LE)</t>
  </si>
  <si>
    <t>MIA 18; IND 98</t>
  </si>
  <si>
    <t>IND 23 &gt; MIA 09; IND 33 &gt; MIA 17</t>
  </si>
  <si>
    <t>IND 98 (B) MIA 74</t>
  </si>
  <si>
    <t>MIA 10* (L:R{L})</t>
  </si>
  <si>
    <t>LWR(-8.5); SLoWR^(-7.5); SLiWR(-5.5); RWR^(+15.5)</t>
  </si>
  <si>
    <t>1.1962628007337632</t>
  </si>
  <si>
    <t>0.030674547573438682</t>
  </si>
  <si>
    <t>MIA 03; MIA 10; MIA 17</t>
  </si>
  <si>
    <t>IND 41; IND 44</t>
  </si>
  <si>
    <t>IND 51; IND 93; IND 96; IND 98</t>
  </si>
  <si>
    <t>6; GB 45 (40); GB 52 (06); GB 56 (23); GB 91 (35); GB 94 (24); GB 96 (16)</t>
  </si>
  <si>
    <t>HST 01; HST 19</t>
  </si>
  <si>
    <t>LCB (2); SCBL (1); FSL (12); FSR (12); RCB (1)</t>
  </si>
  <si>
    <t>LOLB (06); DLT (16); MLB (23); DRT (24); REO (35); ROLB (40)</t>
  </si>
  <si>
    <t>GB 20 (SCBL); GB 23 (RCB); GB 25 (LCB); GB 29 (FSR); GB 33 (FSL); GB 45 (ROLB); GB 52 (LOLB); GB 56 (MLB); GB 91 (REO); GB 94 (DRT); GB 96 (DLT)</t>
  </si>
  <si>
    <t>GB 20 (0.0); GB 23 (0.0); GB 25 (0.0); GB 29 (0.0); GB 33 (0.0); GB 45 (+0.5); GB 52 (0.0); GB 56 (-0.5); GB 91 (-0.5); GB 94 (+0.5); GB 96 (0.0)</t>
  </si>
  <si>
    <t>DLT (16); DRT (24); REO (35)</t>
  </si>
  <si>
    <t>GB 94</t>
  </si>
  <si>
    <t>HST 33 (HB-L); HST 69 (RG); HST 70 (C); HST 76 (LG); HST 78 (LT); HST 86 (FB-L); GB 45 (ROLB); GB 56 (MLB); GB 91 (REO); GB 94 (DRT); GB 96 (DLT)</t>
  </si>
  <si>
    <t>HST 76; HST 86; GB 56; GB 91</t>
  </si>
  <si>
    <t>LWR^; FB-L; HB-L; SRWR^; RWR</t>
  </si>
  <si>
    <t>HST 01 (RWR); HST 03 (LWR); HST 07 (QB); HST 19 (SRWR); HST 33 (HB-L); HST 69 (RG); HST 70 (C); HST 71 (RT); HST 76 (LG); HST 78 (LT); HST 86 (FB-L)</t>
  </si>
  <si>
    <t>HST 01 (0.0); HST 03 (0.0); HST 07 (0.0); HST 19 (0.0); HST 33 (+0.5); HST 69 (0.0); HST 70 (+0.5); HST 71 (0.0); HST 76 (-1.0); HST 78 (+0.5); HST 86 (-0.5)</t>
  </si>
  <si>
    <t>HST 03; HST 33; HST 86</t>
  </si>
  <si>
    <t>HST 03; HST 19</t>
  </si>
  <si>
    <t>HST 33; HST 70; HST 78; GB 45; GB 94</t>
  </si>
  <si>
    <t>GB 20 &gt; HST 19; GB 23 &gt; HST 03; GB 25 &gt; HST 01</t>
  </si>
  <si>
    <t>HB-L (-4); FB-L (-2)</t>
  </si>
  <si>
    <t>2; HST 33 (HB-L); HST 86 (FB-L)</t>
  </si>
  <si>
    <t>HST 86* (L:B)</t>
  </si>
  <si>
    <t>GB 96</t>
  </si>
  <si>
    <t>GB 33</t>
  </si>
  <si>
    <t>2.115069043824592</t>
  </si>
  <si>
    <t>0.3425097853356527</t>
  </si>
  <si>
    <t>GB 45; GB 56</t>
  </si>
  <si>
    <t>GB 52; GB 91; GB 94; GB 96</t>
  </si>
  <si>
    <t>10; BUF 07 (13); BUF 09 (35); BUF 31 (42); BUF 42 (26); BUF 43 (18); BUF 47 (03); BUF 50 (11); BUF 90 (27); BUF 92 (20); BUF 94 (32)</t>
  </si>
  <si>
    <t>FS (10)</t>
  </si>
  <si>
    <t>LLB (03); LEO (11); LLB (13); LILB (18); DLT (20); RILB (26); DRT (27); REO (32); ROLB (35); ROLB (42)</t>
  </si>
  <si>
    <t>BUF 03 (FS); BUF 07 (LLB); BUF 09 (ROLB); BUF 31 (ROLB); BUF 42 (RILB); BUF 43 (LILB); BUF 47 (LLB); BUF 50 (LEO); BUF 90 (DRT); BUF 92 (DLT); BUF 94 (REO)</t>
  </si>
  <si>
    <t>BUF 03 (0.0); BUF 07 (0.0); BUF 09 (0.0); BUF 31 (0.0); BUF 42 (0.0); BUF 43 (0.0); BUF 47 (0.0); BUF 50 (0.0); BUF 90 (+1.0); BUF 92 (0.0); BUF 94 (0.0)</t>
  </si>
  <si>
    <t>LEO (11); DLT (20); DRT (27); REO (32)</t>
  </si>
  <si>
    <t>TEN 77 (LG); TEN 85 (FB); BUF 90 (DRT)</t>
  </si>
  <si>
    <t>LLB (3); LLB (2); LILB (2); RILB (3); ROLB (1); ROLB (1)</t>
  </si>
  <si>
    <t>TEN 77; TEN 85</t>
  </si>
  <si>
    <t>TE-oL; TE-iL^; FB; HB; TE-R^</t>
  </si>
  <si>
    <t>OL&gt;TE-iL; TE&gt;FB</t>
  </si>
  <si>
    <t>0-0-1-3 (*)</t>
  </si>
  <si>
    <t>13 (*)</t>
  </si>
  <si>
    <t>TEN 20; TEN 60; TEN 81; TEN 84; TEN 85</t>
  </si>
  <si>
    <t>TEN 11 (QB); TEN 20 (HB); TEN 55 (LT); TEN 60 (TE-iL); TEN 75 (RG); TEN 77 (LG); TEN 78 (RT); TEN 79 (C); TEN 81 (TE-oL); TEN 84 (TE-R); TEN 85 (FB)</t>
  </si>
  <si>
    <t>TEN 11 (0.0); TEN 20 (0.0); TEN 55 (0.0); TEN 60 (0.0); TEN 75 (0.0); TEN 77 (-0.5); TEN 78 (0.0); TEN 79 (0.0); TEN 81 (0.0); TEN 84 (0.0); TEN 85 (-0.5)</t>
  </si>
  <si>
    <t>TEN 81; TEN 85</t>
  </si>
  <si>
    <t>TEN 60; TEN 84</t>
  </si>
  <si>
    <t>2; TEN 20 (HB); TEN 85 (FB)</t>
  </si>
  <si>
    <t>L;L;R</t>
  </si>
  <si>
    <t>1.2493500668362576</t>
  </si>
  <si>
    <t>1.3759071929116868</t>
  </si>
  <si>
    <t>TEN 81; TEN 84; TEN 85</t>
  </si>
  <si>
    <t>BUF 90; BUF 92; BUF 94</t>
  </si>
  <si>
    <t>5; IND 41 (08); IND 51 (09); IND 54 (35); IND 90 (16); IND 96 (26)</t>
  </si>
  <si>
    <t>LCB (0); FS (18); FSR (14); SCBiR (4); SCBoR (2); RCB (1)</t>
  </si>
  <si>
    <t>LLB (08); LEO (09); DLT (16); DRT (26); REO (35)</t>
  </si>
  <si>
    <t>IND 20 (FS); IND 23 (SCBoR); IND 32 (FSR); IND 33 (LCB); IND 40 (RCB); IND 41 (LLB); IND 44 (SCBiR); IND 51 (LEO); IND 54 (REO); IND 90 (DLT); IND 96 (DRT)</t>
  </si>
  <si>
    <t>IND 20 (0.0); IND 23 (-0.5); IND 32 (0.0); IND 33 (0.0); IND 40 (0.0); IND 41 (0.0); IND 44 (0.0); IND 51 (0.0); IND 54 (0.0); IND 90 (+1.0); IND 96 (0.0)</t>
  </si>
  <si>
    <t>LEO (09); DLT (16); DRT (26); REO (35)</t>
  </si>
  <si>
    <t>MIA 10 (SLoWR); MIA 18 (QB); MIA 74 (RG); IND 23 (SCBoR); IND 90 (DLT)</t>
  </si>
  <si>
    <t>LLB (3)</t>
  </si>
  <si>
    <t>MIA 10; MIA 74; IND 23</t>
  </si>
  <si>
    <t>MIA 03 (LWR); MIA 09 (SLiWR); MIA 10 (SLoWR); MIA 17 (RWR); MIA 18 (QB); MIA 28 (HB-R); MIA 55 (C); MIA 65 (LG); MIA 72 (LT); MIA 73 (RT); MIA 74 (RG)</t>
  </si>
  <si>
    <t>MIA 03 (0.0); MIA 09 (0.0); MIA 10 (-0.5); MIA 17 (0.0); MIA 18 (+1.0); MIA 28 (0.0); MIA 55 (0.0); MIA 65 (0.0); MIA 72 (0.0); MIA 73 (0.0); MIA 74 (-1.0)</t>
  </si>
  <si>
    <t>MIA 03; MIA 09</t>
  </si>
  <si>
    <t>LWR 6o(5); SLoWR 9y; SLiWR 3(5); HB-R h21(0); RWR 2(2)</t>
  </si>
  <si>
    <t>6; 9; 3; H4; 2</t>
  </si>
  <si>
    <t>MIA 03 6o(5); MIA 10 9y; MIA 09 3(5); MIA 28 h21(0); MIA 17 2(2)</t>
  </si>
  <si>
    <t>4; IND 51 (LEO); IND 54 (REO); IND 90 (DLT); IND 96 (DRT)</t>
  </si>
  <si>
    <t>MIA 18; IND 90</t>
  </si>
  <si>
    <t>IND 23 &gt; MIA 10; IND 33 &gt; MIA 17; IND 40 &gt; MIA 03</t>
  </si>
  <si>
    <t>IND 90 (B) MIA 74</t>
  </si>
  <si>
    <t>MIA 28* (B:R&gt;R:B)</t>
  </si>
  <si>
    <t>LWR(-18.5); SLoWR(-10.5); SLiWR^(-4.5); RWR^(+17.5)</t>
  </si>
  <si>
    <t>1.747002201146681</t>
  </si>
  <si>
    <t>1; MIA 28 (HB)</t>
  </si>
  <si>
    <t>MIA 81; MIA 89</t>
  </si>
  <si>
    <t>8; SEA 00 (22); SEA 08 (07); SEA 17 (38); SEA 20 (14); SEA 55 (31); SEA 58 (12); SEA 90 (25); SEA 99 (18)</t>
  </si>
  <si>
    <t>ATL 05; ATL 34</t>
  </si>
  <si>
    <t>LCB (4); SCBL (3); RCB (1)</t>
  </si>
  <si>
    <t>LOLB (07); LEO (12); LLB (14); DLT (18); MLB (22); DRT (25); RE (31); ROLB (38)</t>
  </si>
  <si>
    <t>SEA 00 (MLB); SEA 08 (LOLB); SEA 17 (ROLB); SEA 20 (LLB); SEA 21 (SCBL); SEA 28 (LCB); SEA 29 (RCB); SEA 55 (RE); SEA 58 (LEO); SEA 90 (DRT); SEA 99 (DLT)</t>
  </si>
  <si>
    <t>SEA 00 (+0.5); SEA 08 (0.0); SEA 17 (0.0); SEA 20 (0.0); SEA 21 (0.0); SEA 28 (0.0); SEA 29 (0.0); SEA 55 (0.0); SEA 58 (0.0); SEA 90 (+0.5); SEA 99 (0.0)</t>
  </si>
  <si>
    <t>LEO (12); DLT (18); DRT (25); RE (31)</t>
  </si>
  <si>
    <t>ATL 63 (RG); ATL 64 (C); ATL 76 (RT); SEA 00 (MLB); SEA 90 (DRT); SEA 99 (DLT)</t>
  </si>
  <si>
    <t>LOLB (0); LLB (5); MLB (4); ROLB (0)</t>
  </si>
  <si>
    <t>ATL 63; ATL 76</t>
  </si>
  <si>
    <t>ATL 01 (LWR); ATL 05 (RWR); ATL 07 (HB); ATL 08 (TE-R); ATL 18 (QB); ATL 34 (SRWR); ATL 63 (RG); ATL 64 (C); ATL 68 (LG); ATL 70 (LT); ATL 76 (RT)</t>
  </si>
  <si>
    <t>ATL 01 (0.0); ATL 05 (0.0); ATL 07 (0.0); ATL 08 (0.0); ATL 18 (0.0); ATL 34 (0.0); ATL 63 (-0.5); ATL 64 (0.0); ATL 68 (0.0); ATL 70 (0.0); ATL 76 (-1.0)</t>
  </si>
  <si>
    <t>LWR r; HB r; TE-R z; SRWR z; RWR 0u(-2)</t>
  </si>
  <si>
    <t>ATL 01 r; ATL 07 r; ATL 08 z; ATL 34 z; ATL 05 0u(-2)</t>
  </si>
  <si>
    <t>SEA 00; SEA 90</t>
  </si>
  <si>
    <t>SEA 29 &gt; ATL 01</t>
  </si>
  <si>
    <t>LWR^(-8.5); SRWR^(+5.5); RWR(+7.5)</t>
  </si>
  <si>
    <t>4.141304659236183</t>
  </si>
  <si>
    <t>7; DET 34 (03); DET 44 (29); DET 45 (35); DET 46 (19); DET 54 (17); DET 94 (09); DET 98 (23)</t>
  </si>
  <si>
    <t>FS (12); SCBiR (6); SCBoR (1); RCB (6)</t>
  </si>
  <si>
    <t>LOLB (03); LEO (09); DLT (17); LILB (19); NRT (23); RLB (29); REO (35)</t>
  </si>
  <si>
    <t>DET 00 (RCB); DET 23 (SCBiR); DET 31 (FS); DET 32 (SCBoR); DET 34 (LOLB); DET 44 (RLB); DET 45 (REO); DET 46 (LILB); DET 54 (DLT); DET 94 (LEO); DET 98 (NRT)</t>
  </si>
  <si>
    <t>DET 00 (0.0); DET 23 (-0.5); DET 31 (0.0); DET 32 (0.0); DET 34 (0.0); DET 44 (0.0); DET 45 (0.0); DET 46 (0.0); DET 54 (0.0); DET 94 (0.0); DET 98 (0.0)</t>
  </si>
  <si>
    <t>DET 94</t>
  </si>
  <si>
    <t>LEO (09); DLT (17); NRT (23); REO (35)</t>
  </si>
  <si>
    <t>DET 23</t>
  </si>
  <si>
    <t>MIN 14 (QB); MIN 67 (RG); MIN 83 (SLiWR); DET 23 (SCBiR); DET 54 (DLT)</t>
  </si>
  <si>
    <t>MIN 67; DET 23</t>
  </si>
  <si>
    <t>MIN 03 (LWR); MIN 14 (QB); MIN 18 (SLoWR); MIN 33 (HB-R); MIN 56 (C); MIN 64 (LG); MIN 67 (RG); MIN 71 (LT); MIN 75 (RT); MIN 83 (SLiWR); MIN 86 (RWR)</t>
  </si>
  <si>
    <t>MIN 03 (0.0); MIN 14 (+0.5); MIN 18 (0.0); MIN 33 (0.0); MIN 56 (0.0); MIN 64 (0.0); MIN 67 (-0.5); MIN 71 (0.0); MIN 75 (0.0); MIN 83 (+0.5); MIN 86 (0.0)</t>
  </si>
  <si>
    <t>6; MIN 33 (HB-R); MIN 56 (C); MIN 64 (LG); MIN 67 (RG); MIN 71 (LT); MIN 75 (RT)</t>
  </si>
  <si>
    <t>6; DET 00; DET 23; DET 31; DET 32; DET 34; DET 44</t>
  </si>
  <si>
    <t>LWR xo(11); SLoWR 3o(16); SLiWR 3o(8); HB-R kr; RWR cx6(2)</t>
  </si>
  <si>
    <t>X; 3; 3; -; X</t>
  </si>
  <si>
    <t>MIN 03 xo(11); MIN 18 3o(16); MIN 83 3o(8); MIN 33 kr; MIN 86 cx6(2)</t>
  </si>
  <si>
    <t>3o(8)</t>
  </si>
  <si>
    <t>5; DET 45 (REO); DET 46 (LILB); DET 54 (DLT); DET 94 (LEO); DET 98 (NRT)</t>
  </si>
  <si>
    <t>MIN 14; MIN 83</t>
  </si>
  <si>
    <t>DET 32 &gt; MIN 18</t>
  </si>
  <si>
    <t>DET 54 (U) MIN 67</t>
  </si>
  <si>
    <t>1; MIN 33 (HB-R)</t>
  </si>
  <si>
    <t>MIN 03* (L:R{L})</t>
  </si>
  <si>
    <t>LWR(-10.5); SLoWR^(-9.5); SLiWR(-5.5); RWR^(+7.5)</t>
  </si>
  <si>
    <t>1.1378487481384894</t>
  </si>
  <si>
    <t>DET 00; DET 23; DET 31; DET 32</t>
  </si>
  <si>
    <t>DET 34; DET 44; DET 46</t>
  </si>
  <si>
    <t>DET 45; DET 54; DET 94; DET 98</t>
  </si>
  <si>
    <t>9; CIN 21 (36); CIN 24 (05); CIN 29 (41); CIN 55 (27); CIN 57 (14); CIN 91 (33); CIN 92 (19); CIN 98 (27); CIN 99 (09)</t>
  </si>
  <si>
    <t>LCB (7); FS (12)</t>
  </si>
  <si>
    <t>LOLB (05); LEO (09); LLB (14); DLT (19); DRT (27); RILB (27); REO (33); ROLB (36); RLB (41)</t>
  </si>
  <si>
    <t>CIN 20 (LCB); CIN 21 (ROLB); CIN 22 (FS); CIN 24 (LOLB); CIN 29 (RLB); CIN 55 (RILB); CIN 57 (LLB); CIN 91 (REO); CIN 92 (DLT); CIN 98 (DRT); CIN 99 (LEO)</t>
  </si>
  <si>
    <t>CIN 20 (0.0); CIN 21 (0.0); CIN 22 (0.0); CIN 24 (+0.5); CIN 29 (0.0); CIN 55 (0.0); CIN 57 (-0.5); CIN 91 (0.0); CIN 92 (0.0); CIN 98 (0.0); CIN 99 (0.0)</t>
  </si>
  <si>
    <t>CIN 21; CIN 57</t>
  </si>
  <si>
    <t>LEO (09); DLT (19); DRT (27); REO (33)</t>
  </si>
  <si>
    <t>CLV 17 (QB); CLV 27 (HB); CIN 24 (LOLB); CIN 57 (LLB)</t>
  </si>
  <si>
    <t>LOLB (1); LLB (5); RILB (5); RLB (4); ROLB (1)</t>
  </si>
  <si>
    <t>CLV 17; CLV 27; CIN 57</t>
  </si>
  <si>
    <t>TE-L^; FB; HB; SRWR; RWR^</t>
  </si>
  <si>
    <t>OL&gt;TE-L; TE&gt;SRWR</t>
  </si>
  <si>
    <t>1-0-2-1 (*)</t>
  </si>
  <si>
    <t>21 (*)</t>
  </si>
  <si>
    <t>CLV 03; CLV 24; CLV 27; CLV 70; CLV 84</t>
  </si>
  <si>
    <t>CLV 03 (RWR); CLV 17 (QB); CLV 24 (FB); CLV 27 (HB); CLV 55 (C); CLV 68 (RG); CLV 70 (TE-L); CLV 71 (LT); CLV 75 (LG); CLV 78 (RT); CLV 84 (SRWR)</t>
  </si>
  <si>
    <t>CLV 03 (0.0); CLV 17 (-0.5); CLV 24 (0.0); CLV 27 (-1.0); CLV 55 (0.0); CLV 68 (0.0); CLV 70 (0.0); CLV 71 (0.0); CLV 75 (0.0); CLV 78 (0.0); CLV 84 (0.0)</t>
  </si>
  <si>
    <t>CLV 24; CLV 27; CLV 70; CLV 84</t>
  </si>
  <si>
    <t>CLV 03; CLV 70</t>
  </si>
  <si>
    <t>7; CLV 27 (HB); CLV 55 (C); CLV 68 (RG); CLV 70 (TE-L); CLV 71 (LT); CLV 75 (LG); CLV 78 (RT)</t>
  </si>
  <si>
    <t>5; CIN 20; CIN 22; CIN 29; CIN 55; CIN 57</t>
  </si>
  <si>
    <t>TE-L k; FB h21(1); HB frkr; SRWR 7o(5); RWR 7(15)</t>
  </si>
  <si>
    <t>-; H4; -; 7; 7</t>
  </si>
  <si>
    <t>CLV 70 k; CLV 24 h21(1); CLV 27 frkr; CLV 84 7o(5); CLV 03 7(15)</t>
  </si>
  <si>
    <t>FB</t>
  </si>
  <si>
    <t>CLV 24</t>
  </si>
  <si>
    <t>h21(1)</t>
  </si>
  <si>
    <t>6; CIN 21 (ROLB); CIN 24 (LOLB); CIN 91 (REO); CIN 92 (DLT); CIN 98 (DRT); CIN 99 (LEO)</t>
  </si>
  <si>
    <t>CIN 24 (BOR) CLV 27</t>
  </si>
  <si>
    <t>2; CLV 24 (FB); CLV 27 (HB)</t>
  </si>
  <si>
    <t>CLV 84* (L:Rx)</t>
  </si>
  <si>
    <t>SRWR(+0.5); RWR^(+9.5)</t>
  </si>
  <si>
    <t>2.0391250151983984</t>
  </si>
  <si>
    <t>22H</t>
  </si>
  <si>
    <t>CLV 24; CLV 27</t>
  </si>
  <si>
    <t>TE-oL; TE-iL; FB; HB; RWR</t>
  </si>
  <si>
    <t>CIN 91; CIN 92; CIN 98; CIN 99</t>
  </si>
  <si>
    <t>9; NYG 00 (38); NYG 27 (25); NYG 41 (33); NYG 44 (44); NYG 51 (10); NYG 58 (21); NYG 93 (30); NYG 97 (23); NYG 98 (17)</t>
  </si>
  <si>
    <t>PHI 11</t>
  </si>
  <si>
    <t>LCB (0); SCBL (1)</t>
  </si>
  <si>
    <t>LOLB (10); DLT (17); MLB (21); NRT (23); RILB (25); RE (30); RLB (33); REO (38); RLB (44)</t>
  </si>
  <si>
    <t>NYG 00 (REO); NYG 03 (LCB); NYG 27 (RILB); NYG 31 (SCBL); NYG 41 (RLB); NYG 44 (RLB); NYG 51 (LOLB); NYG 58 (MLB); NYG 93 (RE); NYG 97 (NRT); NYG 98 (DLT)</t>
  </si>
  <si>
    <t>NYG 00 (+1.0); NYG 03 (0.0); NYG 27 (0.0); NYG 31 (0.0); NYG 41 (0.0); NYG 44 (0.0); NYG 51 (0.0); NYG 58 (0.0); NYG 93 (0.0); NYG 97 (+1.0); NYG 98 (0.0)</t>
  </si>
  <si>
    <t>DLT (17); NRT (23); RE (30); REO (38)</t>
  </si>
  <si>
    <t>PHI 51 (C); PHI 74 (LT); NYG 00 (REO); NYG 97 (NRT)</t>
  </si>
  <si>
    <t>LOLB (0); MLB (3); RILB (6); RLB (3); RLB (3)</t>
  </si>
  <si>
    <t>PHI 51; PHI 74</t>
  </si>
  <si>
    <t>PHI 01 (QB); PHI 06 (RWR); PHI 11 (SRWR); PHI 26 (HB-L); PHI 51 (C); PHI 56 (RG); PHI 65 (RT); PHI 69 (LG); PHI 74 (LT); PHI 81 (TE-iL); PHI 87 (TE-oL)</t>
  </si>
  <si>
    <t>PHI 01 (0.0); PHI 06 (0.0); PHI 11 (0.0); PHI 26 (0.0); PHI 51 (-1.0); PHI 56 (0.0); PHI 65 (0.0); PHI 69 (0.0); PHI 74 (-1.0); PHI 81 (0.0); PHI 87 (0.0)</t>
  </si>
  <si>
    <t>5; PHI 51 (C); PHI 56 (RG); PHI 65 (RT); PHI 69 (LG); PHI 74 (LT)</t>
  </si>
  <si>
    <t>6; NYG 03; NYG 27; NYG 31; NYG 41; NYG 44; NYG 58</t>
  </si>
  <si>
    <t>TE-oL xl(4); TE-iL x6(7); HB-L h9; SRWR c7(2); RWR xd(1)</t>
  </si>
  <si>
    <t>PHI 87 xl(4); PHI 81 x6(7); PHI 26 h9; PHI 11 c7(2); PHI 06 xd(1)</t>
  </si>
  <si>
    <t>5; NYG 00 (REO); NYG 51 (LOLB); NYG 93 (RE); NYG 97 (NRT); NYG 98 (DLT)</t>
  </si>
  <si>
    <t>NYG 03 &gt; PHI 06; NYG 31 &gt; PHI 11</t>
  </si>
  <si>
    <t>NYG 00 (I) PHI 74; NYG 97 (CL) PHI 51</t>
  </si>
  <si>
    <t>SRWR(+3.5); RWR^(+5.5)</t>
  </si>
  <si>
    <t>4.472690061030839</t>
  </si>
  <si>
    <t>NYG 03; NYG 27; NYG 31; NYG 44</t>
  </si>
  <si>
    <t>NYG 00; NYG 41; NYG 51; NYG 58</t>
  </si>
  <si>
    <t>NYG 93; NYG 97; NYG 98</t>
  </si>
  <si>
    <t>6; NYG 00 (37); NYG 41 (28); NYG 51 (06); NYG 58 (17); NYG 93 (15); NYG 97 (23)</t>
  </si>
  <si>
    <t>PHI 06; PHI 26; PHI 81; PHI 83</t>
  </si>
  <si>
    <t>LCB (2); SCBoL (3); SCBiL (7); SSR (7); RCB (1)</t>
  </si>
  <si>
    <t>LOLB (06); LE (15); LILB (17); NRT (23); RILB (28); ROLB (37); SSR (38)</t>
  </si>
  <si>
    <t>NYG 00 (ROLB); NYG 03 (RCB); NYG 22 (SCBoL); NYG 27 (SCBiL); NYG 31 (SSR); NYG 41 (RILB); NYG 44 (LCB); NYG 51 (LOLB); NYG 58 (LILB); NYG 93 (LE); NYG 97 (NRT)</t>
  </si>
  <si>
    <t>NYG 00 (0.0); NYG 03 (0.0); NYG 22 (0.0); NYG 27 (0.0); NYG 31 (0.0); NYG 41 (0.0); NYG 44 (0.0); NYG 51 (0.0); NYG 58 (0.0); NYG 93 (-1.0); NYG 97 (0.0)</t>
  </si>
  <si>
    <t>NYG 22</t>
  </si>
  <si>
    <t>PHI 01 (QB); NYG 93 (LE)</t>
  </si>
  <si>
    <t>HB&gt;SRiWR; TE&gt;SRoWR</t>
  </si>
  <si>
    <t>PHI 06; PHI 11; PHI 26; PHI 81; PHI 83</t>
  </si>
  <si>
    <t>PHI 01 (QB); PHI 06 (SRWR); PHI 11 (LWR); PHI 26 (SRiWR); PHI 51 (C); PHI 56 (RG); PHI 65 (RT); PHI 69 (LG); PHI 74 (LT); PHI 81 (SRoWR); PHI 83 (RWR)</t>
  </si>
  <si>
    <t>PHI 01 (+0.5); PHI 06 (0.0); PHI 11 (0.0); PHI 26 (0.0); PHI 51 (0.0); PHI 56 (0.0); PHI 65 (0.0); PHI 69 (0.0); PHI 74 (0.0); PHI 81 (0.0); PHI 83 (0.0)</t>
  </si>
  <si>
    <t>7; NYG 03; NYG 22; NYG 27; NYG 31; NYG 41; NYG 44; NYG 58</t>
  </si>
  <si>
    <t>LWR 3(4); SRiWR 0u(-5); SRWR 36(5); SRoWR xo(7); RWR 8o(9)</t>
  </si>
  <si>
    <t>3; 0; 3; X; 8</t>
  </si>
  <si>
    <t>PHI 11 3(4); PHI 26 0u(-5); PHI 06 36(5); PHI 81 xo(7); PHI 83 8o(9)</t>
  </si>
  <si>
    <t>4; NYG 00 (ROLB); NYG 51 (LOLB); NYG 93 (LE); NYG 97 (NRT)</t>
  </si>
  <si>
    <t>NYG 03 &gt; PHI 11</t>
  </si>
  <si>
    <t>PHI 26* (B:R)</t>
  </si>
  <si>
    <t>LWR^(-12.5); SRiWR(+3.5); SRWR(+4.5); SRoWR^(+5.5); RWR(+6.5)</t>
  </si>
  <si>
    <t>4.391767344945881</t>
  </si>
  <si>
    <t>0.4454261873376346</t>
  </si>
  <si>
    <t>PHI 06; PHI 11; PHI 83</t>
  </si>
  <si>
    <t>NYG 03; NYG 22; NYG 27; NYG 31; NYG 44</t>
  </si>
  <si>
    <t>NYG 93; NYG 97</t>
  </si>
  <si>
    <t>7; MIN 00 (12); MIN 43 (40); MIN 44 (27); MIN 58 (06); MIN 90 (15); MIN 97 (22); MIN 99 (32)</t>
  </si>
  <si>
    <t>LCB (4); FSL (12); FSR (14); RCB (4)</t>
  </si>
  <si>
    <t>LOLB (06); LLB (12); LE (15); NT (22); RILB (27); REO (32); ROLB (40)</t>
  </si>
  <si>
    <t>MIN 00 (LLB); MIN 01 (LCB); MIN 07 (RCB); MIN 22 (FSL); MIN 24 (FSR); MIN 43 (ROLB); MIN 44 (RILB); MIN 58 (LOLB); MIN 90 (LE); MIN 97 (NT); MIN 99 (REO)</t>
  </si>
  <si>
    <t>MIN 00 (+0.5); MIN 01 (0.0); MIN 07 (0.0); MIN 22 (-0.5); MIN 24 (0.0); MIN 43 (0.0); MIN 44 (0.0); MIN 58 (0.0); MIN 90 (0.0); MIN 97 (0.0); MIN 99 (0.0)</t>
  </si>
  <si>
    <t>MIN 99</t>
  </si>
  <si>
    <t>LE (15); NT (22); REO (32)</t>
  </si>
  <si>
    <t>MIN 00</t>
  </si>
  <si>
    <t>DET 14 (RWR); DET 16 (QB); DET 74 (RG); MIN 00 (LLB); MIN 22 (FSL)</t>
  </si>
  <si>
    <t>LOLB (0); LLB (3); RILB (5); ROLB (0)</t>
  </si>
  <si>
    <t>DET 74; MIN 22</t>
  </si>
  <si>
    <t>DET 09; DET 14; DET 26; DET 87; DET 89</t>
  </si>
  <si>
    <t>DET 09 (LWR); DET 14 (RWR); DET 16 (QB); DET 26 (HB); DET 58 (RT); DET 60 (LG); DET 68 (LT); DET 74 (RG); DET 77 (C); DET 87 (TE-L); DET 89 (TE-R)</t>
  </si>
  <si>
    <t>DET 09 (0.0); DET 14 (+0.5); DET 16 (+0.5); DET 26 (0.0); DET 58 (0.0); DET 60 (0.0); DET 68 (0.0); DET 74 (-0.5); DET 77 (0.0); DET 87 (0.0); DET 89 (0.0)</t>
  </si>
  <si>
    <t>5; DET 58 (RT); DET 60 (LG); DET 68 (LT); DET 74 (RG); DET 77 (C)</t>
  </si>
  <si>
    <t>6; MIN 01; MIN 07; MIN 22; MIN 24; MIN 43; MIN 44</t>
  </si>
  <si>
    <t>LWR 8(15); TE-L k1; HB flh76(2); TE-R 1; RWR 4(16)</t>
  </si>
  <si>
    <t>8; 3; H7; 3; 4</t>
  </si>
  <si>
    <t>DET 09 8(15); DET 87 k1; DET 26 flh76(2); DET 89 1; DET 14 4(16)</t>
  </si>
  <si>
    <t>4(16)</t>
  </si>
  <si>
    <t>5; MIN 00 (LLB); MIN 58 (LOLB); MIN 90 (LE); MIN 97 (NT); MIN 99 (REO)</t>
  </si>
  <si>
    <t>DET 14; DET 16; MIN 00</t>
  </si>
  <si>
    <t>MIN 00 (I) DET 74</t>
  </si>
  <si>
    <t>LWR^(-6.5); RWR^(+10.5)</t>
  </si>
  <si>
    <t>1.5305449488821583</t>
  </si>
  <si>
    <t>0.4286754467180467</t>
  </si>
  <si>
    <t>MIN 00; MIN 43</t>
  </si>
  <si>
    <t>MIN 58; MIN 90; MIN 97; MIN 99</t>
  </si>
  <si>
    <t>6; CLV 06 (27); CLV 54 (07); CLV 57 (35); CLV 58 (15); CLV 93 (28); CLV 94 (16)</t>
  </si>
  <si>
    <t>LCB (1); SCBL (1); FS (13); SCBR (4); RCB (4)</t>
  </si>
  <si>
    <t>LEO (07); LLB (15); DLT (16); RILB (27); DRT (28); REO (35)</t>
  </si>
  <si>
    <t>CLV 00 (SCBL); CLV 06 (RILB); CLV 09 (FS); CLV 12 (SCBR); CLV 21 (LCB); CLV 23 (RCB); CLV 54 (LEO); CLV 57 (REO); CLV 58 (LLB); CLV 93 (DRT); CLV 94 (DLT)</t>
  </si>
  <si>
    <t>CLV 00 (0.0); CLV 06 (-1.0); CLV 09 (0.0); CLV 12 (-1.0); CLV 21 (0.0); CLV 23 (0.0); CLV 54 (+0.5); CLV 57 (0.0); CLV 58 (0.0); CLV 93 (0.0); CLV 94 (0.0)</t>
  </si>
  <si>
    <t>CLV 54</t>
  </si>
  <si>
    <t>LEO (07); DLT (16); DRT (28); REO (35)</t>
  </si>
  <si>
    <t>CLV 12</t>
  </si>
  <si>
    <t>CIN 31 (HB-L); CIN 71 (RT); CLV 06 (RILB); CLV 12 (SCBR); CLV 54 (LEO)</t>
  </si>
  <si>
    <t>CLV 06; CLV 12</t>
  </si>
  <si>
    <t>CIN 71; CLV 06; CLV 12</t>
  </si>
  <si>
    <t>CIN 01; CIN 05; CIN 31; CIN 80; CIN 88</t>
  </si>
  <si>
    <t>CIN 01 (LWR); CIN 05 (RWR); CIN 09 (QB); CIN 31 (HB-L); CIN 61 (LT); CIN 64 (C); CIN 65 (RG); CIN 67 (LG); CIN 71 (RT); CIN 80 (SRWR); CIN 88 (SLWR)</t>
  </si>
  <si>
    <t>CIN 01 (0.0); CIN 05 (0.0); CIN 09 (0.0); CIN 31 (+0.5); CIN 61 (0.0); CIN 64 (0.0); CIN 65 (0.0); CIN 67 (0.0); CIN 71 (-0.5); CIN 80 (0.0); CIN 88 (0.0)</t>
  </si>
  <si>
    <t>CIN 31; CIN 80</t>
  </si>
  <si>
    <t>CIN 05; CIN 88</t>
  </si>
  <si>
    <t>5; CIN 61 (LT); CIN 64 (C); CIN 65 (RG); CIN 67 (LG); CIN 71 (RT)</t>
  </si>
  <si>
    <t>7; CLV 00; CLV 06; CLV 09; CLV 12; CLV 21; CLV 23; CLV 58</t>
  </si>
  <si>
    <t>LWR 3(7); SLWR 7(10); HB-L h7(-3); SRWR 1; RWR 2(4)</t>
  </si>
  <si>
    <t>3; 7; H7; 3; 2</t>
  </si>
  <si>
    <t>CIN 01 3(7); CIN 88 7(10); CIN 31 h7(-3); CIN 80 1; CIN 05 2(4)</t>
  </si>
  <si>
    <t>h7(-3)</t>
  </si>
  <si>
    <t>H7</t>
  </si>
  <si>
    <t>4; CLV 54 (LEO); CLV 57 (REO); CLV 93 (DRT); CLV 94 (DLT)</t>
  </si>
  <si>
    <t>CIN 31; CLV 54</t>
  </si>
  <si>
    <t>CLV 00 &gt; CIN 80; CLV 21 &gt; CIN 05</t>
  </si>
  <si>
    <t>CLV 54 (O) CIN 71</t>
  </si>
  <si>
    <t>LWR(-12.5); SLWR^(-9.5); SRWR(+9.5); RWR^(+17.5)</t>
  </si>
  <si>
    <t>Circle</t>
  </si>
  <si>
    <t>CLV 54; CLV 57; CLV 93; CLV 94</t>
  </si>
  <si>
    <t>LWR; TE-L; HB-L; HB-R; RWR</t>
  </si>
  <si>
    <t>7; SEA 00 (29); SEA 39 (05); SEA 48 (20); SEA 55 (36); SEA 91 (25); SEA 94 (05); SEA 98 (15)</t>
  </si>
  <si>
    <t>LCB (1); FS (16); SCBR (5); RCB (7)</t>
  </si>
  <si>
    <t>LOLB (05); LLB (05); LE (15); LILB (20); DRT (25); RLB (29); REO (36)</t>
  </si>
  <si>
    <t>SEA 00 (RLB); SEA 24 (FS); SEA 28 (RCB); SEA 29 (LCB); SEA 30 (SCBR); SEA 39 (LLB); SEA 48 (LILB); SEA 55 (REO); SEA 91 (DRT); SEA 94 (LOLB); SEA 98 (LE)</t>
  </si>
  <si>
    <t>SEA 00 (0.0); SEA 24 (0.0); SEA 28 (-1.0); SEA 29 (0.0); SEA 30 (0.0); SEA 39 (0.0); SEA 48 (0.0); SEA 55 (0.0); SEA 91 (0.0); SEA 94 (0.0); SEA 98 (0.0)</t>
  </si>
  <si>
    <t>LE (15); DRT (25); REO (36)</t>
  </si>
  <si>
    <t>ATL 09 (QB); ATL 82 (LWR); SEA 28 (RCB)</t>
  </si>
  <si>
    <t>LOLB (0); LLB (3); LILB (5); RLB (3)</t>
  </si>
  <si>
    <t>ATL 12; ATL 30; ATL 34; ATL 82; ATL 85</t>
  </si>
  <si>
    <t>ATL 09 (QB); ATL 12 (RWR); ATL 30 (HB-L); ATL 34 (SLWR); ATL 61 (C); ATL 63 (RG); ATL 68 (LG); ATL 76 (RT); ATL 77 (LT); ATL 82 (LWR); ATL 85 (SRWR)</t>
  </si>
  <si>
    <t>ATL 09 (+0.5); ATL 12 (0.0); ATL 30 (0.0); ATL 34 (0.0); ATL 61 (0.0); ATL 63 (0.0); ATL 68 (0.0); ATL 76 (0.0); ATL 77 (0.0); ATL 82 (+0.5); ATL 85 (0.0)</t>
  </si>
  <si>
    <t>ATL 12; ATL 82</t>
  </si>
  <si>
    <t>5; ATL 61 (C); ATL 63 (RG); ATL 68 (LG); ATL 76 (RT); ATL 77 (LT)</t>
  </si>
  <si>
    <t>7; SEA 00; SEA 24; SEA 28; SEA 29; SEA 30; SEA 39; SEA 48</t>
  </si>
  <si>
    <t>ATL 09 (QB)</t>
  </si>
  <si>
    <t>LWR 6(4); SLWR 8(10); HB-L klh76(1); SRWR 9s; RWR 6o(6)</t>
  </si>
  <si>
    <t>6; 8; H7; 9; 6</t>
  </si>
  <si>
    <t>ATL 82 6(4); ATL 34 8(10); ATL 30 klh76(1); ATL 85 9s; ATL 12 6o(6)</t>
  </si>
  <si>
    <t>4; SEA 55 (REO); SEA 91 (DRT); SEA 94 (LOLB); SEA 98 (LE)</t>
  </si>
  <si>
    <t>ATL 09; ATL 82</t>
  </si>
  <si>
    <t>SEA 29 &gt; ATL 12</t>
  </si>
  <si>
    <t>ATL 09</t>
  </si>
  <si>
    <t>1; ATL 30 (HB-L)</t>
  </si>
  <si>
    <t>LWR^(-19.5); SLWR(-7.5); SRWR(+7.5); RWR^(+19.5)</t>
  </si>
  <si>
    <t>0.4522270539779753</t>
  </si>
  <si>
    <t>ATL 85</t>
  </si>
  <si>
    <t>ATL 12; ATL 34; ATL 82</t>
  </si>
  <si>
    <t>SEA 24; SEA 28; SEA 29; SEA 30; SEA 39</t>
  </si>
  <si>
    <t>SEA 00; SEA 48; SEA 55</t>
  </si>
  <si>
    <t>SEA 91; SEA 94; SEA 98</t>
  </si>
  <si>
    <t>5; HST 43 (25); HST 51 (38); HST 55 (07); HST 96 (29); HST 98 (15)</t>
  </si>
  <si>
    <t>GB 11; GB 13; GB 85; GB 87</t>
  </si>
  <si>
    <t>LCB (7); SCBL (4); SSL (10); FSR (15); SCBR (5); RCB (7)</t>
  </si>
  <si>
    <t>LEO (07); SSL (10); LE (15); RILB (25); RE (29); ROLB (38)</t>
  </si>
  <si>
    <t>HST 05 (SCBR); HST 21 (FSR); HST 23 (SSL); HST 24 (LCB); HST 35 (SCBL); HST 37 (RCB); HST 43 (RILB); HST 51 (ROLB); HST 55 (LEO); HST 96 (RE); HST 98 (LE)</t>
  </si>
  <si>
    <t>HST 05 (0.0); HST 21 (0.0); HST 23 (-1.0); HST 24 (0.0); HST 35 (0.0); HST 37 (0.0); HST 43 (0.0); HST 51 (0.0); HST 55 (0.0); HST 96 (0.0); HST 98 (0.0)</t>
  </si>
  <si>
    <t>LEO (07); LE (15); RE (29)</t>
  </si>
  <si>
    <t>HST 23</t>
  </si>
  <si>
    <t>GB 13 (RWR); HST 23 (SSL)</t>
  </si>
  <si>
    <t>RILB (4); ROLB (0)</t>
  </si>
  <si>
    <t>GB 08; GB 11; GB 13; GB 85; GB 87</t>
  </si>
  <si>
    <t>GB 08 (HB-L); GB 10 (QB); GB 11 (SLWR); GB 13 (RWR); GB 50 (RT); GB 63 (LT); GB 71 (C); GB 74 (LG); GB 75 (RG); GB 85 (SRWR); GB 87 (LWR)</t>
  </si>
  <si>
    <t>GB 08 (0.0); GB 10 (0.0); GB 11 (0.0); GB 13 (+0.5); GB 50 (0.0); GB 63 (0.0); GB 71 (0.0); GB 74 (0.0); GB 75 (0.0); GB 85 (0.0); GB 87 (0.0)</t>
  </si>
  <si>
    <t>GB 11; GB 13</t>
  </si>
  <si>
    <t>7; HST 05; HST 21; HST 23; HST 24; HST 35; HST 37; HST 43</t>
  </si>
  <si>
    <t>LWR 4(14); SLWR 8(10); HB-L h3(-7); SRWR 1; RWR 6(4)</t>
  </si>
  <si>
    <t>4; 8; H3; 3; 6</t>
  </si>
  <si>
    <t>GB 87 4(14); GB 11 8(10); GB 08 h3(-7); GB 85 1; GB 13 6(4)</t>
  </si>
  <si>
    <t>4; HST 51 (ROLB); HST 55 (LEO); HST 96 (RE); HST 98 (LE)</t>
  </si>
  <si>
    <t>GB 85* (L:Rx)</t>
  </si>
  <si>
    <t>LWR(-9.5); SLWR^(-7.5); SRWR(+9.5); RWR^(+11.5)</t>
  </si>
  <si>
    <t>0.6813506674404465</t>
  </si>
  <si>
    <t>0.056174693535449904</t>
  </si>
  <si>
    <t>GB 11; GB 13; GB 87</t>
  </si>
  <si>
    <t>HST 05; HST 21; HST 23; HST 24; HST 37</t>
  </si>
  <si>
    <t>HST 35; HST 43</t>
  </si>
  <si>
    <t>HST 51; HST 55; HST 96; HST 98</t>
  </si>
  <si>
    <t>4; IND 51 (05); IND 54 (18); IND 96 (27); IND 97 (34)</t>
  </si>
  <si>
    <t>LCB (4); FSL (19); FS (12); FS (11); FSR (17); SCBR (3); RCB (3)</t>
  </si>
  <si>
    <t>LOLB (05); DLT (18); DRT (27); ROLB (34)</t>
  </si>
  <si>
    <t>IND 20 (FSL); IND 23 (SCBR); IND 32 (FSR); IND 33 (LCB); IND 40 (RCB); IND 41 (FS); IND 44 (FS); IND 51 (LOLB); IND 54 (DLT); IND 96 (DRT); IND 97 (ROLB)</t>
  </si>
  <si>
    <t>IND 20 (0.0); IND 23 (0.0); IND 32 (0.0); IND 33 (0.0); IND 40 (0.0); IND 41 (0.0); IND 44 (0.0); IND 51 (0.0); IND 54 (0.0); IND 96 (0.0); IND 97 (0.0)</t>
  </si>
  <si>
    <t>1; IND 96</t>
  </si>
  <si>
    <t>LWR^; SLWR; HB; SRWR^; RWR</t>
  </si>
  <si>
    <t>MIA 09; MIA 10; MIA 17; MIA 28; MIA 83</t>
  </si>
  <si>
    <t>MIA 09 (SRWR); MIA 10 (RWR); MIA 14 (QB); MIA 17 (LWR); MIA 28 (HB); MIA 55 (C); MIA 65 (LG); MIA 72 (LT); MIA 73 (RT); MIA 74 (RG); MIA 83 (SLWR)</t>
  </si>
  <si>
    <t>MIA 09 (0.0); MIA 10 (0.0); MIA 14 (0.0); MIA 17 (0.0); MIA 28 (0.0); MIA 55 (0.0); MIA 65 (0.0); MIA 72 (0.0); MIA 73 (0.0); MIA 74 (0.0); MIA 83 (0.0)</t>
  </si>
  <si>
    <t>8; IND 20; IND 23; IND 32; IND 33; IND 40; IND 41; IND 44; IND 96</t>
  </si>
  <si>
    <t>LWR n; SLWR n; HB n; SRWR n; RWR n</t>
  </si>
  <si>
    <t>MIA 17 n; MIA 83 n; MIA 28 n; MIA 09 n; MIA 10 n</t>
  </si>
  <si>
    <t>3; IND 51 (LOLB); IND 54 (DLT); IND 97 (ROLB)</t>
  </si>
  <si>
    <t>HB (-5)</t>
  </si>
  <si>
    <t>LWR^(-15.5); SLWR(-7.5); SRWR^(+4.5); RWR(+16.5)</t>
  </si>
  <si>
    <t>0.5597601933673333</t>
  </si>
  <si>
    <t>MIA 10; MIA 17; MIA 83</t>
  </si>
  <si>
    <t>LWR; SLWR; HB; SRWR; RWR</t>
  </si>
  <si>
    <t>IND 51; IND 54; IND 96; IND 97</t>
  </si>
  <si>
    <t>3; IND 51 (07); IND 54 (25); IND 97 (35)</t>
  </si>
  <si>
    <t>LCB (5); SCBL (5); FSL (24); FS (25); SSR (9); FSR (26); SCBR (3); RCB (7)</t>
  </si>
  <si>
    <t>LEO (07); RILB (25); REO (35); SSR (44)</t>
  </si>
  <si>
    <t>IND 20 (FSR); IND 23 (SCBL); IND 25 (FS); IND 32 (SSR); IND 33 (LCB); IND 40 (RCB); IND 41 (SCBR); IND 44 (FSL); IND 51 (LEO); IND 54 (RILB); IND 97 (REO)</t>
  </si>
  <si>
    <t>IND 20 (0.0); IND 23 (0.0); IND 25 (0.0); IND 32 (0.0); IND 33 (0.0); IND 40 (0.0); IND 41 (0.0); IND 44 (0.0); IND 51 (0.0); IND 54 (0.0); IND 97 (0.0)</t>
  </si>
  <si>
    <t>IND 25</t>
  </si>
  <si>
    <t>LEO (07); REO (35)</t>
  </si>
  <si>
    <t>RILB (0)</t>
  </si>
  <si>
    <t>MIA 09 (SLWR); MIA 10 (LWR); MIA 14 (QB); MIA 17 (SRWR); MIA 28 (HB-L); MIA 55 (C); MIA 65 (LG); MIA 72 (LT); MIA 73 (RT); MIA 74 (RG); MIA 83 (RWR)</t>
  </si>
  <si>
    <t>MIA 09 (0.0); MIA 10 (0.0); MIA 14 (-0.5); MIA 17 (0.0); MIA 28 (0.0); MIA 55 (0.0); MIA 65 (0.0); MIA 72 (0.0); MIA 73 (0.0); MIA 74 (0.0); MIA 83 (0.0)</t>
  </si>
  <si>
    <t>8; IND 20; IND 23; IND 25; IND 32; IND 33; IND 40; IND 41; IND 44</t>
  </si>
  <si>
    <t>LWR 6(5); SLWR 6(4); HB-L klh7(-1); SRWR x6(8); RWR 9o</t>
  </si>
  <si>
    <t>6; 6; H7; X; 9</t>
  </si>
  <si>
    <t>MIA 10 6(5); MIA 09 6(4); MIA 28 klh7(-1); MIA 17 x6(8); MIA 83 9o</t>
  </si>
  <si>
    <t>MIA 83</t>
  </si>
  <si>
    <t>3; IND 51 (LEO); IND 54 (RILB); IND 97 (REO)</t>
  </si>
  <si>
    <t>LWR(-19.5); SLWR^(-10.5); SRWR^(+4.5); RWR(+17.5)</t>
  </si>
  <si>
    <t>0.5189647107975877</t>
  </si>
  <si>
    <t>IND 20; IND 23; IND 25; IND 32; IND 33; IND 40</t>
  </si>
  <si>
    <t>IND 51; IND 54; IND 97</t>
  </si>
  <si>
    <t>7; LA 00 (06); LA 08 (36); LA 30 (01); LA 51 (16); LA 55 (16); LA 91 (25); LA 97 (31)</t>
  </si>
  <si>
    <t>LCB (7); FSL (12); SCBR (6); RCB (0)</t>
  </si>
  <si>
    <t>LLB (01); LOLB (06); LILB (16); DLT (16); DRT (25); ROLB (31); ROLB (36)</t>
  </si>
  <si>
    <t>LA 00 (LOLB); LA 03 (SCBR); LA 08 (ROLB); LA 14 (LCB); LA 24 (RCB); LA 30 (LLB); LA 37 (FSL); LA 51 (LILB); LA 55 (DLT); LA 91 (DRT); LA 97 (ROLB)</t>
  </si>
  <si>
    <t>LA 00 (0.0); LA 03 (-0.5); LA 08 (0.0); LA 14 (0.0); LA 24 (0.0); LA 30 (0.0); LA 37 (0.0); LA 51 (+1.0); LA 55 (0.0); LA 91 (0.0); LA 97 (0.0)</t>
  </si>
  <si>
    <t>LA 30; LA 55; LA 97</t>
  </si>
  <si>
    <t>LV 12 (QB); LV 22 (HB-R); LV 89 (SLWR); LA 03 (SCBR); LA 51 (LILB)</t>
  </si>
  <si>
    <t>LOLB (0); LLB (3); LILB (2); ROLB (0); ROLB (0)</t>
  </si>
  <si>
    <t>LV 22; LA 03</t>
  </si>
  <si>
    <t>LV 11; LV 19; LV 22; LV 84; LV 89</t>
  </si>
  <si>
    <t>LV 11 (LWR); LV 12 (QB); LV 19 (RWR); LV 22 (HB-R); LV 58 (LG); LV 61 (RG); LV 68 (C); LV 71 (RT); LV 74 (LT); LV 84 (TE-R); LV 89 (SLWR)</t>
  </si>
  <si>
    <t>LV 11 (0.0); LV 12 (+0.5); LV 19 (0.0); LV 22 (-1.0); LV 58 (0.0); LV 61 (0.0); LV 68 (0.0); LV 71 (0.0); LV 74 (0.0); LV 84 (0.0); LV 89 (+0.5)</t>
  </si>
  <si>
    <t>LV 11; LV 19</t>
  </si>
  <si>
    <t>6; LV 22 (HB-R); LV 58 (LG); LV 61 (RG); LV 68 (C); LV 71 (RT); LV 74 (LT)</t>
  </si>
  <si>
    <t>7; LA 00; LA 03; LA 14; LA 24; LA 30; LA 37; LA 97</t>
  </si>
  <si>
    <t>LWR 9i; SLWR 3(3); HB-R kr; TE-R k12(3); RWR xo(9)</t>
  </si>
  <si>
    <t>9; 3; -; 4; X</t>
  </si>
  <si>
    <t>LV 11 9i; LV 89 3(3); LV 22 kr; LV 84 k12(3); LV 19 xo(9)</t>
  </si>
  <si>
    <t>4; LA 08 (ROLB); LA 51 (LILB); LA 55 (DLT); LA 91 (DRT)</t>
  </si>
  <si>
    <t>LV 12; LV 89; LA 51</t>
  </si>
  <si>
    <t>LA 24 &gt; LV 11</t>
  </si>
  <si>
    <t>LA 51 (BOR) LV 22</t>
  </si>
  <si>
    <t>LV 89* (R:Lx)</t>
  </si>
  <si>
    <t>LWR^(-17.5); SLWR(-10.5); RWR^(+6.5)</t>
  </si>
  <si>
    <t>0.8599631288766078</t>
  </si>
  <si>
    <t>0.13877212434327635</t>
  </si>
  <si>
    <t>LA 03; LA 14; LA 24; LA 30; LA 37</t>
  </si>
  <si>
    <t>LA 00; LA 08; LA 51; LA 97</t>
  </si>
  <si>
    <t>5; SF 59 (27); SF 90 (15); SF 91 (37); SF 92 (25); SF 97 (06)</t>
  </si>
  <si>
    <t>KC 01; KC 09</t>
  </si>
  <si>
    <t>LCB (2); SCBoL (2); SCBL (5); SCBiL (4); FS (15); RCB (1)</t>
  </si>
  <si>
    <t>LEO (06); LE (15); DRT (25); RILB (27); ROLB (37)</t>
  </si>
  <si>
    <t>SF 00 (RCB); SF 02 (SCBoL); SF 06 (FS); SF 07 (LCB); SF 27 (SCBL); SF 54 (SCBiL); SF 59 (RILB); SF 90 (LE); SF 91 (ROLB); SF 92 (DRT); SF 97 (LEO)</t>
  </si>
  <si>
    <t>SF 00 (0.0); SF 02 (0.0); SF 06 (0.0); SF 07 (0.0); SF 27 (0.0); SF 54 (0.0); SF 59 (0.0); SF 90 (0.0); SF 91 (0.0); SF 92 (0.0); SF 97 (+0.5)</t>
  </si>
  <si>
    <t>LEO (06); LE (15); DRT (25)</t>
  </si>
  <si>
    <t>KC 15 (QB); KC 74 (RT); SF 97 (LEO)</t>
  </si>
  <si>
    <t>KC 15; KC 74</t>
  </si>
  <si>
    <t>LWR^; SRiWR; SRWR^; SRoWR; RWR</t>
  </si>
  <si>
    <t>KC 01; KC 09; KC 34; KC 84; KC 87</t>
  </si>
  <si>
    <t>KC 01 (SRWR); KC 09 (SRoWR); KC 15 (QB); KC 34 (SRiWR); KC 52 (C); KC 62 (LG); KC 64 (LT); KC 65 (RG); KC 74 (RT); KC 84 (RWR); KC 87 (LWR)</t>
  </si>
  <si>
    <t>KC 01 (0.0); KC 09 (0.0); KC 15 (-0.5); KC 34 (0.0); KC 52 (0.0); KC 62 (0.0); KC 64 (0.0); KC 65 (0.0); KC 74 (-0.5); KC 84 (0.0); KC 87 (0.0)</t>
  </si>
  <si>
    <t>KC 34; KC 87</t>
  </si>
  <si>
    <t>KC 01; KC 87</t>
  </si>
  <si>
    <t>7; SF 00; SF 02; SF 06; SF 07; SF 27; SF 54; SF 59</t>
  </si>
  <si>
    <t>LWR xd(4); SRiWR 0u(-7); SRWR xo(7); SRoWR xd(2); RWR 4(17)</t>
  </si>
  <si>
    <t>X; 0; X; X; 4</t>
  </si>
  <si>
    <t>KC 87 xd(4); KC 34 0u(-7); KC 01 xo(7); KC 09 xd(2); KC 84 4(17)</t>
  </si>
  <si>
    <t>4; SF 90 (LE); SF 91 (ROLB); SF 92 (DRT); SF 97 (LEO)</t>
  </si>
  <si>
    <t>SF 00 &gt; KC 87; SF 02 &gt; KC 09; SF 07 &gt; KC 84</t>
  </si>
  <si>
    <t>SF 97 (O) KC 74</t>
  </si>
  <si>
    <t>KC 74</t>
  </si>
  <si>
    <t>KC 01 (L:Rx); KC 09 (L:Rx&gt;R:L{R}); KC 34* (B:R)</t>
  </si>
  <si>
    <t>LWR^(-8.5); SRiWR(+2.5); SRWR^(+8.5); SRoWR(+11.5); RWR(+22.5)</t>
  </si>
  <si>
    <t>1.3287647022338682</t>
  </si>
  <si>
    <t>KC 01; KC 09; KC 84</t>
  </si>
  <si>
    <t>SF 00; SF 02; SF 06; SF 07; SF 27</t>
  </si>
  <si>
    <t>SF 00 (VR); SF 02 (PLR1); SF 19 (PR); SF 22 (VL); SF 27 (PLL1); SF 54 (PLR2); SF 59 (PLL2); SF 90 (PDL2); SF 91 (PDR1); SF 92 (PDR2); SF 97 (PDL1)</t>
  </si>
  <si>
    <t>SF 00 (0.0); SF 02 (0.0); SF 19 (0.0); SF 22 (0.0); SF 27 (0.0); SF 54 (0.0); SF 59 (0.0); SF 90 (0.0); SF 91 (0.0); SF 92 (+0.5); SF 97 (0.0)</t>
  </si>
  <si>
    <t>SF 19; SF 22</t>
  </si>
  <si>
    <t>KC 27 (PRW); KC 48 (PLG); SF 92 (PDR2)</t>
  </si>
  <si>
    <t>FAKE</t>
  </si>
  <si>
    <t>GR^; PPR; P; PRT^; PRW; PRG^; PLT^; PLG^; GL^; PLW; PLS^</t>
  </si>
  <si>
    <t>KC 02 (GR); KC 13 (GL); KC 14 (P); KC 21 (PPR); KC 27 (PRW); KC 34 (PLW); KC 41 (PLS); KC 43 (PRG); KC 44 (PRT); KC 48 (PLG); KC 83 (PLT)</t>
  </si>
  <si>
    <t>KC 02 (0.0); KC 13 (0.0); KC 14 (0.0); KC 21 (0.0); KC 27 (+0.5); KC 34 (0.0); KC 41 (0.0); KC 43 (0.0); KC 44 (0.0); KC 48 (-0.5); KC 83 (0.0)</t>
  </si>
  <si>
    <t>KC 02; KC 13; KC 14; KC 21; KC 27; KC 41; KC 43; KC 44; KC 48; KC 83</t>
  </si>
  <si>
    <t>KC 27; SF 92</t>
  </si>
  <si>
    <t>1.2496547296142826</t>
  </si>
  <si>
    <t>SF 00; SF 02; SF 22; SF 27</t>
  </si>
  <si>
    <t>NO INTERIOR FAMILY</t>
  </si>
  <si>
    <t>7; WAS 04 (24); WAS 35 (32); WAS 52 (10); WAS 54 (15); WAS 64 (18); WAS 97 (33); WAS 98 (26)</t>
  </si>
  <si>
    <t>LCB (7); SCBL (3); FS (16); RCB (2)</t>
  </si>
  <si>
    <t>LEO (10); LLB (15); DLT (18); RILB (24); DRT (26); RLB (32); REO (33)</t>
  </si>
  <si>
    <t>WAS 00 (SCBL); WAS 04 (RILB); WAS 13 (LCB); WAS 20 (FS); WAS 25 (RCB); WAS 35 (RLB); WAS 52 (LEO); WAS 54 (LLB); WAS 64 (DLT); WAS 97 (REO); WAS 98 (DRT)</t>
  </si>
  <si>
    <t>WAS 00 (0.0); WAS 04 (0.0); WAS 13 (0.0); WAS 20 (0.0); WAS 25 (0.0); WAS 35 (-0.5); WAS 52 (+0.5); WAS 54 (0.0); WAS 64 (0.0); WAS 97 (0.0); WAS 98 (0.0)</t>
  </si>
  <si>
    <t>WAS 00</t>
  </si>
  <si>
    <t>LEO (10); DLT (18); DRT (26); REO (33)</t>
  </si>
  <si>
    <t>WAS 35</t>
  </si>
  <si>
    <t>WAS 52</t>
  </si>
  <si>
    <t>CAR 30 (HB); CAR 80 (TE-R); WAS 35 (RLB); WAS 52 (LEO)</t>
  </si>
  <si>
    <t>LLB (3); RILB (3); RLB (3)</t>
  </si>
  <si>
    <t>CAR 30; WAS 35</t>
  </si>
  <si>
    <t>CAR 00; CAR 05; CAR 17; CAR 30; CAR 80</t>
  </si>
  <si>
    <t>CAR 00 (SRWR); CAR 05 (LWR); CAR 14 (QB); CAR 17 (RWR); CAR 30 (HB); CAR 50 (RG); CAR 68 (LG); CAR 70 (C); CAR 77 (RT); CAR 79 (LT); CAR 80 (TE-R)</t>
  </si>
  <si>
    <t>CAR 00 (0.0); CAR 05 (0.0); CAR 14 (0.0); CAR 17 (0.0); CAR 30 (-0.5); CAR 50 (0.0); CAR 68 (0.0); CAR 70 (0.0); CAR 77 (0.0); CAR 79 (0.0); CAR 80 (+0.5)</t>
  </si>
  <si>
    <t>6; CAR 30 (HB); CAR 50 (RG); CAR 68 (LG); CAR 70 (C); CAR 77 (RT); CAR 79 (LT)</t>
  </si>
  <si>
    <t>LWR 7i(13); HB kr; TE-R kxd(1); SRWR 1; RWR xo(11)</t>
  </si>
  <si>
    <t>7; -; X; 3; X</t>
  </si>
  <si>
    <t>CAR 05 7i(13); CAR 30 kr; CAR 80 kxd(1); CAR 00 1; CAR 17 xo(11)</t>
  </si>
  <si>
    <t>kxd(1)</t>
  </si>
  <si>
    <t>4; WAS 52 (LEO); WAS 64 (DLT); WAS 97 (REO); WAS 98 (DRT)</t>
  </si>
  <si>
    <t>CAR 80; WAS 52</t>
  </si>
  <si>
    <t>WAS 25 &gt; CAR 05</t>
  </si>
  <si>
    <t>WAS 52 (BIR) CAR 30</t>
  </si>
  <si>
    <t>1; CAR 30 (HB)</t>
  </si>
  <si>
    <t>CAR 00* (L:Rx)</t>
  </si>
  <si>
    <t>LWR^(-11.5); SRWR(+0.5); RWR^(+8.5)</t>
  </si>
  <si>
    <t>0.7541188224411534</t>
  </si>
  <si>
    <t>CAR 00; CAR 80</t>
  </si>
  <si>
    <t>WAS 52; WAS 64; WAS 97; WAS 98</t>
  </si>
  <si>
    <t>7; WAS 04 (22); WAS 06 (07); WAS 35 (07); WAS 54 (25); WAS 94 (14); WAS 95 (29); WAS 99 (37)</t>
  </si>
  <si>
    <t>LCB (1); FS (15); SCBR (5); RCB (0)</t>
  </si>
  <si>
    <t>LOLB (07); LLB (07); LE (14); MLB (22); RILB (25); RE (29); ROLB (37)</t>
  </si>
  <si>
    <t>WAS 00 (SCBR); WAS 04 (MLB); WAS 06 (LOLB); WAS 13 (LCB); WAS 20 (FS); WAS 25 (RCB); WAS 35 (LLB); WAS 54 (RILB); WAS 94 (LE); WAS 95 (RE); WAS 99 (ROLB)</t>
  </si>
  <si>
    <t>WAS 00 (0.0); WAS 04 (0.0); WAS 06 (0.0); WAS 13 (0.0); WAS 20 (0.0); WAS 25 (0.0); WAS 35 (0.0); WAS 54 (+0.5); WAS 94 (0.0); WAS 95 (-0.5); WAS 99 (+0.5)</t>
  </si>
  <si>
    <t>WAS 54</t>
  </si>
  <si>
    <t>CAR 68 (LG); CAR 79 (LT); WAS 04 (MLB); WAS 54 (RILB); WAS 95 (RE); WAS 99 (ROLB)</t>
  </si>
  <si>
    <t>LOLB (0); LLB (4); MLB (0); RILB (1); ROLB (0)</t>
  </si>
  <si>
    <t>WAS 95</t>
  </si>
  <si>
    <t>CAR 05 (LWR); CAR 06 (HB-L); CAR 14 (QB); CAR 17 (RWR); CAR 18 (SLWR); CAR 50 (RG); CAR 68 (LG); CAR 70 (C); CAR 77 (RT); CAR 79 (LT); CAR 80 (TE-R)</t>
  </si>
  <si>
    <t>CAR 05 (0.0); CAR 06 (0.0); CAR 14 (0.0); CAR 17 (0.0); CAR 18 (0.0); CAR 50 (0.0); CAR 68 (0.0); CAR 70 (0.0); CAR 77 (0.0); CAR 79 (+0.5); CAR 80 (0.0)</t>
  </si>
  <si>
    <t>CAR 05; CAR 06; CAR 17; CAR 18</t>
  </si>
  <si>
    <t>LWR 3(5); SLWR 1; HB-L r; TE-R r; RWR r</t>
  </si>
  <si>
    <t>3; 3; -; -; -</t>
  </si>
  <si>
    <t>CAR 05 3(5); CAR 18 1; CAR 06 r; CAR 80 r; CAR 17 r</t>
  </si>
  <si>
    <t>CAR 79; WAS 54; WAS 99</t>
  </si>
  <si>
    <t>WAS 13 &gt; CAR 17; WAS 25 &gt; CAR 05</t>
  </si>
  <si>
    <t>CAR 18* (L:Rx&gt;R:Lx)</t>
  </si>
  <si>
    <t>WAS 99</t>
  </si>
  <si>
    <t>LWR^(-11.5); SLWR(-11.5); RWR^(+7.5)</t>
  </si>
  <si>
    <t>0.9538264973203093</t>
  </si>
  <si>
    <t>WAS 06; WAS 94; WAS 95; WAS 99</t>
  </si>
  <si>
    <t>7; LV 07 (41); LV 09 (16); LV 39 (26); LV 41 (22); LV 44 (41); LV 69 (26); LV 98 (08)</t>
  </si>
  <si>
    <t>LCB (1); SSL (8); FS (15); RCB (2)</t>
  </si>
  <si>
    <t>SSL (00); LEO (08); DLT (16); MLB (22); DRT (26); RILB (26); REO (41); RLB (41)</t>
  </si>
  <si>
    <t>LV 00 (RCB); LV 07 (RLB); LV 09 (DLT); LV 18 (LCB); LV 20 (FS); LV 34 (SSL); LV 39 (RILB); LV 41 (MLB); LV 44 (REO); LV 69 (DRT); LV 98 (LEO)</t>
  </si>
  <si>
    <t>LV 00 (0.0); LV 07 (+0.5); LV 09 (0.0); LV 18 (0.0); LV 20 (0.0); LV 34 (0.0); LV 39 (0.0); LV 41 (0.0); LV 44 (0.0); LV 69 (+1.0); LV 98 (0.0)</t>
  </si>
  <si>
    <t>LEO (08); DLT (16); DRT (26); REO (41)</t>
  </si>
  <si>
    <t>LA 15 (LWR); LA 67 (LG); LA 86 (TE-oL); LV 07 (RLB); LV 44 (REO); LV 69 (DRT)</t>
  </si>
  <si>
    <t>MLB (1); RILB (3); RLB (2)</t>
  </si>
  <si>
    <t>LWR; TE-oL^; TE-iL; HB; RWR^</t>
  </si>
  <si>
    <t>LA 05 (RWR); LA 09 (QB); LA 15 (LWR); LA 18 (TE-iL); LA 23 (HB); LA 50 (C); LA 67 (LG); LA 69 (RG); LA 77 (LT); LA 79 (RT); LA 86 (TE-oL)</t>
  </si>
  <si>
    <t>LA 05 (0.0); LA 09 (0.0); LA 15 (0.0); LA 18 (0.0); LA 23 (0.0); LA 50 (0.0); LA 67 (-1.0); LA 69 (0.0); LA 77 (0.0); LA 79 (0.0); LA 86 (0.0)</t>
  </si>
  <si>
    <t>LA 05; LA 86</t>
  </si>
  <si>
    <t>LV 07; LV 69</t>
  </si>
  <si>
    <t>LV 00 &gt; LA 15; LV 18 &gt; LA 05</t>
  </si>
  <si>
    <t>LA 18* (L:R{L})</t>
  </si>
  <si>
    <t>LWR(-7.5); RWR^(+11.5)</t>
  </si>
  <si>
    <t>LV 00; LV 07; LV 18; LV 20; LV 34; LV 39</t>
  </si>
  <si>
    <t>LV 09; LV 44; LV 69; LV 98</t>
  </si>
  <si>
    <t>6; KC 23 (31); KC 32 (21); KC 56 (15); KC 95 (08); KC 97 (37); KC 98 (24)</t>
  </si>
  <si>
    <t>SF 11; SF 14; SF 18; SF 85</t>
  </si>
  <si>
    <t>LCB (6); SCBL (1); FSL (12); SCBR (7); RCB (1)</t>
  </si>
  <si>
    <t>LEO (08); LE (15); MLB (21); DRT (24); RLB (31); ROLB (37)</t>
  </si>
  <si>
    <t>KC 06 (FSL); KC 20 (SCBR); KC 22 (LCB); KC 23 (RLB); KC 27 (SCBL); KC 32 (MLB); KC 35 (RCB); KC 56 (LE); KC 95 (LEO); KC 97 (ROLB); KC 98 (DRT)</t>
  </si>
  <si>
    <t>KC 06 (0.0); KC 20 (0.0); KC 22 (-0.5); KC 23 (0.0); KC 27 (0.0); KC 32 (0.0); KC 35 (0.0); KC 56 (0.0); KC 95 (0.0); KC 97 (0.0); KC 98 (+0.5)</t>
  </si>
  <si>
    <t>KC 27; KC 97; KC 98</t>
  </si>
  <si>
    <t>LEO (08); LE (15); DRT (24)</t>
  </si>
  <si>
    <t>SF 11 (RWR); SF 13 (QB); SF 65 (LG); KC 22 (LCB); KC 98 (DRT)</t>
  </si>
  <si>
    <t>MLB (2); RLB (3); ROLB (0)</t>
  </si>
  <si>
    <t>SF 11; SF 65; KC 22</t>
  </si>
  <si>
    <t>SF 11; SF 14; SF 18; SF 24; SF 85</t>
  </si>
  <si>
    <t>SF 11 (RWR); SF 13 (QB); SF 14 (SRWR); SF 18 (SLWR); SF 24 (HB-L); SF 64 (C); SF 65 (LG); SF 68 (RT); SF 71 (LT); SF 77 (RG); SF 85 (LWR)</t>
  </si>
  <si>
    <t>SF 11 (-1.0); SF 13 (+1.0); SF 14 (0.0); SF 18 (0.0); SF 24 (0.0); SF 64 (0.0); SF 65 (-0.5); SF 68 (0.0); SF 71 (0.0); SF 77 (0.0); SF 85 (0.0)</t>
  </si>
  <si>
    <t>SF 18</t>
  </si>
  <si>
    <t>SF 14; SF 85</t>
  </si>
  <si>
    <t>KC 22</t>
  </si>
  <si>
    <t>LWR 4(12); SLWR 12(4); HB-L klh3(-9); SRWR 12(3); RWR 7i(10)</t>
  </si>
  <si>
    <t>4; 4; H3; 4; 7</t>
  </si>
  <si>
    <t>SF 85 4(12); SF 18 12(4); SF 24 klh3(-9); SF 14 12(3); SF 11 7i(10)</t>
  </si>
  <si>
    <t>SF 11</t>
  </si>
  <si>
    <t>7i(10)</t>
  </si>
  <si>
    <t>4; KC 56 (LE); KC 95 (LEO); KC 97 (ROLB); KC 98 (DRT)</t>
  </si>
  <si>
    <t>SF 13; KC 98</t>
  </si>
  <si>
    <t>KC 27 &gt; SF 14; KC 35 &gt; SF 85</t>
  </si>
  <si>
    <t>KC 98 (B) SF 65</t>
  </si>
  <si>
    <t>SF 18* (R:Lx)</t>
  </si>
  <si>
    <t>LWR^(-9.5); SLWR(-8.5); SRWR^(+5.5); RWR(+7.5)</t>
  </si>
  <si>
    <t>1.154768611325882</t>
  </si>
  <si>
    <t>SF 11; SF 14; SF 18</t>
  </si>
  <si>
    <t>6; SF 53 (12); SF 54 (38); SF 56 (06); SF 92 (25); SF 97 (37); SF 99 (13)</t>
  </si>
  <si>
    <t>KC 17; KC 24; KC 84</t>
  </si>
  <si>
    <t>LCB (0); FS (9); SCBiR (4); SCBoR (1); RCB (5)</t>
  </si>
  <si>
    <t>LEO (06); LLB (12); LE (13); DRT (25); REO (37); RLB (38)</t>
  </si>
  <si>
    <t>SF 00 (RCB); SF 02 (SCBoR); SF 06 (FS); SF 07 (LCB); SF 27 (SCBiR); SF 53 (LLB); SF 54 (RLB); SF 56 (LEO); SF 92 (DRT); SF 97 (REO); SF 99 (LE)</t>
  </si>
  <si>
    <t>SF 00 (0.0); SF 02 (0.0); SF 06 (0.0); SF 07 (0.0); SF 27 (0.0); SF 53 (0.0); SF 54 (0.0); SF 56 (0.0); SF 92 (0.0); SF 97 (0.0); SF 99 (0.0)</t>
  </si>
  <si>
    <t>LEO (06); LE (13); DRT (25); REO (37)</t>
  </si>
  <si>
    <t>KC 29 (HB-R); KC 52 (C); SF 53 (LLB)</t>
  </si>
  <si>
    <t>LLB (4); RLB (3)</t>
  </si>
  <si>
    <t>KC 17; KC 24; KC 29; KC 84; KC 87</t>
  </si>
  <si>
    <t>KC 15 (QB); KC 17 (LWR); KC 24 (SLoWR); KC 29 (HB-R); KC 52 (C); KC 62 (LG); KC 64 (LT); KC 65 (RG); KC 74 (RT); KC 84 (SLiWR); KC 87 (RWR)</t>
  </si>
  <si>
    <t>KC 15 (0.0); KC 17 (0.0); KC 24 (0.0); KC 29 (+0.5); KC 52 (-0.5); KC 62 (0.0); KC 64 (0.0); KC 65 (0.0); KC 74 (0.0); KC 84 (0.0); KC 87 (0.0)</t>
  </si>
  <si>
    <t>7; SF 00; SF 02; SF 06; SF 07; SF 27; SF 53; SF 54</t>
  </si>
  <si>
    <t>LWR z; SLoWR z; SLiWR z; HB-R h0(-7); RWR 9z</t>
  </si>
  <si>
    <t>-; -; -; H0; 9</t>
  </si>
  <si>
    <t>KC 17 z; KC 24 z; KC 84 z; KC 29 h0(-7); KC 87 9z</t>
  </si>
  <si>
    <t>h0(-7)</t>
  </si>
  <si>
    <t>H0</t>
  </si>
  <si>
    <t>4; SF 56 (LEO); SF 92 (DRT); SF 97 (REO); SF 99 (LE)</t>
  </si>
  <si>
    <t>SF 02 &gt; KC 24; SF 07 &gt; KC 87</t>
  </si>
  <si>
    <t>KC 29 (R:B)</t>
  </si>
  <si>
    <t>LWR(-9.5); SLoWR^(-8.5); SLiWR(-7.5); RWR^(+10.5)</t>
  </si>
  <si>
    <t>4.536527025296685</t>
  </si>
  <si>
    <t>0.12322357824825136</t>
  </si>
  <si>
    <t>Screen</t>
  </si>
  <si>
    <t>SF 53; SF 54</t>
  </si>
  <si>
    <t>SF 56; SF 92; SF 97; SF 99</t>
  </si>
  <si>
    <t>8; LV 05 (20); LV 07 (32); LV 09 (34); LV 39 (36); LV 41 (12); LV 69 (26); LV 91 (16); LV 98 (06)</t>
  </si>
  <si>
    <t>LCB (7); FS (14); RCB (7)</t>
  </si>
  <si>
    <t>LOLB (06); LLB (12); DLT (16); LILB (20); DRT (26); RLB (32); ROLB (34); RLB (36)</t>
  </si>
  <si>
    <t>LV 00 (LCB); LV 05 (LILB); LV 07 (RLB); LV 09 (ROLB); LV 18 (RCB); LV 20 (FS); LV 39 (RLB); LV 41 (LLB); LV 69 (DRT); LV 91 (DLT); LV 98 (LOLB)</t>
  </si>
  <si>
    <t>LV 00 (0.0); LV 05 (0.0); LV 07 (+0.5); LV 09 (0.0); LV 18 (0.0); LV 20 (0.0); LV 39 (+0.5); LV 41 (0.0); LV 69 (0.0); LV 91 (0.0); LV 98 (+0.5)</t>
  </si>
  <si>
    <t>LA 05 (LWR); LA 69 (RG); LA 86 (TE-R); LV 05 (LILB); LV 07 (RLB); LV 39 (RLB); LV 98 (LOLB)</t>
  </si>
  <si>
    <t>LOLB (0); LLB (4); LILB (4); RLB (5); RLB (4); ROLB (0)</t>
  </si>
  <si>
    <t>LA 05; LA 69; LA 86</t>
  </si>
  <si>
    <t>LA 05 (LWR); LA 09 (QB); LA 15 (RWR); LA 18 (SLWR); LA 23 (HB); LA 50 (C); LA 67 (LG); LA 69 (RG); LA 77 (LT); LA 79 (RT); LA 86 (TE-R)</t>
  </si>
  <si>
    <t>LA 05 (-0.5); LA 09 (0.0); LA 15 (0.0); LA 18 (0.0); LA 23 (0.0); LA 50 (0.0); LA 67 (0.0); LA 69 (-0.5); LA 77 (0.0); LA 79 (0.0); LA 86 (-1.0)</t>
  </si>
  <si>
    <t>LV 07; LV 39; LV 98</t>
  </si>
  <si>
    <t>LA 15* (R:L{R}); LA 18* (R:Lx)</t>
  </si>
  <si>
    <t>LWR^(-11.5); SLWR(-7.5); RWR(+3.5)</t>
  </si>
  <si>
    <t>2.7150624418536062</t>
  </si>
  <si>
    <t>LV 09; LV 69; LV 91; LV 98</t>
  </si>
  <si>
    <t>WAS 02; WAS 14</t>
  </si>
  <si>
    <t>DLT (16); DRT (24)</t>
  </si>
  <si>
    <t>WAS 02; WAS 14; WAS 17; WAS 30; WAS 86</t>
  </si>
  <si>
    <t>WAS 18</t>
  </si>
  <si>
    <t>WAS 02; WAS 14; WAS 17</t>
  </si>
  <si>
    <t>9; CAR 23 (00); CAR 25 (01); CAR 40 (34); CAR 48 (07); CAR 56 (21); CAR 57 (11); CAR 91 (27); CAR 93 (14); CAR 99 (19)</t>
  </si>
  <si>
    <t>FS (10); RCB (6)</t>
  </si>
  <si>
    <t>LLB (00); LLB (01); LOLB (07); LLB (11); LE (14); DLT (19); MLB (21); DRT (27); ROLB (34)</t>
  </si>
  <si>
    <t>CAR 02 (RCB); CAR 21 (FS); CAR 23 (LLB); CAR 25 (LLB); CAR 40 (ROLB); CAR 48 (LOLB); CAR 56 (MLB); CAR 57 (LLB); CAR 91 (DRT); CAR 93 (LE); CAR 99 (DLT)</t>
  </si>
  <si>
    <t>CAR 02 (0.0); CAR 21 (0.0); CAR 23 (+0.5); CAR 25 (0.0); CAR 40 (0.0); CAR 48 (0.0); CAR 56 (0.0); CAR 57 (0.0); CAR 91 (0.0); CAR 93 (0.0); CAR 99 (0.0)</t>
  </si>
  <si>
    <t>LE (14); DLT (19); DRT (27)</t>
  </si>
  <si>
    <t>CAR 23</t>
  </si>
  <si>
    <t>WAS 67 (LG); CAR 23 (LLB)</t>
  </si>
  <si>
    <t>LOLB (0); LLB (2); LLB (5); LLB (3); MLB (5); ROLB (0)</t>
  </si>
  <si>
    <t>WAS 67</t>
  </si>
  <si>
    <t>WAS 02; WAS 26; WAS 73; WAS 82; WAS 87</t>
  </si>
  <si>
    <t>WAS 02 (LWR); WAS 18 (QB); WAS 26 (HB); WAS 60 (C); WAS 67 (LG); WAS 71 (RT); WAS 73 (TE-iR); WAS 76 (RG); WAS 78 (LT); WAS 82 (TE-oR); WAS 87 (TE-R)</t>
  </si>
  <si>
    <t>WAS 02 (0.0); WAS 18 (0.0); WAS 26 (0.0); WAS 60 (0.0); WAS 67 (-0.5); WAS 71 (0.0); WAS 73 (0.0); WAS 76 (0.0); WAS 78 (0.0); WAS 82 (0.0); WAS 87 (0.0)</t>
  </si>
  <si>
    <t>WAS 73; WAS 82</t>
  </si>
  <si>
    <t>WAS 02; WAS 73</t>
  </si>
  <si>
    <t>MISDIRECTION;QB RUNS</t>
  </si>
  <si>
    <t>CAR 02; CAR 21; CAR 23; CAR 25</t>
  </si>
  <si>
    <t>CAR 40; CAR 48; CAR 56; CAR 57</t>
  </si>
  <si>
    <t>5; PIT 06 (09); PIT 56 (38); PIT 90 (10); PIT 95 (17); PIT 97 (28)</t>
  </si>
  <si>
    <t>NYJ 10; NYJ 17</t>
  </si>
  <si>
    <t>LCB (1); SCBL (5); FSL (11); FSR (11); SCBR (2); RCB (1)</t>
  </si>
  <si>
    <t>LLB (09); LEO (10); DLT (17); DRT (28); REO (38)</t>
  </si>
  <si>
    <t>PIT 06 (LLB); PIT 24 (SCBR); PIT 25 (FSL); PIT 31 (SCBL); PIT 39 (FSR); PIT 41 (RCB); PIT 42 (LCB); PIT 56 (REO); PIT 90 (LEO); PIT 95 (DLT); PIT 97 (DRT)</t>
  </si>
  <si>
    <t>PIT 06 (-0.5); PIT 24 (0.0); PIT 25 (0.0); PIT 31 (0.0); PIT 39 (0.0); PIT 41 (0.0); PIT 42 (0.0); PIT 56 (+0.5); PIT 90 (0.0); PIT 95 (+0.5); PIT 97 (0.0)</t>
  </si>
  <si>
    <t>LEO (10); DLT (17); DRT (28); REO (38)</t>
  </si>
  <si>
    <t>NYJ 08 (QB); NYJ 65 (RG); NYJ 77 (LT); PIT 06 (LLB); PIT 56 (REO); PIT 95 (DLT)</t>
  </si>
  <si>
    <t>LLB (6)</t>
  </si>
  <si>
    <t>NYJ 08; NYJ 65; NYJ 77; PIT 06</t>
  </si>
  <si>
    <t>NYJ 05; NYJ 10; NYJ 17; NYJ 20; NYJ 83</t>
  </si>
  <si>
    <t>NYJ 05 (SLWR); NYJ 08 (QB); NYJ 10 (SRWR); NYJ 17 (RWR); NYJ 20 (LWR); NYJ 65 (RG); NYJ 66 (C); NYJ 76 (LG); NYJ 77 (LT); NYJ 78 (RT); NYJ 83 (TE-R)</t>
  </si>
  <si>
    <t>NYJ 05 (0.0); NYJ 08 (-0.5); NYJ 10 (0.0); NYJ 17 (0.0); NYJ 20 (0.0); NYJ 65 (-0.5); NYJ 66 (0.0); NYJ 76 (0.0); NYJ 77 (-0.5); NYJ 78 (0.0); NYJ 83 (0.0)</t>
  </si>
  <si>
    <t>NYJ 05; NYJ 10</t>
  </si>
  <si>
    <t>5; NYJ 65 (RG); NYJ 66 (C); NYJ 76 (LG); NYJ 77 (LT); NYJ 78 (RT)</t>
  </si>
  <si>
    <t>LWR 9i; SLWR xd(2); TE-R c1; SRWR 4(13); RWR xd(4)</t>
  </si>
  <si>
    <t>9; X; 3; 4; X</t>
  </si>
  <si>
    <t>NYJ 20 9i; NYJ 05 xd(2); NYJ 83 c1; NYJ 10 4(13); NYJ 17 xd(4)</t>
  </si>
  <si>
    <t>4; PIT 56 (REO); PIT 90 (LEO); PIT 95 (DLT); PIT 97 (DRT)</t>
  </si>
  <si>
    <t>PIT 56; PIT 95</t>
  </si>
  <si>
    <t>PIT 24 &gt; NYJ 05; PIT 41 &gt; NYJ 20; PIT 42 &gt; NYJ 17</t>
  </si>
  <si>
    <t>PIT 56 (O) NYJ 77; PIT 95 (B) NYJ 65</t>
  </si>
  <si>
    <t>NYJ 77</t>
  </si>
  <si>
    <t>NYJ 83* (R:L{R})</t>
  </si>
  <si>
    <t>LWR(-19.5); SLWR^(-9.5); SRWR^(+9.5); RWR(+11.5)</t>
  </si>
  <si>
    <t>1.5722303665901156</t>
  </si>
  <si>
    <t>NYJ 05; NYJ 10; NYJ 17</t>
  </si>
  <si>
    <t>PIT 90; PIT 95; PIT 97</t>
  </si>
  <si>
    <t>NYJ 32</t>
  </si>
  <si>
    <t>9; NYJ 23 (24); NYJ 35 (43); NYJ 44 (20); NYJ 54 (16); NYJ 56 (33); NYJ 58 (08); NYJ 72 (39); NYJ 94 (28); NYJ 95 (22)</t>
  </si>
  <si>
    <t>LCB (2); RCB (3)</t>
  </si>
  <si>
    <t>LEO (08); DLT (16); LILB (20); NT (22); RILB (24); DRT (28); RLB (33); REO (39); RLB (43)</t>
  </si>
  <si>
    <t>NYJ 01 (LCB); NYJ 23 (RILB); NYJ 26 (RCB); NYJ 35 (RLB); NYJ 44 (LILB); NYJ 54 (DLT); NYJ 56 (RLB); NYJ 58 (LEO); NYJ 72 (REO); NYJ 94 (DRT); NYJ 95 (NT)</t>
  </si>
  <si>
    <t>NYJ 01 (0.0); NYJ 23 (0.0); NYJ 26 (0.0); NYJ 35 (0.0); NYJ 44 (0.0); NYJ 54 (0.0); NYJ 56 (+0.5); NYJ 58 (0.0); NYJ 72 (+0.5); NYJ 94 (0.0); NYJ 95 (0.0)</t>
  </si>
  <si>
    <t>LEO (08); DLT (16); NT (22); DRT (28); REO (39)</t>
  </si>
  <si>
    <t>PIT 80 (TE-oL); PIT 81 (TE-iL); NYJ 56 (RLB); NYJ 72 (REO)</t>
  </si>
  <si>
    <t>LILB (3); RILB (6); RLB (2); RLB (2)</t>
  </si>
  <si>
    <t>PIT 13; PIT 30; PIT 80; PIT 81; PIT 88</t>
  </si>
  <si>
    <t>PIT 03 (QB); PIT 13 (RWR); PIT 30 (HB); PIT 62 (C); PIT 65 (LT); PIT 66 (RG); PIT 73 (LG); PIT 77 (RT); PIT 80 (TE-oL); PIT 81 (TE-iL); PIT 88 (LWR)</t>
  </si>
  <si>
    <t>PIT 03 (0.0); PIT 13 (0.0); PIT 30 (0.0); PIT 62 (0.0); PIT 65 (0.0); PIT 66 (0.0); PIT 73 (0.0); PIT 77 (0.0); PIT 80 (0.0); PIT 81 (-0.5); PIT 88 (0.0)</t>
  </si>
  <si>
    <t>PIT 30; PIT 80; PIT 88</t>
  </si>
  <si>
    <t>NYJ 56; NYJ 72</t>
  </si>
  <si>
    <t>NYJ 01 &gt; PIT 13</t>
  </si>
  <si>
    <t>1; PIT 30 (HB)</t>
  </si>
  <si>
    <t>LWR(-5.5); RWR^(+11.5)</t>
  </si>
  <si>
    <t>2.154136417730089</t>
  </si>
  <si>
    <t>NYJ 01; NYJ 23; NYJ 26; NYJ 35</t>
  </si>
  <si>
    <t>NYJ 54; NYJ 58; NYJ 72; NYJ 94; NYJ 95</t>
  </si>
  <si>
    <t>10; NYJ 44 (10); NYJ 52 (34); NYJ 54 (17); NYJ 56 (25); NYJ 57 (12); NYJ 58 (05); NYJ 72 (38); NYJ 94 (28); NYJ 95 (24); NYJ 96 (19)</t>
  </si>
  <si>
    <t>LCB (2)</t>
  </si>
  <si>
    <t>LEO (05); LOLB (10); LLB (12); DLT (17); DLT (19); DRT (24); RILB (25); DRT (28); ROLB (34); REO (38)</t>
  </si>
  <si>
    <t>NYJ 23 (LCB); NYJ 44 (LOLB); NYJ 52 (ROLB); NYJ 54 (DLT); NYJ 56 (RILB); NYJ 57 (LLB); NYJ 58 (LEO); NYJ 72 (REO); NYJ 94 (DRT); NYJ 95 (DRT); NYJ 96 (DLT)</t>
  </si>
  <si>
    <t>NYJ 23 (0.0); NYJ 44 (0.0); NYJ 52 (0.0); NYJ 54 (+0.5); NYJ 56 (0.0); NYJ 57 (0.0); NYJ 58 (0.0); NYJ 72 (+0.5); NYJ 94 (-1.0); NYJ 95 (-0.5); NYJ 96 (0.0)</t>
  </si>
  <si>
    <t>NYJ 52; NYJ 57; NYJ 96</t>
  </si>
  <si>
    <t>LEO (05); DLT (17); DLT (19); DRT (24); DRT (28); REO (38)</t>
  </si>
  <si>
    <t>NYJ 52</t>
  </si>
  <si>
    <t>PIT 22 (HB); PIT 62 (C); PIT 73 (LG); PIT 77 (RT); PIT 81 (TE-L); NYJ 54 (DLT); NYJ 72 (REO); NYJ 94 (DRT); NYJ 95 (DRT)</t>
  </si>
  <si>
    <t>PIT 77; PIT 81; NYJ 94; NYJ 95</t>
  </si>
  <si>
    <t>TE-L^; HB; FB-R; TE-R^; RWR</t>
  </si>
  <si>
    <t>TE&gt;FB-R; TE&gt;RWR</t>
  </si>
  <si>
    <t>0-0-1-4</t>
  </si>
  <si>
    <t>PIT 22; PIT 80; PIT 81; PIT 83; PIT 88</t>
  </si>
  <si>
    <t>PIT 03 (QB); PIT 22 (HB); PIT 62 (C); PIT 65 (LT); PIT 66 (RG); PIT 73 (LG); PIT 77 (RT); PIT 80 (TE-R); PIT 81 (TE-L); PIT 83 (FB-R); PIT 88 (RWR)</t>
  </si>
  <si>
    <t>PIT 03 (0.0); PIT 22 (+0.5); PIT 62 (+0.5); PIT 65 (0.0); PIT 66 (0.0); PIT 73 (+1.0); PIT 77 (-1.0); PIT 80 (0.0); PIT 81 (-0.5); PIT 83 (0.0); PIT 88 (0.0)</t>
  </si>
  <si>
    <t>PIT 22; PIT 83</t>
  </si>
  <si>
    <t>PIT 80; PIT 81</t>
  </si>
  <si>
    <t>PIT 22; PIT 62; PIT 73; NYJ 54; NYJ 72</t>
  </si>
  <si>
    <t>2; PIT 22 (HB); PIT 83 (FB-R)</t>
  </si>
  <si>
    <t>RWR(+3.5)</t>
  </si>
  <si>
    <t>1.522844785611171</t>
  </si>
  <si>
    <t>5.477155214388829</t>
  </si>
  <si>
    <t>PIT 80; PIT 81; PIT 83; PIT 88</t>
  </si>
  <si>
    <t>TE-L; HB; FB-R; TE-R; RWR</t>
  </si>
  <si>
    <t>NYJ 44; NYJ 52; NYJ 56; NYJ 57</t>
  </si>
  <si>
    <t>NYJ 54; NYJ 58; NYJ 72; NYJ 94; NYJ 95; NYJ 96</t>
  </si>
  <si>
    <t>TB 15</t>
  </si>
  <si>
    <t>7; BLT 00 (28); BLT 14 (07); BLT 23 (17); BLT 53 (09); BLT 91 (36); BLT 92 (28); BLT 98 (20)</t>
  </si>
  <si>
    <t>TB 14; TB 15; TB 88</t>
  </si>
  <si>
    <t>LCB (1); FS (15); SCBoR (2); RCB (4)</t>
  </si>
  <si>
    <t>LLB (07); LOLB (09); LILB (17); DLT (20); DRT (28); RILB (28); REO (36)</t>
  </si>
  <si>
    <t>BLT 00 (RILB); BLT 02 (LCB); BLT 14 (LLB); BLT 21 (RCB); BLT 23 (LILB); BLT 32 (FS); BLT 44 (SCBoR); BLT 53 (LOLB); BLT 91 (REO); BLT 92 (DRT); BLT 98 (DLT)</t>
  </si>
  <si>
    <t>BLT 00 (0.0); BLT 02 (0.0); BLT 14 (0.0); BLT 21 (-0.5); BLT 23 (0.0); BLT 32 (0.0); BLT 44 (0.0); BLT 53 (0.0); BLT 91 (0.0); BLT 92 (-0.5); BLT 98 (0.0)</t>
  </si>
  <si>
    <t>DLT (20); DRT (28); REO (36)</t>
  </si>
  <si>
    <t>TB 06 (QB); TB 15 (LWR); TB 68 (LG); BLT 21 (RCB); BLT 92 (DRT)</t>
  </si>
  <si>
    <t>LOLB (0); LLB (6); LILB (4); RILB (5)</t>
  </si>
  <si>
    <t>TB 68; BLT 21; BLT 92</t>
  </si>
  <si>
    <t>TB 01 (HB-R); TB 06 (QB); TB 13 (RWR); TB 14 (SLoWR); TB 15 (LWR); TB 62 (C); TB 67 (RT); TB 68 (LG); TB 69 (RG); TB 78 (LT); TB 88 (SLiWR)</t>
  </si>
  <si>
    <t>TB 01 (0.0); TB 06 (+0.5); TB 13 (0.0); TB 14 (0.0); TB 15 (+0.5); TB 62 (0.0); TB 67 (0.0); TB 68 (-0.5); TB 69 (0.0); TB 78 (0.0); TB 88 (0.0)</t>
  </si>
  <si>
    <t>TB 01; TB 13; TB 15</t>
  </si>
  <si>
    <t>LWR 2(4); SLoWR 2(4); SLiWR 46(6); HB-R krh6(-4); RWR 9o</t>
  </si>
  <si>
    <t>2; 2; 4; H6; 9</t>
  </si>
  <si>
    <t>TB 15 2(4); TB 14 2(4); TB 88 46(6); TB 01 krh6(-4); TB 13 9o</t>
  </si>
  <si>
    <t>4; BLT 53 (LOLB); BLT 91 (REO); BLT 92 (DRT); BLT 98 (DLT)</t>
  </si>
  <si>
    <t>BLT 92 RPS</t>
  </si>
  <si>
    <t>TB 06; TB 15</t>
  </si>
  <si>
    <t>BLT 02 &gt; TB 13</t>
  </si>
  <si>
    <t>BLT 92 (B) TB 68</t>
  </si>
  <si>
    <t>TB 68</t>
  </si>
  <si>
    <t>TB 15* (R:L{L})</t>
  </si>
  <si>
    <t>LWR(-10.5); SLoWR(-7.5); SLiWR^(-5.5); RWR^(+17.5)</t>
  </si>
  <si>
    <t>0.9493264324589366</t>
  </si>
  <si>
    <t>BLT 00; BLT 23; BLT 53</t>
  </si>
  <si>
    <t>BLT 91; BLT 92; BLT 98</t>
  </si>
  <si>
    <t>LILB (2); RLB (3); ROLB (0)</t>
  </si>
  <si>
    <t>ARZ 04; ARZ 18</t>
  </si>
  <si>
    <t>LWR(-6.5); SLWR^(-4.5); RWR^(+11.5)</t>
  </si>
  <si>
    <t>LWR; SLWR; TE-L; SRWR; RWR</t>
  </si>
  <si>
    <t>LAC 03; LAC 20; LAC 29; LAC 32; LAC 36</t>
  </si>
  <si>
    <t>8; ARZ 02 (20); ARZ 07 (28); ARZ 16 (03); ARZ 34 (10); ARZ 43 (36); ARZ 55 (28); ARZ 58 (05); ARZ 91 (16)</t>
  </si>
  <si>
    <t>LAC 15; LAC 87; LAC 89</t>
  </si>
  <si>
    <t>SSR (9); SCBoR (4); RCB (4)</t>
  </si>
  <si>
    <t>LLB (03); LOLB (05); LLB (10); DLT (16); LILB (20); DRT (28); RILB (28); SSR (35); ROLB (36)</t>
  </si>
  <si>
    <t>ARZ 02 (LILB); ARZ 03 (SSR); ARZ 07 (RILB); ARZ 16 (LLB); ARZ 21 (SCBoR); ARZ 24 (RCB); ARZ 34 (LLB); ARZ 43 (ROLB); ARZ 55 (DRT); ARZ 58 (LOLB); ARZ 91 (DLT)</t>
  </si>
  <si>
    <t>ARZ 02 (0.0); ARZ 03 (0.0); ARZ 07 (0.0); ARZ 16 (0.0); ARZ 21 (0.0); ARZ 24 (-0.5); ARZ 34 (-0.5); ARZ 43 (-0.5); ARZ 55 (+0.5); ARZ 58 (0.0); ARZ 91 (0.0)</t>
  </si>
  <si>
    <t>ARZ 21; ARZ 43; ARZ 58</t>
  </si>
  <si>
    <t>ARZ 43</t>
  </si>
  <si>
    <t>LAC 15 (LWR); LAC 27 (HB); LAC 70 (LT); LAC 77 (LG); LAC 81 (TE-R); ARZ 24 (RCB); ARZ 34 (LLB); ARZ 43 (ROLB); ARZ 55 (DRT)</t>
  </si>
  <si>
    <t>LOLB (0); LLB (6); LLB (4); LILB (4); RILB (4); ROLB (0)</t>
  </si>
  <si>
    <t>LAC 70; LAC 77; ARZ 24; ARZ 34; ARZ 43</t>
  </si>
  <si>
    <t>LWR^; SLoWR; SLiWR; HB; TE-R^</t>
  </si>
  <si>
    <t>LAC 15; LAC 27; LAC 81; LAC 87; LAC 89</t>
  </si>
  <si>
    <t>LAC 10 (QB); LAC 15 (LWR); LAC 27 (HB); LAC 70 (LT); LAC 75 (C); LAC 76 (RT); LAC 77 (LG); LAC 79 (RG); LAC 81 (TE-R); LAC 87 (SLoWR); LAC 89 (SLiWR)</t>
  </si>
  <si>
    <t>LAC 10 (0.0); LAC 15 (0.0); LAC 27 (+0.5); LAC 70 (-0.5); LAC 75 (0.0); LAC 76 (0.0); LAC 77 (-0.5); LAC 79 (0.0); LAC 81 (+0.5); LAC 87 (0.0); LAC 89 (0.0)</t>
  </si>
  <si>
    <t>LAC 15; LAC 81</t>
  </si>
  <si>
    <t>LAC 27; LAC 81; ARZ 55</t>
  </si>
  <si>
    <t>LAC 89* (L:R{L})</t>
  </si>
  <si>
    <t>LWR^(-5.5); SLoWR(-3.5); SLiWR(-0.5)</t>
  </si>
  <si>
    <t>1.063319917419936</t>
  </si>
  <si>
    <t>0.35753291868182235</t>
  </si>
  <si>
    <t>LWR; SLoWR; SLiWR; HB; TE-R</t>
  </si>
  <si>
    <t>ARZ 03; ARZ 16; ARZ 21; ARZ 24; ARZ 34</t>
  </si>
  <si>
    <t>ARZ 02; ARZ 07; ARZ 43; ARZ 58</t>
  </si>
  <si>
    <t>ARZ 55; ARZ 91</t>
  </si>
  <si>
    <t>LA 10; LA 15; LA 17; LA 23; LA 86</t>
  </si>
  <si>
    <t>LA 15; LA 17</t>
  </si>
  <si>
    <t>LA 10; LA 15; LA 17</t>
  </si>
  <si>
    <t>MIN 00; MIN 43; MIN 91</t>
  </si>
  <si>
    <t>6; PHI 17 (24); PHI 53 (17); PHI 55 (05); PHI 90 (23); PHI 97 (29); PHI 98 (17)</t>
  </si>
  <si>
    <t>LCB (1); FSL (11); FSR (11); SCBR (2); RCB (6)</t>
  </si>
  <si>
    <t>LOLB (05); LILB (17); DLT (17); NRT (23); RILB (24); RE (29)</t>
  </si>
  <si>
    <t>PHI 02 (LCB); PHI 08 (FSR); PHI 17 (RILB); PHI 27 (RCB); PHI 32 (FSL); PHI 33 (SCBR); PHI 53 (LILB); PHI 55 (LOLB); PHI 90 (NRT); PHI 97 (RE); PHI 98 (DLT)</t>
  </si>
  <si>
    <t>PHI 02 (0.0); PHI 08 (0.0); PHI 17 (0.0); PHI 27 (-0.5); PHI 32 (0.0); PHI 33 (0.0); PHI 53 (0.0); PHI 55 (0.0); PHI 90 (0.0); PHI 97 (0.0); PHI 98 (0.0)</t>
  </si>
  <si>
    <t>PHI 33; PHI 55</t>
  </si>
  <si>
    <t>DLT (17); NRT (23); RE (29)</t>
  </si>
  <si>
    <t>CIN 01 (SLWR); CIN 80 (LWR); PHI 27 (RCB)</t>
  </si>
  <si>
    <t>LOLB (0); LILB (4); RILB (5)</t>
  </si>
  <si>
    <t>CIN 01; CIN 16; CIN 30; CIN 80; CIN 83</t>
  </si>
  <si>
    <t>CIN 01 (SLWR); CIN 09 (QB); CIN 16 (RWR); CIN 30 (HB-L); CIN 64 (C); CIN 65 (RG); CIN 67 (LG); CIN 71 (RT); CIN 75 (LT); CIN 80 (LWR); CIN 83 (SRWR)</t>
  </si>
  <si>
    <t>CIN 01 (+0.5); CIN 09 (0.0); CIN 16 (0.0); CIN 30 (0.0); CIN 64 (0.0); CIN 65 (0.0); CIN 67 (0.0); CIN 71 (0.0); CIN 75 (0.0); CIN 80 (0.0); CIN 83 (0.0)</t>
  </si>
  <si>
    <t>CIN 16; CIN 80</t>
  </si>
  <si>
    <t>7; PHI 02; PHI 08; PHI 17; PHI 27; PHI 32; PHI 33; PHI 55</t>
  </si>
  <si>
    <t>LWR z; SLWR 0u(-2); HB-L fr; SRWR r; RWR r</t>
  </si>
  <si>
    <t>CIN 80 z; CIN 01 0u(-2); CIN 30 fr; CIN 83 r; CIN 16 r</t>
  </si>
  <si>
    <t>0u(-2)</t>
  </si>
  <si>
    <t>4; PHI 53 (LILB); PHI 90 (NRT); PHI 97 (RE); PHI 98 (DLT)</t>
  </si>
  <si>
    <t>PHI 02 &gt; CIN 16</t>
  </si>
  <si>
    <t>CIN 83* (L:R{R})</t>
  </si>
  <si>
    <t>LWR^(-14.5); SLWR(-8.5); SRWR(+7.5); RWR^(+14.5)</t>
  </si>
  <si>
    <t>3.546179673979825</t>
  </si>
  <si>
    <t>PHI 02; PHI 08; PHI 27; PHI 32; PHI 33</t>
  </si>
  <si>
    <t>PHI 17; PHI 53; PHI 55</t>
  </si>
  <si>
    <t>PHI 90; PHI 97; PHI 98</t>
  </si>
  <si>
    <t>6; IND 44 (20); IND 45 (33); IND 93 (07); IND 96 (16); IND 97 (37); IND 98 (24)</t>
  </si>
  <si>
    <t>HST 01; HST 08; HST 86</t>
  </si>
  <si>
    <t>LCB (6); SCBoL (2); SCBiL (5); FS (16); RCB (1)</t>
  </si>
  <si>
    <t>LEO (07); DLT (16); LILB (20); DRT (24); RLB (33); REO (37)</t>
  </si>
  <si>
    <t>IND 20 (SCBiL); IND 23 (SCBoL); IND 32 (FS); IND 33 (LCB); IND 40 (RCB); IND 44 (LILB); IND 45 (RLB); IND 93 (LEO); IND 96 (DLT); IND 97 (REO); IND 98 (DRT)</t>
  </si>
  <si>
    <t>IND 20 (-0.5); IND 23 (0.0); IND 32 (0.0); IND 33 (0.0); IND 40 (0.0); IND 44 (0.0); IND 45 (0.0); IND 93 (0.0); IND 96 (+0.5); IND 97 (0.0); IND 98 (0.0)</t>
  </si>
  <si>
    <t>LEO (07); DLT (16); DRT (24); REO (37)</t>
  </si>
  <si>
    <t>HST 07 (QB); HST 69 (RG); IND 20 (SCBiL); IND 96 (DLT)</t>
  </si>
  <si>
    <t>HST 07; HST 69; IND 20</t>
  </si>
  <si>
    <t>HST 01; HST 03; HST 08; HST 33; HST 86</t>
  </si>
  <si>
    <t>HST 01 (RWR); HST 03 (LWR); HST 07 (QB); HST 08 (SRoWR); HST 33 (HB-L); HST 69 (RG); HST 70 (C); HST 71 (RT); HST 76 (LG); HST 78 (LT); HST 86 (SRiWR)</t>
  </si>
  <si>
    <t>HST 01 (0.0); HST 03 (0.0); HST 07 (-0.5); HST 08 (0.0); HST 33 (0.0); HST 69 (-0.5); HST 70 (0.0); HST 71 (0.0); HST 76 (0.0); HST 78 (0.0); HST 86 (0.0)</t>
  </si>
  <si>
    <t>HST 01; HST 33</t>
  </si>
  <si>
    <t>HST 03; HST 08</t>
  </si>
  <si>
    <t>7; IND 20; IND 23; IND 32; IND 33; IND 40; IND 44; IND 45</t>
  </si>
  <si>
    <t>LWR 4i(16); HB-L klh5(1); SRiWR 3o(5); SRoWR 9y; RWR 7i(9)</t>
  </si>
  <si>
    <t>4; H5; 3; 9; 7</t>
  </si>
  <si>
    <t>HST 03 4i(16); HST 33 klh5(1); HST 86 3o(5); HST 08 9y; HST 01 7i(9)</t>
  </si>
  <si>
    <t>3o(5)</t>
  </si>
  <si>
    <t>4; IND 93 (LEO); IND 96 (DLT); IND 97 (REO); IND 98 (DRT)</t>
  </si>
  <si>
    <t>IND 40 &gt; HST 03</t>
  </si>
  <si>
    <t>IND 96 (B) HST 69</t>
  </si>
  <si>
    <t>HST 69</t>
  </si>
  <si>
    <t>HST 01* (R:L{R})</t>
  </si>
  <si>
    <t>LWR^(-11.5); SRiWR(+4.5); SRoWR^(+6.5); RWR(+7.5)</t>
  </si>
  <si>
    <t>1.4512651545055875</t>
  </si>
  <si>
    <t>HST 01; HST 03; HST 08</t>
  </si>
  <si>
    <t>IND 93; IND 96; IND 97; IND 98</t>
  </si>
  <si>
    <t>7; GB 45 (28); GB 52 (15); GB 56 (16); GB 58 (32); GB 91 (37); GB 93 (22); GB 96 (29)</t>
  </si>
  <si>
    <t>JAX 00; JAX 17</t>
  </si>
  <si>
    <t>LCB (1); FS (15); SCBoR (7); RCB (1)</t>
  </si>
  <si>
    <t>LE (15); LILB (16); NT (22); RILB (28); RE (29); RLB (32); REO (37)</t>
  </si>
  <si>
    <t>GB 23 (RCB); GB 25 (LCB); GB 29 (FS); GB 33 (SCBoR); GB 45 (RILB); GB 52 (LE); GB 56 (LILB); GB 58 (RLB); GB 91 (REO); GB 93 (NT); GB 96 (RE)</t>
  </si>
  <si>
    <t>GB 23 (0.0); GB 25 (0.0); GB 29 (0.0); GB 33 (0.0); GB 45 (+0.5); GB 52 (0.0); GB 56 (+0.5); GB 58 (0.0); GB 91 (0.0); GB 93 (0.0); GB 96 (0.0)</t>
  </si>
  <si>
    <t>JAX 00 (SLoWR); JAX 85 (SLiWR); GB 33 (SCBoR); GB 45 (RILB); GB 56 (LILB)</t>
  </si>
  <si>
    <t>LILB (4); RILB (5); RLB (2)</t>
  </si>
  <si>
    <t>TE&gt;LWR; TE&gt;SLiWR</t>
  </si>
  <si>
    <t>JAX 00; JAX 04; JAX 07; JAX 17; JAX 85</t>
  </si>
  <si>
    <t>JAX 00 (SLoWR); JAX 04 (HB-L); JAX 07 (RWR); JAX 16 (QB); JAX 17 (LWR); JAX 65 (C); JAX 68 (RG); JAX 72 (LT); JAX 76 (LG); JAX 77 (RT); JAX 85 (SLiWR)</t>
  </si>
  <si>
    <t>JAX 00 (-0.5); JAX 04 (0.0); JAX 07 (0.0); JAX 16 (0.0); JAX 17 (0.0); JAX 65 (0.0); JAX 68 (0.0); JAX 72 (0.0); JAX 76 (0.0); JAX 77 (0.0); JAX 85 (-0.5)</t>
  </si>
  <si>
    <t>5; JAX 65 (C); JAX 68 (RG); JAX 72 (LT); JAX 76 (LG); JAX 77 (RT)</t>
  </si>
  <si>
    <t>6; GB 23; GB 25; GB 29; GB 33; GB 45; GB 56</t>
  </si>
  <si>
    <t>LWR z; SLoWR z; SLiWR z; HB-L h3(-6); RWR 2(1)</t>
  </si>
  <si>
    <t>-; -; -; H3; 2</t>
  </si>
  <si>
    <t>JAX 17 z; JAX 00 z; JAX 85 z; JAX 04 h3(-6); JAX 07 2(1)</t>
  </si>
  <si>
    <t>LATERAL</t>
  </si>
  <si>
    <t>5; GB 52 (LE); GB 58 (RLB); GB 91 (REO); GB 93 (NT); GB 96 (RE)</t>
  </si>
  <si>
    <t>GB 23 &gt; JAX 17; GB 25 &gt; JAX 07</t>
  </si>
  <si>
    <t>JAX 85* (R:Lx)</t>
  </si>
  <si>
    <t>GB 45</t>
  </si>
  <si>
    <t>GB 56</t>
  </si>
  <si>
    <t>LWR(-10.5); SLoWR^(-8.5); SLiWR(+0.5); RWR^(+18.5)</t>
  </si>
  <si>
    <t>1.0938151479573315</t>
  </si>
  <si>
    <t>JAX 17; JAX 85</t>
  </si>
  <si>
    <t>GB 23; GB 25; GB 29; GB 33</t>
  </si>
  <si>
    <t>GB 45; GB 56; GB 58</t>
  </si>
  <si>
    <t>GB 52; GB 91; GB 93; GB 96</t>
  </si>
  <si>
    <t>8; NE 21 (10); NE 31 (02); NE 33 (06); NE 48 (34); NE 50 (21); NE 91 (27); NE 92 (12); NE 94 (21)</t>
  </si>
  <si>
    <t>LCB (1); FS (16); RCB (1)</t>
  </si>
  <si>
    <t>LLB (02); LOLB (06); LLB (10); LEO (12); NLT (21); MLB (21); DRT (27); ROLB (34)</t>
  </si>
  <si>
    <t>NE 00 (LCB); NE 15 (FS); NE 21 (LLB); NE 25 (RCB); NE 31 (LLB); NE 33 (LOLB); NE 48 (ROLB); NE 50 (MLB); NE 91 (DRT); NE 92 (LEO); NE 94 (NLT)</t>
  </si>
  <si>
    <t>NE 00 (0.0); NE 15 (0.0); NE 21 (0.0); NE 25 (0.0); NE 31 (0.0); NE 33 (0.0); NE 48 (0.0); NE 50 (-0.5); NE 91 (0.0); NE 92 (-0.5); NE 94 (0.0)</t>
  </si>
  <si>
    <t>NE 91; NE 94</t>
  </si>
  <si>
    <t>LEO (12); NLT (21); DRT (27)</t>
  </si>
  <si>
    <t>NE 91</t>
  </si>
  <si>
    <t>NYJ 00 (HB); NYJ 62 (RG); NYJ 66 (C); NYJ 76 (LG); NE 50 (MLB); NE 91 (DRT); NE 92 (LEO)</t>
  </si>
  <si>
    <t>LOLB (0); LLB (4); LLB (2); MLB (5); ROLB (0)</t>
  </si>
  <si>
    <t>NYJ 76; NE 50; NE 92</t>
  </si>
  <si>
    <t>NYJ 00; NYJ 05; NYJ 14; NYJ 17; NYJ 83</t>
  </si>
  <si>
    <t>NYJ 00 (HB); NYJ 05 (LWR); NYJ 08 (QB); NYJ 14 (SRWR); NYJ 17 (RWR); NYJ 62 (RG); NYJ 66 (C); NYJ 76 (LG); NYJ 77 (LT); NYJ 78 (RT); NYJ 83 (TE-R)</t>
  </si>
  <si>
    <t>NYJ 00 (+0.5); NYJ 05 (0.0); NYJ 08 (0.0); NYJ 14 (0.0); NYJ 17 (0.0); NYJ 62 (+0.5); NYJ 66 (+0.5); NYJ 76 (-0.5); NYJ 77 (0.0); NYJ 78 (0.0); NYJ 83 (0.0)</t>
  </si>
  <si>
    <t>NYJ 00; NYJ 14; NYJ 83</t>
  </si>
  <si>
    <t>LWR r; HB r; TE-R r; SRWR r; RWR 0u(-1)</t>
  </si>
  <si>
    <t>NYJ 05 r; NYJ 00 r; NYJ 83 r; NYJ 14 r; NYJ 17 0u(-1)</t>
  </si>
  <si>
    <t>NYJ 00; NYJ 62; NYJ 66</t>
  </si>
  <si>
    <t>NE 00 &gt; NYJ 17; NE 25 &gt; NYJ 05</t>
  </si>
  <si>
    <t>LWR^(-12.5); SRWR(+1.5); RWR(+7.5)</t>
  </si>
  <si>
    <t>1.6869882376392535</t>
  </si>
  <si>
    <t>0.062167214236467316</t>
  </si>
  <si>
    <t>NYJ 05; NYJ 14; NYJ 17</t>
  </si>
  <si>
    <t>NE 00; NE 15; NE 21; NE 25; NE 31</t>
  </si>
  <si>
    <t>NE 33; NE 48; NE 50</t>
  </si>
  <si>
    <t>7; ARZ 02 (38); ARZ 07 (25); ARZ 25 (15); ARZ 34 (07); ARZ 44 (18); ARZ 54 (07); ARZ 90 (25)</t>
  </si>
  <si>
    <t>LCB (0); FSR (14); SCBR (4); RCB (0)</t>
  </si>
  <si>
    <t>LOLB (07); LLB (07); LOLB (15); LILB (18); DRT (25); RILB (25); ROLB (38)</t>
  </si>
  <si>
    <t>ARZ 02 (ROLB); ARZ 03 (FSR); ARZ 07 (RILB); ARZ 16 (LCB); ARZ 21 (SCBR); ARZ 24 (RCB); ARZ 25 (LOLB); ARZ 34 (LLB); ARZ 44 (LILB); ARZ 54 (LOLB); ARZ 90 (DRT)</t>
  </si>
  <si>
    <t>ARZ 02 (0.0); ARZ 03 (0.0); ARZ 07 (0.0); ARZ 16 (-1.0); ARZ 21 (0.0); ARZ 24 (0.0); ARZ 25 (0.0); ARZ 34 (0.0); ARZ 44 (0.0); ARZ 54 (0.0); ARZ 90 (0.0)</t>
  </si>
  <si>
    <t>ARZ 02; ARZ 44; ARZ 90</t>
  </si>
  <si>
    <t>DRT (25)</t>
  </si>
  <si>
    <t>ARZ 16</t>
  </si>
  <si>
    <t>MIA 01 (QB); MIA 10 (RWR); ARZ 16 (LCB)</t>
  </si>
  <si>
    <t>LOLB (0); LOLB (0); LLB (5); LILB (4); RILB (4); ROLB (0)</t>
  </si>
  <si>
    <t>MIA 01 (QB); MIA 03 (SLWR); MIA 09 (TE-R); MIA 10 (RWR); MIA 17 (LWR); MIA 28 (HB-R); MIA 55 (C); MIA 65 (LG); MIA 72 (LT); MIA 73 (RT); MIA 74 (RG)</t>
  </si>
  <si>
    <t>MIA 01 (+1.0); MIA 03 (0.0); MIA 09 (0.0); MIA 10 (+1.0); MIA 17 (0.0); MIA 28 (0.0); MIA 55 (0.0); MIA 65 (0.0); MIA 72 (0.0); MIA 73 (0.0); MIA 74 (0.0)</t>
  </si>
  <si>
    <t>MIA 03</t>
  </si>
  <si>
    <t>MIA 03; MIA 10</t>
  </si>
  <si>
    <t>6; MIA 09 (TE-R); MIA 55 (C); MIA 65 (LG); MIA 72 (LT); MIA 73 (RT); MIA 74 (RG)</t>
  </si>
  <si>
    <t>6; ARZ 02; ARZ 03; ARZ 07; ARZ 16; ARZ 21; ARZ 24</t>
  </si>
  <si>
    <t>LWR 8i(8); SLWR xo(10); HB-R flh3(-6); TE-R k; RWR 9o</t>
  </si>
  <si>
    <t>MIA 17 8i(8); MIA 03 xo(10); MIA 28 flh3(-6); MIA 09 k; MIA 10 9o</t>
  </si>
  <si>
    <t>5; ARZ 25 (LOLB); ARZ 34 (LLB); ARZ 44 (LILB); ARZ 54 (LOLB); ARZ 90 (DRT)</t>
  </si>
  <si>
    <t>MIA 01; MIA 10</t>
  </si>
  <si>
    <t>ARZ 16 &gt; MIA 10; ARZ 24 &gt; MIA 17</t>
  </si>
  <si>
    <t>LWR(-9.5); SLWR^(-7.5); RWR^(+15.5)</t>
  </si>
  <si>
    <t>1; ARZ 16</t>
  </si>
  <si>
    <t>1.0697149572603086</t>
  </si>
  <si>
    <t>0.8419746616590342</t>
  </si>
  <si>
    <t>ARZ 02; ARZ 07; ARZ 25; ARZ 44; ARZ 54</t>
  </si>
  <si>
    <t>6; GB 45 (13); GB 52 (37); GB 58 (27); GB 91 (06); GB 93 (19); GB 97 (29)</t>
  </si>
  <si>
    <t>JAX 07; JAX 11; JAX 13</t>
  </si>
  <si>
    <t>LCB (3); SCBoL (8); SCBiL (0); FS (16); RCB (0)</t>
  </si>
  <si>
    <t>LEO (06); LLB (13); DLT (19); RILB (27); RE (29); ROLB (37)</t>
  </si>
  <si>
    <t>GB 20 (SCBoL); GB 21 (LCB); GB 23 (RCB); GB 25 (SCBiL); GB 29 (FS); GB 45 (LLB); GB 52 (ROLB); GB 58 (RILB); GB 91 (LEO); GB 93 (DLT); GB 97 (RE)</t>
  </si>
  <si>
    <t>GB 20 (0.0); GB 21 (0.0); GB 23 (0.0); GB 25 (0.0); GB 29 (0.0); GB 45 (0.0); GB 52 (0.0); GB 58 (0.0); GB 91 (0.0); GB 93 (0.0); GB 97 (0.0)</t>
  </si>
  <si>
    <t>LLB (4); RILB (3); ROLB (0)</t>
  </si>
  <si>
    <t>JAX 02; JAX 07; JAX 11; JAX 13; JAX 17</t>
  </si>
  <si>
    <t>JAX 02 (HB-L); JAX 07 (SRoWR); JAX 11 (RWR); JAX 13 (SRiWR); JAX 16 (QB); JAX 17 (LWR); JAX 65 (C); JAX 68 (RG); JAX 72 (LT); JAX 76 (LG); JAX 77 (RT)</t>
  </si>
  <si>
    <t>JAX 02 (0.0); JAX 07 (0.0); JAX 11 (0.0); JAX 13 (0.0); JAX 16 (-0.5); JAX 17 (0.0); JAX 65 (0.0); JAX 68 (0.0); JAX 72 (0.0); JAX 76 (0.0); JAX 77 (0.0)</t>
  </si>
  <si>
    <t>7; GB 20; GB 21; GB 23; GB 25; GB 29; GB 45; GB 58</t>
  </si>
  <si>
    <t>LWR 7(10); HB-L h31(0); SRiWR 6o(3); SRoWR xl(9); RWR 4(9)</t>
  </si>
  <si>
    <t>7; H5; 6; X; 4</t>
  </si>
  <si>
    <t>JAX 17 7(10); JAX 02 h31(0); JAX 13 6o(3); JAX 07 xl(9); JAX 11 4(9)</t>
  </si>
  <si>
    <t>h31(0)</t>
  </si>
  <si>
    <t>H5</t>
  </si>
  <si>
    <t>4; GB 52 (ROLB); GB 91 (LEO); GB 93 (DLT); GB 97 (RE)</t>
  </si>
  <si>
    <t>GB 23 &gt; JAX 17; GB 25 &gt; JAX 13</t>
  </si>
  <si>
    <t>1; JAX 02 (HB-L)</t>
  </si>
  <si>
    <t>0.8920907577146792</t>
  </si>
  <si>
    <t>GB 45; GB 58</t>
  </si>
  <si>
    <t>ARZ 18</t>
  </si>
  <si>
    <t>5; MIA 11 (20); MIA 44 (38); MIA 51 (09); MIA 95 (23); MIA 96 (16)</t>
  </si>
  <si>
    <t>LCB (5); SCBoL (5); SCBiL (9); FSR (15); SCBR (5); RCB (7)</t>
  </si>
  <si>
    <t>LOLB (09); DLT (16); LILB (20); NRT (23); ROLB (38)</t>
  </si>
  <si>
    <t>MIA 05 (SCBoL); MIA 11 (LILB); MIA 20 (SCBR); MIA 21 (FSR); MIA 24 (RCB); MIA 26 (SCBiL); MIA 29 (LCB); MIA 44 (ROLB); MIA 51 (LOLB); MIA 95 (NRT); MIA 96 (DLT)</t>
  </si>
  <si>
    <t>MIA 05 (0.0); MIA 11 (0.0); MIA 20 (0.0); MIA 21 (0.0); MIA 24 (-1.0); MIA 26 (0.0); MIA 29 (0.0); MIA 44 (0.0); MIA 51 (0.0); MIA 95 (0.0); MIA 96 (0.0)</t>
  </si>
  <si>
    <t>DLT (16); NRT (23)</t>
  </si>
  <si>
    <t>ARZ 18 (SLWR); ARZ 72 (C); MIA 20 (SCBR); MIA 24 (RCB)</t>
  </si>
  <si>
    <t>MIA 24</t>
  </si>
  <si>
    <t>ARZ 04; ARZ 14; ARZ 17; ARZ 18; ARZ 85</t>
  </si>
  <si>
    <t>ARZ 01 (QB); ARZ 04 (LWR); ARZ 14 (SRoWR); ARZ 17 (RWR); ARZ 18 (SLWR); ARZ 62 (LG); ARZ 68 (RT); ARZ 70 (LT); ARZ 72 (C); ARZ 74 (RG); ARZ 85 (SRiWR)</t>
  </si>
  <si>
    <t>ARZ 01 (0.0); ARZ 04 (0.0); ARZ 14 (0.0); ARZ 17 (0.0); ARZ 18 (+0.5); ARZ 62 (0.0); ARZ 68 (0.0); ARZ 70 (0.0); ARZ 72 (0.0); ARZ 74 (0.0); ARZ 85 (0.0)</t>
  </si>
  <si>
    <t>5; ARZ 62 (LG); ARZ 68 (RT); ARZ 70 (LT); ARZ 72 (C); ARZ 74 (RG)</t>
  </si>
  <si>
    <t>8; MIA 05; MIA 11; MIA 20; MIA 21; MIA 24; MIA 26; MIA 29; MIA 44</t>
  </si>
  <si>
    <t>LWR 6(3); SLWR 3(4); SRiWR 6(5); SRoWR 3(4); RWR 9</t>
  </si>
  <si>
    <t>6; 3; 6; 3; 9</t>
  </si>
  <si>
    <t>ARZ 04 6(3); ARZ 18 3(4); ARZ 85 6(5); ARZ 14 3(4); ARZ 17 9</t>
  </si>
  <si>
    <t>3; MIA 51 (LOLB); MIA 95 (NRT); MIA 96 (DLT)</t>
  </si>
  <si>
    <t>ARZ 72 IDP</t>
  </si>
  <si>
    <t>MIA 20 (CU)</t>
  </si>
  <si>
    <t>DRAW</t>
  </si>
  <si>
    <t>ARZ 04* (B:L)</t>
  </si>
  <si>
    <t>LWR(-21.5); SLWR^(-10.5); SRiWR^(+3.5); SRoWR(+7.5); RWR(+18.5)</t>
  </si>
  <si>
    <t>1.152297811534464</t>
  </si>
  <si>
    <t>ARZ 04; ARZ 14; ARZ 17; ARZ 18</t>
  </si>
  <si>
    <t>MIA 05; MIA 21; MIA 24; MIA 26; MIA 29</t>
  </si>
  <si>
    <t>MIA 11; MIA 20; MIA 51</t>
  </si>
  <si>
    <t>MIA 44; MIA 95; MIA 96</t>
  </si>
  <si>
    <t>6; NYJ 07 (09); NYJ 44 (22); NYJ 56 (33); NYJ 94 (15); NYJ 95 (28); NYJ 99 (37)</t>
  </si>
  <si>
    <t>LCB (3); SCBL (3); SSL (8); SSR (8); RCB (4)</t>
  </si>
  <si>
    <t>SSL (08); LOLB (09); LE (15); MLB (22); DRT (28); RLB (33); SSR (33); REO (37)</t>
  </si>
  <si>
    <t>NYJ 01 (RCB); NYJ 04 (LCB); NYJ 07 (LOLB); NYJ 23 (SSL); NYJ 30 (SCBL); NYJ 35 (SSR); NYJ 44 (MLB); NYJ 56 (RLB); NYJ 94 (LE); NYJ 95 (DRT); NYJ 99 (REO)</t>
  </si>
  <si>
    <t>NYJ 01 (0.0); NYJ 04 (0.0); NYJ 07 (0.0); NYJ 23 (0.0); NYJ 30 (0.0); NYJ 35 (0.0); NYJ 44 (-0.5); NYJ 56 (0.0); NYJ 94 (+1.0); NYJ 95 (0.0); NYJ 99 (-0.5)</t>
  </si>
  <si>
    <t>NYJ 30; NYJ 95; NYJ 99</t>
  </si>
  <si>
    <t>NE 77</t>
  </si>
  <si>
    <t>NE 04 (HB-R); NE 71 (RG); NE 74 (LG); NE 77 (C); NYJ 44 (MLB); NYJ 94 (LE); NYJ 99 (REO)</t>
  </si>
  <si>
    <t>LOLB (0); MLB (1); RLB (4)</t>
  </si>
  <si>
    <t>NE 04; NE 77; NYJ 44; NYJ 99</t>
  </si>
  <si>
    <t>NE 03; NE 04; NE 09; NE 84; NE 85</t>
  </si>
  <si>
    <t>NE 03 (SRWR); NE 04 (HB-R); NE 07 (QB); NE 09 (RWR); NE 59 (LT); NE 71 (RG); NE 74 (LG); NE 75 (RT); NE 77 (C); NE 84 (LWR); NE 85 (TE-L)</t>
  </si>
  <si>
    <t>NE 03 (0.0); NE 04 (-1.0); NE 07 (0.0); NE 09 (0.0); NE 59 (0.0); NE 71 (0.0); NE 74 (+0.5); NE 75 (0.0); NE 77 (-1.0); NE 84 (0.0); NE 85 (0.0)</t>
  </si>
  <si>
    <t>NE 09; NE 85</t>
  </si>
  <si>
    <t>NE 74; NYJ 94</t>
  </si>
  <si>
    <t>NE 03* (R:Lx&gt;L:Rx)</t>
  </si>
  <si>
    <t>LWR(-12.5); SRWR(-0.5); RWR^(+5.5)</t>
  </si>
  <si>
    <t>1.2786171597655853</t>
  </si>
  <si>
    <t>NE 03; NE 09; NE 84</t>
  </si>
  <si>
    <t>NYJ 01; NYJ 04; NYJ 23; NYJ 30; NYJ 35</t>
  </si>
  <si>
    <t>NYJ 07; NYJ 44; NYJ 56</t>
  </si>
  <si>
    <t>NYJ 94; NYJ 95; NYJ 99</t>
  </si>
  <si>
    <t>HST 08</t>
  </si>
  <si>
    <t>7; IND 20 (35); IND 44 (21); IND 45 (25); IND 51 (36); IND 54 (08); IND 90 (19); IND 99 (29)</t>
  </si>
  <si>
    <t>HST 08; HST 19</t>
  </si>
  <si>
    <t>LCB (5); SCBL (3); FS (13); RCB (0)</t>
  </si>
  <si>
    <t>LEO (08); DLT (19); MLB (21); RILB (25); RE (29); RLB (35); REO (36)</t>
  </si>
  <si>
    <t>IND 20 (RLB); IND 23 (SCBL); IND 32 (FS); IND 33 (LCB); IND 40 (RCB); IND 44 (MLB); IND 45 (RILB); IND 51 (REO); IND 54 (LEO); IND 90 (DLT); IND 99 (RE)</t>
  </si>
  <si>
    <t>IND 20 (0.0); IND 23 (+0.5); IND 32 (0.0); IND 33 (0.0); IND 40 (0.0); IND 44 (0.0); IND 45 (0.0); IND 51 (0.0); IND 54 (0.0); IND 90 (0.0); IND 99 (0.0)</t>
  </si>
  <si>
    <t>LEO (08); DLT (19); RE (29); REO (36)</t>
  </si>
  <si>
    <t>HST 19 (SRWR); IND 23 (SCBL)</t>
  </si>
  <si>
    <t>MLB (2); RILB (3); RLB (2)</t>
  </si>
  <si>
    <t>HST 03; HST 08; HST 19; HST 28; HST 86</t>
  </si>
  <si>
    <t>HST 03 (LWR); HST 07 (QB); HST 08 (RWR); HST 19 (SRWR); HST 28 (HB-R); HST 69 (RG); HST 70 (C); HST 71 (RT); HST 76 (LG); HST 78 (LT); HST 86 (TE-L)</t>
  </si>
  <si>
    <t>HST 03 (0.0); HST 07 (0.0); HST 08 (0.0); HST 19 (-0.5); HST 28 (0.0); HST 69 (0.0); HST 70 (0.0); HST 71 (0.0); HST 76 (0.0); HST 78 (0.0); HST 86 (0.0)</t>
  </si>
  <si>
    <t>6; IND 20; IND 23; IND 32; IND 33; IND 40; IND 45</t>
  </si>
  <si>
    <t>LWR r; TE-L r; HB-R fl; SRWR 1z; RWR 0u(-3)</t>
  </si>
  <si>
    <t>HST 03 r; HST 86 r; HST 28 fl; HST 19 1z; HST 08 0u(-3)</t>
  </si>
  <si>
    <t>5; IND 44 (MLB); IND 51 (REO); IND 54 (LEO); IND 90 (DLT); IND 99 (RE)</t>
  </si>
  <si>
    <t>LWR(-11.5); SRWR^(+9.5); RWR(+10.5)</t>
  </si>
  <si>
    <t>4.156951515964214</t>
  </si>
  <si>
    <t>HST 03; HST 08; HST 19</t>
  </si>
  <si>
    <t>IND 51; IND 54; IND 90; IND 99</t>
  </si>
  <si>
    <t>6; CLV 43 (22); CLV 59 (32); CLV 93 (17); CLV 94 (28); CLV 95 (42); CLV 99 (09)</t>
  </si>
  <si>
    <t>LCB (5); SCBL (2); FS (9); SCBR (6); RCB (5)</t>
  </si>
  <si>
    <t>LOLB (09); LILB (17); MLB (22); DRT (28); RLB (32); ROLB (42)</t>
  </si>
  <si>
    <t>CLV 00 (LCB); CLV 09 (FS); CLV 12 (SCBR); CLV 23 (RCB); CLV 29 (SCBL); CLV 43 (MLB); CLV 59 (RLB); CLV 93 (LILB); CLV 94 (DRT); CLV 95 (ROLB); CLV 99 (LOLB)</t>
  </si>
  <si>
    <t>CLV 00 (0.0); CLV 09 (-1.0); CLV 12 (0.0); CLV 23 (0.0); CLV 29 (0.0); CLV 43 (0.0); CLV 59 (0.0); CLV 93 (0.0); CLV 94 (0.0); CLV 95 (+0.5); CLV 99 (0.0)</t>
  </si>
  <si>
    <t>CLV 93; CLV 95; CLV 99</t>
  </si>
  <si>
    <t>DRT (28)</t>
  </si>
  <si>
    <t>BLT 79 (LT); BLT 80 (SRWR); CLV 09 (FS); CLV 95 (ROLB)</t>
  </si>
  <si>
    <t>LOLB (0); LILB (0); MLB (5); RLB (4); ROLB (0)</t>
  </si>
  <si>
    <t>BLT 79; CLV 09</t>
  </si>
  <si>
    <t>BLT 04 (LWR); BLT 07 (RWR); BLT 08 (QB); BLT 43 (HB-R); BLT 64 (C); BLT 65 (LG); BLT 70 (RT); BLT 77 (RG); BLT 79 (LT); BLT 80 (SRWR); BLT 89 (SLWR)</t>
  </si>
  <si>
    <t>BLT 04 (0.0); BLT 07 (0.0); BLT 08 (0.0); BLT 43 (0.0); BLT 64 (0.0); BLT 65 (0.0); BLT 70 (0.0); BLT 77 (0.0); BLT 79 (-0.5); BLT 80 (0.0); BLT 89 (0.0)</t>
  </si>
  <si>
    <t>BLT 04; BLT 80</t>
  </si>
  <si>
    <t>5; BLT 64 (C); BLT 65 (LG); BLT 70 (RT); BLT 77 (RG); BLT 79 (LT)</t>
  </si>
  <si>
    <t>6; CLV 00; CLV 09; CLV 12; CLV 23; CLV 43; CLV 99</t>
  </si>
  <si>
    <t>LWR 3(7); SLWR 34(6); HB-R krh6(-2); SRWR 6(5); RWR 6(5)</t>
  </si>
  <si>
    <t>3; 4; H6; 6; 6</t>
  </si>
  <si>
    <t>BLT 04 3(7); BLT 89 34(6); BLT 43 krh6(-2); BLT 80 6(5); BLT 07 6(5)</t>
  </si>
  <si>
    <t>5; CLV 29 (SCBL); CLV 59 (RLB); CLV 93 (LILB); CLV 94 (DRT); CLV 95 (ROLB)</t>
  </si>
  <si>
    <t>DTM</t>
  </si>
  <si>
    <t>CLV 29 &gt; BLT 80</t>
  </si>
  <si>
    <t>CLV 95 (B) BLT 79</t>
  </si>
  <si>
    <t>BLT 79</t>
  </si>
  <si>
    <t>LWR^(-9.5); SLWR(-3.5); SRWR^(+8.5); RWR(+19.5)</t>
  </si>
  <si>
    <t>0.7772425536375839</t>
  </si>
  <si>
    <t>CLV 00; CLV 09; CLV 12; CLV 23; CLV 29</t>
  </si>
  <si>
    <t>CLV 43; CLV 59</t>
  </si>
  <si>
    <t>8; BLT 00 (23); BLT 14 (34); BLT 23 (38); BLT 29 (22); BLT 53 (30); BLT 92 (20); BLT 98 (24); BLT 99 (16)</t>
  </si>
  <si>
    <t>CLV 03; CLV 08</t>
  </si>
  <si>
    <t>LCB (4); SCBL (0); RCB (0)</t>
  </si>
  <si>
    <t>DLT (16); DLT (20); MLB (22); MLB (23); DRT (24); ROLB (30); ROLB (34); ROLB (38)</t>
  </si>
  <si>
    <t>BLT 00 (MLB); BLT 05 (LCB); BLT 14 (ROLB); BLT 21 (RCB); BLT 23 (ROLB); BLT 29 (MLB); BLT 39 (SCBL); BLT 53 (ROLB); BLT 92 (DLT); BLT 98 (DRT); BLT 99 (DLT)</t>
  </si>
  <si>
    <t>BLT 00 (0.0); BLT 05 (0.0); BLT 14 (0.0); BLT 21 (0.0); BLT 23 (+0.5); BLT 29 (0.0); BLT 39 (+1.0); BLT 53 (0.0); BLT 92 (0.0); BLT 98 (0.0); BLT 99 (0.0)</t>
  </si>
  <si>
    <t>DLT (16); DLT (20); DRT (24)</t>
  </si>
  <si>
    <t>CLV 08 (SRWR); CLV 79 (LT); BLT 23 (ROLB); BLT 39 (SCBL); BLT 53 (ROLB)</t>
  </si>
  <si>
    <t>MLB (2); MLB (6); ROLB (1); ROLB (0); ROLB (0)</t>
  </si>
  <si>
    <t>CLV 08</t>
  </si>
  <si>
    <t>CLV 03; CLV 08; CLV 19; CLV 24; CLV 85</t>
  </si>
  <si>
    <t>CLV 03 (RWR); CLV 05 (QB); CLV 08 (SRWR); CLV 19 (LWR); CLV 24 (HB); CLV 55 (C); CLV 75 (LG); CLV 77 (RG); CLV 78 (RT); CLV 79 (LT); CLV 85 (TE-L)</t>
  </si>
  <si>
    <t>CLV 03 (0.0); CLV 05 (0.0); CLV 08 (-0.5); CLV 19 (0.0); CLV 24 (0.0); CLV 55 (0.0); CLV 75 (0.0); CLV 77 (0.0); CLV 78 (0.0); CLV 79 (0.0); CLV 85 (0.0)</t>
  </si>
  <si>
    <t>BLT 23; BLT 39</t>
  </si>
  <si>
    <t>BLT 21 &gt; CLV 19; BLT 39 &gt; CLV 08</t>
  </si>
  <si>
    <t>1; CLV 24 (HB)</t>
  </si>
  <si>
    <t>LWR^(-5.5); SRWR(+6.5); RWR^(+9.5)</t>
  </si>
  <si>
    <t>2.7467577320520653</t>
  </si>
  <si>
    <t>CLV 03; CLV 08; CLV 19</t>
  </si>
  <si>
    <t>BLT 05; BLT 14; BLT 21; BLT 29; BLT 39</t>
  </si>
  <si>
    <t>6; DET 46 (23); DET 53 (10); DET 69 (35); DET 91 (15); DET 94 (29); DET 95 (22)</t>
  </si>
  <si>
    <t>TEN 12; TEN 15; TEN 81; TEN 85</t>
  </si>
  <si>
    <t>LCB (2); SCBL (0); FS (13); SCBR (2); RCB (4)</t>
  </si>
  <si>
    <t>LOLB (10); LE (15); NT (22); MLB (23); RE (29); REO (35)</t>
  </si>
  <si>
    <t>DET 12 (FS); DET 29 (LCB); DET 30 (RCB); DET 31 (SCBL); DET 34 (SCBR); DET 46 (MLB); DET 53 (LOLB); DET 69 (REO); DET 91 (LE); DET 94 (RE); DET 95 (NT)</t>
  </si>
  <si>
    <t>DET 12 (0.0); DET 29 (0.0); DET 30 (0.0); DET 31 (0.0); DET 34 (0.0); DET 46 (0.0); DET 53 (0.0); DET 69 (0.0); DET 91 (0.0); DET 94 (0.0); DET 95 (0.0)</t>
  </si>
  <si>
    <t>LE (15); NT (22); RE (29); REO (35)</t>
  </si>
  <si>
    <t>TEN 20 (HB-L); TEN 79 (C); DET 46 (MLB)</t>
  </si>
  <si>
    <t>LOLB (0); MLB (4)</t>
  </si>
  <si>
    <t>TEN 79</t>
  </si>
  <si>
    <t>TEN 12; TEN 15; TEN 20; TEN 81; TEN 85</t>
  </si>
  <si>
    <t>TEN 11 (QB); TEN 12 (RWR); TEN 15 (LWR); TEN 20 (HB-L); TEN 55 (LT); TEN 72 (RT); TEN 75 (RG); TEN 77 (LG); TEN 79 (C); TEN 81 (SRWR); TEN 85 (SLWR)</t>
  </si>
  <si>
    <t>TEN 11 (0.0); TEN 12 (0.0); TEN 15 (0.0); TEN 20 (+0.5); TEN 55 (0.0); TEN 72 (0.0); TEN 75 (0.0); TEN 77 (0.0); TEN 79 (-1.0); TEN 81 (0.0); TEN 85 (0.0)</t>
  </si>
  <si>
    <t>DET 31 &gt; TEN 81; DET 34 &gt; TEN 85</t>
  </si>
  <si>
    <t>LWR(-11.5); SLWR^(-9.5); SRWR^(+3.5); RWR(+5.5)</t>
  </si>
  <si>
    <t>0.46656660276537226</t>
  </si>
  <si>
    <t>DET 12; DET 29; DET 30; DET 31</t>
  </si>
  <si>
    <t>DET 34; DET 46; DET 53</t>
  </si>
  <si>
    <t>DET 69; DET 91; DET 94; DET 95</t>
  </si>
  <si>
    <t>10; SEA 00 (08); SEA 08 (38); SEA 13 (23); SEA 20 (21); SEA 21 (42); SEA 58 (43); SEA 90 (24); SEA 97 (19); SEA 98 (31); SEA 99 (15)</t>
  </si>
  <si>
    <t>LCB (1)</t>
  </si>
  <si>
    <t>LOLB (08); LE (15); DLT (19); MLB (21); MLB (23); DRT (24); RE (31); ROLB (38); RLB (42); ROLB (43)</t>
  </si>
  <si>
    <t>SEA 00 (LOLB); SEA 08 (ROLB); SEA 13 (MLB); SEA 20 (MLB); SEA 21 (RLB); SEA 27 (LCB); SEA 58 (ROLB); SEA 90 (DRT); SEA 97 (DLT); SEA 98 (RE); SEA 99 (LE)</t>
  </si>
  <si>
    <t>SEA 00 (0.0); SEA 08 (0.0); SEA 13 (0.0); SEA 20 (0.0); SEA 21 (0.0); SEA 27 (-0.5); SEA 58 (0.0); SEA 90 (0.0); SEA 97 (0.0); SEA 98 (0.0); SEA 99 (0.0)</t>
  </si>
  <si>
    <t>LE (15); DLT (19); DRT (24); RE (31)</t>
  </si>
  <si>
    <t>BUF 00 (RWR); SEA 27 (LCB)</t>
  </si>
  <si>
    <t>LOLB (1); MLB (4); MLB (3); RLB (2); ROLB (1); ROLB (0)</t>
  </si>
  <si>
    <t>OL&gt;TE-iL</t>
  </si>
  <si>
    <t>BUF 00; BUF 04; BUF 70; BUF 86; BUF 88</t>
  </si>
  <si>
    <t>BUF 00 (RWR); BUF 04 (HB); BUF 17 (QB); BUF 64 (RG); BUF 66 (C); BUF 70 (TE-iL); BUF 73 (LT); BUF 76 (LG); BUF 79 (RT); BUF 86 (TE-oL); BUF 88 (TE-L)</t>
  </si>
  <si>
    <t>BUF 00 (+1.0); BUF 04 (0.0); BUF 17 (0.0); BUF 64 (0.0); BUF 66 (0.0); BUF 70 (0.0); BUF 73 (0.0); BUF 76 (0.0); BUF 79 (0.0); BUF 86 (0.0); BUF 88 (0.0)</t>
  </si>
  <si>
    <t>BUF 04; BUF 70; BUF 88</t>
  </si>
  <si>
    <t>6; BUF 04 (HB); BUF 64 (RG); BUF 66 (C); BUF 73 (LT); BUF 76 (LG); BUF 79 (RT)</t>
  </si>
  <si>
    <t>5; SEA 08; SEA 13; SEA 20; SEA 21; SEA 27</t>
  </si>
  <si>
    <t>TE-oL r; TE-L r; TE-iL r; HB fl; RWR 99(5)</t>
  </si>
  <si>
    <t>BUF 86 r; BUF 88 r; BUF 70 r; BUF 04 fl; BUF 00 99(5)</t>
  </si>
  <si>
    <t>6; SEA 00 (LOLB); SEA 58 (ROLB); SEA 90 (DRT); SEA 97 (DLT); SEA 98 (RE); SEA 99 (LE)</t>
  </si>
  <si>
    <t>SEA 27 &gt; BUF 00</t>
  </si>
  <si>
    <t>1; BUF 04 (HB)</t>
  </si>
  <si>
    <t>BUF 86 (R:Lx)</t>
  </si>
  <si>
    <t>1; SEA 27</t>
  </si>
  <si>
    <t>4.538866647050385</t>
  </si>
  <si>
    <t>2.4611333529496147</t>
  </si>
  <si>
    <t>SEA 08; SEA 20; SEA 21; SEA 27</t>
  </si>
  <si>
    <t>SEA 00; SEA 13; SEA 58</t>
  </si>
  <si>
    <t>SEA 90; SEA 97; SEA 98; SEA 99</t>
  </si>
  <si>
    <t>7; CHI 22 (38); CHI 49 (16); CHI 52 (40); CHI 53 (30); CHI 93 (21); CHI 95 (30); CHI 98 (11)</t>
  </si>
  <si>
    <t>WAS 12; WAS 85</t>
  </si>
  <si>
    <t>LCB (6); SCBL (4); SSL (9); RCB (3)</t>
  </si>
  <si>
    <t>SSL (10); LEO (11); LILB (16); NLT (21); RE (30); RLB (30); RLB (38); ROLB (40)</t>
  </si>
  <si>
    <t>CHI 01 (RCB); CHI 22 (RLB); CHI 29 (LCB); CHI 31 (SSL); CHI 39 (SCBL); CHI 49 (LILB); CHI 52 (ROLB); CHI 53 (RLB); CHI 93 (NLT); CHI 95 (RE); CHI 98 (LEO)</t>
  </si>
  <si>
    <t>CHI 01 (0.0); CHI 22 (0.0); CHI 29 (0.0); CHI 31 (0.0); CHI 39 (0.0); CHI 49 (0.0); CHI 52 (0.0); CHI 53 (0.0); CHI 93 (0.0); CHI 95 (0.0); CHI 98 (+1.5)</t>
  </si>
  <si>
    <t>CHI 39; CHI 98</t>
  </si>
  <si>
    <t>LEO (11); NLT (21); RE (30)</t>
  </si>
  <si>
    <t>CHI 98</t>
  </si>
  <si>
    <t>WAS 05 (QB); WAS 71 (RT); CHI 39 (SCBL); CHI 98 (LEO)</t>
  </si>
  <si>
    <t>LILB (5); RLB (5); RLB (6); ROLB (0)</t>
  </si>
  <si>
    <t>WAS 71</t>
  </si>
  <si>
    <t>WAS 12; WAS 17; WAS 30; WAS 85; WAS 86</t>
  </si>
  <si>
    <t>WAS 05 (QB); WAS 12 (SRWR); WAS 17 (LWR); WAS 30 (HB-L); WAS 63 (C); WAS 67 (LG); WAS 71 (RT); WAS 76 (RG); WAS 78 (LT); WAS 85 (RWR); WAS 86 (TE-L)</t>
  </si>
  <si>
    <t>WAS 05 (+1.0); WAS 12 (0.0); WAS 17 (0.0); WAS 30 (0.0); WAS 63 (0.0); WAS 67 (0.0); WAS 71 (-1.5); WAS 76 (0.0); WAS 78 (0.0); WAS 85 (0.0); WAS 86 (0.0)</t>
  </si>
  <si>
    <t>WAS 12; WAS 17; WAS 30; WAS 86</t>
  </si>
  <si>
    <t>WAS 12; WAS 86</t>
  </si>
  <si>
    <t>7; CHI 01; CHI 22; CHI 29; CHI 31; CHI 39; CHI 49; CHI 53</t>
  </si>
  <si>
    <t>LWR 3(4); TE-L 9s; HB-L h72(-2); SRWR 7(12); RWR 2(1)</t>
  </si>
  <si>
    <t>3; 9; H7; 7; 2</t>
  </si>
  <si>
    <t>WAS 17 3(4); WAS 86 9s; WAS 30 h72(-2); WAS 12 7(12); WAS 85 2(1)</t>
  </si>
  <si>
    <t>4; CHI 52 (ROLB); CHI 93 (NLT); CHI 95 (RE); CHI 98 (LEO)</t>
  </si>
  <si>
    <t>WAS 05; CHI 98</t>
  </si>
  <si>
    <t>CHI 98 (I) WAS 71</t>
  </si>
  <si>
    <t>1; WAS 30 (HB-L)</t>
  </si>
  <si>
    <t>LWR(-10.5); SRWR^(+9.5); RWR(+11.5)</t>
  </si>
  <si>
    <t>1; CHI 39</t>
  </si>
  <si>
    <t>4.181966175642541</t>
  </si>
  <si>
    <t>CHI 01; CHI 22; CHI 29; CHI 31; CHI 39</t>
  </si>
  <si>
    <t>CHI 52; CHI 93; CHI 95; CHI 98</t>
  </si>
  <si>
    <t>7; NO 01 (34); NO 20 (15); NO 56 (25); NO 90 (17); NO 93 (25); NO 98 (09); NO 99 (34)</t>
  </si>
  <si>
    <t>LCB (7); SCBL (2); FS (11); RCB (7)</t>
  </si>
  <si>
    <t>LOLB (09); LLB (15); DLT (17); DRT (25); RILB (25); REO (34); RLB (34)</t>
  </si>
  <si>
    <t>NO 01 (RLB); NO 14 (LCB); NO 20 (LLB); NO 23 (RCB); NO 31 (SCBL); NO 32 (FS); NO 56 (RILB); NO 90 (DLT); NO 93 (DRT); NO 98 (LOLB); NO 99 (REO)</t>
  </si>
  <si>
    <t>NO 01 (+1.0); NO 14 (0.0); NO 20 (0.0); NO 23 (0.0); NO 31 (0.0); NO 32 (0.0); NO 56 (0.0); NO 90 (0.0); NO 93 (0.0); NO 98 (0.0); NO 99 (0.0)</t>
  </si>
  <si>
    <t>NO 14</t>
  </si>
  <si>
    <t>LAC 27 (HB-R); NO 01 (RLB)</t>
  </si>
  <si>
    <t>LOLB (0); LLB (4); RILB (4); RLB (3)</t>
  </si>
  <si>
    <t>LAC 05; LAC 27; LAC 81; LAC 87; LAC 89</t>
  </si>
  <si>
    <t>LAC 05 (RWR); LAC 10 (QB); LAC 27 (HB-R); LAC 70 (LT); LAC 75 (C); LAC 76 (RT); LAC 77 (LG); LAC 79 (RG); LAC 81 (TE-R); LAC 87 (LWR); LAC 89 (SRWR)</t>
  </si>
  <si>
    <t>LAC 05 (0.0); LAC 10 (0.0); LAC 27 (0.0); LAC 70 (0.0); LAC 75 (0.0); LAC 76 (0.0); LAC 77 (0.0); LAC 79 (0.0); LAC 81 (0.0); LAC 87 (0.0); LAC 89 (0.0)</t>
  </si>
  <si>
    <t>LAC 81; LAC 89</t>
  </si>
  <si>
    <t>LAC 05; LAC 87</t>
  </si>
  <si>
    <t>5; LAC 70 (LT); LAC 75 (C); LAC 76 (RT); LAC 77 (LG); LAC 79 (RG)</t>
  </si>
  <si>
    <t>NO 01</t>
  </si>
  <si>
    <t>7; NO 01; NO 14; NO 20; NO 23; NO 31; NO 32; NO 56</t>
  </si>
  <si>
    <t>LWR xd(1); HB-R flh3(-5); TE-R x6(3); SRWR xgh2(-9); RWR x6(10)</t>
  </si>
  <si>
    <t>X; H3; X; H2; X</t>
  </si>
  <si>
    <t>LAC 87 xd(1); LAC 27 flh3(-5); LAC 81 x6(3); LAC 89 xgh2(-9); LAC 05 x6(10)</t>
  </si>
  <si>
    <t>flh3(-5)</t>
  </si>
  <si>
    <t>4; NO 90 (DLT); NO 93 (DRT); NO 98 (LOLB); NO 99 (REO)</t>
  </si>
  <si>
    <t>LAC 89* (L:Rx&gt;R:L{R})</t>
  </si>
  <si>
    <t>LWR^(-5.5); SRWR(+2.5); RWR^(+7.5)</t>
  </si>
  <si>
    <t>1; NO 01</t>
  </si>
  <si>
    <t>1.1314927715897467</t>
  </si>
  <si>
    <t>LAC 05; LAC 87; LAC 89</t>
  </si>
  <si>
    <t>NO 01; NO 14; NO 23; NO 31; NO 32</t>
  </si>
  <si>
    <t>NO 90; NO 93; NO 98; NO 99</t>
  </si>
  <si>
    <t>6; WAS 04 (21); WAS 06 (35); WAS 54 (28); WAS 64 (16); WAS 92 (08); WAS 94 (28)</t>
  </si>
  <si>
    <t>CHI 13; CHI 15; CHI 85</t>
  </si>
  <si>
    <t>LCB (5); SCBoL (1); SCBiL (3); FS (13); RCB (7)</t>
  </si>
  <si>
    <t>LOLB (08); DLT (16); MLB (21); DRT (28); RILB (28); ROLB (35)</t>
  </si>
  <si>
    <t>WAS 00 (SCBoL); WAS 01 (SCBiL); WAS 04 (MLB); WAS 06 (ROLB); WAS 20 (FS); WAS 25 (RCB); WAS 35 (LCB); WAS 54 (RILB); WAS 64 (DLT); WAS 92 (LOLB); WAS 94 (DRT)</t>
  </si>
  <si>
    <t>WAS 00 (0.0); WAS 01 (0.0); WAS 04 (0.0); WAS 06 (0.0); WAS 20 (0.0); WAS 25 (0.0); WAS 35 (0.0); WAS 54 (+0.5); WAS 64 (0.0); WAS 92 (0.0); WAS 94 (0.0)</t>
  </si>
  <si>
    <t>WAS 92; WAS 94</t>
  </si>
  <si>
    <t>WAS 54; WAS 64</t>
  </si>
  <si>
    <t>CHI 23 (HB-L); WAS 54 (RILB); WAS 64 (DLT)</t>
  </si>
  <si>
    <t>LOLB (0); MLB (2); RILB (3); ROLB (0)</t>
  </si>
  <si>
    <t>CHI 02 (LWR); CHI 13 (SRiWR); CHI 15 (SRoWR); CHI 18 (QB); CHI 23 (HB-L); CHI 58 (RT); CHI 65 (C); CHI 70 (LT); CHI 76 (LG); CHI 79 (RG); CHI 85 (RWR)</t>
  </si>
  <si>
    <t>CHI 02 (0.0); CHI 13 (0.0); CHI 15 (0.0); CHI 18 (0.0); CHI 23 (-1.0); CHI 58 (0.0); CHI 65 (0.0); CHI 70 (0.0); CHI 76 (0.0); CHI 79 (0.0); CHI 85 (0.0)</t>
  </si>
  <si>
    <t>CHI 15; CHI 23</t>
  </si>
  <si>
    <t>7; WAS 00; WAS 01; WAS 06; WAS 20; WAS 25; WAS 35; WAS 92</t>
  </si>
  <si>
    <t>LWR xd(4); HB-L kr; SRiWR 3(4); SRoWR 7o(11); RWR xd(5)</t>
  </si>
  <si>
    <t>X; -; 3; 7; X</t>
  </si>
  <si>
    <t>CHI 02 xd(4); CHI 23 kr; CHI 13 3(4); CHI 15 7o(11); CHI 85 xd(5)</t>
  </si>
  <si>
    <t>4; WAS 04 (MLB); WAS 54 (RILB); WAS 64 (DLT); WAS 94 (DRT)</t>
  </si>
  <si>
    <t>WAS 00 &gt; CHI 15</t>
  </si>
  <si>
    <t>WAS 54 (BBR) CHI 23; WAS 64 (CU)</t>
  </si>
  <si>
    <t>CHI 13* (L:Rx)</t>
  </si>
  <si>
    <t>1.198590043016459</t>
  </si>
  <si>
    <t>WAS 00; WAS 01; WAS 20; WAS 25; WAS 35</t>
  </si>
  <si>
    <t>WAS 06; WAS 64; WAS 92; WAS 94</t>
  </si>
  <si>
    <t>5; LV 07 (32); LV 44 (37); LV 69 (24); LV 91 (16); LV 98 (06)</t>
  </si>
  <si>
    <t>LCB (1); SCBoL (6); SCBL (3); SCBiL (5); FSL (15); RCB (7)</t>
  </si>
  <si>
    <t>LEO (06); DLT (16); DRT (24); RLB (32); REO (37)</t>
  </si>
  <si>
    <t>LV 00 (RCB); LV 05 (SCBiL); LV 07 (RLB); LV 18 (LCB); LV 20 (FSL); LV 39 (SCBoL); LV 41 (SCBL); LV 44 (REO); LV 69 (DRT); LV 91 (DLT); LV 98 (LEO)</t>
  </si>
  <si>
    <t>LV 00 (-0.5); LV 05 (0.0); LV 07 (0.0); LV 18 (0.0); LV 20 (0.0); LV 39 (0.0); LV 41 (0.0); LV 44 (0.0); LV 69 (0.0); LV 91 (0.0); LV 98 (0.0)</t>
  </si>
  <si>
    <t>LEO (06); DLT (16); DRT (24); REO (37)</t>
  </si>
  <si>
    <t>KC 01 (LWR); KC 15 (QB); LV 00 (RCB); LV 41 (SCBL)</t>
  </si>
  <si>
    <t>RLB (2)</t>
  </si>
  <si>
    <t>HB&gt;SRiWR; TE&gt;SRWR; TE&gt;SRoWR</t>
  </si>
  <si>
    <t>KC 01; KC 34; KC 83; KC 84; KC 87</t>
  </si>
  <si>
    <t>KC 01 (LWR); KC 15 (QB); KC 34 (SRiWR); KC 52 (C); KC 62 (LG); KC 64 (LT); KC 65 (RG); KC 74 (RT); KC 83 (SRWR); KC 84 (RWR); KC 87 (SRoWR)</t>
  </si>
  <si>
    <t>KC 01 (+0.5); KC 15 (+0.5); KC 34 (0.0); KC 52 (0.0); KC 62 (0.0); KC 64 (0.0); KC 65 (0.0); KC 74 (0.0); KC 83 (0.0); KC 84 (0.0); KC 87 (0.0)</t>
  </si>
  <si>
    <t>KC 34; KC 83</t>
  </si>
  <si>
    <t>KC 01; KC 83</t>
  </si>
  <si>
    <t>5; LV 00; LV 05; LV 18; LV 20; LV 39</t>
  </si>
  <si>
    <t>LWR 26(3); SRiWR 0u(-6); SRWR 11(2); SRoWR 4(10); RWR 9o</t>
  </si>
  <si>
    <t>6; 0; 6; 4; 9</t>
  </si>
  <si>
    <t>KC 01 26(3); KC 34 0u(-6); KC 83 11(2); KC 87 4(10); KC 84 9o</t>
  </si>
  <si>
    <t>6; LV 07 (RLB); LV 41 (SCBL); LV 44 (REO); LV 69 (DRT); LV 91 (DLT); LV 98 (LEO)</t>
  </si>
  <si>
    <t>LV 18 &gt; KC 84</t>
  </si>
  <si>
    <t>LV 41 (U)</t>
  </si>
  <si>
    <t>KC 34* (B:R); KC 87* (R:L{R})</t>
  </si>
  <si>
    <t>LV 41 (R.B.O) SCBL</t>
  </si>
  <si>
    <t>LWR^(-15.5); SRiWR(+0.5); SRWR^(+5.5); SRoWR(+9.5); RWR(+15.5)</t>
  </si>
  <si>
    <t>1.5221815208626908</t>
  </si>
  <si>
    <t>0.13380471412815087</t>
  </si>
  <si>
    <t>KC 83; KC 87</t>
  </si>
  <si>
    <t>KC 01; KC 84</t>
  </si>
  <si>
    <t>LV 44; LV 69; LV 91; LV 98</t>
  </si>
  <si>
    <t>7; CAR 45 (37); CAR 47 (25); CAR 52 (07); CAR 56 (12); CAR 93 (15); CAR 94 (30); CAR 99 (22)</t>
  </si>
  <si>
    <t>LCB (6); FS (11); SCBR (8); RCB (6)</t>
  </si>
  <si>
    <t>LOLB (07); LLB (12); LE (15); NT (22); RILB (25); RE (30); ROLB (37)</t>
  </si>
  <si>
    <t>CAR 02 (RCB); CAR 08 (LCB); CAR 25 (FS); CAR 36 (SCBR); CAR 45 (ROLB); CAR 47 (RILB); CAR 52 (LOLB); CAR 56 (LLB); CAR 93 (LE); CAR 94 (RE); CAR 99 (NT)</t>
  </si>
  <si>
    <t>CAR 02 (0.0); CAR 08 (0.0); CAR 25 (0.0); CAR 36 (-0.5); CAR 45 (0.0); CAR 47 (0.0); CAR 52 (0.0); CAR 56 (0.0); CAR 93 (0.0); CAR 94 (0.0); CAR 99 (0.0)</t>
  </si>
  <si>
    <t>DEN 10 (QB); DEN 84 (LWR); CAR 36 (SCBR)</t>
  </si>
  <si>
    <t>DEN 10 (QB); DEN 14 (SLWR); DEN 33 (HB-L); DEN 45 (RWR); DEN 54 (C); DEN 69 (RT); DEN 72 (LT); DEN 74 (LG); DEN 77 (RG); DEN 82 (TE-R); DEN 84 (LWR)</t>
  </si>
  <si>
    <t>DEN 10 (+0.5); DEN 14 (0.0); DEN 33 (0.0); DEN 45 (0.0); DEN 54 (0.0); DEN 69 (0.0); DEN 72 (0.0); DEN 74 (0.0); DEN 77 (0.0); DEN 82 (0.0); DEN 84 (+0.5)</t>
  </si>
  <si>
    <t>6; CAR 02; CAR 08; CAR 25; CAR 36; CAR 47; CAR 56</t>
  </si>
  <si>
    <t>LWR 2(3); SLWR 3(15); HB-L h2(-7); TE-R 12(4); RWR 9</t>
  </si>
  <si>
    <t>2; 3; H2; 4; 9</t>
  </si>
  <si>
    <t>DEN 84 2(3); DEN 14 3(15); DEN 33 h2(-7); DEN 82 12(4); DEN 45 9</t>
  </si>
  <si>
    <t>5; CAR 45 (ROLB); CAR 52 (LOLB); CAR 93 (LE); CAR 94 (RE); CAR 99 (NT)</t>
  </si>
  <si>
    <t>DEN 10; DEN 84</t>
  </si>
  <si>
    <t>LWR(-10.5); SLWR^(-8.5); RWR(+19.5)</t>
  </si>
  <si>
    <t>0.7920099910443329</t>
  </si>
  <si>
    <t>CAR 02; CAR 08; CAR 25; CAR 36</t>
  </si>
  <si>
    <t>CAR 45; CAR 47; CAR 52; CAR 56</t>
  </si>
  <si>
    <t>CAR 93; CAR 94; CAR 99</t>
  </si>
  <si>
    <t>6; WAS 04 (08); WAS 06 (36); WAS 54 (20); WAS 92 (16); WAS 94 (22); WAS 95 (29)</t>
  </si>
  <si>
    <t>LCB (6); SCBL (3); SSL (8); FSR (11); RCB (7)</t>
  </si>
  <si>
    <t>LOLB (08); SSL (12); LILB (16); LILB (20); NT (22); RE (29); REO (36)</t>
  </si>
  <si>
    <t>WAS 00 (SCBL); WAS 04 (LOLB); WAS 06 (REO); WAS 11 (SSL); WAS 13 (RCB); WAS 20 (FSR); WAS 25 (LCB); WAS 54 (LILB); WAS 92 (LILB); WAS 94 (NT); WAS 95 (RE)</t>
  </si>
  <si>
    <t>WAS 00 (0.0); WAS 04 (0.0); WAS 06 (0.0); WAS 11 (0.0); WAS 13 (0.0); WAS 20 (0.0); WAS 25 (0.0); WAS 54 (+0.5); WAS 92 (0.0); WAS 94 (0.0); WAS 95 (+0.5)</t>
  </si>
  <si>
    <t>WAS 94; WAS 95</t>
  </si>
  <si>
    <t>NT (22); RE (29); REO (36)</t>
  </si>
  <si>
    <t>CHI 15 (RWR); CHI 58 (RT); CHI 76 (LG); CHI 85 (TE-R); WAS 00 (SCBL); WAS 04 (LOLB); WAS 54 (LILB); WAS 92 (LILB); WAS 95 (RE)</t>
  </si>
  <si>
    <t>LOLB (0); LILB (0); LILB (4)</t>
  </si>
  <si>
    <t>CHI 76</t>
  </si>
  <si>
    <t>CHI 02; CHI 04; CHI 13; CHI 15; CHI 85</t>
  </si>
  <si>
    <t>CHI 02 (LWR); CHI 04 (HB); CHI 13 (SRWR); CHI 15 (RWR); CHI 18 (QB); CHI 58 (RT); CHI 65 (C); CHI 70 (LT); CHI 76 (LG); CHI 79 (RG); CHI 85 (TE-R)</t>
  </si>
  <si>
    <t>CHI 02 (0.0); CHI 04 (0.0); CHI 13 (0.0); CHI 15 (0.0); CHI 18 (0.0); CHI 58 (0.0); CHI 65 (0.0); CHI 70 (0.0); CHI 76 (-0.5); CHI 79 (0.0); CHI 85 (0.0)</t>
  </si>
  <si>
    <t>WAS 54; WAS 95</t>
  </si>
  <si>
    <t>CHI 04 (R:B); CHI 85 (R:L{R})</t>
  </si>
  <si>
    <t>LWR^(-6.5); SRWR^(+8.5); RWR(+9.5)</t>
  </si>
  <si>
    <t>1.0539146694759451</t>
  </si>
  <si>
    <t>LWR; SRiWR; SRWR; SRoWR; RWR</t>
  </si>
  <si>
    <t>WAS 00; WAS 11; WAS 13; WAS 20; WAS 25</t>
  </si>
  <si>
    <t>WAS 06; WAS 92; WAS 94; WAS 95</t>
  </si>
  <si>
    <t>7; DEN 00 (08); DEN 15 (38); DEN 29 (06); DEN 55 (17); DEN 97 (19); DEN 98 (14); DEN 99 (30)</t>
  </si>
  <si>
    <t>CAR 06; CAR 83</t>
  </si>
  <si>
    <t>LCB (4); SSL (9); SCBR (6); RCB (5)</t>
  </si>
  <si>
    <t>LLB (06); LOLB (08); SSL (12); LE (14); LILB (17); DLT (19); RE (30); ROLB (38)</t>
  </si>
  <si>
    <t>DEN 00 (LOLB); DEN 02 (RCB); DEN 15 (ROLB); DEN 21 (LCB); DEN 22 (SSL); DEN 26 (SCBR); DEN 29 (LLB); DEN 55 (LILB); DEN 97 (DLT); DEN 98 (LE); DEN 99 (RE)</t>
  </si>
  <si>
    <t>DEN 00 (0.0); DEN 02 (0.0); DEN 15 (+1.0); DEN 21 (0.0); DEN 22 (0.0); DEN 26 (0.0); DEN 29 (-1.0); DEN 55 (0.0); DEN 97 (0.0); DEN 98 (0.0); DEN 99 (0.0)</t>
  </si>
  <si>
    <t>LE (14); DLT (19); RE (30)</t>
  </si>
  <si>
    <t>DEN 15; DEN 98</t>
  </si>
  <si>
    <t>CAR 09 (QB); CAR 70 (C); CAR 79 (LT); DEN 15 (ROLB); DEN 29 (LLB); DEN 98 (LE)</t>
  </si>
  <si>
    <t>CAR 09; CAR 70; CAR 79; DEN 29</t>
  </si>
  <si>
    <t>HB&gt;LWR; WR&gt;HB-R</t>
  </si>
  <si>
    <t>CAR 00; CAR 06; CAR 15; CAR 17; CAR 83</t>
  </si>
  <si>
    <t>CAR 00 (TE-R); CAR 06 (LWR); CAR 09 (QB); CAR 15 (HB-R); CAR 17 (RWR); CAR 50 (RG); CAR 68 (LG); CAR 70 (C); CAR 72 (RT); CAR 79 (LT); CAR 83 (SLWR)</t>
  </si>
  <si>
    <t>CAR 00 (0.0); CAR 06 (0.0); CAR 09 (-0.5); CAR 15 (0.0); CAR 17 (0.0); CAR 50 (0.0); CAR 68 (0.0); CAR 70 (-1.0); CAR 72 (0.0); CAR 79 (-1.0); CAR 83 (0.0)</t>
  </si>
  <si>
    <t>CAR 06; CAR 15</t>
  </si>
  <si>
    <t>5; CAR 50 (RG); CAR 68 (LG); CAR 70 (C); CAR 72 (RT); CAR 79 (LT)</t>
  </si>
  <si>
    <t>6; DEN 02; DEN 21; DEN 22; DEN 26; DEN 29; DEN 55</t>
  </si>
  <si>
    <t>LWR 19(2); SLWR xd(2); HB-R h8; TE-R x6(5); RWR xo(9)</t>
  </si>
  <si>
    <t>CAR 06 19(2); CAR 83 xd(2); CAR 15 h8; CAR 00 x6(5); CAR 17 xo(9)</t>
  </si>
  <si>
    <t>5; DEN 00 (LOLB); DEN 15 (ROLB); DEN 97 (DLT); DEN 98 (LE); DEN 99 (RE)</t>
  </si>
  <si>
    <t>(D) CAR 79 OH</t>
  </si>
  <si>
    <t>DEN 15 (O) CAR 79; DEN 98 (U) CAR 70</t>
  </si>
  <si>
    <t>CAR 70; CAR 79</t>
  </si>
  <si>
    <t>1; CAR 15 (HB-R)</t>
  </si>
  <si>
    <t>DEN 98 (L.A.S) LE</t>
  </si>
  <si>
    <t>LWR(-11.5); SLWR^(-9.5); RWR(+7.5)</t>
  </si>
  <si>
    <t>1.093188094333768</t>
  </si>
  <si>
    <t>DEN 02; DEN 21; DEN 22; DEN 26; DEN 29</t>
  </si>
  <si>
    <t>8; DEN 00 (05); DEN 15 (33); DEN 22 (14); DEN 29 (02); DEN 40 (17); DEN 55 (29); DEN 97 (25); DEN 99 (15)</t>
  </si>
  <si>
    <t>LCB (2); FS (13); RCB (1)</t>
  </si>
  <si>
    <t>LLB (02); LOLB (05); LLB (14); LE (15); LILB (17); DRT (25); RLB (29); ROLB (33)</t>
  </si>
  <si>
    <t>DEN 00 (LOLB); DEN 02 (RCB); DEN 15 (ROLB); DEN 21 (LCB); DEN 22 (LLB); DEN 26 (FS); DEN 29 (LLB); DEN 40 (LILB); DEN 55 (RLB); DEN 97 (DRT); DEN 99 (LE)</t>
  </si>
  <si>
    <t>DEN 00 (0.0); DEN 02 (+0.5); DEN 15 (0.0); DEN 21 (0.0); DEN 22 (0.0); DEN 26 (0.0); DEN 29 (0.0); DEN 40 (0.0); DEN 55 (0.0); DEN 97 (0.0); DEN 99 (0.0)</t>
  </si>
  <si>
    <t>DEN 40</t>
  </si>
  <si>
    <t>DEN 02</t>
  </si>
  <si>
    <t>CAR 06 (HB-R); DEN 02 (RCB)</t>
  </si>
  <si>
    <t>LOLB (0); LLB (3); LLB (5); LILB (2); RLB (4); ROLB (0)</t>
  </si>
  <si>
    <t>LWR^; HB-L; HB-R; TE-R; RWR^</t>
  </si>
  <si>
    <t>CAR 06; CAR 17; CAR 30; CAR 82; CAR 83</t>
  </si>
  <si>
    <t>CAR 06 (HB-R); CAR 09 (QB); CAR 17 (LWR); CAR 30 (HB-L); CAR 50 (RG); CAR 68 (LG); CAR 70 (C); CAR 72 (RT); CAR 79 (LT); CAR 82 (TE-R); CAR 83 (RWR)</t>
  </si>
  <si>
    <t>CAR 06 (0.0); CAR 09 (0.0); CAR 17 (0.0); CAR 30 (0.0); CAR 50 (0.0); CAR 68 (0.0); CAR 70 (0.0); CAR 72 (0.0); CAR 79 (0.0); CAR 82 (0.0); CAR 83 (0.0)</t>
  </si>
  <si>
    <t>CAR 30; CAR 82</t>
  </si>
  <si>
    <t>CAR 17; CAR 83</t>
  </si>
  <si>
    <t>LWR 2(1)z; HB-L fr; HB-R h3(-7); TE-R r; RWR r</t>
  </si>
  <si>
    <t>2; -; H3; -; -</t>
  </si>
  <si>
    <t>CAR 17 2(1)z; CAR 30 fr; CAR 06 h3(-7); CAR 82 r; CAR 83 r</t>
  </si>
  <si>
    <t>h3(-7)</t>
  </si>
  <si>
    <t>5; DEN 00 (LOLB); DEN 15 (ROLB); DEN 40 (LILB); DEN 97 (DRT); DEN 99 (LE)</t>
  </si>
  <si>
    <t>DEN 02 &gt; CAR 17; DEN 21 &gt; CAR 83</t>
  </si>
  <si>
    <t>HB-L (-6); HB-R (-6)</t>
  </si>
  <si>
    <t>2; CAR 06 (HB-R); CAR 30 (HB-L)</t>
  </si>
  <si>
    <t>CAR 82* (L:Rx)</t>
  </si>
  <si>
    <t>LWR^(-11.5); RWR^(+8.5)</t>
  </si>
  <si>
    <t>0.8952727504985658</t>
  </si>
  <si>
    <t>1.1718965276137414</t>
  </si>
  <si>
    <t>DEN 00; DEN 15; DEN 40; DEN 55</t>
  </si>
  <si>
    <t>BUF 22</t>
  </si>
  <si>
    <t>10; SEA 00 (07); SEA 08 (42); SEA 13 (23); SEA 20 (38); SEA 21 (44); SEA 53 (43); SEA 58 (13); SEA 90 (27); SEA 91 (19); SEA 99 (32)</t>
  </si>
  <si>
    <t>LOLB (07); LE (13); DLT (19); MLB (23); DRT (27); REO (32); ROLB (38); RLB (42); ROLB (43); RLB (44)</t>
  </si>
  <si>
    <t>SEA 00 (LOLB); SEA 08 (RLB); SEA 13 (MLB); SEA 20 (ROLB); SEA 21 (RLB); SEA 27 (LCB); SEA 53 (ROLB); SEA 58 (LE); SEA 90 (DRT); SEA 91 (DLT); SEA 99 (REO)</t>
  </si>
  <si>
    <t>SEA 00 (0.0); SEA 08 (0.0); SEA 13 (0.0); SEA 20 (0.0); SEA 21 (0.0); SEA 27 (0.0); SEA 53 (0.0); SEA 58 (0.0); SEA 90 (0.0); SEA 91 (0.0); SEA 99 (0.0)</t>
  </si>
  <si>
    <t>LE (13); DLT (19); DRT (27); REO (32)</t>
  </si>
  <si>
    <t>BUF 22 (HB); BUF 70 (TE-iL); BUF 76 (LG); SEA 90 (DRT); SEA 99 (REO)</t>
  </si>
  <si>
    <t>LOLB (0); MLB (4); RLB (4); RLB (2); ROLB (0); ROLB (0)</t>
  </si>
  <si>
    <t>BUF 70</t>
  </si>
  <si>
    <t>BUF 00; BUF 22; BUF 70; BUF 86; BUF 88</t>
  </si>
  <si>
    <t>BUF 00 (RWR); BUF 17 (QB); BUF 22 (HB); BUF 64 (RG); BUF 66 (C); BUF 70 (TE-iL); BUF 73 (LT); BUF 76 (LG); BUF 79 (RT); BUF 86 (TE-L); BUF 88 (TE-oL)</t>
  </si>
  <si>
    <t>BUF 00 (0.0); BUF 17 (0.0); BUF 22 (+0.5); BUF 64 (0.0); BUF 66 (0.0); BUF 70 (-0.5); BUF 73 (0.0); BUF 76 (0.0); BUF 79 (0.0); BUF 86 (0.0); BUF 88 (0.0)</t>
  </si>
  <si>
    <t>BUF 00; BUF 22; BUF 70</t>
  </si>
  <si>
    <t>1; BUF 22 (HB)</t>
  </si>
  <si>
    <t>BUF 86 (R:Lx&gt;L:R{L})</t>
  </si>
  <si>
    <t>SEA 13</t>
  </si>
  <si>
    <t>4.1353913182244995</t>
  </si>
  <si>
    <t>0.2900032674523825</t>
  </si>
  <si>
    <t>SEA 00; SEA 13; SEA 53; SEA 58</t>
  </si>
  <si>
    <t>KC 30</t>
  </si>
  <si>
    <t>5; CAR 40 (42); CAR 45 (09); CAR 91 (28); CAR 93 (16); CAR 99 (22)</t>
  </si>
  <si>
    <t>LCB (2); SCBL (5); FS (13); SCBiR (5); SCBoR (8); RCB (7)</t>
  </si>
  <si>
    <t>LOLB (09); DLT (16); NT (22); DRT (28); ROLB (42)</t>
  </si>
  <si>
    <t>CAR 02 (RCB); CAR 08 (LCB); CAR 25 (FS); CAR 36 (SCBoR); CAR 40 (ROLB); CAR 45 (LOLB); CAR 47 (SCBiR); CAR 56 (SCBL); CAR 91 (DRT); CAR 93 (DLT); CAR 99 (NT)</t>
  </si>
  <si>
    <t>CAR 02 (0.0); CAR 08 (0.0); CAR 25 (0.0); CAR 36 (-1.0); CAR 40 (0.0); CAR 45 (0.0); CAR 47 (0.0); CAR 56 (0.0); CAR 91 (0.0); CAR 93 (0.0); CAR 99 (0.0)</t>
  </si>
  <si>
    <t>DEN 10 (QB); DEN 16 (SLoWR); CAR 36 (SCBoR)</t>
  </si>
  <si>
    <t>DEN 16; CAR 36</t>
  </si>
  <si>
    <t>DEN 16; DEN 17; DEN 19; DEN 38; DEN 85</t>
  </si>
  <si>
    <t>DEN 10 (QB); DEN 16 (SLoWR); DEN 17 (SRWR); DEN 19 (RWR); DEN 38 (LWR); DEN 54 (C); DEN 69 (RT); DEN 72 (LT); DEN 74 (LG); DEN 77 (RG); DEN 85 (SLiWR)</t>
  </si>
  <si>
    <t>DEN 10 (+1.0); DEN 16 (-1.0); DEN 17 (0.0); DEN 19 (0.0); DEN 38 (0.0); DEN 54 (0.0); DEN 69 (0.0); DEN 72 (0.0); DEN 74 (0.0); DEN 77 (0.0); DEN 85 (0.0)</t>
  </si>
  <si>
    <t>DEN 17; DEN 85</t>
  </si>
  <si>
    <t>7; CAR 02; CAR 08; CAR 25; CAR 36; CAR 45; CAR 47; CAR 56</t>
  </si>
  <si>
    <t>LWR 2(1); SLoWR 9y; SLiWR xo(6); SRWR 9o; RWR 2(3)</t>
  </si>
  <si>
    <t>2; 9; X; 9; 2</t>
  </si>
  <si>
    <t>DEN 38 2(1); DEN 16 9y; DEN 85 xo(6); DEN 17 9o; DEN 19 2(3)</t>
  </si>
  <si>
    <t>DEN 16</t>
  </si>
  <si>
    <t>4; CAR 40 (ROLB); CAR 91 (DRT); CAR 93 (DLT); CAR 99 (NT)</t>
  </si>
  <si>
    <t>CAR 08 &gt; DEN 19</t>
  </si>
  <si>
    <t>LWR(-19.5); SLoWR(-10.5); SLiWR^(-3.5); SRWR^(+11.5); RWR(+19.5)</t>
  </si>
  <si>
    <t>1.9636230605679845</t>
  </si>
  <si>
    <t>DEN 38</t>
  </si>
  <si>
    <t>DEN 16; DEN 17; DEN 19</t>
  </si>
  <si>
    <t>CAR 40; CAR 45; CAR 47; CAR 56</t>
  </si>
  <si>
    <t>6; SEA 00 (20); SEA 27 (07); SEA 53 (36); SEA 58 (05); SEA 91 (25); SEA 99 (17)</t>
  </si>
  <si>
    <t>SSL (9); FSR (11); SCBiR (4); SCBoR (1); RCB (0)</t>
  </si>
  <si>
    <t>LOLB (05); LLB (07); SSL (10); DLT (17); LILB (20); DRT (25); ROLB (36)</t>
  </si>
  <si>
    <t>SEA 00 (LILB); SEA 08 (FSR); SEA 13 (SCBiR); SEA 20 (SSL); SEA 21 (SCBoR); SEA 27 (LLB); SEA 29 (RCB); SEA 53 (ROLB); SEA 58 (LOLB); SEA 91 (DRT); SEA 99 (DLT)</t>
  </si>
  <si>
    <t>SEA 00 (+0.5); SEA 08 (0.0); SEA 13 (+0.5); SEA 20 (0.0); SEA 21 (0.0); SEA 27 (0.0); SEA 29 (0.0); SEA 53 (+0.5); SEA 58 (0.0); SEA 91 (0.0); SEA 99 (+0.5)</t>
  </si>
  <si>
    <t>SEA 29</t>
  </si>
  <si>
    <t>BUF 64 (RG); BUF 66 (C); BUF 73 (LT); BUF 76 (LG); BUF 79 (RT); SEA 00 (LILB); SEA 13 (SCBiR); SEA 53 (ROLB); SEA 91 (DRT); SEA 99 (DLT)</t>
  </si>
  <si>
    <t>LOLB (0); LLB (3); LILB (4); ROLB (0)</t>
  </si>
  <si>
    <t>BUF 64; BUF 73</t>
  </si>
  <si>
    <t>BUF 00; BUF 04; BUF 10; BUF 18; BUF 86</t>
  </si>
  <si>
    <t>BUF 00 (SLoWR); BUF 04 (HB-R); BUF 10 (SLiWR); BUF 17 (QB); BUF 18 (LWR); BUF 64 (RG); BUF 66 (C); BUF 73 (LT); BUF 76 (LG); BUF 79 (RT); BUF 86 (TE-R)</t>
  </si>
  <si>
    <t>BUF 00 (0.0); BUF 04 (0.0); BUF 10 (0.0); BUF 17 (0.0); BUF 18 (0.0); BUF 64 (-1.0); BUF 66 (0.0); BUF 73 (-1.0); BUF 76 (0.0); BUF 79 (0.0); BUF 86 (0.0)</t>
  </si>
  <si>
    <t>BUF 18</t>
  </si>
  <si>
    <t>SEA 00; SEA 13; SEA 53; SEA 99</t>
  </si>
  <si>
    <t>SEA 21 &gt; BUF 00; SEA 29 &gt; BUF 18</t>
  </si>
  <si>
    <t>LWR(-17.5); SLoWR(-10.5); SLiWR^(-6.5)</t>
  </si>
  <si>
    <t>1.5208030765517797</t>
  </si>
  <si>
    <t>0.11830189335312347</t>
  </si>
  <si>
    <t>BUF 00; BUF 10; BUF 18</t>
  </si>
  <si>
    <t>SEA 08; SEA 20; SEA 21; SEA 27; SEA 29</t>
  </si>
  <si>
    <t>9; CHI 31 (19); CHI 32 (44); CHI 49 (28); CHI 52 (38); CHI 53 (06); CHI 57 (40); CHI 95 (33); CHI 97 (26); CHI 98 (14)</t>
  </si>
  <si>
    <t>LCB (2); FS (14)</t>
  </si>
  <si>
    <t>LOLB (06); LE (14); LILB (19); DRT (26); RILB (28); REO (33); ROLB (38); ROLB (40); RLB (44)</t>
  </si>
  <si>
    <t>CHI 01 (LCB); CHI 22 (FS); CHI 31 (LILB); CHI 32 (RLB); CHI 49 (RILB); CHI 52 (ROLB); CHI 53 (LOLB); CHI 57 (ROLB); CHI 95 (REO); CHI 97 (DRT); CHI 98 (LE)</t>
  </si>
  <si>
    <t>CHI 01 (0.0); CHI 22 (0.0); CHI 31 (0.0); CHI 32 (0.0); CHI 49 (0.0); CHI 52 (0.0); CHI 53 (0.0); CHI 57 (0.0); CHI 95 (0.0); CHI 97 (0.0); CHI 98 (+0.5)</t>
  </si>
  <si>
    <t>CHI 97</t>
  </si>
  <si>
    <t>LE (14); DRT (26); REO (33)</t>
  </si>
  <si>
    <t>WAS 60 (RT); CHI 98 (LE)</t>
  </si>
  <si>
    <t>LOLB (1); LILB (4); RILB (3); RLB (2); ROLB (0); ROLB (0)</t>
  </si>
  <si>
    <t>WAS 60</t>
  </si>
  <si>
    <t>TE-oL^; TE-iL^; FB-L; HB; RWR</t>
  </si>
  <si>
    <t>OL&gt;TE-iL; TE&gt;FB-L</t>
  </si>
  <si>
    <t>WAS 30; WAS 71; WAS 82; WAS 85; WAS 87</t>
  </si>
  <si>
    <t>WAS 05 (QB); WAS 30 (HB); WAS 60 (RT); WAS 63 (C); WAS 67 (LG); WAS 71 (TE-iL); WAS 73 (LT); WAS 76 (RG); WAS 82 (FB-L); WAS 85 (RWR); WAS 87 (TE-oL)</t>
  </si>
  <si>
    <t>WAS 05 (0.0); WAS 30 (0.0); WAS 60 (-0.5); WAS 63 (0.0); WAS 67 (0.0); WAS 71 (0.0); WAS 73 (0.0); WAS 76 (0.0); WAS 82 (0.0); WAS 85 (0.0); WAS 87 (0.0)</t>
  </si>
  <si>
    <t>WAS 71; WAS 87</t>
  </si>
  <si>
    <t>8; WAS 30 (HB); WAS 60 (RT); WAS 63 (C); WAS 67 (LG); WAS 71 (TE-iL); WAS 73 (LT); WAS 76 (RG); WAS 82 (FB-L)</t>
  </si>
  <si>
    <t>6; CHI 01; CHI 22; CHI 31; CHI 32; CHI 49; CHI 53</t>
  </si>
  <si>
    <t>TE-oL cxo(10); TE-iL k; FB-L kl; HB flkl; RWR k1</t>
  </si>
  <si>
    <t>X; -; -; -; 3</t>
  </si>
  <si>
    <t>WAS 87 cxo(10); WAS 71 k; WAS 82 kl; WAS 30 flkl; WAS 85 k1</t>
  </si>
  <si>
    <t>5; CHI 52 (ROLB); CHI 57 (ROLB); CHI 95 (REO); CHI 97 (DRT); CHI 98 (LE)</t>
  </si>
  <si>
    <t>CHI 01 &gt; WAS 85</t>
  </si>
  <si>
    <t>CHI 98 (O) WAS 60</t>
  </si>
  <si>
    <t>HB (-6); FB-L (-3)</t>
  </si>
  <si>
    <t>L:L</t>
  </si>
  <si>
    <t>2; WAS 30 (HB); WAS 82 (FB-L)</t>
  </si>
  <si>
    <t>WAS 82* (B:B); WAS 85* (R:L{R})</t>
  </si>
  <si>
    <t>3.584553081908067</t>
  </si>
  <si>
    <t>TE-oL; TE-iL; HB; FB-R; RWR</t>
  </si>
  <si>
    <t>CHI 01; CHI 22; CHI 31; CHI 32</t>
  </si>
  <si>
    <t>CHI 49; CHI 53; CHI 57</t>
  </si>
  <si>
    <t>CHI 52; CHI 95; CHI 97; CHI 98</t>
  </si>
  <si>
    <t>6; WAS 01 (31); WAS 04 (36); WAS 92 (07); WAS 94 (14); WAS 95 (22); WAS 99 (29)</t>
  </si>
  <si>
    <t>LCB (6); SCBoL (6); SCBiL (3); FS (15); RCB (1)</t>
  </si>
  <si>
    <t>LEO (07); LE (14); NT (22); RE (29); RLB (31); ROLB (36)</t>
  </si>
  <si>
    <t>WAS 00 (LCB); WAS 01 (RLB); WAS 04 (ROLB); WAS 11 (FS); WAS 20 (SCBoL); WAS 25 (RCB); WAS 54 (SCBiL); WAS 92 (LEO); WAS 94 (LE); WAS 95 (NT); WAS 99 (RE)</t>
  </si>
  <si>
    <t>WAS 00 (0.0); WAS 01 (0.0); WAS 04 (0.0); WAS 11 (0.0); WAS 20 (0.0); WAS 25 (-0.5); WAS 54 (0.0); WAS 92 (0.0); WAS 94 (0.0); WAS 95 (0.0); WAS 99 (0.0)</t>
  </si>
  <si>
    <t>WAS 92; WAS 94; WAS 95; WAS 99</t>
  </si>
  <si>
    <t>LEO (07); LE (14); NT (22); RE (29)</t>
  </si>
  <si>
    <t>CHI 02 (LWR); CHI 18 (QB); CHI 58 (RT); WAS 25 (RCB)</t>
  </si>
  <si>
    <t>RLB (3); ROLB (0)</t>
  </si>
  <si>
    <t>CHI 58; WAS 25</t>
  </si>
  <si>
    <t>CHI 02; CHI 04; CHI 11; CHI 13; CHI 85</t>
  </si>
  <si>
    <t>CHI 02 (LWR); CHI 04 (HB-L); CHI 11 (SRoWR); CHI 13 (SRiWR); CHI 18 (QB); CHI 58 (RT); CHI 65 (C); CHI 72 (LT); CHI 76 (LG); CHI 79 (RG); CHI 85 (RWR)</t>
  </si>
  <si>
    <t>CHI 02 (+0.5); CHI 04 (0.0); CHI 11 (0.0); CHI 13 (0.0); CHI 18 (+0.5); CHI 58 (-1.0); CHI 65 (0.0); CHI 72 (0.0); CHI 76 (0.0); CHI 79 (0.0); CHI 85 (0.0)</t>
  </si>
  <si>
    <t>CHI 02; CHI 85</t>
  </si>
  <si>
    <t>5; CHI 58 (RT); CHI 65 (C); CHI 72 (LT); CHI 76 (LG); CHI 79 (RG)</t>
  </si>
  <si>
    <t>6; WAS 00; WAS 01; WAS 11; WAS 20; WAS 25; WAS 54</t>
  </si>
  <si>
    <t>LWR 6o(8); HB-L klh76(0); SRiWR 2(4); SRoWR 9s; RWR 6(6)</t>
  </si>
  <si>
    <t>6; H7; 2; 9; 6</t>
  </si>
  <si>
    <t>CHI 02 6o(8); CHI 04 klh76(0); CHI 13 2(4); CHI 11 9s; CHI 85 6(6)</t>
  </si>
  <si>
    <t>5; WAS 04 (ROLB); WAS 92 (LEO); WAS 94 (LE); WAS 95 (NT); WAS 99 (RE)</t>
  </si>
  <si>
    <t>CHI 58 ILF</t>
  </si>
  <si>
    <t>CHI 02; CHI 18</t>
  </si>
  <si>
    <t>WAS 25 &gt; CHI 02</t>
  </si>
  <si>
    <t>1; CHI 04 (HB-L)</t>
  </si>
  <si>
    <t>LWR^(-18.5); SRiWR(+4.5); SRoWR(+9.5); RWR^(+17.5)</t>
  </si>
  <si>
    <t>1; WAS 25</t>
  </si>
  <si>
    <t>1.5352315963324397</t>
  </si>
  <si>
    <t>CHI 02; CHI 11; CHI 13</t>
  </si>
  <si>
    <t>6; LV 05 (05); LV 09 (14); LV 41 (19); LV 69 (27); LV 95 (22); LV 98 (37)</t>
  </si>
  <si>
    <t>LCB (0); SCBL (8); SSR (9); SCBR (1); RCB (0)</t>
  </si>
  <si>
    <t>LOLB (05); LE (14); LILB (19); NT (22); DRT (27); REO (37); SSR (44)</t>
  </si>
  <si>
    <t>LV 00 (RCB); LV 05 (LOLB); LV 07 (SSR); LV 09 (LE); LV 18 (LCB); LV 20 (SCBL); LV 39 (SCBR); LV 41 (LILB); LV 69 (DRT); LV 95 (NT); LV 98 (REO)</t>
  </si>
  <si>
    <t>LV 00 (0.0); LV 05 (0.0); LV 07 (0.0); LV 09 (0.0); LV 18 (0.0); LV 20 (0.0); LV 39 (0.0); LV 41 (0.0); LV 69 (-0.5); LV 95 (0.0); LV 98 (-0.5)</t>
  </si>
  <si>
    <t>LV 09</t>
  </si>
  <si>
    <t>LE (14); NT (22); DRT (27); REO (37)</t>
  </si>
  <si>
    <t>KC 29 (HB-R); KC 62 (LG); KC 83 (SRWR); LV 69 (DRT); LV 98 (REO)</t>
  </si>
  <si>
    <t>LV 69; LV 98</t>
  </si>
  <si>
    <t>KC 08; KC 29; KC 83; KC 84; KC 87</t>
  </si>
  <si>
    <t>KC 08 (LWR); KC 15 (QB); KC 29 (HB-R); KC 52 (C); KC 62 (LG); KC 64 (LT); KC 65 (RG); KC 74 (RT); KC 83 (SRWR); KC 84 (RWR); KC 87 (SLWR)</t>
  </si>
  <si>
    <t>KC 08 (0.0); KC 15 (0.0); KC 29 (+0.5); KC 52 (0.0); KC 62 (+0.5); KC 64 (0.0); KC 65 (0.0); KC 74 (0.0); KC 83 (+0.5); KC 84 (0.0); KC 87 (0.0)</t>
  </si>
  <si>
    <t>KC 29; KC 62; KC 83</t>
  </si>
  <si>
    <t>LV 00 &gt; KC 08; LV 18 &gt; KC 84; LV 39 &gt; KC 87</t>
  </si>
  <si>
    <t>LWR(-16.5); SLWR^(-5.5); SRWR(+7.5); RWR^(+12.5)</t>
  </si>
  <si>
    <t>3.8197915141399705</t>
  </si>
  <si>
    <t>0.062402758257011914</t>
  </si>
  <si>
    <t>KC 08; KC 84</t>
  </si>
  <si>
    <t>LV 09; LV 69; LV 95; LV 98</t>
  </si>
  <si>
    <t>9; LV 05 (01); LV 07 (04); LV 18 (01); LV 41 (21); LV 49 (34); LV 69 (29); LV 95 (23); LV 96 (17); LV 98 (11)</t>
  </si>
  <si>
    <t>LOLB (01); LLB (01); LLB (04); LEO (11); DLT (17); MLB (21); NRT (23); RE (29); ROLB (34)</t>
  </si>
  <si>
    <t>LV 05 (LOLB); LV 07 (LLB); LV 18 (LLB); LV 20 (FS); LV 39 (RCB); LV 41 (MLB); LV 49 (ROLB); LV 69 (RE); LV 95 (NRT); LV 96 (DLT); LV 98 (LEO)</t>
  </si>
  <si>
    <t>LV 05 (0.0); LV 07 (0.0); LV 18 (-1.0); LV 20 (0.0); LV 39 (0.0); LV 41 (0.0); LV 49 (0.0); LV 69 (0.0); LV 95 (0.0); LV 96 (0.0); LV 98 (0.0)</t>
  </si>
  <si>
    <t>LEO (11); DLT (17); NRT (23); RE (29)</t>
  </si>
  <si>
    <t>KC 15 (QB); KC 87 (TE-oR); LV 18 (LLB)</t>
  </si>
  <si>
    <t>LOLB (0); LLB (3); LLB (2); MLB (5); ROLB (0)</t>
  </si>
  <si>
    <t>LWR; HB; TE-iR^; TE-R; TE-oR^</t>
  </si>
  <si>
    <t>KC 01; KC 29; KC 66; KC 83; KC 87</t>
  </si>
  <si>
    <t>KC 01 (LWR); KC 15 (QB); KC 29 (HB); KC 52 (C); KC 62 (LG); KC 64 (LT); KC 65 (RG); KC 66 (TE-iR); KC 74 (RT); KC 83 (TE-R); KC 87 (TE-oR)</t>
  </si>
  <si>
    <t>KC 01 (0.0); KC 15 (+0.5); KC 29 (0.0); KC 52 (0.0); KC 62 (0.0); KC 64 (0.0); KC 65 (0.0); KC 66 (0.0); KC 74 (0.0); KC 83 (0.0); KC 87 (+0.5)</t>
  </si>
  <si>
    <t>KC 01; KC 66; KC 87</t>
  </si>
  <si>
    <t>KC 66; KC 87</t>
  </si>
  <si>
    <t>6; KC 52 (C); KC 62 (LG); KC 64 (LT); KC 65 (RG); KC 66 (TE-iR); KC 74 (RT)</t>
  </si>
  <si>
    <t>6; LV 05; LV 07; LV 18; LV 20; LV 39; LV 41</t>
  </si>
  <si>
    <t>LWR xo(7); HB h21(-1); TE-iR k; TE-R k1; TE-oR 3i(11)</t>
  </si>
  <si>
    <t>X; H4; -; 3; 3</t>
  </si>
  <si>
    <t>KC 01 xo(7); KC 29 h21(-1); KC 66 k; KC 83 k1; KC 87 3i(11)</t>
  </si>
  <si>
    <t>3i(11)</t>
  </si>
  <si>
    <t>5; LV 49 (ROLB); LV 69 (RE); LV 95 (NRT); LV 96 (DLT); LV 98 (LEO)</t>
  </si>
  <si>
    <t>(D) LV 18 DH</t>
  </si>
  <si>
    <t>KC 15; KC 87</t>
  </si>
  <si>
    <t>LV 39 &gt; KC 01</t>
  </si>
  <si>
    <t>1; KC 29 (HB)</t>
  </si>
  <si>
    <t>KC 87* (B:R)</t>
  </si>
  <si>
    <t>LWR(-12.5)</t>
  </si>
  <si>
    <t>0.2888063355090642</t>
  </si>
  <si>
    <t>7; CAR 07 (08); CAR 36 (36); CAR 40 (37); CAR 47 (15); CAR 56 (25); CAR 94 (28); CAR 99 (19)</t>
  </si>
  <si>
    <t>LCB (6); FS (11); SCBR (2); RCB (2)</t>
  </si>
  <si>
    <t>LOLB (08); LLB (15); DLT (19); RILB (25); DRT (28); RLB (36); ROLB (37)</t>
  </si>
  <si>
    <t>CAR 02 (LCB); CAR 07 (LOLB); CAR 08 (RCB); CAR 25 (FS); CAR 26 (SCBR); CAR 36 (RLB); CAR 40 (ROLB); CAR 47 (LLB); CAR 56 (RILB); CAR 94 (DRT); CAR 99 (DLT)</t>
  </si>
  <si>
    <t>CAR 02 (0.0); CAR 07 (0.0); CAR 08 (0.0); CAR 25 (0.0); CAR 26 (0.0); CAR 36 (0.0); CAR 40 (0.0); CAR 47 (-1.0); CAR 56 (0.0); CAR 94 (0.0); CAR 99 (0.0)</t>
  </si>
  <si>
    <t>WRP</t>
  </si>
  <si>
    <t>DEN 14 (LWR); DEN 20 (HB); CAR 47 (LLB)</t>
  </si>
  <si>
    <t>LOLB (0); LLB (4); RILB (4); RLB (4); ROLB (0)</t>
  </si>
  <si>
    <t>DEN 14; DEN 19; DEN 20; DEN 82; DEN 84</t>
  </si>
  <si>
    <t>DEN 10 (QB); DEN 14 (LWR); DEN 19 (RWR); DEN 20 (HB); DEN 54 (C); DEN 69 (RT); DEN 72 (LT); DEN 74 (LG); DEN 77 (RG); DEN 82 (TE-L); DEN 84 (SLWR)</t>
  </si>
  <si>
    <t>DEN 10 (0.0); DEN 14 (+0.5); DEN 19 (0.0); DEN 20 (+0.5); DEN 54 (0.0); DEN 69 (0.0); DEN 72 (0.0); DEN 74 (0.0); DEN 77 (0.0); DEN 82 (0.0); DEN 84 (0.0)</t>
  </si>
  <si>
    <t>DEN 14; DEN 20; DEN 82; DEN 84</t>
  </si>
  <si>
    <t>DEN 19; DEN 84</t>
  </si>
  <si>
    <t>7; DEN 54 (C); DEN 69 (RT); DEN 72 (LT); DEN 74 (LG); DEN 77 (RG); DEN 82 (TE-L); DEN 84 (SLWR)</t>
  </si>
  <si>
    <t>7; CAR 02; CAR 08; CAR 25; CAR 26; CAR 36; CAR 47; CAR 56</t>
  </si>
  <si>
    <t>DEN 14 (LWR)</t>
  </si>
  <si>
    <t>QB h2(-7); SLWR k; TE-L k; HB h8; RWR 8(8)</t>
  </si>
  <si>
    <t>H2; -; -; H8; 8</t>
  </si>
  <si>
    <t>DEN 10 h2(-7); DEN 84 k; DEN 82 k; DEN 20 h8; DEN 19 8(8)</t>
  </si>
  <si>
    <t>4; CAR 07 (LOLB); CAR 40 (ROLB); CAR 94 (DRT); CAR 99 (DLT)</t>
  </si>
  <si>
    <t>DEN 14; DEN 20</t>
  </si>
  <si>
    <t>CAR 08 &gt; DEN 14; CAR 26 &gt; DEN 84</t>
  </si>
  <si>
    <t>1; DEN 20 (HB)</t>
  </si>
  <si>
    <t>LWR(-10.5); SLWR^(-5.5); RWR^(+11.5)</t>
  </si>
  <si>
    <t>1.3834146033509862</t>
  </si>
  <si>
    <t>1.589424030324384</t>
  </si>
  <si>
    <t>DEN 14; DEN 19; DEN 84</t>
  </si>
  <si>
    <t>CAR 02; CAR 08; CAR 25; CAR 26; CAR 36</t>
  </si>
  <si>
    <t>CAR 07; CAR 40; CAR 47; CAR 56</t>
  </si>
  <si>
    <t>8; DAL 06 (05); DAL 13 (15); DAL 28 (16); DAL 50 (28); DAL 55 (12); DAL 58 (21); DAL 97 (29); DAL 99 (35)</t>
  </si>
  <si>
    <t>LCB (0); SCBoR (0); RCB (1)</t>
  </si>
  <si>
    <t>LLB (05); LEO (12); LLB (15); LILB (16); NLT (21); RILB (28); RE (29); REO (35)</t>
  </si>
  <si>
    <t>DAL 02 (SCBoR); DAL 06 (LLB); DAL 07 (RCB); DAL 13 (LLB); DAL 27 (LCB); DAL 28 (LILB); DAL 50 (RILB); DAL 55 (LEO); DAL 58 (NLT); DAL 97 (RE); DAL 99 (REO)</t>
  </si>
  <si>
    <t>DAL 02 (0.0); DAL 06 (-0.5); DAL 07 (0.0); DAL 13 (0.0); DAL 27 (0.0); DAL 28 (0.0); DAL 50 (0.0); DAL 55 (0.0); DAL 58 (0.0); DAL 97 (0.0); DAL 99 (0.0)</t>
  </si>
  <si>
    <t>DAL 02; DAL 27</t>
  </si>
  <si>
    <t>LEO (12); NLT (21); RE (29); REO (35)</t>
  </si>
  <si>
    <t>SF 85 (TE-R); DAL 06 (LLB); DAL 55 (LEO)</t>
  </si>
  <si>
    <t>LLB (2); LLB (2); LILB (4); RILB (1)</t>
  </si>
  <si>
    <t>SF 01; SF 14; SF 18; SF 31; SF 85</t>
  </si>
  <si>
    <t>SF 01 (SLoWR); SF 13 (QB); SF 14 (LWR); SF 18 (RWR); SF 31 (SLiWR); SF 64 (C); SF 65 (LG); SF 68 (RT); SF 71 (LT); SF 77 (RG); SF 85 (TE-R)</t>
  </si>
  <si>
    <t>SF 01 (0.0); SF 13 (0.0); SF 14 (0.0); SF 18 (0.0); SF 31 (0.0); SF 64 (0.0); SF 65 (0.0); SF 68 (0.0); SF 71 (0.0); SF 77 (0.0); SF 85 (+0.5)</t>
  </si>
  <si>
    <t>SF 01; SF 14</t>
  </si>
  <si>
    <t>4; DAL 02; DAL 06; DAL 07; DAL 27</t>
  </si>
  <si>
    <t>LWR 4(11); SLoWR 2(1); SLiWR 1; TE-R 1; RWR 2(0)</t>
  </si>
  <si>
    <t>4; 2; 3; 3; 2</t>
  </si>
  <si>
    <t>SF 14 4(11); SF 01 2(1); SF 31 1; SF 85 1; SF 18 2(0)</t>
  </si>
  <si>
    <t>7; DAL 13 (LLB); DAL 28 (LILB); DAL 50 (RILB); DAL 55 (LEO); DAL 58 (NLT); DAL 97 (RE); DAL 99 (REO)</t>
  </si>
  <si>
    <t>DAL 02 &gt; SF 01; DAL 07 &gt; SF 14; DAL 27 &gt; SF 18</t>
  </si>
  <si>
    <t>DAL 55 (U)</t>
  </si>
  <si>
    <t>SF 31 (B:L); SF 85 (L:Rx)</t>
  </si>
  <si>
    <t>DAL 55 (R.E.O) LEO</t>
  </si>
  <si>
    <t>LWR(-10.5); SLoWR^(-6.5); SLiWR(-1.5); RWR^(+15.5)</t>
  </si>
  <si>
    <t>5.0867022606688455</t>
  </si>
  <si>
    <t>1.9132977393311545</t>
  </si>
  <si>
    <t>SF 31</t>
  </si>
  <si>
    <t>SF 01; SF 14; SF 18</t>
  </si>
  <si>
    <t>DAL 55; DAL 58; DAL 97; DAL 99</t>
  </si>
  <si>
    <t>8; DAL 06 (11); DAL 13 (24); DAL 24 (01); DAL 28 (29); DAL 55 (35); DAL 58 (23); DAL 97 (17); DAL 99 (07)</t>
  </si>
  <si>
    <t>SS (7); SCBiR (2); SCBoR (1); RCB (3)</t>
  </si>
  <si>
    <t>LLB (01); LEO (07); LLB (11); DLT (17); NRT (23); RILB (24); SS (29); REO (35)</t>
  </si>
  <si>
    <t>DAL 02 (SCBoR); DAL 06 (LLB); DAL 07 (RCB); DAL 13 (RILB); DAL 24 (LLB); DAL 28 (SS); DAL 50 (SCBiR); DAL 55 (REO); DAL 58 (NRT); DAL 97 (DLT); DAL 99 (LEO)</t>
  </si>
  <si>
    <t>DAL 02 (0.0); DAL 06 (0.0); DAL 07 (0.0); DAL 13 (0.0); DAL 24 (0.0); DAL 28 (0.0); DAL 50 (0.0); DAL 55 (0.0); DAL 58 (-0.5); DAL 97 (0.0); DAL 99 (0.0)</t>
  </si>
  <si>
    <t>DAL 24</t>
  </si>
  <si>
    <t>SF 13 (QB); SF 64 (C); SF 65 (LG); DAL 58 (NRT)</t>
  </si>
  <si>
    <t>LLB (2); LLB (3); RILB (3)</t>
  </si>
  <si>
    <t>DAL 58</t>
  </si>
  <si>
    <t>LWR; SLoWR^; SLiWR; HB; TE-R^</t>
  </si>
  <si>
    <t>SF 01 (SLiWR); SF 13 (QB); SF 14 (SLoWR); SF 18 (LWR); SF 31 (HB); SF 64 (C); SF 65 (LG); SF 68 (RT); SF 71 (LT); SF 77 (RG); SF 85 (TE-R)</t>
  </si>
  <si>
    <t>SF 01 (0.0); SF 13 (+0.5); SF 14 (0.0); SF 18 (0.0); SF 31 (0.0); SF 64 (+0.5); SF 65 (+0.5); SF 68 (0.0); SF 71 (0.0); SF 77 (0.0); SF 85 (0.0)</t>
  </si>
  <si>
    <t>SF 18; SF 31; SF 85</t>
  </si>
  <si>
    <t>SF 13; SF 64; SF 65</t>
  </si>
  <si>
    <t>DAL 02 &gt; SF 14</t>
  </si>
  <si>
    <t>1; SF 31 (HB)</t>
  </si>
  <si>
    <t>LWR(-4.5); SLoWR^(-3.5); SLiWR(-2.5)</t>
  </si>
  <si>
    <t>4.6870865105348765</t>
  </si>
  <si>
    <t>2.3129134894651235</t>
  </si>
  <si>
    <t>DAL 02; DAL 06; DAL 07; DAL 24; DAL 28</t>
  </si>
  <si>
    <t>10; DAL 06 (42); DAL 13 (34); DAL 14 (44); DAL 28 (38); DAL 35 (10); DAL 50 (23); DAL 58 (21); DAL 91 (15); DAL 97 (24); DAL 99 (29)</t>
  </si>
  <si>
    <t>LCB (0)</t>
  </si>
  <si>
    <t>LOLB (10); LE (15); NLT (21); MLB (23); DRT (24); RE (29); ROLB (34); ROLB (38); ROLB (42); RLB (44)</t>
  </si>
  <si>
    <t>DAL 06 (ROLB); DAL 07 (LCB); DAL 13 (ROLB); DAL 14 (RLB); DAL 28 (ROLB); DAL 35 (LOLB); DAL 50 (MLB); DAL 58 (NLT); DAL 91 (LE); DAL 97 (DRT); DAL 99 (RE)</t>
  </si>
  <si>
    <t>DAL 06 (0.0); DAL 07 (0.0); DAL 13 (0.0); DAL 14 (-1.0); DAL 28 (0.0); DAL 35 (0.0); DAL 50 (0.0); DAL 58 (0.0); DAL 91 (0.0); DAL 97 (+0.5); DAL 99 (0.0)</t>
  </si>
  <si>
    <t>LE (15); NLT (21); DRT (24); RE (29)</t>
  </si>
  <si>
    <t>DAL 14</t>
  </si>
  <si>
    <t>SF 31 (HB); SF 65 (LG); SF 85 (TE-iL); DAL 13 (ROLB); DAL 14 (RLB); DAL 97 (DRT)</t>
  </si>
  <si>
    <t>LOLB (0); MLB (4); RLB (4); ROLB (1); ROLB (1); ROLB (0)</t>
  </si>
  <si>
    <t>SF 65; SF 85; DAL 14</t>
  </si>
  <si>
    <t>FB&gt;TE-oL</t>
  </si>
  <si>
    <t>SF 10; SF 31; SF 44; SF 82; SF 85</t>
  </si>
  <si>
    <t>SF 10 (RWR); SF 13 (QB); SF 31 (HB); SF 44 (TE-oL); SF 64 (C); SF 65 (LG); SF 68 (RT); SF 71 (LT); SF 77 (RG); SF 82 (TE-L); SF 85 (TE-iL)</t>
  </si>
  <si>
    <t>SF 10 (0.0); SF 13 (0.0); SF 31 (+0.5); SF 44 (0.0); SF 64 (0.0); SF 65 (-0.5); SF 68 (0.0); SF 71 (0.0); SF 77 (0.0); SF 82 (0.0); SF 85 (-1.0)</t>
  </si>
  <si>
    <t>SF 10; SF 85</t>
  </si>
  <si>
    <t>SF 31; DAL 97</t>
  </si>
  <si>
    <t>DAL 07 &gt; SF 10</t>
  </si>
  <si>
    <t>RWR^(+5.5)</t>
  </si>
  <si>
    <t>2.694767096142714</t>
  </si>
  <si>
    <t>0.33022733644470925</t>
  </si>
  <si>
    <t>SF 31; SF 44</t>
  </si>
  <si>
    <t>SF 82; SF 85</t>
  </si>
  <si>
    <t>SF 10</t>
  </si>
  <si>
    <t>TE-oL; TE-L; TE-iL; HB; RWR</t>
  </si>
  <si>
    <t>DAL 06; DAL 07; DAL 14; DAL 28</t>
  </si>
  <si>
    <t>DAL 58; DAL 91; DAL 97; DAL 99</t>
  </si>
  <si>
    <t>7; PIT 06 (15); PIT 25 (35); PIT 50 (24); PIT 56 (39); PIT 90 (08); PIT 97 (28); PIT 99 (19)</t>
  </si>
  <si>
    <t>LCB (1); SCBL (4); FSL (13); RCB (3)</t>
  </si>
  <si>
    <t>LEO (08); LLB (15); DLT (19); RILB (24); DRT (28); RLB (35); ROLB (39)</t>
  </si>
  <si>
    <t>PIT 06 (LLB); PIT 24 (RCB); PIT 25 (RLB); PIT 26 (LCB); PIT 31 (SCBL); PIT 39 (FSL); PIT 50 (RILB); PIT 56 (ROLB); PIT 90 (LEO); PIT 97 (DRT); PIT 99 (DLT)</t>
  </si>
  <si>
    <t>PIT 06 (0.0); PIT 24 (0.0); PIT 25 (0.0); PIT 26 (0.0); PIT 31 (-0.5); PIT 39 (0.0); PIT 50 (0.0); PIT 56 (0.0); PIT 90 (0.0); PIT 97 (0.0); PIT 99 (0.0)</t>
  </si>
  <si>
    <t>PIT 25; PIT 50</t>
  </si>
  <si>
    <t>LEO (08); DLT (19); DRT (28)</t>
  </si>
  <si>
    <t>NYG 01 (SRWR); PIT 31 (SCBL)</t>
  </si>
  <si>
    <t>LLB (3); RILB (3); RLB (2); ROLB (0)</t>
  </si>
  <si>
    <t>NYG 01; NYG 17; NYG 29; NYG 84; NYG 86</t>
  </si>
  <si>
    <t>NYG 01 (SRWR); NYG 08 (QB); NYG 17 (LWR); NYG 29 (HB-R); NYG 61 (C); NYG 70 (LT); NYG 72 (RT); NYG 74 (RG); NYG 76 (LG); NYG 84 (TE-L); NYG 86 (RWR)</t>
  </si>
  <si>
    <t>NYG 01 (+0.5); NYG 08 (0.0); NYG 17 (0.0); NYG 29 (0.0); NYG 61 (0.0); NYG 70 (0.0); NYG 72 (0.0); NYG 74 (0.0); NYG 76 (0.0); NYG 84 (0.0); NYG 86 (0.0)</t>
  </si>
  <si>
    <t>NYG 17; NYG 86</t>
  </si>
  <si>
    <t>7; NYG 29 (HB-R); NYG 61 (C); NYG 70 (LT); NYG 72 (RT); NYG 74 (RG); NYG 76 (LG); NYG 84 (TE-L)</t>
  </si>
  <si>
    <t>7; PIT 06; PIT 24; PIT 25; PIT 26; PIT 31; PIT 39; PIT 50</t>
  </si>
  <si>
    <t>LWR xl(5); TE-L k; HB-R kr; SRWR 1; RWR 7i(10)</t>
  </si>
  <si>
    <t>NYG 17 xl(5); NYG 84 k; NYG 29 kr; NYG 01 1; NYG 86 7i(10)</t>
  </si>
  <si>
    <t>4; PIT 56 (ROLB); PIT 90 (LEO); PIT 97 (DRT); PIT 99 (DLT)</t>
  </si>
  <si>
    <t>PIT 26 &gt; NYG 86</t>
  </si>
  <si>
    <t>NYG 01* (L:Rx)</t>
  </si>
  <si>
    <t>LWR^(-10.5); SRWR(+2.5); RWR^(+12.5)</t>
  </si>
  <si>
    <t>2.3964514120936515</t>
  </si>
  <si>
    <t>0.29760860386638344</t>
  </si>
  <si>
    <t>6; NYJ 07 (35); NYJ 44 (19); NYJ 56 (15); NYJ 94 (23); NYJ 95 (29); NYJ 99 (09)</t>
  </si>
  <si>
    <t>LCB (3); FS (12); SSR (8); SCBR (2); RCB (4)</t>
  </si>
  <si>
    <t>LOLB (09); LLB (15); LILB (19); NRT (23); RE (29); ROLB (35); SSR (43)</t>
  </si>
  <si>
    <t>NYJ 01 (LCB); NYJ 04 (RCB); NYJ 07 (ROLB); NYJ 23 (SSR); NYJ 27 (SCBR); NYJ 35 (FS); NYJ 44 (LILB); NYJ 56 (LLB); NYJ 94 (NRT); NYJ 95 (RE); NYJ 99 (LOLB)</t>
  </si>
  <si>
    <t>NYJ 01 (0.0); NYJ 04 (0.0); NYJ 07 (0.0); NYJ 23 (0.0); NYJ 27 (0.0); NYJ 35 (0.0); NYJ 44 (0.0); NYJ 56 (0.0); NYJ 94 (0.0); NYJ 95 (+1.0); NYJ 99 (0.0)</t>
  </si>
  <si>
    <t>NRT (23); RE (29)</t>
  </si>
  <si>
    <t>HST 07 (QB); HST 53 (LG); NYJ 95 (RE)</t>
  </si>
  <si>
    <t>LOLB (0); LLB (4); LILB (2); ROLB (0)</t>
  </si>
  <si>
    <t>HST 53</t>
  </si>
  <si>
    <t>HST 02; HST 03; HST 19; HST 33; HST 86</t>
  </si>
  <si>
    <t>HST 02 (SLWR); HST 03 (RWR); HST 07 (QB); HST 19 (LWR); HST 33 (HB-L); HST 53 (LG); HST 69 (RG); HST 70 (C); HST 71 (RT); HST 78 (LT); HST 86 (SRWR)</t>
  </si>
  <si>
    <t>HST 02 (0.0); HST 03 (0.0); HST 07 (+0.5); HST 19 (0.0); HST 33 (0.0); HST 53 (-1.5); HST 69 (0.0); HST 70 (0.0); HST 71 (0.0); HST 78 (0.0); HST 86 (0.0)</t>
  </si>
  <si>
    <t>HST 02; HST 86</t>
  </si>
  <si>
    <t>5; HST 53 (LG); HST 69 (RG); HST 70 (C); HST 71 (RT); HST 78 (LT)</t>
  </si>
  <si>
    <t>7; NYJ 01; NYJ 04; NYJ 23; NYJ 27; NYJ 35; NYJ 44; NYJ 56</t>
  </si>
  <si>
    <t>LWR 6(4); SLWR 3o(14); HB-L h3(-6); SRWR 4(12); RWR 2(5)</t>
  </si>
  <si>
    <t>6; 3; H3; 4; 2</t>
  </si>
  <si>
    <t>HST 19 6(4); HST 02 3o(14); HST 33 h3(-6); HST 86 4(12); HST 03 2(5)</t>
  </si>
  <si>
    <t>4; NYJ 07 (ROLB); NYJ 94 (NRT); NYJ 95 (RE); NYJ 99 (LOLB)</t>
  </si>
  <si>
    <t>HST 07; NYJ 95</t>
  </si>
  <si>
    <t>NYJ 27 &gt; HST 02</t>
  </si>
  <si>
    <t>NYJ 95 (O) HST 53</t>
  </si>
  <si>
    <t>NYJ 35</t>
  </si>
  <si>
    <t>LWR(-10.5); SLWR^(-6.5); SRWR^(+8.5); RWR(+15.5)</t>
  </si>
  <si>
    <t>0.8812673837805359</t>
  </si>
  <si>
    <t>1.0346144574336784</t>
  </si>
  <si>
    <t>HST 02; HST 03; HST 19</t>
  </si>
  <si>
    <t>NYJ 01; NYJ 04; NYJ 23; NYJ 27; NYJ 35</t>
  </si>
  <si>
    <t>7; WAS 04 (39); WAS 11 (37); WAS 54 (18); WAS 92 (09); WAS 94 (16); WAS 95 (22); WAS 99 (28)</t>
  </si>
  <si>
    <t>LCB (7); SCBL (1); FS (13); RCB (6)</t>
  </si>
  <si>
    <t>LEO (09); DLT (16); LILB (18); NT (22); DRT (28); RLB (37); ROLB (39)</t>
  </si>
  <si>
    <t>WAS 00 (LCB); WAS 01 (SCBL); WAS 04 (ROLB); WAS 11 (RLB); WAS 20 (FS); WAS 25 (RCB); WAS 54 (LILB); WAS 92 (LEO); WAS 94 (DLT); WAS 95 (NT); WAS 99 (DRT)</t>
  </si>
  <si>
    <t>WAS 00 (0.0); WAS 01 (0.0); WAS 04 (0.0); WAS 11 (0.0); WAS 20 (0.0); WAS 25 (0.0); WAS 54 (0.0); WAS 92 (0.0); WAS 94 (0.0); WAS 95 (0.0); WAS 99 (0.0)</t>
  </si>
  <si>
    <t>LEO (09); DLT (16); NT (22); DRT (28)</t>
  </si>
  <si>
    <t>NYG 26 (HB-L)</t>
  </si>
  <si>
    <t>LILB (3); RLB (5); ROLB (0)</t>
  </si>
  <si>
    <t>NYG 01 (RWR); NYG 08 (QB); NYG 17 (SRWR); NYG 26 (HB-L); NYG 61 (C); NYG 70 (LT); NYG 72 (RT); NYG 74 (RG); NYG 76 (LG); NYG 84 (TE-L); NYG 86 (LWR)</t>
  </si>
  <si>
    <t>NYG 01 (0.0); NYG 08 (0.0); NYG 17 (0.0); NYG 26 (+0.5); NYG 61 (0.0); NYG 70 (0.0); NYG 72 (0.0); NYG 74 (0.0); NYG 76 (0.0); NYG 84 (0.0); NYG 86 (0.0)</t>
  </si>
  <si>
    <t>NYG 17; NYG 26</t>
  </si>
  <si>
    <t>NYG 01; NYG 84</t>
  </si>
  <si>
    <t>WAS 01 &gt; NYG 17</t>
  </si>
  <si>
    <t>LWR(-7.5); SRWR(+4.5); RWR^(+15.5)</t>
  </si>
  <si>
    <t>1.5656986981718612</t>
  </si>
  <si>
    <t>0.16176014639531178</t>
  </si>
  <si>
    <t>LAC 89</t>
  </si>
  <si>
    <t>6; CLV 30 (12); CLV 43 (30); CLV 93 (28); CLV 94 (20); CLV 95 (38); CLV 99 (06)</t>
  </si>
  <si>
    <t>LCB (1); SCBL (5); FS (14); SCBR (2); RCB (1)</t>
  </si>
  <si>
    <t>LOLB (06); LLB (12); DLT (20); DRT (28); RLB (30); REO (38)</t>
  </si>
  <si>
    <t>CLV 00 (SCBR); CLV 09 (SCBL); CLV 21 (LCB); CLV 23 (RCB); CLV 30 (LLB); CLV 33 (FS); CLV 43 (RLB); CLV 93 (DRT); CLV 94 (DLT); CLV 95 (REO); CLV 99 (LOLB)</t>
  </si>
  <si>
    <t>CLV 00 (0.0); CLV 09 (+0.5); CLV 21 (0.0); CLV 23 (0.0); CLV 30 (0.0); CLV 33 (0.0); CLV 43 (0.0); CLV 93 (0.0); CLV 94 (0.0); CLV 95 (0.0); CLV 99 (0.0)</t>
  </si>
  <si>
    <t>CLV 00; CLV 23; CLV 99</t>
  </si>
  <si>
    <t>DLT (20); DRT (28); REO (38)</t>
  </si>
  <si>
    <t>CLV 09</t>
  </si>
  <si>
    <t>LAC 81 (HB-R); CLV 09 (SCBL)</t>
  </si>
  <si>
    <t>LOLB (0); LLB (4); RLB (5)</t>
  </si>
  <si>
    <t>TE&gt;HB-R</t>
  </si>
  <si>
    <t>LAC 01; LAC 05; LAC 81; LAC 87; LAC 89</t>
  </si>
  <si>
    <t>LAC 01 (LWR); LAC 05 (RWR); LAC 10 (QB); LAC 70 (LT); LAC 75 (C); LAC 76 (RT); LAC 77 (LG); LAC 79 (RG); LAC 81 (HB-R); LAC 87 (SRWR); LAC 89 (SLWR)</t>
  </si>
  <si>
    <t>LAC 01 (0.0); LAC 05 (0.0); LAC 10 (0.0); LAC 70 (0.0); LAC 75 (0.0); LAC 76 (0.0); LAC 77 (0.0); LAC 79 (0.0); LAC 81 (-0.5); LAC 87 (0.0); LAC 89 (0.0)</t>
  </si>
  <si>
    <t>LAC 01; LAC 05; LAC 89</t>
  </si>
  <si>
    <t>LAC 01; LAC 87</t>
  </si>
  <si>
    <t>7; CLV 00; CLV 09; CLV 21; CLV 23; CLV 30; CLV 33; CLV 43</t>
  </si>
  <si>
    <t>LWR 9z; SLWR xj(-4); HB-R z; SRWR 2(1)z; RWR 9z</t>
  </si>
  <si>
    <t>9; X; -; 2; 9</t>
  </si>
  <si>
    <t>LAC 01 9z; LAC 89 xj(-4); LAC 81 z; LAC 87 2(1)z; LAC 05 9z</t>
  </si>
  <si>
    <t>xj(-4)</t>
  </si>
  <si>
    <t>JR</t>
  </si>
  <si>
    <t>4; CLV 93 (DRT); CLV 94 (DLT); CLV 95 (REO); CLV 99 (LOLB)</t>
  </si>
  <si>
    <t>CLV 21 &gt; LAC 05; CLV 23 &gt; LAC 01</t>
  </si>
  <si>
    <t>1; LAC 81 (HB-R)</t>
  </si>
  <si>
    <t>LWR^(-11.5); SLWR(-4.5); SRWR^(+10.5); RWR(+17.5)</t>
  </si>
  <si>
    <t>0.6377893385543739</t>
  </si>
  <si>
    <t>LAC 01; LAC 05; LAC 87; LAC 89</t>
  </si>
  <si>
    <t>7; NYG 00 (38); NYG 03 (39); NYG 41 (26); NYG 51 (09); NYG 58 (15); NYG 96 (28); NYG 97 (21)</t>
  </si>
  <si>
    <t>WAS 02; WAS 12; WAS 14</t>
  </si>
  <si>
    <t>LCB (3); SCBoL (9); SCBiL (2); SSR (8)</t>
  </si>
  <si>
    <t>LOLB (09); LLB (15); NLT (21); RILB (26); DRT (28); SSR (32); ROLB (38); RLB (39)</t>
  </si>
  <si>
    <t>NYG 00 (ROLB); NYG 03 (RLB); NYG 22 (SCBiL); NYG 27 (SCBoL); NYG 28 (LCB); NYG 31 (SSR); NYG 41 (RILB); NYG 51 (LOLB); NYG 58 (LLB); NYG 96 (DRT); NYG 97 (NLT)</t>
  </si>
  <si>
    <t>NYG 00 (0.0); NYG 03 (+0.5); NYG 22 (0.0); NYG 27 (0.0); NYG 28 (0.0); NYG 31 (0.0); NYG 41 (0.0); NYG 51 (0.0); NYG 58 (0.0); NYG 96 (-0.5); NYG 97 (+1.0)</t>
  </si>
  <si>
    <t>WAS 63 (C); WAS 67 (LG); WAS 74 (LT); WAS 87 (TE-L); NYG 03 (RLB); NYG 96 (DRT); NYG 97 (NLT)</t>
  </si>
  <si>
    <t>WAS 63; WAS 87; NYG 96</t>
  </si>
  <si>
    <t>HB&gt;QB; QB&gt;HB-L</t>
  </si>
  <si>
    <t>WAS 02; WAS 05; WAS 12; WAS 14; WAS 87</t>
  </si>
  <si>
    <t>WAS 02 (SRiWR); WAS 05 (HB-L); WAS 12 (SRoWR); WAS 14 (RWR); WAS 26 (QB); WAS 63 (C); WAS 67 (LG); WAS 71 (RT); WAS 74 (LT); WAS 76 (RG); WAS 87 (TE-L)</t>
  </si>
  <si>
    <t>WAS 02 (0.0); WAS 05 (0.0); WAS 12 (0.0); WAS 14 (0.0); WAS 26 (0.0); WAS 63 (-1.0); WAS 67 (+0.5); WAS 71 (0.0); WAS 74 (+0.5); WAS 76 (0.0); WAS 87 (-1.0)</t>
  </si>
  <si>
    <t>WAS 12; WAS 87</t>
  </si>
  <si>
    <t>WAS 67; WAS 74; NYG 03; NYG 97</t>
  </si>
  <si>
    <t>NYG 22 &gt; WAS 02</t>
  </si>
  <si>
    <t>1; WAS 05 (HB-L)</t>
  </si>
  <si>
    <t>WAS 05 (R:B); WAS 26 (B:R)</t>
  </si>
  <si>
    <t>SRiWR(+7.5); SRoWR^(+8.5); RWR(+10.5)</t>
  </si>
  <si>
    <t>3.862989575621164</t>
  </si>
  <si>
    <t>NYG 96; NYG 97</t>
  </si>
  <si>
    <t>6; BUF 42 (26); BUF 43 (15); BUF 50 (34); BUF 91 (16); BUF 92 (23); BUF 99 (09)</t>
  </si>
  <si>
    <t>LCB (1); SCBoL (4); SSL (9); SSR (7); RCB (2)</t>
  </si>
  <si>
    <t>SSL (00); LOLB (09); LLB (15); DLT (16); NRT (23); RILB (26); SSR (33); ROLB (34)</t>
  </si>
  <si>
    <t>BUF 03 (SSL); BUF 05 (LCB); BUF 07 (SCBoL); BUF 09 (SSR); BUF 31 (RCB); BUF 42 (RILB); BUF 43 (LLB); BUF 50 (ROLB); BUF 91 (DLT); BUF 92 (NRT); BUF 99 (LOLB)</t>
  </si>
  <si>
    <t>BUF 03 (0.0); BUF 05 (0.0); BUF 07 (0.0); BUF 09 (0.0); BUF 31 (0.0); BUF 42 (0.0); BUF 43 (0.0); BUF 50 (0.0); BUF 91 (0.0); BUF 92 (0.0); BUF 99 (0.0)</t>
  </si>
  <si>
    <t>BUF 07; BUF 50; BUF 91; BUF 92; BUF 99</t>
  </si>
  <si>
    <t>MIA 09 (SRiWR); MIA 28 (HB); MIA 65 (LG); MIA 72 (LT); BUF 42 (RILB); BUF 50 (ROLB); BUF 92 (NRT)</t>
  </si>
  <si>
    <t>MIA 72</t>
  </si>
  <si>
    <t>LWR^; HB; SRiWR; SRoWR^; RWR</t>
  </si>
  <si>
    <t>MIA 01 (QB); MIA 09 (SRiWR); MIA 10 (RWR); MIA 17 (SRoWR); MIA 28 (HB); MIA 55 (C); MIA 65 (LG); MIA 72 (LT); MIA 73 (RT); MIA 74 (RG); MIA 83 (LWR)</t>
  </si>
  <si>
    <t>MIA 01 (0.0); MIA 09 (0.0); MIA 10 (0.0); MIA 17 (0.0); MIA 28 (+0.5); MIA 55 (0.0); MIA 65 (0.0); MIA 72 (-0.5); MIA 73 (0.0); MIA 74 (0.0); MIA 83 (0.0)</t>
  </si>
  <si>
    <t>MIA 17; MIA 83</t>
  </si>
  <si>
    <t>BUF 05 &gt; MIA 10; BUF 31 &gt; MIA 83</t>
  </si>
  <si>
    <t>MIA 09* (R:L{R})</t>
  </si>
  <si>
    <t>BUF 50</t>
  </si>
  <si>
    <t>LWR^(-7.5); SRiWR(-1.5); SRoWR^(+4.5); RWR(+6.5)</t>
  </si>
  <si>
    <t>3.242931960191164</t>
  </si>
  <si>
    <t>0.1458262113918387</t>
  </si>
  <si>
    <t>BUF 03; BUF 05; BUF 07; BUF 09; BUF 31</t>
  </si>
  <si>
    <t>9; BLT 00 (17); BLT 10 (05); BLT 14 (07); BLT 23 (36); BLT 32 (00); BLT 53 (10); BLT 92 (16); BLT 96 (24); BLT 99 (31)</t>
  </si>
  <si>
    <t>LOLB (00); LLB (05); LLB (07); LOLB (10); DLT (16); LILB (17); DRT (24); ROLB (31); ROLB (36)</t>
  </si>
  <si>
    <t>BLT 00 (LILB); BLT 10 (LLB); BLT 14 (LLB); BLT 21 (RCB); BLT 23 (ROLB); BLT 32 (LOLB); BLT 44 (LCB); BLT 53 (LOLB); BLT 92 (DLT); BLT 96 (DRT); BLT 99 (ROLB)</t>
  </si>
  <si>
    <t>BLT 00 (0.0); BLT 10 (0.0); BLT 14 (0.0); BLT 21 (0.0); BLT 23 (0.0); BLT 32 (0.0); BLT 44 (-1.0); BLT 53 (0.0); BLT 92 (0.0); BLT 96 (0.0); BLT 99 (0.0)</t>
  </si>
  <si>
    <t>BLT 10; BLT 21; BLT 32; BLT 44; BLT 53</t>
  </si>
  <si>
    <t>DEN 10 (QB); BLT 44 (LCB); BLT 99 (ROLB)</t>
  </si>
  <si>
    <t>LOLB (0); LOLB (0); LLB (2); LLB (3); LILB (3); ROLB (0); ROLB (0)</t>
  </si>
  <si>
    <t>DEN 10; BLT 44</t>
  </si>
  <si>
    <t>DEN 14; DEN 17; DEN 33; DEN 82; DEN 84</t>
  </si>
  <si>
    <t>DEN 10 (QB); DEN 14 (LWR); DEN 17 (TE-oR); DEN 33 (HB); DEN 54 (C); DEN 69 (RT); DEN 72 (LT); DEN 74 (LG); DEN 77 (RG); DEN 82 (TE-iR); DEN 84 (RWR)</t>
  </si>
  <si>
    <t>DEN 10 (-0.5); DEN 14 (0.0); DEN 17 (0.0); DEN 33 (0.0); DEN 54 (0.0); DEN 69 (0.0); DEN 72 (0.0); DEN 74 (0.0); DEN 77 (0.0); DEN 82 (0.0); DEN 84 (0.0)</t>
  </si>
  <si>
    <t>DEN 14; DEN 17; DEN 33; DEN 84</t>
  </si>
  <si>
    <t>6; DEN 14 (LWR); DEN 54 (C); DEN 69 (RT); DEN 72 (LT); DEN 74 (LG); DEN 77 (RG)</t>
  </si>
  <si>
    <t>7; BLT 00; BLT 10; BLT 14; BLT 21; BLT 23; BLT 32; BLT 44</t>
  </si>
  <si>
    <t>LWR k; HB h31(0); TE-iR 9; TE-oR xu(-3); RWR xo(6)</t>
  </si>
  <si>
    <t>-; H5; 9; X; X</t>
  </si>
  <si>
    <t>DEN 14 k; DEN 33 h31(0); DEN 82 9; DEN 17 xu(-3); DEN 84 xo(6)</t>
  </si>
  <si>
    <t>xo(6)</t>
  </si>
  <si>
    <t>4; BLT 53 (LOLB); BLT 92 (DLT); BLT 96 (DRT); BLT 99 (ROLB)</t>
  </si>
  <si>
    <t>BLT 21 &gt; DEN 14</t>
  </si>
  <si>
    <t>BLT 99 (U)</t>
  </si>
  <si>
    <t>DEN 17* (L:Rx)</t>
  </si>
  <si>
    <t>BLT 99 (L.E.D) ROLB</t>
  </si>
  <si>
    <t>LWR^(-6.5); RWR(+6.5)</t>
  </si>
  <si>
    <t>4.377360728433425</t>
  </si>
  <si>
    <t>DEN 14; DEN 17; DEN 84</t>
  </si>
  <si>
    <t>BLT 10; BLT 14; BLT 21; BLT 32; BLT 44</t>
  </si>
  <si>
    <t>BLT 92; BLT 96</t>
  </si>
  <si>
    <t>8; BLT 00 (22); BLT 14 (35); BLT 23 (38); BLT 32 (06); BLT 53 (12); BLT 92 (17); BLT 96 (24); BLT 99 (32)</t>
  </si>
  <si>
    <t>DEN 45</t>
  </si>
  <si>
    <t>LCB (1); SCBR (1); RCB (1)</t>
  </si>
  <si>
    <t>LOLB (06); LOLB (12); DLT (17); MLB (22); DRT (24); ROLB (32); RLB (35); ROLB (38)</t>
  </si>
  <si>
    <t>BLT 00 (MLB); BLT 10 (SCBR); BLT 14 (RLB); BLT 21 (RCB); BLT 23 (ROLB); BLT 32 (LOLB); BLT 44 (LCB); BLT 53 (LOLB); BLT 92 (DLT); BLT 96 (DRT); BLT 99 (ROLB)</t>
  </si>
  <si>
    <t>BLT 00 (0.0); BLT 10 (0.0); BLT 14 (0.0); BLT 21 (0.0); BLT 23 (0.0); BLT 32 (-0.5); BLT 44 (0.0); BLT 53 (0.0); BLT 92 (0.0); BLT 96 (0.0); BLT 99 (0.0)</t>
  </si>
  <si>
    <t>BLT 53</t>
  </si>
  <si>
    <t>DEN 10 (QB); DEN 14 (LWR); BLT 32 (LOLB); BLT 53 (LOLB)</t>
  </si>
  <si>
    <t>LOLB (0); LOLB (0); MLB (3); RLB (3); ROLB (0); ROLB (0)</t>
  </si>
  <si>
    <t>DEN 14; DEN 19; DEN 33; DEN 45; DEN 84</t>
  </si>
  <si>
    <t>DEN 10 (QB); DEN 14 (LWR); DEN 19 (RWR); DEN 33 (HB-R); DEN 45 (TE-L); DEN 54 (C); DEN 69 (RT); DEN 72 (LT); DEN 74 (LG); DEN 77 (RG); DEN 84 (SLWR)</t>
  </si>
  <si>
    <t>DEN 10 (+0.5); DEN 14 (+0.5); DEN 19 (0.0); DEN 33 (0.0); DEN 45 (0.0); DEN 54 (0.0); DEN 69 (0.0); DEN 72 (0.0); DEN 74 (0.0); DEN 77 (0.0); DEN 84 (0.0)</t>
  </si>
  <si>
    <t>DEN 19; DEN 45</t>
  </si>
  <si>
    <t>QB h21(-2); SLWR xd(4); TE-L krxu(-3); HB-R ffflh9; RWR xo(8)</t>
  </si>
  <si>
    <t>H4; X; X; H9; X</t>
  </si>
  <si>
    <t>DEN 10 h21(-2); DEN 84 xd(4); DEN 45 krxu(-3); DEN 33 ffflh9; DEN 19 xo(8)</t>
  </si>
  <si>
    <t>QB</t>
  </si>
  <si>
    <t>DEN 10; DEN 14</t>
  </si>
  <si>
    <t>BLT 10 &gt; DEN 84; BLT 21 &gt; DEN 14; BLT 44 &gt; DEN 19</t>
  </si>
  <si>
    <t>BLT 53 (U)</t>
  </si>
  <si>
    <t>BLT 53 (R.E.D) LOLB</t>
  </si>
  <si>
    <t>LWR(-12.5); SLWR^(-6.5); RWR^(+8.5)</t>
  </si>
  <si>
    <t>1; BLT 32</t>
  </si>
  <si>
    <t>4.263779934860342</t>
  </si>
  <si>
    <t>2.7362200651396584</t>
  </si>
  <si>
    <t>CAR 17</t>
  </si>
  <si>
    <t>5; NO 20 (36); NO 50 (22); NO 93 (16); NO 96 (09); NO 99 (31)</t>
  </si>
  <si>
    <t>CAR 06; CAR 15; CAR 80</t>
  </si>
  <si>
    <t>LCB (5); SCBoL (0); SCBL (2); SCBiL (4); FSL (12); RCB (1)</t>
  </si>
  <si>
    <t>LOLB (09); DLT (16); NT (22); RE (31); ROLB (36)</t>
  </si>
  <si>
    <t>NO 00 (RCB); NO 01 (SCBiL); NO 20 (ROLB); NO 27 (SCBoL); NO 31 (LCB); NO 32 (FSL); NO 50 (NT); NO 56 (SCBL); NO 93 (DLT); NO 96 (LOLB); NO 99 (RE)</t>
  </si>
  <si>
    <t>NO 00 (0.0); NO 01 (+0.5); NO 20 (0.0); NO 27 (0.0); NO 31 (0.0); NO 32 (0.0); NO 50 (0.0); NO 56 (0.0); NO 93 (0.0); NO 96 (0.0); NO 99 (0.0)</t>
  </si>
  <si>
    <t>NO 00; NO 93; NO 96</t>
  </si>
  <si>
    <t>DLT (16); NT (22); RE (31)</t>
  </si>
  <si>
    <t>NO 01 (SCBiL)</t>
  </si>
  <si>
    <t>HB&gt;RWR; TE&gt;SRWR</t>
  </si>
  <si>
    <t>CAR 06; CAR 15; CAR 17; CAR 80; CAR 83</t>
  </si>
  <si>
    <t>CAR 06 (RWR); CAR 09 (QB); CAR 15 (SRoWR); CAR 17 (SRiWR); CAR 50 (RG); CAR 64 (C); CAR 68 (LG); CAR 70 (LT); CAR 72 (RT); CAR 80 (SRWR); CAR 83 (LWR)</t>
  </si>
  <si>
    <t>CAR 06 (0.0); CAR 09 (0.0); CAR 15 (0.0); CAR 17 (0.0); CAR 50 (0.0); CAR 64 (0.0); CAR 68 (0.0); CAR 70 (0.0); CAR 72 (0.0); CAR 80 (0.0); CAR 83 (0.0)</t>
  </si>
  <si>
    <t>5; CAR 50 (RG); CAR 64 (C); CAR 68 (LG); CAR 70 (LT); CAR 72 (RT)</t>
  </si>
  <si>
    <t>8; NO 00; NO 01; NO 20; NO 27; NO 31; NO 32; NO 56; NO 96</t>
  </si>
  <si>
    <t>LWR xd(2); SRiWR 1; SRWR xd(3); SRoWR x6(11); RWR 7(10)</t>
  </si>
  <si>
    <t>X; 3; X; X; 7</t>
  </si>
  <si>
    <t>CAR 83 xd(2); CAR 17 1; CAR 80 xd(3); CAR 15 x6(11); CAR 06 7(10)</t>
  </si>
  <si>
    <t>3; NO 50 (NT); NO 93 (DLT); NO 99 (RE)</t>
  </si>
  <si>
    <t>NO 00 &gt; CAR 83; NO 27 &gt; CAR 15; NO 56 &gt; CAR 80</t>
  </si>
  <si>
    <t>CAR 17* (L:Rx)</t>
  </si>
  <si>
    <t>LWR^(-11.5); SRiWR(+1.5); SRWR(+5.5); SRoWR^(+8.5); RWR(+9.5)</t>
  </si>
  <si>
    <t>1.7036994081074983</t>
  </si>
  <si>
    <t>NO 00; NO 01; NO 27; NO 31; NO 32</t>
  </si>
  <si>
    <t>NO 20; NO 56; NO 96</t>
  </si>
  <si>
    <t>NO 50; NO 93; NO 99</t>
  </si>
  <si>
    <t>1-2-4 (4O)</t>
  </si>
  <si>
    <t>ATL 22 (VR); ATL 25 (PDL2); ATL 26 (PR); ATL 27 (PLR); ATL 32 (PDL3); ATL 35 (VL); ATL 51 (PDL1); ATL 55 (PDR1); ATL 82 (PLM); ATL 89 (PDR2); ATL 96 (PDL4)</t>
  </si>
  <si>
    <t>ATL 22 (0.0); ATL 25 (0.0); ATL 26 (0.0); ATL 27 (0.0); ATL 32 (0.0); ATL 35 (+0.5); ATL 51 (0.0); ATL 55 (0.0); ATL 82 (0.0); ATL 89 (0.0); ATL 96 (0.0)</t>
  </si>
  <si>
    <t>ATL 22; ATL 25; ATL 26; ATL 27; ATL 32; ATL 35; ATL 51; ATL 82; ATL 89; ATL 96</t>
  </si>
  <si>
    <t>STP</t>
  </si>
  <si>
    <t>DAL 05 (P); DAL 29 (GR); ATL 35 (VL)</t>
  </si>
  <si>
    <t>GL^; PRW; PRG^; PLT^; PPR; PRT^; PLW; PLS^; PLG^; GR^; P</t>
  </si>
  <si>
    <t>DAL 05 (P); DAL 14 (PLW); DAL 18 (PLT); DAL 29 (GR); DAL 30 (PPR); DAL 40 (PRW); DAL 41 (PLG); DAL 44 (PLS); DAL 57 (PRT); DAL 80 (GL); DAL 86 (PRG)</t>
  </si>
  <si>
    <t>DAL 05 (-1.0); DAL 14 (0.0); DAL 18 (0.0); DAL 29 (0.0); DAL 30 (0.0); DAL 40 (0.0); DAL 41 (0.0); DAL 44 (0.0); DAL 57 (0.0); DAL 80 (0.0); DAL 86 (0.0)</t>
  </si>
  <si>
    <t>DAL 05; DAL 14; DAL 18; DAL 29; DAL 30; DAL 41; DAL 44; DAL 57; DAL 80; DAL 86</t>
  </si>
  <si>
    <t>DAL 18; DAL 29; DAL 41; DAL 44; DAL 57; DAL 80; DAL 86</t>
  </si>
  <si>
    <t>8; DAL 14 (PLW); DAL 18 (PLT); DAL 30 (PPR); DAL 40 (PRW); DAL 41 (PLG); DAL 44 (PLS); DAL 57 (PRT); DAL 86 (PRG)</t>
  </si>
  <si>
    <t>6; ATL 22; ATL 26; ATL 27; ATL 32; ATL 35; ATL 82</t>
  </si>
  <si>
    <t>DAL 29</t>
  </si>
  <si>
    <t>5; ATL 25 (PDL2); ATL 51 (PDL1); ATL 55 (PDR1); ATL 89 (PDR2); ATL 96 (PDL4)</t>
  </si>
  <si>
    <t>1.0777941800312572</t>
  </si>
  <si>
    <t>1.6533935607230126</t>
  </si>
  <si>
    <t>DAL 80</t>
  </si>
  <si>
    <t>ATL 22; ATL 27; ATL 32; ATL 35</t>
  </si>
  <si>
    <t>ATL 51; ATL 55</t>
  </si>
  <si>
    <t>5; WAS 04 (15); WAS 06 (10); WAS 94 (19); WAS 95 (28); WAS 99 (37)</t>
  </si>
  <si>
    <t>LCB (5); SCBL (1); FS (13); SCBiR (4); SCBoR (3); RCB (1)</t>
  </si>
  <si>
    <t>LEO (10); LLB (15); DLT (19); DRT (28); REO (37)</t>
  </si>
  <si>
    <t>WAS 00 (LCB); WAS 01 (SCBL); WAS 04 (LLB); WAS 06 (LEO); WAS 11 (SCBiR); WAS 20 (FS); WAS 25 (RCB); WAS 54 (SCBoR); WAS 94 (DLT); WAS 95 (DRT); WAS 99 (REO)</t>
  </si>
  <si>
    <t>WAS 00 (0.0); WAS 01 (0.0); WAS 04 (0.0); WAS 06 (0.0); WAS 11 (0.0); WAS 20 (0.0); WAS 25 (-0.5); WAS 54 (0.0); WAS 94 (0.0); WAS 95 (+0.5); WAS 99 (0.0)</t>
  </si>
  <si>
    <t>LEO (10); DLT (19); DRT (28); REO (37)</t>
  </si>
  <si>
    <t>NYG 01 (LWR); NYG 08 (QB); NYG 70 (LT); WAS 25 (RCB); WAS 95 (DRT)</t>
  </si>
  <si>
    <t>LLB (4)</t>
  </si>
  <si>
    <t>NYG 70; WAS 25</t>
  </si>
  <si>
    <t>HB&gt;SLoWR; TE&gt;SLiWR</t>
  </si>
  <si>
    <t>NYG 01 (LWR); NYG 08 (QB); NYG 17 (SRWR); NYG 29 (SLoWR); NYG 61 (C); NYG 70 (LT); NYG 72 (RT); NYG 74 (RG); NYG 76 (LG); NYG 84 (SLiWR); NYG 86 (RWR)</t>
  </si>
  <si>
    <t>NYG 01 (+0.5); NYG 08 (+0.5); NYG 17 (0.0); NYG 29 (0.0); NYG 61 (0.0); NYG 70 (-1.0); NYG 72 (0.0); NYG 74 (0.0); NYG 76 (0.0); NYG 84 (0.0); NYG 86 (0.0)</t>
  </si>
  <si>
    <t>5; NYG 61 (C); NYG 70 (LT); NYG 72 (RT); NYG 74 (RG); NYG 76 (LG)</t>
  </si>
  <si>
    <t>LWR 21(3); SLoWR 9o; SLiWR x6(9); SRWR 21(1); RWR 3(8)</t>
  </si>
  <si>
    <t>3; 9; X; 3; 3</t>
  </si>
  <si>
    <t>NYG 01 21(3); NYG 29 9o; NYG 84 x6(9); NYG 17 21(1); NYG 86 3(8)</t>
  </si>
  <si>
    <t>21(3)</t>
  </si>
  <si>
    <t>4; WAS 06 (LEO); WAS 94 (DLT); WAS 95 (DRT); WAS 99 (REO)</t>
  </si>
  <si>
    <t>NYG 01; NYG 08; WAS 95</t>
  </si>
  <si>
    <t>WAS 01 &gt; NYG 17; WAS 25 &gt; NYG 01</t>
  </si>
  <si>
    <t>WAS 95 (I) NYG 70</t>
  </si>
  <si>
    <t>NYG 29* (R:Lx)</t>
  </si>
  <si>
    <t>LWR^(-11.5); SLoWR(-9.5); SLiWR(-8.5); SRWR(+3.5); RWR^(+4.5)</t>
  </si>
  <si>
    <t>2.497342771577045</t>
  </si>
  <si>
    <t>6; LAC 00 (29); LAC 06 (16); LAC 48 (08); LAC 93 (20); LAC 95 (26); LAC 97 (38)</t>
  </si>
  <si>
    <t>LCB (1); SCBL (2); SSL (10); SSR (7); RCB (1)</t>
  </si>
  <si>
    <t>LOLB (08); SSL (12); LILB (16); DLT (20); DRT (26); RLB (29); SSR (35); REO (38)</t>
  </si>
  <si>
    <t>LAC 00 (RLB); LAC 03 (SSL); LAC 06 (LILB); LAC 20 (RCB); LAC 29 (SCBL); LAC 32 (SSR); LAC 41 (LCB); LAC 48 (LOLB); LAC 93 (DLT); LAC 95 (DRT); LAC 97 (REO)</t>
  </si>
  <si>
    <t>LAC 00 (-1.0); LAC 03 (0.0); LAC 06 (-1.0); LAC 20 (0.0); LAC 29 (0.0); LAC 32 (0.0); LAC 41 (0.0); LAC 48 (0.0); LAC 93 (0.0); LAC 95 (0.0); LAC 97 (0.0)</t>
  </si>
  <si>
    <t>LAC 41</t>
  </si>
  <si>
    <t>DLT (20); DRT (26); REO (38)</t>
  </si>
  <si>
    <t>CLV 24 (HB-L); CLV 77 (RG); CLV 79 (LT); LAC 00 (RLB); LAC 06 (LILB); LAC 93 (DLT)</t>
  </si>
  <si>
    <t>LOLB (0); LILB (4); RLB (4)</t>
  </si>
  <si>
    <t>LAC 06</t>
  </si>
  <si>
    <t>CLV 03 (LWR); CLV 05 (QB); CLV 08 (SRWR); CLV 19 (RWR); CLV 24 (HB-L); CLV 55 (C); CLV 75 (LG); CLV 77 (RG); CLV 78 (RT); CLV 79 (LT); CLV 85 (TE-L)</t>
  </si>
  <si>
    <t>CLV 03 (0.0); CLV 05 (0.0); CLV 08 (0.0); CLV 19 (0.0); CLV 24 (+0.5); CLV 55 (0.0); CLV 75 (0.0); CLV 77 (0.0); CLV 78 (0.0); CLV 79 (+1.0); CLV 85 (0.0)</t>
  </si>
  <si>
    <t>CLV 19; CLV 85</t>
  </si>
  <si>
    <t>CLV 24; CLV 79</t>
  </si>
  <si>
    <t>LAC 20 &gt; CLV 03; LAC 29 &gt; CLV 08; LAC 41 &gt; CLV 19</t>
  </si>
  <si>
    <t>1; CLV 24 (HB-L)</t>
  </si>
  <si>
    <t>CLV 24 (B:B); CLV 85 (R:Lx)</t>
  </si>
  <si>
    <t>LWR(-11.5); SRWR(+8.5); RWR^(+16.5)</t>
  </si>
  <si>
    <t>1.1305436682506524</t>
  </si>
  <si>
    <t>0.10780622162382603</t>
  </si>
  <si>
    <t>LAC 03; LAC 20; LAC 29; LAC 32; LAC 41</t>
  </si>
  <si>
    <t>LAC 93; LAC 95; LAC 97</t>
  </si>
  <si>
    <t>8; LV 05 (05); LV 09 (34); LV 20 (07); LV 30 (40); LV 41 (23); LV 69 (28); LV 95 (20); LV 98 (10)</t>
  </si>
  <si>
    <t>CIN 30; CIN 89</t>
  </si>
  <si>
    <t>LCB (1); SCBR (4); RCB (1)</t>
  </si>
  <si>
    <t>LOLB (05); LLB (07); LEO (10); DLT (20); MLB (23); DRT (28); REO (34); ROLB (40)</t>
  </si>
  <si>
    <t>LV 00 (RCB); LV 05 (LOLB); LV 07 (SCBR); LV 09 (REO); LV 18 (LCB); LV 20 (LLB); LV 30 (ROLB); LV 41 (MLB); LV 69 (DRT); LV 95 (DLT); LV 98 (LEO)</t>
  </si>
  <si>
    <t>LV 00 (0.0); LV 05 (-0.5); LV 07 (0.0); LV 09 (+0.5); LV 18 (0.0); LV 20 (0.0); LV 30 (0.0); LV 41 (0.0); LV 69 (0.0); LV 95 (0.0); LV 98 (0.0)</t>
  </si>
  <si>
    <t>LV 18; LV 30</t>
  </si>
  <si>
    <t>LEO (10); DLT (20); DRT (28); REO (34)</t>
  </si>
  <si>
    <t>LV 09; LV 98</t>
  </si>
  <si>
    <t>CIN 09 (QB); CIN 61 (LT); CIN 89 (TE-R); LV 05 (LOLB); LV 09 (REO); LV 98 (LEO)</t>
  </si>
  <si>
    <t>LOLB (0); LLB (4); MLB (5); ROLB (0)</t>
  </si>
  <si>
    <t>CIN 61; LV 05</t>
  </si>
  <si>
    <t>CIN 01; CIN 30; CIN 80; CIN 88; CIN 89</t>
  </si>
  <si>
    <t>CIN 01 (SLWR); CIN 09 (QB); CIN 30 (HB-L); CIN 61 (LT); CIN 64 (C); CIN 65 (RG); CIN 67 (LG); CIN 76 (RT); CIN 80 (RWR); CIN 88 (LWR); CIN 89 (TE-R)</t>
  </si>
  <si>
    <t>CIN 01 (0.0); CIN 09 (+0.5); CIN 30 (0.0); CIN 61 (-0.5); CIN 64 (0.0); CIN 65 (0.0); CIN 67 (0.0); CIN 76 (0.0); CIN 80 (0.0); CIN 88 (0.0); CIN 89 (+0.5)</t>
  </si>
  <si>
    <t>CIN 01; CIN 76; CIN 80; CIN 88</t>
  </si>
  <si>
    <t>5; CIN 61 (LT); CIN 64 (C); CIN 65 (RG); CIN 67 (LG); CIN 76 (RT)</t>
  </si>
  <si>
    <t>7; LV 00; LV 05; LV 07; LV 18; LV 20; LV 30; LV 41</t>
  </si>
  <si>
    <t>LWR 2(0); SLWR 3(7); HB-L krh21(2); TE-R k1; RWR 4(11)</t>
  </si>
  <si>
    <t>2; 3; H4; 3; 4</t>
  </si>
  <si>
    <t>CIN 88 2(0); CIN 01 3(7); CIN 30 krh21(2); CIN 89 k1; CIN 80 4(11)</t>
  </si>
  <si>
    <t>k1</t>
  </si>
  <si>
    <t>4; LV 09 (REO); LV 69 (DRT); LV 95 (DLT); LV 98 (LEO)</t>
  </si>
  <si>
    <t>CIN 09; CIN 89; LV 09</t>
  </si>
  <si>
    <t>LV 00 &gt; CIN 88; LV 18 &gt; CIN 80</t>
  </si>
  <si>
    <t>LV 09 (B) CIN 61; LV 98 (P)</t>
  </si>
  <si>
    <t>LV 98</t>
  </si>
  <si>
    <t>CIN 61</t>
  </si>
  <si>
    <t>LWR^(-18.5); SLWR(-8.5); RWR^(+17.5)</t>
  </si>
  <si>
    <t>4.857751980187548</t>
  </si>
  <si>
    <t>2.1422480198124516</t>
  </si>
  <si>
    <t>CIN 88; CIN 89</t>
  </si>
  <si>
    <t>LV 00; LV 07; LV 18; LV 20; LV 30</t>
  </si>
  <si>
    <t>7; LAC 00 (24); LAC 32 (30); LAC 43 (18); LAC 45 (07); LAC 93 (25); LAC 95 (17); LAC 97 (36)</t>
  </si>
  <si>
    <t>LCB (3); SCBL (3); SSL (8); SS (8); RCB (4)</t>
  </si>
  <si>
    <t>SSL (06); LOLB (07); DLT (17); LILB (18); RILB (24); DRT (25); SS (30); ROLB (36)</t>
  </si>
  <si>
    <t>LAC 00 (RILB); LAC 03 (SCBL); LAC 20 (RCB); LAC 22 (SSL); LAC 29 (LCB); LAC 32 (SS); LAC 43 (LILB); LAC 45 (LOLB); LAC 93 (DRT); LAC 95 (DLT); LAC 97 (ROLB)</t>
  </si>
  <si>
    <t>LAC 00 (+0.5); LAC 03 (0.0); LAC 20 (0.0); LAC 22 (0.0); LAC 29 (0.0); LAC 32 (+0.5); LAC 43 (0.0); LAC 45 (0.0); LAC 93 (0.0); LAC 95 (0.0); LAC 97 (0.0)</t>
  </si>
  <si>
    <t>CLV 75 (LG); LAC 00 (RILB); LAC 32 (SS); LAC 93 (DRT)</t>
  </si>
  <si>
    <t>CLV 03 (RWR); CLV 05 (QB); CLV 08 (SRWR); CLV 19 (LWR); CLV 24 (HB-R); CLV 55 (C); CLV 75 (LG); CLV 77 (RG); CLV 78 (RT); CLV 79 (LT); CLV 85 (TE-R)</t>
  </si>
  <si>
    <t>CLV 03 (0.0); CLV 05 (0.0); CLV 08 (0.0); CLV 19 (0.0); CLV 24 (0.0); CLV 55 (0.0); CLV 75 (0.0); CLV 77 (0.0); CLV 78 (0.0); CLV 79 (0.0); CLV 85 (0.0)</t>
  </si>
  <si>
    <t>LAC 00; LAC 32</t>
  </si>
  <si>
    <t>1; CLV 24 (HB-R)</t>
  </si>
  <si>
    <t>LWR^(-7.5); SRWR^(+2.5); RWR(+3.5)</t>
  </si>
  <si>
    <t>4.181996332414878</t>
  </si>
  <si>
    <t>0.023884278584064944</t>
  </si>
  <si>
    <t>LAC 00; LAC 43; LAC 45</t>
  </si>
  <si>
    <t>6; BLT 00 (27); BLT 23 (43); BLT 40 (33); BLT 92 (16); BLT 95 (07); BLT 96 (20)</t>
  </si>
  <si>
    <t>LCB (1); SCBL (3); FS (9); SCBR (5); RCB (4)</t>
  </si>
  <si>
    <t>LEO (07); DLT (16); DLT (20); RILB (27); ROLB (33); ROLB (43)</t>
  </si>
  <si>
    <t>BLT 00 (RILB); BLT 10 (SCBL); BLT 14 (SCBR); BLT 21 (RCB); BLT 23 (ROLB); BLT 32 (FS); BLT 40 (ROLB); BLT 44 (LCB); BLT 92 (DLT); BLT 95 (LEO); BLT 96 (DLT)</t>
  </si>
  <si>
    <t>BLT 00 (0.0); BLT 10 (0.0); BLT 14 (0.0); BLT 21 (0.0); BLT 23 (0.0); BLT 32 (0.0); BLT 40 (0.0); BLT 44 (0.0); BLT 92 (0.0); BLT 95 (+0.5); BLT 96 (0.0)</t>
  </si>
  <si>
    <t>BLT 10</t>
  </si>
  <si>
    <t>LEO (07); DLT (16); DLT (20)</t>
  </si>
  <si>
    <t>DEN 10 (QB); BLT 95 (LEO)</t>
  </si>
  <si>
    <t>RILB (4); ROLB (0); ROLB (0)</t>
  </si>
  <si>
    <t>DEN 14; DEN 17; DEN 38; DEN 84; DEN 85</t>
  </si>
  <si>
    <t>DEN 10 (QB); DEN 14 (RWR); DEN 17 (LWR); DEN 38 (HB-L); DEN 54 (C); DEN 69 (RT); DEN 72 (LT); DEN 74 (LG); DEN 77 (RG); DEN 84 (SRWR); DEN 85 (SLWR)</t>
  </si>
  <si>
    <t>DEN 10 (-0.5); DEN 14 (0.0); DEN 17 (0.0); DEN 38 (0.0); DEN 54 (0.0); DEN 69 (0.0); DEN 72 (0.0); DEN 74 (0.0); DEN 77 (0.0); DEN 84 (0.0); DEN 85 (0.0)</t>
  </si>
  <si>
    <t>7; BLT 10; BLT 14; BLT 21; BLT 23; BLT 32; BLT 40; BLT 44</t>
  </si>
  <si>
    <t>LWR 2(4); SLWR 6(3); HB-L h31(-2); SRWR 1; RWR 26(6)</t>
  </si>
  <si>
    <t>2; 6; H5; 3; 6</t>
  </si>
  <si>
    <t>DEN 17 2(4); DEN 85 6(3); DEN 38 h31(-2); DEN 84 1; DEN 14 26(6)</t>
  </si>
  <si>
    <t>4; BLT 00 (RILB); BLT 92 (DLT); BLT 95 (LEO); BLT 96 (DLT)</t>
  </si>
  <si>
    <t>BLT 44 &gt; DEN 14</t>
  </si>
  <si>
    <t>BLT 95 (CU) DEN 10</t>
  </si>
  <si>
    <t>1; DEN 38 (HB-L)</t>
  </si>
  <si>
    <t>DEN 84* (L:Rx)</t>
  </si>
  <si>
    <t>LWR(-7.5); SLWR^(-5.5); SRWR(+1.5); RWR^(+10.5)</t>
  </si>
  <si>
    <t>0.9900467298131171</t>
  </si>
  <si>
    <t>BLT 00; BLT 23; BLT 40</t>
  </si>
  <si>
    <t>BLT 92; BLT 95; BLT 96</t>
  </si>
  <si>
    <t>5; NE 33 (08); NE 48 (20); NE 91 (14); NE 92 (29); NE 94 (21)</t>
  </si>
  <si>
    <t>LCB (2); FS (13); SSR (10); SCBiR (4); SCBoR (2); RCB (5)</t>
  </si>
  <si>
    <t>LOLB (08); LE (14); LILB (20); NLT (21); RE (29); SSR (44)</t>
  </si>
  <si>
    <t>NE 00 (RCB); NE 15 (FS); NE 21 (SCBiR); NE 25 (SSR); NE 31 (LCB); NE 33 (LOLB); NE 48 (LILB); NE 50 (SCBoR); NE 91 (LE); NE 92 (RE); NE 94 (NLT)</t>
  </si>
  <si>
    <t>NE 00 (0.0); NE 15 (0.0); NE 21 (0.0); NE 25 (0.0); NE 31 (0.0); NE 33 (0.0); NE 48 (0.0); NE 50 (0.0); NE 91 (0.0); NE 92 (0.0); NE 94 (0.0)</t>
  </si>
  <si>
    <t>NE 48; NE 50; NE 92; NE 94</t>
  </si>
  <si>
    <t>LE (14); NLT (21); RE (29)</t>
  </si>
  <si>
    <t>TEN 81 (LWR); TEN 83 (SLiWR); NE 00 (RCB)</t>
  </si>
  <si>
    <t>TEN 00; TEN 15; TEN 20; TEN 81; TEN 83</t>
  </si>
  <si>
    <t>TEN 00 (SLoWR); TEN 11 (QB); TEN 15 (RWR); TEN 20 (HB-L); TEN 55 (LT); TEN 60 (RG); TEN 62 (C); TEN 72 (RT); TEN 77 (LG); TEN 81 (LWR); TEN 83 (SLiWR)</t>
  </si>
  <si>
    <t>TEN 00 (0.0); TEN 11 (0.0); TEN 15 (0.0); TEN 20 (0.0); TEN 55 (0.0); TEN 60 (0.0); TEN 62 (0.0); TEN 72 (0.0); TEN 77 (0.0); TEN 81 (-0.5); TEN 83 (+0.5)</t>
  </si>
  <si>
    <t>TEN 00; TEN 15</t>
  </si>
  <si>
    <t>5; TEN 55 (LT); TEN 60 (RG); TEN 62 (C); TEN 72 (RT); TEN 77 (LG)</t>
  </si>
  <si>
    <t>7; NE 00; NE 15; NE 21; NE 25; NE 31; NE 48; NE 50</t>
  </si>
  <si>
    <t>LWR z; SLoWR z; SLiWR 0u(-8); HB-L fr; RWR r</t>
  </si>
  <si>
    <t>TEN 81 z; TEN 00 z; TEN 83 0u(-8); TEN 20 fr; TEN 15 r</t>
  </si>
  <si>
    <t>4; NE 33 (LOLB); NE 91 (LE); NE 92 (RE); NE 94 (NLT)</t>
  </si>
  <si>
    <t>NE 31 &gt; TEN 15</t>
  </si>
  <si>
    <t>TEN 83* (R:Lx)</t>
  </si>
  <si>
    <t>LWR(-18.5); SLoWR^(-9.5); SLiWR(-1.5); RWR^(+11.5)</t>
  </si>
  <si>
    <t>2.5525597334834003</t>
  </si>
  <si>
    <t>TEN 00; TEN 15; TEN 83</t>
  </si>
  <si>
    <t>7; CAR 07 (09); CAR 25 (05); CAR 40 (37); CAR 47 (25); CAR 56 (21); CAR 91 (27); CAR 99 (17)</t>
  </si>
  <si>
    <t>NO 10; NO 83</t>
  </si>
  <si>
    <t>LCB (3); FSR (17); SCBiR (2); RCB (8)</t>
  </si>
  <si>
    <t>LOLB (05); LEO (09); DLT (17); MLB (21); RILB (25); DRT (27); ROLB (37)</t>
  </si>
  <si>
    <t>CAR 02 (RCB); CAR 07 (LEO); CAR 08 (LCB); CAR 23 (SCBiR); CAR 25 (LOLB); CAR 36 (FSR); CAR 40 (ROLB); CAR 47 (RILB); CAR 56 (MLB); CAR 91 (DRT); CAR 99 (DLT)</t>
  </si>
  <si>
    <t>CAR 02 (0.0); CAR 07 (0.0); CAR 08 (0.0); CAR 23 (0.0); CAR 25 (0.0); CAR 36 (0.0); CAR 40 (0.0); CAR 47 (-1.0); CAR 56 (0.0); CAR 91 (0.0); CAR 99 (+0.5)</t>
  </si>
  <si>
    <t>CAR 07; CAR 23; CAR 91</t>
  </si>
  <si>
    <t>LEO (09); DLT (17); DRT (27)</t>
  </si>
  <si>
    <t>NO 41 (HB-R); NO 61 (C); CAR 47 (RILB); CAR 91 (DRT); CAR 99 (DLT)</t>
  </si>
  <si>
    <t>LOLB (0); MLB (1); RILB (1); ROLB (0)</t>
  </si>
  <si>
    <t>NO 61; CAR 47</t>
  </si>
  <si>
    <t>NO 10; NO 11; NO 41; NO 83; NO 84</t>
  </si>
  <si>
    <t>NO 04 (QB); NO 10 (SLiWR); NO 11 (RWR); NO 41 (HB-R); NO 51 (RG); NO 61 (C); NO 64 (LG); NO 70 (RT); NO 75 (LT); NO 83 (SLoWR); NO 84 (LWR)</t>
  </si>
  <si>
    <t>NO 04 (0.0); NO 10 (0.0); NO 11 (0.0); NO 41 (+0.5); NO 51 (0.0); NO 61 (-0.5); NO 64 (0.0); NO 70 (0.0); NO 75 (0.0); NO 83 (0.0); NO 84 (0.0)</t>
  </si>
  <si>
    <t>NO 10; NO 84</t>
  </si>
  <si>
    <t>NO 10; NO 11</t>
  </si>
  <si>
    <t>5; NO 51 (RG); NO 61 (C); NO 64 (LG); NO 70 (RT); NO 75 (LT)</t>
  </si>
  <si>
    <t>6; CAR 02; CAR 08; CAR 23; CAR 36; CAR 47; CAR 56</t>
  </si>
  <si>
    <t>LWR 8(16); SLoWR 19(2); SLiWR xo(17); HB-R krh66(1); RWR xo(13)</t>
  </si>
  <si>
    <t>NO 84 8(16); NO 83 19(2); NO 10 xo(17); NO 41 krh66(1); NO 11 xo(13)</t>
  </si>
  <si>
    <t>krh66(1)</t>
  </si>
  <si>
    <t>5; CAR 07 (LEO); CAR 25 (LOLB); CAR 40 (ROLB); CAR 91 (DRT); CAR 99 (DLT)</t>
  </si>
  <si>
    <t>NO 41; CAR 99</t>
  </si>
  <si>
    <t>CAR 91 (CU); CAR 99 (B) NO 61</t>
  </si>
  <si>
    <t>CAR 91; CAR 99</t>
  </si>
  <si>
    <t>NO 61</t>
  </si>
  <si>
    <t>NO 83* (R:Lx)</t>
  </si>
  <si>
    <t>LWR(-16.5); SLoWR(-8.5); SLiWR^(-5.5); RWR^(+10.5)</t>
  </si>
  <si>
    <t>1.2426297861473197</t>
  </si>
  <si>
    <t>0.5545306164361401</t>
  </si>
  <si>
    <t>Pivot</t>
  </si>
  <si>
    <t>NO 10; NO 11; NO 84</t>
  </si>
  <si>
    <t>CAR 02; CAR 08; CAR 23; CAR 25; CAR 36</t>
  </si>
  <si>
    <t>7; LAC 00 (15); LAC 03 (09); LAC 43 (28); LAC 45 (37); LAC 52 (07); LAC 56 (17); LAC 95 (25)</t>
  </si>
  <si>
    <t>LCB (2); SSR (10); SCBR (6); RCB (2)</t>
  </si>
  <si>
    <t>LEO (07); LLB (09); LLB (15); DLT (17); DRT (25); RILB (28); ROLB (37); SSR (44)</t>
  </si>
  <si>
    <t>LAC 00 (LLB); LAC 03 (LLB); LAC 20 (LCB); LAC 29 (RCB); LAC 32 (SSR); LAC 41 (SCBR); LAC 43 (RILB); LAC 45 (ROLB); LAC 52 (LEO); LAC 56 (DLT); LAC 95 (DRT)</t>
  </si>
  <si>
    <t>LAC 00 (0.0); LAC 03 (0.0); LAC 20 (0.0); LAC 29 (0.0); LAC 32 (0.0); LAC 41 (0.0); LAC 43 (0.0); LAC 45 (0.0); LAC 52 (+1.0); LAC 56 (0.0); LAC 95 (0.0)</t>
  </si>
  <si>
    <t>LAC 41; LAC 43; LAC 45; LAC 95</t>
  </si>
  <si>
    <t>LEO (07); DLT (17); DRT (25)</t>
  </si>
  <si>
    <t>CLV 75 (LG); CLV 85 (TE-R); LAC 52 (LEO); LAC 95 (DRT)</t>
  </si>
  <si>
    <t>LLB (4); LLB (5); RILB (4); ROLB (0)</t>
  </si>
  <si>
    <t>CLV 03 (SLWR); CLV 05 (QB); CLV 08 (LWR); CLV 19 (RWR); CLV 24 (HB-R); CLV 55 (C); CLV 71 (LT); CLV 75 (LG); CLV 77 (RG); CLV 78 (RT); CLV 85 (TE-R)</t>
  </si>
  <si>
    <t>CLV 03 (0.0); CLV 05 (0.0); CLV 08 (0.0); CLV 19 (0.0); CLV 24 (0.0); CLV 55 (0.0); CLV 71 (0.0); CLV 75 (0.0); CLV 77 (0.0); CLV 78 (0.0); CLV 85 (-1.0)</t>
  </si>
  <si>
    <t>CLV 24; CLV 71; CLV 85</t>
  </si>
  <si>
    <t>LAC 29 &gt; CLV 08</t>
  </si>
  <si>
    <t>LWR(-17.5); SLWR^(-16.5); RWR(+12.5)</t>
  </si>
  <si>
    <t>2.0512118994087674</t>
  </si>
  <si>
    <t>8; NYG 27 (17); NYG 31 (28); NYG 45 (35); NYG 51 (11); NYG 58 (18); NYG 93 (30); NYG 97 (22); NYG 98 (14)</t>
  </si>
  <si>
    <t>LCB (2); SCBL (3); SS (8); RCB (1)</t>
  </si>
  <si>
    <t>LEO (11); LE (14); SS (17); LILB (18); NT (22); RILB (28); RE (30); ROLB (35)</t>
  </si>
  <si>
    <t>NYG 03 (RCB); NYG 27 (SS); NYG 28 (LCB); NYG 31 (RILB); NYG 41 (SCBL); NYG 45 (ROLB); NYG 51 (LEO); NYG 58 (LILB); NYG 93 (RE); NYG 97 (NT); NYG 98 (LE)</t>
  </si>
  <si>
    <t>NYG 03 (0.0); NYG 27 (0.0); NYG 28 (0.0); NYG 31 (0.0); NYG 41 (0.0); NYG 45 (0.0); NYG 51 (+0.5); NYG 58 (0.0); NYG 93 (0.0); NYG 97 (0.0); NYG 98 (+0.5)</t>
  </si>
  <si>
    <t>NYG 98</t>
  </si>
  <si>
    <t>LEO (11); LE (14); NT (22); RE (30)</t>
  </si>
  <si>
    <t>NYG 51</t>
  </si>
  <si>
    <t>WAS 71 (RT); NYG 51 (LEO); NYG 98 (LE)</t>
  </si>
  <si>
    <t>LILB (4); RILB (2); ROLB (0)</t>
  </si>
  <si>
    <t>WAS 17; WAS 23; WAS 82; WAS 85; WAS 87</t>
  </si>
  <si>
    <t>WAS 05 (QB); WAS 17 (LWR); WAS 23 (HB-R); WAS 63 (C); WAS 67 (LG); WAS 71 (RT); WAS 74 (LT); WAS 76 (RG); WAS 82 (SRWR); WAS 85 (RWR); WAS 87 (TE-R)</t>
  </si>
  <si>
    <t>WAS 05 (0.0); WAS 17 (0.0); WAS 23 (0.0); WAS 63 (0.0); WAS 67 (0.0); WAS 71 (-0.5); WAS 74 (0.0); WAS 76 (0.0); WAS 82 (0.0); WAS 85 (0.0); WAS 87 (0.0)</t>
  </si>
  <si>
    <t>6; WAS 23 (HB-R); WAS 63 (C); WAS 67 (LG); WAS 71 (RT); WAS 74 (LT); WAS 76 (RG)</t>
  </si>
  <si>
    <t>6; NYG 03; NYG 27; NYG 28; NYG 31; NYG 41; NYG 58</t>
  </si>
  <si>
    <t>LWR xd(3); HB-R flkr; TE-R kxd(3); SRWR 1; RWR 4i(8)</t>
  </si>
  <si>
    <t>X; -; X; 3; 4</t>
  </si>
  <si>
    <t>WAS 17 xd(3); WAS 23 flkr; WAS 87 kxd(3); WAS 82 1; WAS 85 4i(8)</t>
  </si>
  <si>
    <t>5; NYG 45 (ROLB); NYG 51 (LEO); NYG 93 (RE); NYG 97 (NT); NYG 98 (LE)</t>
  </si>
  <si>
    <t>WAS 23</t>
  </si>
  <si>
    <t>NYG 51; NYG 98</t>
  </si>
  <si>
    <t>NYG 03 &gt; WAS 17; NYG 28 &gt; WAS 85</t>
  </si>
  <si>
    <t>NYG 51 (CU); NYG 98 (B) WAS 71</t>
  </si>
  <si>
    <t>1; WAS 23 (HB-R)</t>
  </si>
  <si>
    <t>WAS 82* (L:Rx); WAS 85 (L:Rx)</t>
  </si>
  <si>
    <t>LWR^(-5.5); SRWR(+5.5); RWR(+12.5)</t>
  </si>
  <si>
    <t>4.730316662265685</t>
  </si>
  <si>
    <t>LWR; SLWR; TE-L; HB-R; TE-R</t>
  </si>
  <si>
    <t>NYG 41; NYG 45; NYG 51; NYG 58</t>
  </si>
  <si>
    <t>DAL 88</t>
  </si>
  <si>
    <t>6; ATL 17 (36); ATL 51 (06); ATL 53 (29); ATL 55 (19); ATL 90 (15); ATL 96 (25)</t>
  </si>
  <si>
    <t>DAL 89</t>
  </si>
  <si>
    <t>LCB (1); SCBL (5); FSL (12); SCBR (7); RCB (7)</t>
  </si>
  <si>
    <t>LOLB (06); LE (15); LILB (19); DRT (25); RLB (29); ROLB (36)</t>
  </si>
  <si>
    <t>ATL 03 (FSL); ATL 17 (ROLB); ATL 20 (SCBL); ATL 21 (LCB); ATL 24 (RCB); ATL 31 (SCBR); ATL 51 (LOLB); ATL 53 (RLB); ATL 55 (LILB); ATL 90 (LE); ATL 96 (DRT)</t>
  </si>
  <si>
    <t>ATL 03 (0.0); ATL 17 (0.0); ATL 20 (-0.5); ATL 21 (0.0); ATL 24 (0.0); ATL 31 (0.0); ATL 51 (0.0); ATL 53 (0.0); ATL 55 (0.0); ATL 90 (0.0); ATL 96 (0.0)</t>
  </si>
  <si>
    <t>DAL 10 (QB); DAL 88 (SRWR); ATL 20 (SCBL)</t>
  </si>
  <si>
    <t>DAL 01; DAL 40; DAL 83; DAL 88; DAL 89</t>
  </si>
  <si>
    <t>DAL 01 (LWR); DAL 10 (QB); DAL 40 (HB-L); DAL 56 (C); DAL 60 (LT); DAL 70 (RG); DAL 73 (LG); DAL 78 (RT); DAL 83 (RWR); DAL 88 (SRWR); DAL 89 (SLWR)</t>
  </si>
  <si>
    <t>DAL 01 (0.0); DAL 10 (+0.5); DAL 40 (0.0); DAL 56 (0.0); DAL 60 (0.0); DAL 70 (0.0); DAL 73 (0.0); DAL 78 (0.0); DAL 83 (0.0); DAL 88 (+0.5); DAL 89 (0.0)</t>
  </si>
  <si>
    <t>DAL 01; DAL 83</t>
  </si>
  <si>
    <t>7; ATL 03; ATL 20; ATL 21; ATL 24; ATL 31; ATL 53; ATL 55</t>
  </si>
  <si>
    <t>DAL 10 (QB)</t>
  </si>
  <si>
    <t>LWR 4(14); SLWR c6(4); HB-L klh3(-5); SRWR 1; RWR 7i(10)</t>
  </si>
  <si>
    <t>4; 6; H3; 3; 7</t>
  </si>
  <si>
    <t>DAL 01 4(14); DAL 89 c6(4); DAL 40 klh3(-5); DAL 88 1; DAL 83 7i(10)</t>
  </si>
  <si>
    <t>4; ATL 17 (ROLB); ATL 51 (LOLB); ATL 90 (LE); ATL 96 (DRT)</t>
  </si>
  <si>
    <t>DAL 10; DAL 88</t>
  </si>
  <si>
    <t>ATL 21 &gt; DAL 83</t>
  </si>
  <si>
    <t>DAL 10</t>
  </si>
  <si>
    <t>DAL 88* (L:Rx)</t>
  </si>
  <si>
    <t>LWR^(-12.5); SLWR(-8.5); SRWR(+3.5); RWR^(+11.5)</t>
  </si>
  <si>
    <t>2.600348961333764</t>
  </si>
  <si>
    <t>0.20419660696311626</t>
  </si>
  <si>
    <t>DAL 01; DAL 83; DAL 88</t>
  </si>
  <si>
    <t>ATL 17; ATL 51; ATL 53; ATL 55</t>
  </si>
  <si>
    <t>ATL 90; ATL 96</t>
  </si>
  <si>
    <t>CLV 19</t>
  </si>
  <si>
    <t>6; LAC 00 (01); LAC 06 (28); LAC 45 (05); LAC 48 (36); LAC 90 (15); LAC 93 (29)</t>
  </si>
  <si>
    <t>LCB (4); SCBL (8); SCBiR (9); SCBoR (0); RCB (7)</t>
  </si>
  <si>
    <t>LLB (01); LEO (05); LE (15); RILB (28); RE (29); ROLB (36)</t>
  </si>
  <si>
    <t>LAC 00 (LLB); LAC 03 (SCBoR); LAC 06 (RILB); LAC 22 (SCBL); LAC 29 (RCB); LAC 32 (SCBiR); LAC 41 (LCB); LAC 45 (LEO); LAC 48 (ROLB); LAC 90 (LE); LAC 93 (RE)</t>
  </si>
  <si>
    <t>LAC 00 (0.0); LAC 03 (0.0); LAC 06 (0.0); LAC 22 (-0.5); LAC 29 (0.0); LAC 32 (0.0); LAC 41 (0.0); LAC 45 (0.0); LAC 48 (0.0); LAC 90 (+0.5); LAC 93 (0.0)</t>
  </si>
  <si>
    <t>LEO (05); LE (15); RE (29)</t>
  </si>
  <si>
    <t>CLV 05 (QB); CLV 19 (SRWR); CLV 77 (RG); LAC 22 (SCBL); LAC 90 (LE)</t>
  </si>
  <si>
    <t>LLB (5); RILB (5); ROLB (0)</t>
  </si>
  <si>
    <t>CLV 77; LAC 22</t>
  </si>
  <si>
    <t>CLV 03; CLV 08; CLV 19; CLV 34; CLV 85</t>
  </si>
  <si>
    <t>CLV 03 (RWR); CLV 05 (QB); CLV 08 (SLiWR); CLV 19 (SRWR); CLV 34 (LWR); CLV 55 (C); CLV 75 (LG); CLV 77 (RG); CLV 78 (RT); CLV 79 (LT); CLV 85 (SLoWR)</t>
  </si>
  <si>
    <t>CLV 03 (0.0); CLV 05 (+0.5); CLV 08 (0.0); CLV 19 (+0.5); CLV 34 (0.0); CLV 55 (0.0); CLV 75 (0.0); CLV 77 (-1.0); CLV 78 (0.0); CLV 79 (0.0); CLV 85 (0.0)</t>
  </si>
  <si>
    <t>5; CLV 55 (C); CLV 75 (LG); CLV 77 (RG); CLV 78 (RT); CLV 79 (LT)</t>
  </si>
  <si>
    <t>7; LAC 00; LAC 03; LAC 06; LAC 22; LAC 29; LAC 32; LAC 41</t>
  </si>
  <si>
    <t>LWR 6(4); SLoWR 9o; SLiWR 6(5); SRWR 4(12); RWR 6(5)</t>
  </si>
  <si>
    <t>6; 9; 6; 4; 6</t>
  </si>
  <si>
    <t>CLV 34 6(4); CLV 85 9o; CLV 08 6(5); CLV 19 4(12); CLV 03 6(5)</t>
  </si>
  <si>
    <t>4; LAC 45 (LEO); LAC 48 (ROLB); LAC 90 (LE); LAC 93 (RE)</t>
  </si>
  <si>
    <t>CLV 05; CLV 19; LAC 90</t>
  </si>
  <si>
    <t>LAC 03 &gt; CLV 85</t>
  </si>
  <si>
    <t>LAC 90 (I) CLV 77</t>
  </si>
  <si>
    <t>LWR(-19.5); SLoWR(-8.5); SLiWR^(-4.5); SRWR^(+17.5); RWR(+18.5)</t>
  </si>
  <si>
    <t>1.0000837431227791</t>
  </si>
  <si>
    <t>0.22390198311640885</t>
  </si>
  <si>
    <t>LAC 03; LAC 22; LAC 29; LAC 32; LAC 41</t>
  </si>
  <si>
    <t>LAC 90; LAC 93</t>
  </si>
  <si>
    <t>11; NYG 00 (06); NYG 03 (37); NYG 22 (33); NYG 28 (11); NYG 31 (17); NYG 51 (38); NYG 58 (23); NYG 93 (29); NYG 94 (16); NYG 97 (21); NYG 98 (23)</t>
  </si>
  <si>
    <t>LOLB (06); LLB (11); DLT (16); LILB (17); NLT (21); NRT (23); MLB (23); RE (29); ROLB (33); RLB (37); ROLB (38)</t>
  </si>
  <si>
    <t>NYG 00 (LOLB); NYG 03 (RLB); NYG 22 (ROLB); NYG 28 (LLB); NYG 31 (LILB); NYG 51 (ROLB); NYG 58 (MLB); NYG 93 (RE); NYG 94 (DLT); NYG 97 (NLT); NYG 98 (NRT)</t>
  </si>
  <si>
    <t>NYG 00 (0.0); NYG 03 (0.0); NYG 22 (0.0); NYG 28 (0.0); NYG 31 (0.0); NYG 51 (0.0); NYG 58 (0.0); NYG 93 (0.0); NYG 94 (0.0); NYG 97 (0.0); NYG 98 (0.0)</t>
  </si>
  <si>
    <t>DLT (16); NLT (21); NRT (23); RE (29)</t>
  </si>
  <si>
    <t>LOLB (0); LLB (2); LILB (2); MLB (2); RLB (2); ROLB (0); ROLB (1)</t>
  </si>
  <si>
    <t>TE-L^; FB-L; HB; FB-R; TE-R^</t>
  </si>
  <si>
    <t>WR&gt;FB-L; WR&gt;HB</t>
  </si>
  <si>
    <t>WAS 02; WAS 12; WAS 23; WAS 82; WAS 87</t>
  </si>
  <si>
    <t>WAS 02 (FB-L); WAS 05 (QB); WAS 12 (HB); WAS 23 (FB-R); WAS 63 (C); WAS 67 (LG); WAS 71 (RT); WAS 74 (LT); WAS 76 (RG); WAS 82 (TE-L); WAS 87 (TE-R)</t>
  </si>
  <si>
    <t>WAS 02 (0.0); WAS 05 (0.0); WAS 12 (0.0); WAS 23 (0.0); WAS 63 (0.0); WAS 67 (0.0); WAS 71 (0.0); WAS 74 (0.0); WAS 76 (0.0); WAS 82 (0.0); WAS 87 (0.0)</t>
  </si>
  <si>
    <t>QB KNEEL</t>
  </si>
  <si>
    <t>HB (-10); FB-L (-2); FB-R (-2)</t>
  </si>
  <si>
    <t>3; WAS 02 (FB-L); WAS 12 (HB); WAS 23 (FB-R)</t>
  </si>
  <si>
    <t>TOOK A KNEE</t>
  </si>
  <si>
    <t>2.296283166478144</t>
  </si>
  <si>
    <t>WAS 02; WAS 12</t>
  </si>
  <si>
    <t>VICTORY</t>
  </si>
  <si>
    <t>CLOSED - CLOSED</t>
  </si>
  <si>
    <t>TE-L; FB-L; HB; FB-R; TE-R</t>
  </si>
  <si>
    <t>NYG 03; NYG 22; NYG 28; NYG 31</t>
  </si>
  <si>
    <t>NYG 93; NYG 94; NYG 97; NYG 98</t>
  </si>
  <si>
    <t>5; LV 09 (37); LV 45 (23); LV 69 (15); LV 91 (29); LV 98 (05)</t>
  </si>
  <si>
    <t>LCB (0); SCBoL (2); SCBiL (4); FS (19); SCBR (3); RCB (0)</t>
  </si>
  <si>
    <t>LEO (05); LE (15); MLB (23); RE (29); REO (37)</t>
  </si>
  <si>
    <t>LV 00 (RCB); LV 05 (SCBR); LV 07 (SCBiL); LV 09 (REO); LV 18 (LCB); LV 20 (FS); LV 30 (SCBoL); LV 45 (MLB); LV 69 (LE); LV 91 (RE); LV 98 (LEO)</t>
  </si>
  <si>
    <t>LV 00 (0.0); LV 05 (0.0); LV 07 (0.0); LV 09 (0.0); LV 18 (0.0); LV 20 (0.0); LV 30 (-0.5); LV 45 (0.0); LV 69 (0.0); LV 91 (0.0); LV 98 (0.0)</t>
  </si>
  <si>
    <t>LV 09; LV 30; LV 69</t>
  </si>
  <si>
    <t>LEO (05); LE (15); RE (29); REO (37)</t>
  </si>
  <si>
    <t>CIN 01 (SRoWR); CIN 09 (QB); LV 30 (SCBoL)</t>
  </si>
  <si>
    <t>MLB (1)</t>
  </si>
  <si>
    <t>CIN 01; LV 30</t>
  </si>
  <si>
    <t>TE&gt;SLWR; TE&gt;SRiWR</t>
  </si>
  <si>
    <t>CIN 01; CIN 19; CIN 80; CIN 88; CIN 89</t>
  </si>
  <si>
    <t>CIN 01 (SRoWR); CIN 09 (QB); CIN 19 (LWR); CIN 61 (LT); CIN 64 (C); CIN 65 (RG); CIN 67 (LG); CIN 71 (RT); CIN 80 (RWR); CIN 88 (SRiWR); CIN 89 (SLWR)</t>
  </si>
  <si>
    <t>CIN 01 (-1.0); CIN 09 (+1.0); CIN 19 (0.0); CIN 61 (0.0); CIN 64 (0.0); CIN 65 (0.0); CIN 67 (0.0); CIN 71 (0.0); CIN 80 (0.0); CIN 88 (0.0); CIN 89 (0.0)</t>
  </si>
  <si>
    <t>CIN 01; CIN 19; CIN 88</t>
  </si>
  <si>
    <t>CIN 19; CIN 80</t>
  </si>
  <si>
    <t>LV 30</t>
  </si>
  <si>
    <t>7; LV 00; LV 05; LV 07; LV 18; LV 20; LV 30; LV 45</t>
  </si>
  <si>
    <t>LWR xo(8); SLWR 0u(-3); SRiWR cxd(0); SRoWR 9o; RWR 2(3)</t>
  </si>
  <si>
    <t>X; 0; X; 9; 2</t>
  </si>
  <si>
    <t>CIN 19 xo(8); CIN 89 0u(-3); CIN 88 cxd(0); CIN 01 9o; CIN 80 2(3)</t>
  </si>
  <si>
    <t>4; LV 09 (REO); LV 69 (LE); LV 91 (RE); LV 98 (LEO)</t>
  </si>
  <si>
    <t>LV 00 &gt; CIN 19; LV 18 &gt; CIN 80; LV 30 &gt; CIN 01</t>
  </si>
  <si>
    <t>CIN 89* (B:L)</t>
  </si>
  <si>
    <t>LWR^(-15.5); SLWR(-9.5); SRiWR(+6.5); SRoWR(+10.5); RWR^(+17.5)</t>
  </si>
  <si>
    <t>1.151803185167025</t>
  </si>
  <si>
    <t>CIN 01; CIN 19; CIN 80</t>
  </si>
  <si>
    <t>LV 05; LV 45</t>
  </si>
  <si>
    <t>LV 43</t>
  </si>
  <si>
    <t>6; TEN 49 (36); TEN 50 (15); TEN 56 (36); TEN 58 (04); TEN 69 (13); TEN 98 (26)</t>
  </si>
  <si>
    <t>LCB (7); SCBL (4); SSL (9); FSR (12); RCB (1)</t>
  </si>
  <si>
    <t>SSL (00); LOLB (04); LE (13); LLB (15); DRT (26); RLB (36); ROLB (36)</t>
  </si>
  <si>
    <t>TEN 21 (SCBL); TEN 29 (RCB); TEN 37 (SSL); TEN 39 (LCB); TEN 44 (FSR); TEN 49 (ROLB); TEN 50 (LLB); TEN 56 (RLB); TEN 58 (LOLB); TEN 69 (LE); TEN 98 (DRT)</t>
  </si>
  <si>
    <t>TEN 21 (0.0); TEN 29 (0.0); TEN 37 (0.0); TEN 39 (0.0); TEN 44 (0.0); TEN 49 (0.0); TEN 50 (0.0); TEN 56 (0.0); TEN 58 (0.0); TEN 69 (0.0); TEN 98 (0.0)</t>
  </si>
  <si>
    <t>TEN 69; TEN 98</t>
  </si>
  <si>
    <t>LE (13); DRT (26)</t>
  </si>
  <si>
    <t>TEN 49; TEN 98</t>
  </si>
  <si>
    <t>NE 10 (QB); TEN 49 (ROLB); TEN 98 (DRT)</t>
  </si>
  <si>
    <t>NE 03; NE 09; NE 38; NE 84; NE 85</t>
  </si>
  <si>
    <t>NE 03 (SRWR); NE 09 (LWR); NE 10 (QB); NE 38 (HB-L); NE 59 (LT); NE 71 (RG); NE 74 (LG); NE 75 (RT); NE 77 (C); NE 84 (RWR); NE 85 (TE-R)</t>
  </si>
  <si>
    <t>NE 03 (0.0); NE 09 (0.0); NE 10 (0.0); NE 38 (0.0); NE 59 (0.0); NE 71 (0.0); NE 74 (0.0); NE 75 (0.0); NE 77 (0.0); NE 84 (0.0); NE 85 (0.0)</t>
  </si>
  <si>
    <t>NE 09; NE 84</t>
  </si>
  <si>
    <t>7; NE 38 (HB-L); NE 59 (LT); NE 71 (RG); NE 74 (LG); NE 75 (RT); NE 77 (C); NE 85 (TE-R)</t>
  </si>
  <si>
    <t>7; TEN 21; TEN 29; TEN 37; TEN 39; TEN 44; TEN 50; TEN 56</t>
  </si>
  <si>
    <t>LWR xo(9); HB-L kl; TE-R k; SRWR 3o(5); RWR 7(10)</t>
  </si>
  <si>
    <t>NE 09 xo(9); NE 38 kl; NE 85 k; NE 03 3o(5); NE 84 7(10)</t>
  </si>
  <si>
    <t>4; TEN 49 (ROLB); TEN 58 (LOLB); TEN 69 (LE); TEN 98 (DRT)</t>
  </si>
  <si>
    <t>TEN 29 &gt; NE 09</t>
  </si>
  <si>
    <t>TEN 49 (CU) NE 10; TEN 98 (CU) NE 10</t>
  </si>
  <si>
    <t>NE 03* (L:Rx)</t>
  </si>
  <si>
    <t>LWR^(-15.5); SRWR(+4.5); RWR^(+8.5)</t>
  </si>
  <si>
    <t>1.4337595825855447</t>
  </si>
  <si>
    <t>TEN 21; TEN 29; TEN 37; TEN 39; TEN 44</t>
  </si>
  <si>
    <t>TEN 58; TEN 69; TEN 98</t>
  </si>
  <si>
    <t>6; TEN 49 (40); TEN 50 (12); TEN 56 (35); TEN 58 (01); TEN 69 (15); TEN 98 (28)</t>
  </si>
  <si>
    <t>LCB (4); SCBoL (4); FSL (11); FSR (12); RCB (0)</t>
  </si>
  <si>
    <t>LEO (01); LLB (12); LE (15); DRT (28); RLB (35); ROLB (40)</t>
  </si>
  <si>
    <t>TEN 21 (SCBoL); TEN 29 (RCB); TEN 37 (FSL); TEN 39 (LCB); TEN 44 (FSR); TEN 49 (ROLB); TEN 50 (LLB); TEN 56 (RLB); TEN 58 (LEO); TEN 69 (LE); TEN 98 (DRT)</t>
  </si>
  <si>
    <t>TEN 21 (0.0); TEN 29 (0.0); TEN 37 (-0.5); TEN 39 (0.0); TEN 44 (0.0); TEN 49 (+0.5); TEN 50 (0.0); TEN 56 (0.0); TEN 58 (0.0); TEN 69 (0.0); TEN 98 (0.0)</t>
  </si>
  <si>
    <t>LEO (01); LE (15); DRT (28)</t>
  </si>
  <si>
    <t>NE 10 (QB); NE 59 (LT); NE 85 (SRiWR); TEN 37 (FSL); TEN 44 (FSR); TEN 49 (ROLB)</t>
  </si>
  <si>
    <t>LLB (3); RLB (3); ROLB (0)</t>
  </si>
  <si>
    <t>NE 59; TEN 37</t>
  </si>
  <si>
    <t>NE 03; NE 09; NE 38; NE 81; NE 85</t>
  </si>
  <si>
    <t>NE 03 (SRoWR); NE 09 (RWR); NE 10 (QB); NE 38 (HB-L); NE 59 (LT); NE 71 (RG); NE 74 (LG); NE 75 (RT); NE 77 (C); NE 81 (LWR); NE 85 (SRiWR)</t>
  </si>
  <si>
    <t>NE 03 (0.0); NE 09 (0.0); NE 10 (+0.5); NE 38 (0.0); NE 59 (-1.0); NE 71 (0.0); NE 74 (0.0); NE 75 (0.0); NE 77 (0.0); NE 81 (0.0); NE 85 (+0.5)</t>
  </si>
  <si>
    <t>5; NE 59 (LT); NE 71 (RG); NE 74 (LG); NE 75 (RT); NE 77 (C)</t>
  </si>
  <si>
    <t>LWR 26(1); HB-L h3(-5); SRiWR 4(10); SRoWR 6(6); RWR 8(12)</t>
  </si>
  <si>
    <t>6; H3; 4; 6; 8</t>
  </si>
  <si>
    <t>NE 81 26(1); NE 38 h3(-5); NE 85 4(10); NE 03 6(6); NE 09 8(12)</t>
  </si>
  <si>
    <t>4(10)</t>
  </si>
  <si>
    <t>4; TEN 49 (ROLB); TEN 58 (LEO); TEN 69 (LE); TEN 98 (DRT)</t>
  </si>
  <si>
    <t>NE 10; NE 85; TEN 49</t>
  </si>
  <si>
    <t>TEN 29 &gt; NE 81</t>
  </si>
  <si>
    <t>TEN 49 (I) NE 59</t>
  </si>
  <si>
    <t>LWR^(-14.5); SRiWR^(+3.5); SRoWR(+8.5); RWR(+16.5)</t>
  </si>
  <si>
    <t>2; TEN 37; TEN 44</t>
  </si>
  <si>
    <t>1.4052567620532193</t>
  </si>
  <si>
    <t>0.2876366420323744</t>
  </si>
  <si>
    <t>NE 03; NE 09</t>
  </si>
  <si>
    <t>PHI 14</t>
  </si>
  <si>
    <t>9; JAX 05 (37); JAX 23 (06); JAX 25 (08); JAX 33 (17); JAX 41 (37); JAX 51 (27); JAX 52 (24); JAX 91 (15); JAX 99 (32)</t>
  </si>
  <si>
    <t>LOLB (06); LLB (08); LE (15); LILB (17); DRT (24); RILB (27); REO (32); REO (37); RLB (37)</t>
  </si>
  <si>
    <t>JAX 03 (RCB); JAX 05 (RLB); JAX 06 (FS); JAX 23 (LOLB); JAX 25 (LLB); JAX 33 (LILB); JAX 41 (REO); JAX 51 (RILB); JAX 52 (DRT); JAX 91 (LE); JAX 99 (REO)</t>
  </si>
  <si>
    <t>JAX 03 (0.0); JAX 05 (-0.5); JAX 06 (0.0); JAX 23 (0.0); JAX 25 (0.0); JAX 33 (+0.5); JAX 41 (0.0); JAX 51 (+0.5); JAX 52 (+1.0); JAX 91 (0.0); JAX 99 (0.0)</t>
  </si>
  <si>
    <t>JAX 51; JAX 91</t>
  </si>
  <si>
    <t>LE (15); DRT (24); REO (32); REO (37)</t>
  </si>
  <si>
    <t>PHI 51 (C); PHI 69 (LG); PHI 87 (RT); JAX 05 (RLB); JAX 33 (LILB); JAX 51 (RILB); JAX 52 (DRT)</t>
  </si>
  <si>
    <t>LOLB (1); LLB (6); LILB (4); RILB (4); RLB (4)</t>
  </si>
  <si>
    <t>PHI 51; PHI 87; JAX 05</t>
  </si>
  <si>
    <t>LWR; SLWR; TE-L^; HB; TE-R^</t>
  </si>
  <si>
    <t>OL&gt;TE-L; TE&gt;SLWR</t>
  </si>
  <si>
    <t>PHI 06; PHI 14; PHI 74; PHI 81; PHI 84</t>
  </si>
  <si>
    <t>PHI 01 (QB); PHI 06 (LWR); PHI 14 (HB); PHI 51 (C); PHI 65 (LT); PHI 69 (LG); PHI 74 (TE-L); PHI 77 (RG); PHI 81 (SLWR); PHI 84 (TE-R); PHI 87 (RT)</t>
  </si>
  <si>
    <t>PHI 01 (0.0); PHI 06 (0.0); PHI 14 (0.0); PHI 51 (-0.5); PHI 65 (0.0); PHI 69 (+0.5); PHI 74 (0.0); PHI 77 (0.0); PHI 81 (0.0); PHI 84 (0.0); PHI 87 (-1.0)</t>
  </si>
  <si>
    <t>PHI 81; PHI 84</t>
  </si>
  <si>
    <t>PHI 74; PHI 84</t>
  </si>
  <si>
    <t>PHI 69; JAX 33; JAX 51; JAX 52</t>
  </si>
  <si>
    <t>JAX 03 &gt; PHI 06</t>
  </si>
  <si>
    <t>1; PHI 14 (HB)</t>
  </si>
  <si>
    <t>PHI 81* (L:R{L})</t>
  </si>
  <si>
    <t>JAX 51</t>
  </si>
  <si>
    <t>LWR(-15.5); SLWR(-1.5)</t>
  </si>
  <si>
    <t>0.016451499723951768</t>
  </si>
  <si>
    <t>PHI 81; PHI 84; PHI 87</t>
  </si>
  <si>
    <t>PHI 06</t>
  </si>
  <si>
    <t>LWR; TE-oL; TE-iL; HB; TE-R</t>
  </si>
  <si>
    <t>TOAD WING - CLOSED</t>
  </si>
  <si>
    <t>JAX 03; JAX 05; JAX 06; JAX 25</t>
  </si>
  <si>
    <t>JAX 23; JAX 33; JAX 51</t>
  </si>
  <si>
    <t>JAX 41; JAX 52; JAX 91; JAX 99</t>
  </si>
  <si>
    <t>6; ARZ 07 (29); ARZ 44 (09); ARZ 52 (36); ARZ 55 (16); ARZ 58 (05); ARZ 90 (25)</t>
  </si>
  <si>
    <t>LCB (4); FSL (11); FSR (11); SCBoR (6); RCB (1)</t>
  </si>
  <si>
    <t>LOLB (05); LLB (09); DLT (16); DRT (25); ROLB (29); ROLB (36)</t>
  </si>
  <si>
    <t>ARZ 03 (FSR); ARZ 07 (ROLB); ARZ 16 (RCB); ARZ 21 (SCBoR); ARZ 24 (LCB); ARZ 34 (FSL); ARZ 44 (LLB); ARZ 52 (ROLB); ARZ 55 (DLT); ARZ 58 (LOLB); ARZ 90 (DRT)</t>
  </si>
  <si>
    <t>ARZ 03 (0.0); ARZ 07 (0.0); ARZ 16 (0.0); ARZ 21 (0.0); ARZ 24 (-0.5); ARZ 34 (0.0); ARZ 44 (0.0); ARZ 52 (0.0); ARZ 55 (0.0); ARZ 58 (0.0); ARZ 90 (0.0)</t>
  </si>
  <si>
    <t>CHI 02 (SRWR); CHI 18 (QB); ARZ 24 (LCB)</t>
  </si>
  <si>
    <t>LOLB (0); LLB (2); ROLB (1); ROLB (0)</t>
  </si>
  <si>
    <t>LWR^; SLoWR; SLiWR; SRWR^; RWR</t>
  </si>
  <si>
    <t>HB&gt;RWR; TE&gt;LWR</t>
  </si>
  <si>
    <t>CHI 02 (SRWR); CHI 04 (RWR); CHI 13 (SLoWR); CHI 15 (SLiWR); CHI 18 (QB); CHI 58 (RT); CHI 65 (C); CHI 75 (LT); CHI 76 (LG); CHI 79 (RG); CHI 85 (LWR)</t>
  </si>
  <si>
    <t>CHI 02 (+0.5); CHI 04 (0.0); CHI 13 (0.0); CHI 15 (0.0); CHI 18 (+0.5); CHI 58 (0.0); CHI 65 (0.0); CHI 75 (0.0); CHI 76 (0.0); CHI 79 (0.0); CHI 85 (0.0)</t>
  </si>
  <si>
    <t>5; CHI 58 (RT); CHI 65 (C); CHI 75 (LT); CHI 76 (LG); CHI 79 (RG)</t>
  </si>
  <si>
    <t>7; ARZ 03; ARZ 07; ARZ 16; ARZ 21; ARZ 24; ARZ 34; ARZ 44</t>
  </si>
  <si>
    <t>LWR 4o(5); SLoWR xd(2); SLiWR 2(4); SRWR 3(5); RWR 9</t>
  </si>
  <si>
    <t>4; X; 2; 3; 9</t>
  </si>
  <si>
    <t>CHI 85 4o(5); CHI 13 xd(2); CHI 15 2(4); CHI 02 3(5); CHI 04 9</t>
  </si>
  <si>
    <t>4; ARZ 52 (ROLB); ARZ 55 (DLT); ARZ 58 (LOLB); ARZ 90 (DRT)</t>
  </si>
  <si>
    <t>ARZ 16 &gt; CHI 85</t>
  </si>
  <si>
    <t>LWR^(-17.5); SLoWR(-9.5); SLiWR(-6.5); SRWR^(+11.5); RWR(+20.5)</t>
  </si>
  <si>
    <t>1.8141866219992442</t>
  </si>
  <si>
    <t>ARZ 07; ARZ 44; ARZ 52; ARZ 58</t>
  </si>
  <si>
    <t>ARZ 55; ARZ 90</t>
  </si>
  <si>
    <t>10; NE 15 (39); NE 21 (10); NE 31 (23); NE 33 (40); NE 48 (07); NE 53 (31); NE 92 (25); NE 94 (21); NE 95 (30); NE 99 (15)</t>
  </si>
  <si>
    <t>LCB (3); SS (7)</t>
  </si>
  <si>
    <t>LOLB (07); LLB (10); LE (15); NLT (21); SS (23); DRT (25); RE (30); RLB (31); RLB (39); ROLB (40)</t>
  </si>
  <si>
    <t>NE 00 (LCB); NE 15 (RLB); NE 21 (LLB); NE 31 (SS); NE 33 (ROLB); NE 48 (LOLB); NE 53 (RLB); NE 92 (DRT); NE 94 (NLT); NE 95 (RE); NE 99 (LE)</t>
  </si>
  <si>
    <t>NE 00 (0.0); NE 15 (0.0); NE 21 (0.0); NE 31 (0.0); NE 33 (0.0); NE 48 (0.0); NE 53 (0.0); NE 92 (0.0); NE 94 (0.0); NE 95 (0.0); NE 99 (0.0)</t>
  </si>
  <si>
    <t>LE (15); NLT (21); DRT (25); RE (30)</t>
  </si>
  <si>
    <t>TEN 11 (QB); TEN 62 (C)</t>
  </si>
  <si>
    <t>LOLB (0); LLB (4); RLB (4); RLB (3); ROLB (1)</t>
  </si>
  <si>
    <t>TE-L^; FB-L; HB; TE-R^; RWR</t>
  </si>
  <si>
    <t>OL&gt;TE-R; WR&gt;HB</t>
  </si>
  <si>
    <t>2-0-1-1 (*)</t>
  </si>
  <si>
    <t>11 (*)</t>
  </si>
  <si>
    <t>TEN 00; TEN 19; TEN 20; TEN 61; TEN 84</t>
  </si>
  <si>
    <t>TEN 00 (RWR); TEN 11 (QB); TEN 19 (HB); TEN 20 (FB-L); TEN 55 (LT); TEN 60 (RG); TEN 61 (TE-R); TEN 62 (C); TEN 72 (RT); TEN 77 (LG); TEN 84 (TE-L)</t>
  </si>
  <si>
    <t>TEN 00 (0.0); TEN 11 (-0.5); TEN 19 (0.0); TEN 20 (0.0); TEN 55 (0.0); TEN 60 (0.0); TEN 61 (0.0); TEN 62 (0.0); TEN 72 (0.0); TEN 77 (0.0); TEN 84 (0.0)</t>
  </si>
  <si>
    <t>TEN 19; TEN 61</t>
  </si>
  <si>
    <t>TEN 61; TEN 84</t>
  </si>
  <si>
    <t>2; TEN 19 (HB); TEN 20 (FB-L)</t>
  </si>
  <si>
    <t>RWR(+4.5)</t>
  </si>
  <si>
    <t>1.8291736010279998</t>
  </si>
  <si>
    <t>0.18406393179411307</t>
  </si>
  <si>
    <t>12H</t>
  </si>
  <si>
    <t>TEN 84</t>
  </si>
  <si>
    <t>TEN 00; TEN 19</t>
  </si>
  <si>
    <t>TE-L; FB-L; HB; TE-R; RWR</t>
  </si>
  <si>
    <t>NE 00; NE 15; NE 21; NE 31</t>
  </si>
  <si>
    <t>NE 92; NE 94; NE 95</t>
  </si>
  <si>
    <t>6; SEA 00 (12); SEA 13 (22); SEA 53 (05); SEA 58 (39); SEA 91 (25); SEA 99 (13)</t>
  </si>
  <si>
    <t>LA 10; LA 15; LA 17; LA 86</t>
  </si>
  <si>
    <t>LCB (0); SCBL (8); FSR (12); SCBR (3); RCB (1)</t>
  </si>
  <si>
    <t>LOLB (05); LLB (12); LE (13); MLB (22); DRT (25); REO (39)</t>
  </si>
  <si>
    <t>SEA 00 (LLB); SEA 08 (FSR); SEA 13 (MLB); SEA 20 (SCBL); SEA 21 (SCBR); SEA 27 (LCB); SEA 29 (RCB); SEA 53 (LOLB); SEA 58 (REO); SEA 91 (DRT); SEA 99 (LE)</t>
  </si>
  <si>
    <t>SEA 00 (0.0); SEA 08 (0.0); SEA 13 (0.0); SEA 20 (-0.5); SEA 21 (0.0); SEA 27 (0.0); SEA 29 (0.0); SEA 53 (0.0); SEA 58 (0.0); SEA 91 (0.0); SEA 99 (0.0)</t>
  </si>
  <si>
    <t>LE (13); DRT (25); REO (39)</t>
  </si>
  <si>
    <t>LA 09 (QB); LA 10 (SRWR); SEA 20 (SCBL)</t>
  </si>
  <si>
    <t>LOLB (0); LLB (4); MLB (4)</t>
  </si>
  <si>
    <t>LA 09 (QB); LA 10 (SRWR); LA 15 (LWR); LA 17 (SLWR); LA 23 (HB-R); LA 50 (C); LA 67 (LG); LA 69 (RG); LA 77 (LT); LA 79 (RT); LA 86 (RWR)</t>
  </si>
  <si>
    <t>LA 09 (+0.5); LA 10 (+0.5); LA 15 (0.0); LA 17 (0.0); LA 23 (0.0); LA 50 (0.0); LA 67 (0.0); LA 69 (0.0); LA 77 (0.0); LA 79 (0.0); LA 86 (0.0)</t>
  </si>
  <si>
    <t>5; LA 50 (C); LA 67 (LG); LA 69 (RG); LA 77 (LT); LA 79 (RT)</t>
  </si>
  <si>
    <t>7; SEA 00; SEA 08; SEA 13; SEA 20; SEA 21; SEA 27; SEA 29</t>
  </si>
  <si>
    <t>LWR xd(2); SLWR 4(10); HB-R h3(-4); SRWR 3(5); RWR 9o</t>
  </si>
  <si>
    <t>X; 4; H3; 3; 9</t>
  </si>
  <si>
    <t>LA 15 xd(2); LA 17 4(10); LA 23 h3(-4); LA 10 3(5); LA 86 9o</t>
  </si>
  <si>
    <t>4; SEA 53 (LOLB); SEA 58 (REO); SEA 91 (DRT); SEA 99 (LE)</t>
  </si>
  <si>
    <t>LA 09; LA 10</t>
  </si>
  <si>
    <t>SEA 27 &gt; LA 86; SEA 29 &gt; LA 15</t>
  </si>
  <si>
    <t>LA 10* (L:Rx)</t>
  </si>
  <si>
    <t>LWR^(-7.5); SLWR(-6.5); SRWR(+9.5); RWR^(+12.5)</t>
  </si>
  <si>
    <t>3.295075927138967</t>
  </si>
  <si>
    <t>0.32189595494500045</t>
  </si>
  <si>
    <t>9; LA 00 (11); LA 24 (40); LA 37 (06); LA 48 (26); LA 55 (17); LA 56 (15); LA 91 (24); LA 95 (31); LA 97 (38)</t>
  </si>
  <si>
    <t>LCB (4); FS (12)</t>
  </si>
  <si>
    <t>LOLB (06); LOLB (11); LLB (15); DLT (17); DRT (24); RILB (26); RE (31); ROLB (38); RLB (40)</t>
  </si>
  <si>
    <t>LA 00 (LOLB); LA 03 (FS); LA 14 (LCB); LA 24 (RLB); LA 37 (LOLB); LA 48 (RILB); LA 55 (DLT); LA 56 (LLB); LA 91 (DRT); LA 95 (RE); LA 97 (ROLB)</t>
  </si>
  <si>
    <t>LA 00 (0.0); LA 03 (0.0); LA 14 (0.0); LA 24 (0.0); LA 37 (0.0); LA 48 (0.0); LA 55 (-0.5); LA 56 (0.0); LA 91 (0.0); LA 95 (0.0); LA 97 (+0.5)</t>
  </si>
  <si>
    <t>LA 48; LA 95</t>
  </si>
  <si>
    <t>DLT (17); DRT (24); RE (31)</t>
  </si>
  <si>
    <t>LA 56</t>
  </si>
  <si>
    <t>SEA 09 (HB); SEA 67 (LT); SEA 70 (LG); SEA 75 (RG); LA 55 (DLT); LA 95 (RE); LA 97 (ROLB)</t>
  </si>
  <si>
    <t>LOLB (1); LOLB (0); LLB (4); RILB (4); RLB (4); ROLB (0)</t>
  </si>
  <si>
    <t>SEA 70; LA 55</t>
  </si>
  <si>
    <t>TE-L^; FB; HB; TE-R^; RWR</t>
  </si>
  <si>
    <t>SEA 09; SEA 19; SEA 38; SEA 86; SEA 88</t>
  </si>
  <si>
    <t>SEA 07 (QB); SEA 09 (HB); SEA 19 (RWR); SEA 38 (FB); SEA 57 (C); SEA 65 (RT); SEA 67 (LT); SEA 70 (LG); SEA 75 (RG); SEA 86 (TE-L); SEA 88 (TE-R)</t>
  </si>
  <si>
    <t>SEA 07 (0.0); SEA 09 (+0.5); SEA 19 (0.0); SEA 38 (0.0); SEA 57 (0.0); SEA 65 (0.0); SEA 67 (0.0); SEA 70 (-0.5); SEA 75 (+0.5); SEA 86 (0.0); SEA 88 (0.0)</t>
  </si>
  <si>
    <t>SEA 19; SEA 38; SEA 86</t>
  </si>
  <si>
    <t>SEA 09; SEA 75; LA 97</t>
  </si>
  <si>
    <t>2; SEA 09 (HB); SEA 38 (FB)</t>
  </si>
  <si>
    <t>LA 37</t>
  </si>
  <si>
    <t>2.0574165059103136</t>
  </si>
  <si>
    <t>SEA 38; SEA 86; SEA 88</t>
  </si>
  <si>
    <t>SEA 19</t>
  </si>
  <si>
    <t>TE-L; FB; HB; TE-R; RWR</t>
  </si>
  <si>
    <t>LA 03; LA 14; LA 24; LA 37</t>
  </si>
  <si>
    <t>LA 00; LA 48; LA 56; LA 97</t>
  </si>
  <si>
    <t>LA 55; LA 91; LA 95</t>
  </si>
  <si>
    <t>6; CHI 49 (19); CHI 52 (06); CHI 53 (30); CHI 91 (24); CHI 94 (34); CHI 96 (16)</t>
  </si>
  <si>
    <t>ARZ 04; ARZ 14; ARZ 18; ARZ 85</t>
  </si>
  <si>
    <t>LCB (4); SCBL (1); FS (12); FSR (12); RCB (1)</t>
  </si>
  <si>
    <t>LEO (06); DLT (16); LILB (19); DRT (24); RLB (30); REO (34)</t>
  </si>
  <si>
    <t>CHI 01 (SCBL); CHI 22 (FSR); CHI 27 (LCB); CHI 29 (RCB); CHI 31 (FS); CHI 49 (LILB); CHI 52 (LEO); CHI 53 (RLB); CHI 91 (DRT); CHI 94 (REO); CHI 96 (DLT)</t>
  </si>
  <si>
    <t>CHI 01 (0.0); CHI 22 (0.0); CHI 27 (0.0); CHI 29 (0.0); CHI 31 (0.0); CHI 49 (-1.0); CHI 52 (0.0); CHI 53 (0.0); CHI 91 (0.0); CHI 94 (0.0); CHI 96 (0.0)</t>
  </si>
  <si>
    <t>LEO (06); DLT (16); DRT (24); REO (34)</t>
  </si>
  <si>
    <t>ARZ 01 (QB); ARZ 62 (LG); ARZ 72 (C); CHI 49 (LILB); CHI 91 (DRT)</t>
  </si>
  <si>
    <t>ARZ 01 (QB); ARZ 04 (RWR); ARZ 06 (HB-L); ARZ 14 (SLWR); ARZ 18 (LWR); ARZ 62 (LG); ARZ 63 (RG); ARZ 68 (RT); ARZ 70 (LT); ARZ 72 (C); ARZ 85 (SRWR)</t>
  </si>
  <si>
    <t>ARZ 01 (+0.5); ARZ 04 (0.0); ARZ 06 (0.0); ARZ 14 (0.0); ARZ 18 (0.0); ARZ 62 (0.0); ARZ 63 (0.0); ARZ 68 (0.0); ARZ 70 (0.0); ARZ 72 (+0.5); ARZ 85 (0.0)</t>
  </si>
  <si>
    <t>ARZ 14; ARZ 85</t>
  </si>
  <si>
    <t>QB r; LWR 0u(-2); SLWR z; HB-L fr; SRWR 1z; RWR 0(-2)</t>
  </si>
  <si>
    <t>-; 0; -; -; 3; 0</t>
  </si>
  <si>
    <t>ARZ 01 r; ARZ 18 0u(-2); ARZ 14 z; ARZ 06 fr; ARZ 85 1z; ARZ 04 0(-2)</t>
  </si>
  <si>
    <t>ARZ 01; ARZ 72</t>
  </si>
  <si>
    <t>CHI 01 &gt; ARZ 85; CHI 29 &gt; ARZ 18</t>
  </si>
  <si>
    <t>LWR(-17.5); SLWR^(-16.5); SRWR^(+15.5); RWR(+16.5)</t>
  </si>
  <si>
    <t>1.9164898799198051</t>
  </si>
  <si>
    <t>0.18457721696216312</t>
  </si>
  <si>
    <t>CHI 01; CHI 22; CHI 27; CHI 29; CHI 31</t>
  </si>
  <si>
    <t>CHI 52; CHI 91; CHI 94; CHI 96</t>
  </si>
  <si>
    <t>6; SEA 00 (44); SEA 13 (24); SEA 53 (38); SEA 58 (05); SEA 90 (14); SEA 99 (30)</t>
  </si>
  <si>
    <t>LA 10; LA 15; LA 18; LA 87</t>
  </si>
  <si>
    <t>LCB (1); SCBL (6); FSL (13); SCBR (5); RCB (8)</t>
  </si>
  <si>
    <t>LOLB (05); LE (14); RILB (24); RE (30); ROLB (38); ROLB (44)</t>
  </si>
  <si>
    <t>SEA 00 (ROLB); SEA 08 (FSL); SEA 13 (RILB); SEA 20 (RCB); SEA 21 (LCB); SEA 27 (SCBL); SEA 29 (SCBR); SEA 53 (ROLB); SEA 58 (LOLB); SEA 90 (LE); SEA 99 (RE)</t>
  </si>
  <si>
    <t>SEA 00 (0.0); SEA 08 (+1.0); SEA 13 (0.0); SEA 20 (0.0); SEA 21 (+1.0); SEA 27 (0.0); SEA 29 (0.0); SEA 53 (0.0); SEA 58 (0.0); SEA 90 (0.0); SEA 99 (0.0)</t>
  </si>
  <si>
    <t>LE (14); RE (30)</t>
  </si>
  <si>
    <t>LA 09 (QB); LA 15 (RWR); SEA 08 (FSL); SEA 21 (LCB)</t>
  </si>
  <si>
    <t>LOLB (0); RILB (4); ROLB (0); ROLB (0)</t>
  </si>
  <si>
    <t>LA 10; LA 15; LA 18; LA 23; LA 87</t>
  </si>
  <si>
    <t>LA 09 (QB); LA 10 (SLWR); LA 15 (RWR); LA 18 (SRWR); LA 23 (HB-L); LA 50 (C); LA 67 (LG); LA 69 (RG); LA 71 (RT); LA 77 (LT); LA 87 (LWR)</t>
  </si>
  <si>
    <t>LA 09 (0.0); LA 10 (0.0); LA 15 (0.0); LA 18 (0.0); LA 23 (0.0); LA 50 (0.0); LA 67 (0.0); LA 69 (0.0); LA 71 (0.0); LA 77 (0.0); LA 87 (0.0)</t>
  </si>
  <si>
    <t>LA 15; LA 87</t>
  </si>
  <si>
    <t>5; LA 50 (C); LA 67 (LG); LA 69 (RG); LA 71 (RT); LA 77 (LT)</t>
  </si>
  <si>
    <t>SEA 08; SEA 21</t>
  </si>
  <si>
    <t>LWR 9i; SLWR 6(6); HB-L h2(-7); SRWR 34(5); RWR 9o</t>
  </si>
  <si>
    <t>9; 6; H2; 4; 9</t>
  </si>
  <si>
    <t>LA 87 9i; LA 10 6(6); LA 23 h2(-7); LA 18 34(5); LA 15 9o</t>
  </si>
  <si>
    <t>LA 15</t>
  </si>
  <si>
    <t>4; SEA 53 (ROLB); SEA 58 (LOLB); SEA 90 (LE); SEA 99 (RE)</t>
  </si>
  <si>
    <t>SEA 21 &gt; LA 15</t>
  </si>
  <si>
    <t>LWR^(-11.5); SLWR(-9.5); SRWR(+6.5); RWR^(+8.5)</t>
  </si>
  <si>
    <t>2; SEA 08; SEA 21</t>
  </si>
  <si>
    <t>0.23584197172541144</t>
  </si>
  <si>
    <t>LA 87</t>
  </si>
  <si>
    <t>7; IND 23 (10); IND 44 (26); IND 45 (34); IND 51 (38); IND 54 (06); IND 90 (19); IND 99 (28)</t>
  </si>
  <si>
    <t>MIN 87</t>
  </si>
  <si>
    <t>LCB (1); FS (14); SCBR (1); RCB (2)</t>
  </si>
  <si>
    <t>LEO (06); LLB (10); DLT (19); RILB (26); DRT (28); RLB (34); REO (38)</t>
  </si>
  <si>
    <t>IND 20 (SCBR); IND 23 (LLB); IND 32 (FS); IND 33 (LCB); IND 40 (RCB); IND 44 (RILB); IND 45 (RLB); IND 51 (REO); IND 54 (LEO); IND 90 (DLT); IND 99 (DRT)</t>
  </si>
  <si>
    <t>IND 20 (0.0); IND 23 (0.0); IND 32 (0.0); IND 33 (-1.0); IND 40 (0.0); IND 44 (0.0); IND 45 (0.0); IND 51 (0.0); IND 54 (0.0); IND 90 (+0.5); IND 99 (0.0)</t>
  </si>
  <si>
    <t>MIN 14 (QB); MIN 18 (RWR); MIN 56 (C); IND 33 (LCB); IND 90 (DLT)</t>
  </si>
  <si>
    <t>MIN 56; IND 33</t>
  </si>
  <si>
    <t>MIN 03; MIN 18; MIN 33; MIN 83; MIN 87</t>
  </si>
  <si>
    <t>MIN 03 (SLWR); MIN 14 (QB); MIN 18 (RWR); MIN 33 (HB-L); MIN 56 (C); MIN 64 (LG); MIN 67 (RG); MIN 74 (LT); MIN 75 (RT); MIN 83 (LWR); MIN 87 (TE-L)</t>
  </si>
  <si>
    <t>MIN 03 (0.0); MIN 14 (+1.0); MIN 18 (+1.0); MIN 33 (0.0); MIN 56 (-0.5); MIN 64 (0.0); MIN 67 (0.0); MIN 74 (0.0); MIN 75 (0.0); MIN 83 (0.0); MIN 87 (0.0)</t>
  </si>
  <si>
    <t>5; MIN 56 (C); MIN 64 (LG); MIN 67 (RG); MIN 74 (LT); MIN 75 (RT)</t>
  </si>
  <si>
    <t>LWR xo(13); SLWR 4(13); TE-L c9s; HB-L h3(-7); RWR 9o</t>
  </si>
  <si>
    <t>X; 4; 9; H3; 9</t>
  </si>
  <si>
    <t>MIN 83 xo(13); MIN 03 4(13); MIN 87 c9s; MIN 33 h3(-7); MIN 18 9o</t>
  </si>
  <si>
    <t>4; IND 51 (REO); IND 54 (LEO); IND 90 (DLT); IND 99 (DRT)</t>
  </si>
  <si>
    <t>MIN 14; MIN 18; IND 90</t>
  </si>
  <si>
    <t>IND 33 &gt; MIN 18</t>
  </si>
  <si>
    <t>IND 90 (B) MIN 56</t>
  </si>
  <si>
    <t>1; MIN 33 (HB-L)</t>
  </si>
  <si>
    <t>MIN 03* (R:Lx)</t>
  </si>
  <si>
    <t>LWR^(-7.5); SLWR(-5.5); RWR^(+16.5)</t>
  </si>
  <si>
    <t>1; IND 33</t>
  </si>
  <si>
    <t>2.1642807917284985</t>
  </si>
  <si>
    <t>2.7005848719746286</t>
  </si>
  <si>
    <t>8; MIN 00 (17); MIN 43 (43); MIN 44 (33); MIN 61 (26); MIN 90 (14); MIN 91 (08); MIN 97 (19); MIN 99 (32)</t>
  </si>
  <si>
    <t>LCB (4); FS (13); RCB (2)</t>
  </si>
  <si>
    <t>LOLB (08); LE (14); LILB (17); DLT (19); DRT (26); REO (32); RLB (33); ROLB (43)</t>
  </si>
  <si>
    <t>MIN 00 (LILB); MIN 02 (LCB); MIN 07 (RCB); MIN 22 (FS); MIN 43 (ROLB); MIN 44 (RLB); MIN 61 (DRT); MIN 90 (LE); MIN 91 (LOLB); MIN 97 (DLT); MIN 99 (REO)</t>
  </si>
  <si>
    <t>MIN 00 (0.0); MIN 02 (0.0); MIN 07 (0.0); MIN 22 (+0.5); MIN 43 (+0.5); MIN 44 (-0.5); MIN 61 (0.0); MIN 90 (0.0); MIN 91 (0.0); MIN 97 (0.0); MIN 99 (0.0)</t>
  </si>
  <si>
    <t>LE (14); DLT (19); DRT (26); REO (32)</t>
  </si>
  <si>
    <t>IND 11 (LWR); IND 15 (QB); IND 85 (TE-oL); MIN 22 (FS); MIN 43 (ROLB); MIN 44 (RLB)</t>
  </si>
  <si>
    <t>IND 15; IND 85; MIN 44</t>
  </si>
  <si>
    <t>IND 11 (LWR); IND 14 (RWR); IND 15 (QB); IND 27 (HB); IND 56 (LG); IND 68 (RG); IND 71 (LT); IND 72 (RT); IND 78 (C); IND 81 (TE-iL); IND 85 (TE-oL)</t>
  </si>
  <si>
    <t>IND 11 (0.0); IND 14 (0.0); IND 15 (-0.5); IND 27 (0.0); IND 56 (0.0); IND 68 (0.0); IND 71 (0.0); IND 72 (0.0); IND 78 (0.0); IND 81 (0.0); IND 85 (-0.5)</t>
  </si>
  <si>
    <t>7; IND 56 (LG); IND 68 (RG); IND 71 (LT); IND 72 (RT); IND 78 (C); IND 81 (TE-iL); IND 85 (TE-oL)</t>
  </si>
  <si>
    <t>5; MIN 00; MIN 02; MIN 07; MIN 22; MIN 44</t>
  </si>
  <si>
    <t>IND 15 (QB)</t>
  </si>
  <si>
    <t>LWR xo(17); TE-oL k; TE-iL k; HB frh21(1); RWR 87(22)</t>
  </si>
  <si>
    <t>X; -; -; H4; 7</t>
  </si>
  <si>
    <t>IND 11 xo(17); IND 85 k; IND 81 k; IND 27 frh21(1); IND 14 87(22)</t>
  </si>
  <si>
    <t>IND 11</t>
  </si>
  <si>
    <t>xo(17)</t>
  </si>
  <si>
    <t>6; MIN 43 (ROLB); MIN 61 (DRT); MIN 90 (LE); MIN 91 (LOLB); MIN 97 (DLT); MIN 99 (REO)</t>
  </si>
  <si>
    <t>MIN 22; MIN 43</t>
  </si>
  <si>
    <t>MIN 43 (O) IND 85</t>
  </si>
  <si>
    <t>1; IND 27 (HB)</t>
  </si>
  <si>
    <t>IND 11* (L:R{L})</t>
  </si>
  <si>
    <t>LWR(-6.5); RWR^(+11.5)</t>
  </si>
  <si>
    <t>1.5854662418133973</t>
  </si>
  <si>
    <t>MIN 61; MIN 90; MIN 97; MIN 99</t>
  </si>
  <si>
    <t>6; MIN 00 (27); MIN 43 (27); MIN 44 (11); MIN 52 (16); MIN 58 (36); MIN 91 (05)</t>
  </si>
  <si>
    <t>LCB (0); FS (10); FSR (15); SCBR (0); RCB (0)</t>
  </si>
  <si>
    <t>LOLB (05); LLB (11); DLT (16); RILB (27); RILB (27); REO (36)</t>
  </si>
  <si>
    <t>MIN 00 (RILB); MIN 01 (RCB); MIN 02 (LCB); MIN 07 (SCBR); MIN 22 (FS); MIN 24 (FSR); MIN 43 (RILB); MIN 44 (LLB); MIN 52 (DLT); MIN 58 (REO); MIN 91 (LOLB)</t>
  </si>
  <si>
    <t>MIN 00 (0.0); MIN 01 (0.0); MIN 02 (+1.0); MIN 07 (0.0); MIN 22 (0.0); MIN 24 (0.0); MIN 43 (0.0); MIN 44 (0.0); MIN 52 (+0.5); MIN 58 (0.0); MIN 91 (0.0)</t>
  </si>
  <si>
    <t>MIN 01; MIN 24; MIN 52; MIN 58</t>
  </si>
  <si>
    <t>DLT (16); REO (36)</t>
  </si>
  <si>
    <t>IND 16 (RWR); IND 68 (RG); MIN 02 (LCB); MIN 52 (DLT)</t>
  </si>
  <si>
    <t>LOLB (0); LLB (3); RILB (0); RILB (3)</t>
  </si>
  <si>
    <t>IND 01; IND 14; IND 16; IND 27; IND 86</t>
  </si>
  <si>
    <t>IND 01 (SLWR); IND 14 (LWR); IND 15 (QB); IND 16 (RWR); IND 27 (HB-L); IND 56 (LG); IND 68 (RG); IND 71 (LT); IND 72 (RT); IND 78 (C); IND 86 (TE-R)</t>
  </si>
  <si>
    <t>IND 01 (0.0); IND 14 (0.0); IND 15 (0.0); IND 16 (0.0); IND 27 (0.0); IND 56 (0.0); IND 68 (-0.5); IND 71 (0.0); IND 72 (0.0); IND 78 (0.0); IND 86 (0.0)</t>
  </si>
  <si>
    <t>IND 01; IND 16; IND 86</t>
  </si>
  <si>
    <t>IND 14; IND 16</t>
  </si>
  <si>
    <t>5; IND 56 (LG); IND 68 (RG); IND 71 (LT); IND 72 (RT); IND 78 (C)</t>
  </si>
  <si>
    <t>8; MIN 00; MIN 01; MIN 02; MIN 07; MIN 22; MIN 24; MIN 43; MIN 44</t>
  </si>
  <si>
    <t>LWR 9o; SLWR 9si; HB-L ch7(-3); TE-R 3(5); RWR 8i(7)</t>
  </si>
  <si>
    <t>9; 9; H7; 3; 8</t>
  </si>
  <si>
    <t>IND 14 9o; IND 01 9si; IND 27 ch7(-3); IND 86 3(5); IND 16 8i(7)</t>
  </si>
  <si>
    <t>IND 16</t>
  </si>
  <si>
    <t>8i(7)</t>
  </si>
  <si>
    <t>3; MIN 52 (DLT); MIN 58 (REO); MIN 91 (LOLB)</t>
  </si>
  <si>
    <t>MIN 02; MIN 52</t>
  </si>
  <si>
    <t>MIN 01 &gt; IND 14; MIN 02 &gt; IND 16; MIN 07 &gt; IND 01</t>
  </si>
  <si>
    <t>MIN 52 (I) IND 68</t>
  </si>
  <si>
    <t>LWR^(-16.5); SLWR(-8.5); RWR^(+14.5)</t>
  </si>
  <si>
    <t>2; MIN 02; MIN 22</t>
  </si>
  <si>
    <t>1.5695179319277368</t>
  </si>
  <si>
    <t>IND 01; IND 14; IND 16</t>
  </si>
  <si>
    <t>7; TB 00 (35); TB 03 (39); TB 09 (06); TB 50 (29); TB 51 (20); TB 54 (25); TB 94 (15)</t>
  </si>
  <si>
    <t>KC 08; KC 83</t>
  </si>
  <si>
    <t>LCB (2); SCBoL (1); FSL (11); RCB (2)</t>
  </si>
  <si>
    <t>LOLB (06); LE (15); LILB (20); RILB (25); RE (29); ROLB (35); ROLB (39)</t>
  </si>
  <si>
    <t>TB 00 (ROLB); TB 03 (ROLB); TB 09 (LOLB); TB 23 (SCBoL); TB 27 (LCB); TB 31 (FSL); TB 32 (RCB); TB 50 (RE); TB 51 (LILB); TB 54 (RILB); TB 94 (LE)</t>
  </si>
  <si>
    <t>TB 00 (0.0); TB 03 (0.0); TB 09 (0.0); TB 23 (0.0); TB 27 (0.0); TB 31 (0.0); TB 32 (0.0); TB 50 (0.0); TB 51 (0.0); TB 54 (-0.5); TB 94 (0.0)</t>
  </si>
  <si>
    <t>TB 50; TB 94</t>
  </si>
  <si>
    <t>TB 32</t>
  </si>
  <si>
    <t>KC 15 (QB); KC 87 (LWR); TB 54 (RILB)</t>
  </si>
  <si>
    <t>LOLB (0); LILB (1); RILB (1); ROLB (0); ROLB (0)</t>
  </si>
  <si>
    <t>KC 01; KC 08; KC 34; KC 83; KC 87</t>
  </si>
  <si>
    <t>KC 01 (RWR); KC 08 (SRoWR); KC 15 (QB); KC 34 (HB-L); KC 52 (C); KC 62 (LG); KC 64 (LT); KC 65 (RG); KC 74 (RT); KC 83 (SRiWR); KC 87 (LWR)</t>
  </si>
  <si>
    <t>KC 01 (0.0); KC 08 (0.0); KC 15 (+0.5); KC 34 (0.0); KC 52 (0.0); KC 62 (0.0); KC 64 (0.0); KC 65 (0.0); KC 74 (0.0); KC 83 (0.0); KC 87 (+0.5)</t>
  </si>
  <si>
    <t>KC 01; KC 34</t>
  </si>
  <si>
    <t>7; TB 03; TB 23; TB 27; TB 31; TB 32; TB 51; TB 54</t>
  </si>
  <si>
    <t>LWR 6(4); HB-L h3(-6); SRiWR 6(5); SRoWR 6(4); RWR 0(-2)</t>
  </si>
  <si>
    <t>6; H3; 6; 6; 0</t>
  </si>
  <si>
    <t>KC 87 6(4); KC 34 h3(-6); KC 83 6(5); KC 08 6(4); KC 01 0(-2)</t>
  </si>
  <si>
    <t>4; TB 00 (ROLB); TB 09 (LOLB); TB 50 (RE); TB 94 (LE)</t>
  </si>
  <si>
    <t>TB 23 &gt; KC 08; TB 27 &gt; KC 01; TB 32 &gt; KC 87</t>
  </si>
  <si>
    <t>1; KC 34 (HB-L)</t>
  </si>
  <si>
    <t>KC 01 (L:Rx); KC 08 (L:Rx)</t>
  </si>
  <si>
    <t>LWR^(-11.5); SRiWR(+2.5); SRoWR(+4.5); RWR^(+16.5)</t>
  </si>
  <si>
    <t>1.353620378206388</t>
  </si>
  <si>
    <t>0.1040483479973573</t>
  </si>
  <si>
    <t>KC 01; KC 08</t>
  </si>
  <si>
    <t>TB 03; TB 23; TB 27; TB 31; TB 32</t>
  </si>
  <si>
    <t>TB 00; TB 09; TB 51; TB 54</t>
  </si>
  <si>
    <t>7; BLT 00 (24); BLT 23 (08); BLT 40 (41); BLT 92 (27); BLT 96 (34); BLT 98 (21); BLT 99 (13)</t>
  </si>
  <si>
    <t>LCB (1); SCBoL (2); SCBiL (1); RCB (1)</t>
  </si>
  <si>
    <t>LOLB (08); LOLB (13); NLT (21); RILB (24); DRT (27); REO (34); ROLB (41)</t>
  </si>
  <si>
    <t>BLT 00 (RILB); BLT 14 (LCB); BLT 21 (RCB); BLT 23 (LOLB); BLT 32 (SCBoL); BLT 40 (ROLB); BLT 44 (SCBiL); BLT 92 (DRT); BLT 96 (REO); BLT 98 (NLT); BLT 99 (LOLB)</t>
  </si>
  <si>
    <t>BLT 00 (0.0); BLT 14 (0.0); BLT 21 (0.0); BLT 23 (0.0); BLT 32 (0.0); BLT 40 (0.0); BLT 44 (0.0); BLT 92 (0.0); BLT 96 (0.0); BLT 98 (0.0); BLT 99 (+0.5)</t>
  </si>
  <si>
    <t>BLT 40; BLT 96</t>
  </si>
  <si>
    <t>NLT (21); DRT (27); REO (34)</t>
  </si>
  <si>
    <t>CIN 09 (QB); CIN 65 (RG); BLT 98 (NLT); BLT 99 (LOLB)</t>
  </si>
  <si>
    <t>LOLB (0); LOLB (0); RILB (3); ROLB (0)</t>
  </si>
  <si>
    <t>TE&gt;LWR; TE&gt;RWR; TE&gt;SRoWR</t>
  </si>
  <si>
    <t>CIN 01; CIN 30; CIN 87; CIN 88; CIN 89</t>
  </si>
  <si>
    <t>CIN 01 (SRiWR); CIN 09 (QB); CIN 30 (HB-L); CIN 61 (LT); CIN 64 (C); CIN 65 (RG); CIN 67 (LG); CIN 71 (RT); CIN 87 (SRoWR); CIN 88 (RWR); CIN 89 (LWR)</t>
  </si>
  <si>
    <t>CIN 01 (0.0); CIN 09 (0.0); CIN 30 (0.0); CIN 61 (0.0); CIN 64 (0.0); CIN 65 (0.0); CIN 67 (0.0); CIN 71 (0.0); CIN 87 (0.0); CIN 88 (0.0); CIN 89 (0.0)</t>
  </si>
  <si>
    <t>CIN 87; CIN 88</t>
  </si>
  <si>
    <t>6; BLT 14; BLT 21; BLT 23; BLT 32; BLT 40; BLT 44</t>
  </si>
  <si>
    <t>LWR 2(2); HB-L klh7(-5); SRiWR 3(8); SRoWR 36(3); RWR 2(-1)</t>
  </si>
  <si>
    <t>2; H7; 3; 3; 2</t>
  </si>
  <si>
    <t>CIN 89 2(2); CIN 30 klh7(-5); CIN 01 3(8); CIN 87 36(3); CIN 88 2(-1)</t>
  </si>
  <si>
    <t>5; BLT 00 (RILB); BLT 92 (DRT); BLT 96 (REO); BLT 98 (NLT); BLT 99 (LOLB)</t>
  </si>
  <si>
    <t>BLT 14 &gt; CIN 88; BLT 21 &gt; CIN 89; BLT 32 &gt; CIN 87; BLT 44 &gt; CIN 01</t>
  </si>
  <si>
    <t>BLT 98 (CU) CIN 65; BLT 99 (P) CIN 09</t>
  </si>
  <si>
    <t>BLT 98; BLT 99</t>
  </si>
  <si>
    <t>CIN 87* (L:Rx)</t>
  </si>
  <si>
    <t>LWR^(-11.5); SRiWR^(+5.5); SRoWR(+10.5); RWR(+17.5)</t>
  </si>
  <si>
    <t>4.361448182300909</t>
  </si>
  <si>
    <t>CIN 87; CIN 88; CIN 89</t>
  </si>
  <si>
    <t>BLT 14; BLT 21; BLT 32; BLT 44</t>
  </si>
  <si>
    <t>BLT 00; BLT 23; BLT 40; BLT 99</t>
  </si>
  <si>
    <t>BLT 92; BLT 96; BLT 98</t>
  </si>
  <si>
    <t>8; BLT 00 (25); BLT 23 (41); BLT 32 (14); BLT 40 (05); BLT 92 (28); BLT 96 (11); BLT 98 (21); BLT 99 (35)</t>
  </si>
  <si>
    <t>LCB (1); SCBL (0); RCB (1)</t>
  </si>
  <si>
    <t>LOLB (05); LEO (11); LLB (14); NLT (21); RILB (25); DRT (28); REO (35); ROLB (41)</t>
  </si>
  <si>
    <t>BLT 00 (RILB); BLT 14 (SCBL); BLT 21 (RCB); BLT 23 (ROLB); BLT 32 (LLB); BLT 40 (LOLB); BLT 44 (LCB); BLT 92 (DRT); BLT 96 (LEO); BLT 98 (NLT); BLT 99 (REO)</t>
  </si>
  <si>
    <t>BLT 00 (+1.0); BLT 14 (0.0); BLT 21 (-1.0); BLT 23 (0.0); BLT 32 (-1.0); BLT 40 (0.0); BLT 44 (0.0); BLT 92 (0.0); BLT 96 (0.0); BLT 98 (0.0); BLT 99 (+0.5)</t>
  </si>
  <si>
    <t>LEO (11); NLT (21); DRT (28); REO (35)</t>
  </si>
  <si>
    <t>CIN 01 (LWR); CIN 09 (QB); CIN 89 (HB-R); BLT 00 (RILB); BLT 21 (RCB); BLT 32 (LLB); BLT 99 (REO)</t>
  </si>
  <si>
    <t>LOLB (0); LLB (3); RILB (2); ROLB (0)</t>
  </si>
  <si>
    <t>CIN 09; CIN 89; BLT 21; BLT 32</t>
  </si>
  <si>
    <t>HB&gt;SLWR; TE&gt;HB-R; TE&gt;SRWR</t>
  </si>
  <si>
    <t>CIN 01 (LWR); CIN 09 (QB); CIN 30 (SLWR); CIN 61 (LT); CIN 64 (C); CIN 65 (RG); CIN 67 (LG); CIN 71 (RT); CIN 80 (RWR); CIN 88 (SRWR); CIN 89 (HB-R)</t>
  </si>
  <si>
    <t>CIN 01 (0.0); CIN 09 (-0.5); CIN 30 (0.0); CIN 61 (0.0); CIN 64 (0.0); CIN 65 (0.0); CIN 67 (0.0); CIN 71 (0.0); CIN 80 (0.0); CIN 88 (0.0); CIN 89 (-1.0)</t>
  </si>
  <si>
    <t>6; CIN 61 (LT); CIN 64 (C); CIN 65 (RG); CIN 67 (LG); CIN 71 (RT); CIN 89 (HB-R)</t>
  </si>
  <si>
    <t>LWR 21(7); SLWR 12(1); HB-R kl; SRWR 3i(12); RWR 99</t>
  </si>
  <si>
    <t>3; 4; -; 3; 9</t>
  </si>
  <si>
    <t>CIN 01 21(7); CIN 30 12(1); CIN 89 kl; CIN 88 3i(12); CIN 80 99</t>
  </si>
  <si>
    <t>12(1)</t>
  </si>
  <si>
    <t>5; BLT 00 (RILB); BLT 92 (DRT); BLT 96 (LEO); BLT 98 (NLT); BLT 99 (REO)</t>
  </si>
  <si>
    <t>BLT 21 DH</t>
  </si>
  <si>
    <t>BLT 00; BLT 99</t>
  </si>
  <si>
    <t>BLT 14 &gt; CIN 88; BLT 21 &gt; CIN 01; BLT 44 &gt; CIN 80</t>
  </si>
  <si>
    <t>BLT 00 (BOL) CIN 89; BLT 99 (CU)</t>
  </si>
  <si>
    <t>1; CIN 89 (HB-R)</t>
  </si>
  <si>
    <t>CIN 30* (B:L)</t>
  </si>
  <si>
    <t>LWR^(-12.5); SLWR(-8.5); SRWR^(+6.5); RWR(+10.5)</t>
  </si>
  <si>
    <t>LWR; HB-L; HB-R; SRWR; RWR</t>
  </si>
  <si>
    <t>6; BLT 00 (21); BLT 23 (05); BLT 53 (12); BLT 92 (28); BLT 98 (22); BLT 99 (34)</t>
  </si>
  <si>
    <t>LCB (3); SCBL (1); FS (15); SCBR (2); RCB (1)</t>
  </si>
  <si>
    <t>LOLB (05); LOLB (12); MLB (21); NT (22); DRT (28); ROLB (34)</t>
  </si>
  <si>
    <t>BLT 00 (MLB); BLT 02 (LCB); BLT 14 (SCBL); BLT 21 (RCB); BLT 23 (LOLB); BLT 32 (FS); BLT 44 (SCBR); BLT 53 (LOLB); BLT 92 (DRT); BLT 98 (NT); BLT 99 (ROLB)</t>
  </si>
  <si>
    <t>BLT 00 (0.0); BLT 02 (0.0); BLT 14 (0.0); BLT 21 (-0.5); BLT 23 (0.0); BLT 32 (0.0); BLT 44 (0.0); BLT 53 (0.0); BLT 92 (0.0); BLT 98 (0.0); BLT 99 (0.0)</t>
  </si>
  <si>
    <t>NT (22); DRT (28)</t>
  </si>
  <si>
    <t>CIN 01 (LWR); CIN 09 (QB); BLT 21 (RCB)</t>
  </si>
  <si>
    <t>LOLB (0); LOLB (0); MLB (3); ROLB (0)</t>
  </si>
  <si>
    <t>CIN 01; CIN 30; CIN 80; CIN 87; CIN 88</t>
  </si>
  <si>
    <t>CIN 01 (LWR); CIN 09 (QB); CIN 30 (HB-R); CIN 61 (LT); CIN 64 (C); CIN 65 (RG); CIN 67 (LG); CIN 71 (RT); CIN 80 (RWR); CIN 87 (SLWR); CIN 88 (SRWR)</t>
  </si>
  <si>
    <t>CIN 01 (+0.5); CIN 09 (+0.5); CIN 30 (0.0); CIN 61 (0.0); CIN 64 (0.0); CIN 65 (0.0); CIN 67 (0.0); CIN 71 (0.0); CIN 80 (0.0); CIN 87 (0.0); CIN 88 (0.0)</t>
  </si>
  <si>
    <t>6; CIN 30 (HB-R); CIN 61 (LT); CIN 64 (C); CIN 65 (RG); CIN 67 (LG); CIN 71 (RT)</t>
  </si>
  <si>
    <t>7; BLT 02; BLT 14; BLT 21; BLT 23; BLT 32; BLT 44; BLT 99</t>
  </si>
  <si>
    <t>LWR 5o(9); SLWR 21(5); HB-R kl; SRWR xl(9); RWR 4(14)</t>
  </si>
  <si>
    <t>5; 3; -; X; 4</t>
  </si>
  <si>
    <t>CIN 01 5o(9); CIN 87 21(5); CIN 30 kl; CIN 88 xl(9); CIN 80 4(14)</t>
  </si>
  <si>
    <t>5o(9)</t>
  </si>
  <si>
    <t>4; BLT 00 (MLB); BLT 53 (LOLB); BLT 92 (DRT); BLT 98 (NT)</t>
  </si>
  <si>
    <t>CIN 01; CIN 09</t>
  </si>
  <si>
    <t>BLT 14 &gt; CIN 88; BLT 21 &gt; CIN 01; BLT 44 &gt; CIN 87</t>
  </si>
  <si>
    <t>1; CIN 30 (HB-R)</t>
  </si>
  <si>
    <t>CIN 01* (R:Lx)</t>
  </si>
  <si>
    <t>LWR(-14.5); SLWR^(-9.5); SRWR^(+5.5); RWR(+7.5)</t>
  </si>
  <si>
    <t>0.9613722023963167</t>
  </si>
  <si>
    <t>0.1114921684761856</t>
  </si>
  <si>
    <t>BLT 16</t>
  </si>
  <si>
    <t>6; BLT 00 (18); BLT 23 (26); BLT 53 (37); BLT 92 (16); BLT 98 (24); BLT 99 (06)</t>
  </si>
  <si>
    <t>LCB (6); SCBoL (5); FSL (11); FSR (11); RCB (5)</t>
  </si>
  <si>
    <t>LEO (06); DLT (16); LILB (18); DRT (24); RILB (26); ROLB (37)</t>
  </si>
  <si>
    <t>BLT 00 (LILB); BLT 02 (LCB); BLT 21 (RCB); BLT 23 (RILB); BLT 29 (FSL); BLT 32 (FSR); BLT 44 (SCBoL); BLT 53 (ROLB); BLT 92 (DLT); BLT 98 (DRT); BLT 99 (LEO)</t>
  </si>
  <si>
    <t>BLT 00 (-0.5); BLT 02 (0.0); BLT 21 (0.0); BLT 23 (0.0); BLT 29 (0.0); BLT 32 (0.0); BLT 44 (0.0); BLT 53 (0.0); BLT 92 (0.0); BLT 98 (+1.0); BLT 99 (0.0)</t>
  </si>
  <si>
    <t>LEO (06); DLT (16); DRT (24)</t>
  </si>
  <si>
    <t>CIN 01 (LWR); CIN 09 (QB); CIN 67 (LG); BLT 00 (LILB); BLT 98 (DRT)</t>
  </si>
  <si>
    <t>CIN 67; BLT 00</t>
  </si>
  <si>
    <t>CIN 01; CIN 30; CIN 80; CIN 81; CIN 88</t>
  </si>
  <si>
    <t>CIN 01 (LWR); CIN 09 (QB); CIN 30 (HB-L); CIN 61 (LT); CIN 64 (C); CIN 65 (RG); CIN 67 (LG); CIN 71 (RT); CIN 80 (SRoWR); CIN 81 (RWR); CIN 88 (SRiWR)</t>
  </si>
  <si>
    <t>CIN 01 (+0.5); CIN 09 (+0.5); CIN 30 (0.0); CIN 61 (0.0); CIN 64 (0.0); CIN 65 (0.0); CIN 67 (-1.5); CIN 71 (0.0); CIN 80 (0.0); CIN 81 (0.0); CIN 88 (0.0)</t>
  </si>
  <si>
    <t>CIN 81; CIN 88</t>
  </si>
  <si>
    <t>7; BLT 00; BLT 02; BLT 21; BLT 23; BLT 29; BLT 32; BLT 44</t>
  </si>
  <si>
    <t>LWR xd(2); HB-L h3(-7); SRiWR xo(9); SRoWR xd(3); RWR 4(13)</t>
  </si>
  <si>
    <t>X; H3; X; X; 4</t>
  </si>
  <si>
    <t>CIN 01 xd(2); CIN 30 h3(-7); CIN 88 xo(9); CIN 80 xd(3); CIN 81 4(13)</t>
  </si>
  <si>
    <t>4; BLT 53 (ROLB); BLT 92 (DLT); BLT 98 (DRT); BLT 99 (LEO)</t>
  </si>
  <si>
    <t>CIN 01; CIN 09; BLT 98</t>
  </si>
  <si>
    <t>BLT 98 (O) CIN 67</t>
  </si>
  <si>
    <t>CIN 67</t>
  </si>
  <si>
    <t>CIN 30 (L:B)</t>
  </si>
  <si>
    <t>LWR^(-11.5); SRiWR(+4.5); SRoWR^(+7.5); RWR(+14.5)</t>
  </si>
  <si>
    <t>1.5489881223139892</t>
  </si>
  <si>
    <t>0.8019399665303037</t>
  </si>
  <si>
    <t>CIN 01; CIN 80; CIN 81</t>
  </si>
  <si>
    <t>BLT 02; BLT 21; BLT 29; BLT 32; BLT 44</t>
  </si>
  <si>
    <t>7; CIN 27 (25); CIN 55 (26); CIN 57 (18); CIN 58 (10); CIN 90 (19); CIN 91 (38); CIN 97 (28)</t>
  </si>
  <si>
    <t>BLT 16; BLT 89</t>
  </si>
  <si>
    <t>LCB (3); SSL (10); SS (7); SCBR (5); RCB (7)</t>
  </si>
  <si>
    <t>LEO (10); SSL (11); LILB (18); DLT (19); SS (25); RILB (26); DRT (28); ROLB (38)</t>
  </si>
  <si>
    <t>CIN 20 (LCB); CIN 21 (SCBR); CIN 22 (SSL); CIN 27 (SS); CIN 29 (RCB); CIN 55 (RILB); CIN 57 (LILB); CIN 58 (LEO); CIN 90 (DLT); CIN 91 (ROLB); CIN 97 (DRT)</t>
  </si>
  <si>
    <t>CIN 20 (0.0); CIN 21 (0.0); CIN 22 (-1.0); CIN 27 (0.0); CIN 29 (-1.0); CIN 55 (-1.0); CIN 57 (0.0); CIN 58 (0.0); CIN 90 (0.0); CIN 91 (+1.5); CIN 97 (0.0)</t>
  </si>
  <si>
    <t>LEO (10); DLT (19); DRT (28)</t>
  </si>
  <si>
    <t>BLT 08 (QB); BLT 16 (LWR); BLT 79 (LT); CIN 22 (SSL); CIN 29 (RCB); CIN 55 (RILB); CIN 91 (ROLB)</t>
  </si>
  <si>
    <t>CIN 22; CIN 29; CIN 55</t>
  </si>
  <si>
    <t>BLT 79; CIN 22; CIN 29; CIN 55</t>
  </si>
  <si>
    <t>BLT 15; BLT 16; BLT 22; BLT 42; BLT 89</t>
  </si>
  <si>
    <t>BLT 08 (QB); BLT 15 (RWR); BLT 16 (LWR); BLT 22 (HB-R); BLT 42 (TE-R); BLT 64 (C); BLT 65 (LG); BLT 70 (RT); BLT 77 (RG); BLT 79 (LT); BLT 89 (SLWR)</t>
  </si>
  <si>
    <t>BLT 08 (+0.5); BLT 15 (0.0); BLT 16 (+2.0); BLT 22 (0.0); BLT 42 (0.0); BLT 64 (0.0); BLT 65 (0.0); BLT 70 (0.0); BLT 77 (0.0); BLT 79 (-1.5); BLT 89 (0.0)</t>
  </si>
  <si>
    <t>BLT 15; BLT 89</t>
  </si>
  <si>
    <t>7; CIN 20; CIN 21; CIN 22; CIN 27; CIN 29; CIN 55; CIN 57</t>
  </si>
  <si>
    <t>LWR 3(6); SLWR 6(6); HB-R h6(1); TE-R 6(5); RWR 3(4)</t>
  </si>
  <si>
    <t>3; 6; H6; 6; 3</t>
  </si>
  <si>
    <t>BLT 16 3(6); BLT 89 6(6); BLT 22 h6(1); BLT 42 6(5); BLT 15 3(4)</t>
  </si>
  <si>
    <t>4; CIN 58 (LEO); CIN 90 (DLT); CIN 91 (ROLB); CIN 97 (DRT)</t>
  </si>
  <si>
    <t>BLT 08; BLT 16; CIN 91</t>
  </si>
  <si>
    <t>CIN 91 (I) BLT 79</t>
  </si>
  <si>
    <t>LWR(-12.5); SLWR^(-10.5); RWR^(+9.5)</t>
  </si>
  <si>
    <t>6.240979991389652</t>
  </si>
  <si>
    <t>BLT 15; BLT 16</t>
  </si>
  <si>
    <t>CIN 20; CIN 21; CIN 22; CIN 27; CIN 29</t>
  </si>
  <si>
    <t>CIN 58; CIN 90; CIN 91; CIN 97</t>
  </si>
  <si>
    <t>6; BLT 00 (23); BLT 23 (37); BLT 53 (08); BLT 92 (16); BLT 96 (22); BLT 99 (31)</t>
  </si>
  <si>
    <t>LCB (1); SCBL (1); FSL (13); SCBR (8); RCB (1)</t>
  </si>
  <si>
    <t>LOLB (08); DLT (16); NT (22); MLB (23); RE (31); ROLB (37)</t>
  </si>
  <si>
    <t>BLT 00 (MLB); BLT 02 (LCB); BLT 10 (SCBL); BLT 21 (RCB); BLT 23 (ROLB); BLT 29 (SCBR); BLT 32 (FSL); BLT 53 (LOLB); BLT 92 (DLT); BLT 96 (NT); BLT 99 (RE)</t>
  </si>
  <si>
    <t>BLT 00 (0.0); BLT 02 (0.0); BLT 10 (0.0); BLT 21 (0.0); BLT 23 (0.0); BLT 29 (0.0); BLT 32 (+0.5); BLT 53 (0.0); BLT 92 (0.0); BLT 96 (0.0); BLT 99 (+1.0)</t>
  </si>
  <si>
    <t>CIN 09 (QB); CIN 61 (LT); BLT 32 (FSL); BLT 99 (RE)</t>
  </si>
  <si>
    <t>LOLB (0); MLB (3); ROLB (0)</t>
  </si>
  <si>
    <t>CIN 09; CIN 61</t>
  </si>
  <si>
    <t>CIN 01 (SRWR); CIN 09 (QB); CIN 30 (HB-L); CIN 61 (LT); CIN 64 (C); CIN 65 (RG); CIN 67 (LG); CIN 71 (RT); CIN 80 (RWR); CIN 81 (LWR); CIN 88 (SLWR)</t>
  </si>
  <si>
    <t>CIN 01 (0.0); CIN 09 (-0.5); CIN 30 (0.0); CIN 61 (-1.0); CIN 64 (0.0); CIN 65 (0.0); CIN 67 (0.0); CIN 71 (0.0); CIN 80 (0.0); CIN 81 (0.0); CIN 88 (0.0)</t>
  </si>
  <si>
    <t>7; BLT 02; BLT 10; BLT 21; BLT 23; BLT 29; BLT 32; BLT 53</t>
  </si>
  <si>
    <t>LWR 6o(16); SLWR xd(7); HB-L klh3(-5); SRWR 9o; RWR 2(3)</t>
  </si>
  <si>
    <t>6; X; H3; 9; 2</t>
  </si>
  <si>
    <t>CIN 81 6o(16); CIN 88 xd(7); CIN 30 klh3(-5); CIN 01 9o; CIN 80 2(3)</t>
  </si>
  <si>
    <t>4; BLT 00 (MLB); BLT 92 (DLT); BLT 96 (NT); BLT 99 (RE)</t>
  </si>
  <si>
    <t>BLT 32; BLT 99</t>
  </si>
  <si>
    <t>BLT 02 &gt; CIN 80; BLT 10 &gt; CIN 01; BLT 21 &gt; CIN 81</t>
  </si>
  <si>
    <t>BLT 99 (B) CIN 61</t>
  </si>
  <si>
    <t>CIN 30 (L:B&gt;B:B)</t>
  </si>
  <si>
    <t>LWR(-16.5); SLWR^(-9.5); SRWR^(+6.5); RWR(+15.5)</t>
  </si>
  <si>
    <t>2.4479189016299276</t>
  </si>
  <si>
    <t>BLT 02; BLT 10; BLT 21; BLT 29; BLT 32</t>
  </si>
  <si>
    <t>6; BLT 00 (10); BLT 23 (28); BLT 53 (09); BLT 92 (16); BLT 98 (24); BLT 99 (38)</t>
  </si>
  <si>
    <t>CIN 01; CIN 80; CIN 88</t>
  </si>
  <si>
    <t>LCB (4); SCBoL (5); SCBiL (1); FS (15); RCB (1)</t>
  </si>
  <si>
    <t>LOLB (09); LLB (10); DLT (16); DRT (24); RILB (28); REO (38)</t>
  </si>
  <si>
    <t>BLT 00 (LLB); BLT 02 (LCB); BLT 21 (RCB); BLT 23 (RILB); BLT 29 (SCBiL); BLT 32 (FS); BLT 39 (SCBoL); BLT 53 (LOLB); BLT 92 (DLT); BLT 98 (DRT); BLT 99 (REO)</t>
  </si>
  <si>
    <t>BLT 00 (0.0); BLT 02 (0.0); BLT 21 (0.0); BLT 23 (0.0); BLT 29 (0.0); BLT 32 (0.0); BLT 39 (0.0); BLT 53 (0.0); BLT 92 (0.0); BLT 98 (0.0); BLT 99 (0.0)</t>
  </si>
  <si>
    <t>BLT 39; BLT 98</t>
  </si>
  <si>
    <t>DLT (16); DRT (24); REO (38)</t>
  </si>
  <si>
    <t>LOLB (0); LLB (3); RILB (3)</t>
  </si>
  <si>
    <t>CIN 01 (SRoWR); CIN 09 (QB); CIN 30 (HB-R); CIN 61 (LT); CIN 64 (C); CIN 65 (RG); CIN 67 (LG); CIN 71 (RT); CIN 80 (SRiWR); CIN 81 (LWR); CIN 88 (RWR)</t>
  </si>
  <si>
    <t>CIN 01 (0.0); CIN 09 (-0.5); CIN 30 (0.0); CIN 61 (0.0); CIN 64 (0.0); CIN 65 (0.0); CIN 67 (0.0); CIN 71 (0.0); CIN 80 (0.0); CIN 81 (0.0); CIN 88 (0.0)</t>
  </si>
  <si>
    <t>CIN 80; CIN 81</t>
  </si>
  <si>
    <t>7; BLT 00; BLT 02; BLT 21; BLT 23; BLT 29; BLT 32; BLT 39</t>
  </si>
  <si>
    <t>LWR 9o; HB-R h2(-7); SRiWR 9s; SRoWR xo(7); RWR xd(0)</t>
  </si>
  <si>
    <t>9; H2; 9; X; X</t>
  </si>
  <si>
    <t>CIN 81 9o; CIN 30 h2(-7); CIN 80 9s; CIN 01 xo(7); CIN 88 xd(0)</t>
  </si>
  <si>
    <t>4; BLT 53 (LOLB); BLT 92 (DLT); BLT 98 (DRT); BLT 99 (REO)</t>
  </si>
  <si>
    <t>BLT 21 &gt; CIN 81; BLT 29 &gt; CIN 80</t>
  </si>
  <si>
    <t>LWR^(-14.5); SRiWR^(+5.5); SRoWR(+6.5); RWR(+8.5)</t>
  </si>
  <si>
    <t>2.378557044759473</t>
  </si>
  <si>
    <t>BLT 02; BLT 21; BLT 29; BLT 32; BLT 39</t>
  </si>
  <si>
    <t>7; CAR 07 (10); CAR 20 (38); CAR 47 (25); CAR 56 (17); CAR 94 (28); CAR 98 (40); CAR 99 (19)</t>
  </si>
  <si>
    <t>NYG 01; NYG 17</t>
  </si>
  <si>
    <t>LCB (3); FS (12); SCBR (1); RCB (6)</t>
  </si>
  <si>
    <t>LOLB (10); LILB (17); DLT (19); RILB (25); DRT (28); RLB (38); ROLB (40)</t>
  </si>
  <si>
    <t>CAR 02 (RCB); CAR 07 (LOLB); CAR 08 (LCB); CAR 20 (RLB); CAR 23 (SCBR); CAR 25 (FS); CAR 47 (RILB); CAR 56 (LILB); CAR 94 (DRT); CAR 98 (ROLB); CAR 99 (DLT)</t>
  </si>
  <si>
    <t>CAR 02 (0.0); CAR 07 (0.0); CAR 08 (0.0); CAR 20 (0.0); CAR 23 (0.0); CAR 25 (0.0); CAR 47 (-0.5); CAR 56 (0.0); CAR 94 (0.0); CAR 98 (0.0); CAR 99 (0.0)</t>
  </si>
  <si>
    <t>CAR 23; CAR 98</t>
  </si>
  <si>
    <t>NYG 01 (SLWR); NYG 29 (HB-R); NYG 74 (RG); NYG 76 (LG); CAR 20 (RLB); CAR 47 (RILB); CAR 94 (DRT)</t>
  </si>
  <si>
    <t>LOLB (0); LILB (4); RILB (4); RLB (5); ROLB (0)</t>
  </si>
  <si>
    <t>NYG 74; NYG 76; CAR 47</t>
  </si>
  <si>
    <t>NYG 01; NYG 17; NYG 18; NYG 29; NYG 84</t>
  </si>
  <si>
    <t>NYG 01 (SLWR); NYG 08 (QB); NYG 17 (LWR); NYG 18 (RWR); NYG 29 (HB-R); NYG 61 (C); NYG 72 (LT); NYG 73 (RT); NYG 74 (RG); NYG 76 (LG); NYG 84 (TE-L)</t>
  </si>
  <si>
    <t>NYG 01 (0.0); NYG 08 (0.0); NYG 17 (0.0); NYG 18 (0.0); NYG 29 (+0.5); NYG 61 (0.0); NYG 72 (0.0); NYG 73 (0.0); NYG 74 (-0.5); NYG 76 (-0.5); NYG 84 (0.0)</t>
  </si>
  <si>
    <t>NYG 17; NYG 18</t>
  </si>
  <si>
    <t>NYG 01; NYG 18</t>
  </si>
  <si>
    <t>NYG 84* (R:Lx)</t>
  </si>
  <si>
    <t>1.1697334148404734</t>
  </si>
  <si>
    <t>0.2352594945685984</t>
  </si>
  <si>
    <t>NYG 01; NYG 17; NYG 18</t>
  </si>
  <si>
    <t>CAR 02; CAR 08; CAR 20; CAR 23; CAR 25</t>
  </si>
  <si>
    <t>CAR 07; CAR 47; CAR 56; CAR 98</t>
  </si>
  <si>
    <t>7; NYG 00 (35); NYG 03 (05); NYG 41 (17); NYG 51 (11); NYG 58 (32); NYG 93 (17); NYG 97 (23)</t>
  </si>
  <si>
    <t>FS (11); SCBiR (3); SCBoR (3); RCB (0)</t>
  </si>
  <si>
    <t>LLB (05); LEO (11); LILB (17); DLT (17); NRT (23); RLB (32); REO (35)</t>
  </si>
  <si>
    <t>NYG 00 (REO); NYG 03 (LLB); NYG 22 (SCBoR); NYG 24 (FS); NYG 28 (RCB); NYG 31 (SCBiR); NYG 41 (LILB); NYG 51 (LEO); NYG 58 (RLB); NYG 93 (DLT); NYG 97 (NRT)</t>
  </si>
  <si>
    <t>NYG 00 (+1.5); NYG 03 (0.0); NYG 22 (0.0); NYG 24 (0.0); NYG 28 (0.0); NYG 31 (-1.0); NYG 41 (0.0); NYG 51 (0.0); NYG 58 (0.0); NYG 93 (0.0); NYG 97 (0.0)</t>
  </si>
  <si>
    <t>LEO (11); DLT (17); NRT (23); REO (35)</t>
  </si>
  <si>
    <t>NYG 00</t>
  </si>
  <si>
    <t>CAR 09 (QB); CAR 70 (LT); NYG 00 (REO); NYG 31 (SCBiR)</t>
  </si>
  <si>
    <t>LLB (2); LILB (4); RLB (3)</t>
  </si>
  <si>
    <t>CAR 09; CAR 70; NYG 31</t>
  </si>
  <si>
    <t>CAR 00; CAR 17; CAR 18; CAR 30; CAR 83</t>
  </si>
  <si>
    <t>CAR 00 (TE-R); CAR 09 (QB); CAR 17 (LWR); CAR 18 (SLiWR); CAR 30 (HB-R); CAR 50 (RG); CAR 64 (C); CAR 68 (LG); CAR 70 (LT); CAR 72 (RT); CAR 83 (SLoWR)</t>
  </si>
  <si>
    <t>CAR 00 (0.0); CAR 09 (-0.5); CAR 17 (0.0); CAR 18 (0.0); CAR 30 (0.0); CAR 50 (0.0); CAR 64 (0.0); CAR 68 (0.0); CAR 70 (-1.5); CAR 72 (0.0); CAR 83 (0.0)</t>
  </si>
  <si>
    <t>CAR 00; CAR 17</t>
  </si>
  <si>
    <t>7; NYG 03; NYG 22; NYG 24; NYG 28; NYG 31; NYG 41; NYG 58</t>
  </si>
  <si>
    <t>LWR 8i(10); SLoWR 6(3); SLiWR 19(2); HB-R h2(-6); TE-R 4(5)</t>
  </si>
  <si>
    <t>8; 6; 9; H2; 4</t>
  </si>
  <si>
    <t>CAR 17 8i(10); CAR 83 6(3); CAR 18 19(2); CAR 30 h2(-6); CAR 00 4(5)</t>
  </si>
  <si>
    <t>CAR 18</t>
  </si>
  <si>
    <t>19(2)</t>
  </si>
  <si>
    <t>4; NYG 00 (REO); NYG 51 (LEO); NYG 93 (DLT); NYG 97 (NRT)</t>
  </si>
  <si>
    <t>NYG 28 &gt; CAR 17</t>
  </si>
  <si>
    <t>NYG 00 (I) CAR 70</t>
  </si>
  <si>
    <t>LWR^(-16.5); SLoWR(-10.5); SLiWR(-5.5)</t>
  </si>
  <si>
    <t>0.6344312717137619</t>
  </si>
  <si>
    <t>Flat &amp; Up</t>
  </si>
  <si>
    <t>CAR 17; CAR 18; CAR 83</t>
  </si>
  <si>
    <t>NYG 03; NYG 22; NYG 24; NYG 28; NYG 31</t>
  </si>
  <si>
    <t>PIT 84</t>
  </si>
  <si>
    <t>6; WAS 04 (18); WAS 54 (28); WAS 92 (08); WAS 94 (15); WAS 95 (25); WAS 99 (35)</t>
  </si>
  <si>
    <t>LCB (1); SCBL (9); FSR (12); SCBR (0); RCB (7)</t>
  </si>
  <si>
    <t>LOLB (08); LE (15); LILB (18); DRT (25); RILB (28); REO (35)</t>
  </si>
  <si>
    <t>WAS 00 (RCB); WAS 01 (SCBR); WAS 04 (LILB); WAS 11 (SCBL); WAS 20 (FSR); WAS 25 (LCB); WAS 54 (RILB); WAS 92 (LOLB); WAS 94 (LE); WAS 95 (DRT); WAS 99 (REO)</t>
  </si>
  <si>
    <t>WAS 00 (0.0); WAS 01 (0.0); WAS 04 (-0.5); WAS 11 (0.0); WAS 20 (0.0); WAS 25 (0.0); WAS 54 (0.0); WAS 92 (+0.5); WAS 94 (+0.5); WAS 95 (0.0); WAS 99 (0.0)</t>
  </si>
  <si>
    <t>LE (15); DRT (25); REO (35)</t>
  </si>
  <si>
    <t>WAS 94</t>
  </si>
  <si>
    <t>PIT 54 (C); PIT 66 (RG); PIT 88 (SRWR); WAS 04 (LILB); WAS 92 (LOLB); WAS 94 (LE)</t>
  </si>
  <si>
    <t>LOLB (0); LILB (4); RILB (3)</t>
  </si>
  <si>
    <t>PIT 66; PIT 88; WAS 04</t>
  </si>
  <si>
    <t>PIT 11; PIT 14; PIT 19; PIT 84; PIT 88</t>
  </si>
  <si>
    <t>PIT 03 (QB); PIT 11 (LWR); PIT 14 (RWR); PIT 19 (SLWR); PIT 54 (C); PIT 65 (LT); PIT 66 (RG); PIT 73 (LG); PIT 77 (RT); PIT 84 (HB-L); PIT 88 (SRWR)</t>
  </si>
  <si>
    <t>PIT 03 (0.0); PIT 11 (0.0); PIT 14 (0.0); PIT 19 (0.0); PIT 54 (+0.5); PIT 65 (0.0); PIT 66 (-0.5); PIT 73 (0.0); PIT 77 (0.0); PIT 84 (0.0); PIT 88 (-1.0)</t>
  </si>
  <si>
    <t>PIT 84; PIT 88</t>
  </si>
  <si>
    <t>PIT 54; WAS 92; WAS 94</t>
  </si>
  <si>
    <t>WAS 01 &gt; PIT 19; WAS 25 &gt; PIT 14</t>
  </si>
  <si>
    <t>1; PIT 84 (HB-L)</t>
  </si>
  <si>
    <t>PIT 88 (L:Rx)</t>
  </si>
  <si>
    <t>LWR^(-17.5); SLWR(-9.5); SRWR(+9.5); RWR^(+18.5)</t>
  </si>
  <si>
    <t>0.9013271736020253</t>
  </si>
  <si>
    <t>0.1963672083678233</t>
  </si>
  <si>
    <t>6; PIT 06 (25); PIT 41 (20); PIT 56 (37); PIT 90 (07); PIT 95 (16); PIT 97 (29)</t>
  </si>
  <si>
    <t>WAS 85; WAS 86</t>
  </si>
  <si>
    <t>LCB (1); SCBL (3); FS (16); SCBR (5); RCB (1)</t>
  </si>
  <si>
    <t>LEO (07); DLT (16); LILB (20); RILB (25); RE (29); ROLB (37)</t>
  </si>
  <si>
    <t>PIT 06 (RILB); PIT 24 (SCBL); PIT 25 (LCB); PIT 26 (RCB); PIT 31 (SCBR); PIT 39 (FS); PIT 41 (LILB); PIT 56 (ROLB); PIT 90 (LEO); PIT 95 (DLT); PIT 97 (RE)</t>
  </si>
  <si>
    <t>PIT 06 (0.0); PIT 24 (0.0); PIT 25 (0.0); PIT 26 (0.0); PIT 31 (-0.5); PIT 39 (0.0); PIT 41 (0.0); PIT 56 (0.0); PIT 90 (0.0); PIT 95 (0.0); PIT 97 (0.0)</t>
  </si>
  <si>
    <t>LEO (07); DLT (16); RE (29)</t>
  </si>
  <si>
    <t>WAS 05 (QB); PIT 31 (SCBR); PIT 56 (ROLB)</t>
  </si>
  <si>
    <t>WAS 05; PIT 31</t>
  </si>
  <si>
    <t>WAS 14; WAS 17; WAS 30; WAS 85; WAS 86</t>
  </si>
  <si>
    <t>WAS 05 (QB); WAS 14 (SLWR); WAS 17 (LWR); WAS 30 (HB-R); WAS 63 (C); WAS 67 (LG); WAS 73 (RT); WAS 74 (LT); WAS 76 (RG); WAS 85 (SRWR); WAS 86 (RWR)</t>
  </si>
  <si>
    <t>WAS 05 (-0.5); WAS 14 (0.0); WAS 17 (0.0); WAS 30 (0.0); WAS 63 (0.0); WAS 67 (0.0); WAS 73 (0.0); WAS 74 (0.0); WAS 76 (0.0); WAS 85 (0.0); WAS 86 (0.0)</t>
  </si>
  <si>
    <t>5; WAS 63 (C); WAS 67 (LG); WAS 73 (RT); WAS 74 (LT); WAS 76 (RG)</t>
  </si>
  <si>
    <t>LWR 9o; SLWR 21(4); HB-R h2(-6); SRWR c3(4); RWR 2(4)</t>
  </si>
  <si>
    <t>9; 3; H2; 3; 2</t>
  </si>
  <si>
    <t>WAS 17 9o; WAS 14 21(4); WAS 30 h2(-6); WAS 85 c3(4); WAS 86 2(4)</t>
  </si>
  <si>
    <t>21(4)</t>
  </si>
  <si>
    <t>4; PIT 56 (ROLB); PIT 90 (LEO); PIT 95 (DLT); PIT 97 (RE)</t>
  </si>
  <si>
    <t>PIT 25 &gt; WAS 86; PIT 26 &gt; WAS 17</t>
  </si>
  <si>
    <t>PIT 56 (U)</t>
  </si>
  <si>
    <t>1; WAS 30 (HB-R)</t>
  </si>
  <si>
    <t>WAS 85* (R:L{R})</t>
  </si>
  <si>
    <t>PIT 56 (L.E.O) ROLB</t>
  </si>
  <si>
    <t>LWR^(-15.5); SLWR(-7.5); SRWR(+8.5); RWR^(+9.5)</t>
  </si>
  <si>
    <t>0.7997100384625451</t>
  </si>
  <si>
    <t>WAS 14; WAS 17; WAS 85</t>
  </si>
  <si>
    <t>7; IND 20 (32); IND 44 (12); IND 45 (24); IND 54 (12); IND 90 (28); IND 97 (35); IND 99 (19)</t>
  </si>
  <si>
    <t>LCB (5); SCBL (1); FSL (14); RCB (1)</t>
  </si>
  <si>
    <t>LLB (12); LEO (12); DLT (19); RILB (24); DRT (28); RLB (32); REO (35)</t>
  </si>
  <si>
    <t>IND 20 (RLB); IND 23 (SCBL); IND 32 (FSL); IND 33 (LCB); IND 40 (RCB); IND 44 (LLB); IND 45 (RILB); IND 54 (LEO); IND 90 (DRT); IND 97 (REO); IND 99 (DLT)</t>
  </si>
  <si>
    <t>IND 20 (-0.5); IND 23 (0.0); IND 32 (0.0); IND 33 (0.0); IND 40 (0.0); IND 44 (0.0); IND 45 (0.0); IND 54 (-1.0); IND 90 (0.0); IND 97 (0.0); IND 99 (-0.5)</t>
  </si>
  <si>
    <t>LEO (12); DLT (19); DRT (28); REO (35)</t>
  </si>
  <si>
    <t>BUF 04 (HB-R); BUF 79 (RT); IND 20 (RLB); IND 45 (RILB); IND 54 (LEO); IND 99 (DLT)</t>
  </si>
  <si>
    <t>IND 20; IND 54</t>
  </si>
  <si>
    <t>IND 20; IND 54; IND 99</t>
  </si>
  <si>
    <t>BUF 01; BUF 04; BUF 10; BUF 13; BUF 86</t>
  </si>
  <si>
    <t>BUF 01 (LWR); BUF 04 (HB-R); BUF 10 (SRWR); BUF 13 (RWR); BUF 17 (QB); BUF 64 (RG); BUF 66 (C); BUF 73 (LT); BUF 76 (LG); BUF 79 (RT); BUF 86 (TE-R)</t>
  </si>
  <si>
    <t>BUF 01 (0.0); BUF 04 (+1.0); BUF 10 (0.0); BUF 13 (0.0); BUF 17 (0.0); BUF 64 (0.0); BUF 66 (0.0); BUF 73 (0.0); BUF 76 (0.0); BUF 79 (0.0); BUF 86 (0.0)</t>
  </si>
  <si>
    <t>BUF 01; BUF 10</t>
  </si>
  <si>
    <t>LWR r; HB-R r; TE-R 0u(-4); SRWR z; RWR 1z</t>
  </si>
  <si>
    <t>BUF 01 r; BUF 04 r; BUF 86 0u(-4); BUF 10 z; BUF 13 1z</t>
  </si>
  <si>
    <t>IND 23 &gt; BUF 10; IND 40 &gt; BUF 01</t>
  </si>
  <si>
    <t>LWR^(-14.5); SRWR^(+3.5); RWR(+4.5)</t>
  </si>
  <si>
    <t>2.636246340285757</t>
  </si>
  <si>
    <t>1.0436817930062139</t>
  </si>
  <si>
    <t>IND 54; IND 90; IND 97; IND 99</t>
  </si>
  <si>
    <t>9; ATL 03 (10); ATL 15 (37); ATL 31 (38); ATL 50 (04); ATL 53 (25); ATL 55 (22); ATL 90 (14); ATL 96 (30); ATL 99 (22)</t>
  </si>
  <si>
    <t>LOLB (04); LLB (10); LE (14); NT (22); MLB (22); RILB (25); RE (30); ROLB (37); RLB (38)</t>
  </si>
  <si>
    <t>ATL 03 (LLB); ATL 15 (ROLB); ATL 21 (RCB); ATL 24 (LCB); ATL 31 (RLB); ATL 50 (LOLB); ATL 53 (RILB); ATL 55 (MLB); ATL 90 (LE); ATL 96 (RE); ATL 99 (NT)</t>
  </si>
  <si>
    <t>ATL 03 (0.0); ATL 15 (0.0); ATL 21 (0.0); ATL 24 (0.0); ATL 31 (0.0); ATL 50 (0.0); ATL 53 (+0.5); ATL 55 (+0.5); ATL 90 (0.0); ATL 96 (0.0); ATL 99 (0.0)</t>
  </si>
  <si>
    <t>ATL 50; ATL 53; ATL 96; ATL 99</t>
  </si>
  <si>
    <t>NO 51 (RG); NO 64 (LG); NO 87 (TE-oL); ATL 15 (ROLB); ATL 53 (RILB); ATL 55 (MLB)</t>
  </si>
  <si>
    <t>LOLB (0); LLB (5); MLB (5); RILB (1); RLB (3); ROLB (0)</t>
  </si>
  <si>
    <t>NO 51</t>
  </si>
  <si>
    <t>LWR; TE-oL; TE-iL^; TE-R^; RWR</t>
  </si>
  <si>
    <t>FB&gt;LWR; HB&gt;RWR; OL&gt;TE-iL; TE&gt;QB</t>
  </si>
  <si>
    <t>NO 41; NO 46; NO 74; NO 83; NO 87</t>
  </si>
  <si>
    <t>NO 07 (QB); NO 41 (RWR); NO 46 (LWR); NO 51 (RG); NO 61 (C); NO 64 (LG); NO 70 (RT); NO 74 (TE-iL); NO 75 (LT); NO 83 (TE-R); NO 87 (TE-oL)</t>
  </si>
  <si>
    <t>NO 07 (0.0); NO 41 (0.0); NO 46 (0.0); NO 51 (-0.5); NO 61 (0.0); NO 64 (0.0); NO 70 (0.0); NO 74 (0.0); NO 75 (0.0); NO 83 (0.0); NO 87 (0.0)</t>
  </si>
  <si>
    <t>NO 07; NO 46; NO 74; NO 83; NO 87</t>
  </si>
  <si>
    <t>NO 74; NO 83</t>
  </si>
  <si>
    <t>ATL 53; ATL 55</t>
  </si>
  <si>
    <t>NO 46* (R:Lx)</t>
  </si>
  <si>
    <t>LWR(+1.5); RWR(+21.5)</t>
  </si>
  <si>
    <t>4.015730827475586</t>
  </si>
  <si>
    <t>24H</t>
  </si>
  <si>
    <t>NO 41; NO 46</t>
  </si>
  <si>
    <t>TOAD WING - PRO</t>
  </si>
  <si>
    <t>TE-oL; TE-iL; TE-iR; TE-oR; RWR</t>
  </si>
  <si>
    <t>TOAD WING - WING</t>
  </si>
  <si>
    <t>ATL 15; ATL 50; ATL 53; ATL 55</t>
  </si>
  <si>
    <t>ATL 90; ATL 96; ATL 99</t>
  </si>
  <si>
    <t>10; BUF 03 (12); BUF 07 (41); BUF 09 (28); BUF 42 (23); BUF 43 (32); BUF 47 (44); BUF 50 (09); BUF 57 (35); BUF 91 (27); BUF 92 (21)</t>
  </si>
  <si>
    <t>LOLB (09); LLB (12); NLT (21); MLB (23); DRT (27); RILB (28); RLB (32); REO (35); ROLB (41); RLB (44)</t>
  </si>
  <si>
    <t>BUF 03 (LLB); BUF 07 (ROLB); BUF 09 (RILB); BUF 31 (LCB); BUF 42 (MLB); BUF 43 (RLB); BUF 47 (RLB); BUF 50 (LOLB); BUF 57 (REO); BUF 91 (DRT); BUF 92 (NLT)</t>
  </si>
  <si>
    <t>BUF 03 (0.0); BUF 07 (-0.5); BUF 09 (0.0); BUF 31 (0.0); BUF 42 (0.0); BUF 43 (0.0); BUF 47 (0.0); BUF 50 (0.0); BUF 57 (0.0); BUF 91 (0.0); BUF 92 (0.0)</t>
  </si>
  <si>
    <t>NLT (21); DRT (27); REO (35)</t>
  </si>
  <si>
    <t>IND 15 (QB); IND 31 (HB); BUF 07 (ROLB)</t>
  </si>
  <si>
    <t>LOLB (0); LLB (2); MLB (3); RILB (5); RLB (3); RLB (2); ROLB (1)</t>
  </si>
  <si>
    <t>BUF 07</t>
  </si>
  <si>
    <t>IND 16; IND 31; IND 81; IND 83; IND 85</t>
  </si>
  <si>
    <t>IND 15 (QB); IND 16 (RWR); IND 31 (HB); IND 56 (LG); IND 60 (C); IND 68 (RG); IND 71 (LT); IND 72 (RT); IND 81 (TE-iL); IND 83 (TE-oL); IND 85 (TE-L)</t>
  </si>
  <si>
    <t>IND 15 (+0.5); IND 16 (0.0); IND 31 (+0.5); IND 56 (0.0); IND 60 (0.0); IND 68 (0.0); IND 71 (0.0); IND 72 (0.0); IND 81 (0.0); IND 83 (0.0); IND 85 (0.0)</t>
  </si>
  <si>
    <t>IND 16; IND 31; IND 81; IND 83</t>
  </si>
  <si>
    <t>IND 16; IND 81</t>
  </si>
  <si>
    <t>7; IND 56 (LG); IND 60 (C); IND 68 (RG); IND 71 (LT); IND 72 (RT); IND 81 (TE-iL); IND 85 (TE-L)</t>
  </si>
  <si>
    <t>6; BUF 03; BUF 07; BUF 09; BUF 31; BUF 42; BUF 47</t>
  </si>
  <si>
    <t>TE-oL k7(3); TE-L k; TE-iL k; HB h31(0); RWR xl(6)</t>
  </si>
  <si>
    <t>7; -; -; H5; X</t>
  </si>
  <si>
    <t>IND 83 k7(3); IND 85 k; IND 81 k; IND 31 h31(0); IND 16 xl(6)</t>
  </si>
  <si>
    <t>5; BUF 43 (RLB); BUF 50 (LOLB); BUF 57 (REO); BUF 91 (DRT); BUF 92 (NLT)</t>
  </si>
  <si>
    <t>IND 15; IND 31</t>
  </si>
  <si>
    <t>BUF 31 &gt; IND 16</t>
  </si>
  <si>
    <t>1; IND 31 (HB)</t>
  </si>
  <si>
    <t>RWR^(+11.5)</t>
  </si>
  <si>
    <t>4.179230876681362</t>
  </si>
  <si>
    <t>2.8207691233186383</t>
  </si>
  <si>
    <t>IND 81; IND 83; IND 85</t>
  </si>
  <si>
    <t>8; KC 06 (02); KC 23 (34); KC 32 (12); KC 51 (29); KC 54 (08); KC 56 (15); KC 69 (24); KC 95 (19)</t>
  </si>
  <si>
    <t>LCB (1); FS (11); RCB (1)</t>
  </si>
  <si>
    <t>LLB (02); LOLB (08); LLB (12); LE (15); DLT (19); DRT (24); RE (29); ROLB (34)</t>
  </si>
  <si>
    <t>KC 06 (LLB); KC 13 (LCB); KC 20 (FS); KC 22 (RCB); KC 23 (ROLB); KC 32 (LLB); KC 51 (RE); KC 54 (LOLB); KC 56 (LE); KC 69 (DRT); KC 95 (DLT)</t>
  </si>
  <si>
    <t>KC 06 (0.0); KC 13 (0.0); KC 20 (0.0); KC 22 (-1.0); KC 23 (0.0); KC 32 (0.0); KC 51 (0.0); KC 54 (0.0); KC 56 (0.0); KC 69 (0.0); KC 95 (0.0)</t>
  </si>
  <si>
    <t>LE (15); DLT (19); DRT (24); RE (29)</t>
  </si>
  <si>
    <t>DEN 10 (QB); DEN 14 (LWR); KC 22 (RCB)</t>
  </si>
  <si>
    <t>LOLB (0); LLB (3); LLB (2); ROLB (0)</t>
  </si>
  <si>
    <t>LWR^; HB; TE-iR; TE-oR; RWR^</t>
  </si>
  <si>
    <t>OL&gt;TE-iR; TE&gt;RWR</t>
  </si>
  <si>
    <t>DEN 14; DEN 23; DEN 45; DEN 79; DEN 82</t>
  </si>
  <si>
    <t>DEN 10 (QB); DEN 14 (LWR); DEN 23 (HB); DEN 45 (TE-oR); DEN 60 (C); DEN 69 (RT); DEN 72 (LT); DEN 74 (LG); DEN 77 (RG); DEN 79 (TE-iR); DEN 82 (RWR)</t>
  </si>
  <si>
    <t>DEN 10 (+1.0); DEN 14 (+1.0); DEN 23 (0.0); DEN 45 (0.0); DEN 60 (0.0); DEN 69 (0.0); DEN 72 (0.0); DEN 74 (0.0); DEN 77 (0.0); DEN 79 (0.0); DEN 82 (0.0)</t>
  </si>
  <si>
    <t>DEN 45; DEN 79</t>
  </si>
  <si>
    <t>8; DEN 23 (HB); DEN 45 (TE-oR); DEN 60 (C); DEN 69 (RT); DEN 72 (LT); DEN 74 (LG); DEN 77 (RG); DEN 79 (TE-iR)</t>
  </si>
  <si>
    <t>5; KC 06; KC 13; KC 20; KC 22; KC 32</t>
  </si>
  <si>
    <t>LWR 9o; HB frkr; TE-iR k; TE-oR k; RWR xo(8)</t>
  </si>
  <si>
    <t>9; -; -; -; X</t>
  </si>
  <si>
    <t>DEN 14 9o; DEN 23 frkr; DEN 79 k; DEN 45 k; DEN 82 xo(8)</t>
  </si>
  <si>
    <t>6; KC 23 (ROLB); KC 51 (RE); KC 54 (LOLB); KC 56 (LE); KC 69 (DRT); KC 95 (DLT)</t>
  </si>
  <si>
    <t>DEN 23</t>
  </si>
  <si>
    <t>KC 13 &gt; DEN 82; KC 22 &gt; DEN 14</t>
  </si>
  <si>
    <t>1; DEN 23 (HB)</t>
  </si>
  <si>
    <t>DEN 45 (B:R); DEN 79 (L:Rx)</t>
  </si>
  <si>
    <t>LWR^(-14.5); RWR^(+6.5)</t>
  </si>
  <si>
    <t>2.4592327232871374</t>
  </si>
  <si>
    <t>4.540767276712863</t>
  </si>
  <si>
    <t>LWR; TE-L; FB; HB; RWR</t>
  </si>
  <si>
    <t>KC 06; KC 13; KC 20; KC 22</t>
  </si>
  <si>
    <t>KC 51; KC 56; KC 69; KC 95</t>
  </si>
  <si>
    <t>NO 10</t>
  </si>
  <si>
    <t>8; ATL 17 (36); ATL 31 (31); ATL 50 (04); ATL 53 (14); ATL 55 (27); ATL 90 (28); ATL 97 (17); ATL 99 (22)</t>
  </si>
  <si>
    <t>NO 10; NO 87</t>
  </si>
  <si>
    <t>LCB (3); SCBL (4); RCB (1)</t>
  </si>
  <si>
    <t>LOLB (04); LLB (14); DLT (17); NT (22); RILB (27); DRT (28); RLB (31); ROLB (36)</t>
  </si>
  <si>
    <t>ATL 03 (SCBL); ATL 17 (ROLB); ATL 22 (RCB); ATL 24 (LCB); ATL 31 (RLB); ATL 50 (LOLB); ATL 53 (LLB); ATL 55 (RILB); ATL 90 (DRT); ATL 97 (DLT); ATL 99 (NT)</t>
  </si>
  <si>
    <t>ATL 03 (0.0); ATL 17 (0.0); ATL 22 (0.0); ATL 24 (-0.5); ATL 31 (0.0); ATL 50 (0.0); ATL 53 (0.0); ATL 55 (0.0); ATL 90 (0.0); ATL 97 (0.0); ATL 99 (0.0)</t>
  </si>
  <si>
    <t>NO 04 (QB); NO 10 (RWR); ATL 24 (LCB)</t>
  </si>
  <si>
    <t>LOLB (1); LLB (2); RILB (2); RLB (5); ROLB (0)</t>
  </si>
  <si>
    <t>FB&gt;TE-R; TE&gt;LWR; TE&gt;SRWR</t>
  </si>
  <si>
    <t>NO 10; NO 41; NO 46; NO 83; NO 87</t>
  </si>
  <si>
    <t>NO 04 (QB); NO 10 (RWR); NO 41 (HB-R); NO 46 (TE-R); NO 51 (RG); NO 61 (C); NO 64 (LG); NO 70 (RT); NO 75 (LT); NO 83 (LWR); NO 87 (SRWR)</t>
  </si>
  <si>
    <t>NO 04 (+0.5); NO 10 (+0.5); NO 41 (0.0); NO 46 (0.0); NO 51 (0.0); NO 61 (0.0); NO 64 (0.0); NO 70 (0.0); NO 75 (0.0); NO 83 (0.0); NO 87 (0.0)</t>
  </si>
  <si>
    <t>8; NO 41 (HB-R); NO 46 (TE-R); NO 51 (RG); NO 61 (C); NO 64 (LG); NO 70 (RT); NO 75 (LT); NO 87 (SRWR)</t>
  </si>
  <si>
    <t>4; ATL 03; ATL 22; ATL 24; ATL 31</t>
  </si>
  <si>
    <t>LWR 1; HB-R kl; TE-R kl; SRWR klxu(-3); RWR xo(6)</t>
  </si>
  <si>
    <t>3; -; -; X; X</t>
  </si>
  <si>
    <t>NO 83 1; NO 41 kl; NO 46 kl; NO 87 klxu(-3); NO 10 xo(6)</t>
  </si>
  <si>
    <t>7; ATL 17 (ROLB); ATL 50 (LOLB); ATL 53 (LLB); ATL 55 (RILB); ATL 90 (DRT); ATL 97 (DLT); ATL 99 (NT)</t>
  </si>
  <si>
    <t>NO 04; NO 10</t>
  </si>
  <si>
    <t>ATL 22 &gt; NO 83</t>
  </si>
  <si>
    <t>L:L:L</t>
  </si>
  <si>
    <t>LWR^(-11.5); SRWR(+2.5); RWR^(+3.5)</t>
  </si>
  <si>
    <t>4.726285085813027</t>
  </si>
  <si>
    <t>2.2737149141869732</t>
  </si>
  <si>
    <t>6; DEN 00 (06); DEN 06 (37); DEN 40 (16); DEN 52 (36); DEN 93 (19); DEN 99 (29)</t>
  </si>
  <si>
    <t>KC 08; KC 84; KC 87</t>
  </si>
  <si>
    <t>LCB (1); SSL (7); SCBiR (3); SCBoR (2); RCB (1)</t>
  </si>
  <si>
    <t>LOLB (06); SSL (12); LILB (16); DLT (19); RE (29); ROLB (36); RLB (37)</t>
  </si>
  <si>
    <t>DEN 00 (LOLB); DEN 02 (RCB); DEN 06 (RLB); DEN 21 (LCB); DEN 22 (SSL); DEN 29 (SCBoR); DEN 40 (LILB); DEN 52 (ROLB); DEN 55 (SCBiR); DEN 93 (DLT); DEN 99 (RE)</t>
  </si>
  <si>
    <t>DEN 00 (0.0); DEN 02 (0.0); DEN 06 (-1.0); DEN 21 (0.0); DEN 22 (0.0); DEN 29 (0.0); DEN 40 (0.0); DEN 52 (0.0); DEN 55 (0.0); DEN 93 (0.0); DEN 99 (0.0)</t>
  </si>
  <si>
    <t>DEN 06; DEN 22</t>
  </si>
  <si>
    <t>KC 15 (QB); DEN 00 (LOLB); DEN 06 (RLB)</t>
  </si>
  <si>
    <t>LOLB (0); LILB (3); RLB (6); ROLB (0)</t>
  </si>
  <si>
    <t>KC 15; DEN 06</t>
  </si>
  <si>
    <t>KC 08; KC 29; KC 82; KC 84; KC 87</t>
  </si>
  <si>
    <t>KC 08 (SLoWR); KC 15 (QB); KC 29 (HB-R); KC 52 (C); KC 62 (LG); KC 65 (RG); KC 74 (RT); KC 76 (LT); KC 82 (RWR); KC 84 (LWR); KC 87 (SLiWR)</t>
  </si>
  <si>
    <t>KC 08 (0.0); KC 15 (-0.5); KC 29 (0.0); KC 52 (0.0); KC 62 (0.0); KC 65 (0.0); KC 74 (0.0); KC 76 (0.0); KC 82 (0.0); KC 84 (0.0); KC 87 (0.0)</t>
  </si>
  <si>
    <t>KC 82; KC 87</t>
  </si>
  <si>
    <t>KC 08; KC 82</t>
  </si>
  <si>
    <t>7; DEN 02; DEN 06; DEN 21; DEN 22; DEN 29; DEN 40; DEN 55</t>
  </si>
  <si>
    <t>LWR 4(6); SLoWR 3(11); SLiWR 3(2); HB-R ch2(-4); RWR 4i(9)</t>
  </si>
  <si>
    <t>4; 3; 3; H2; 4</t>
  </si>
  <si>
    <t>KC 84 4(6); KC 08 3(11); KC 87 3(2); KC 29 ch2(-4); KC 82 4i(9)</t>
  </si>
  <si>
    <t>3(11)</t>
  </si>
  <si>
    <t>4; DEN 00 (LOLB); DEN 52 (ROLB); DEN 93 (DLT); DEN 99 (RE)</t>
  </si>
  <si>
    <t>DEN 02 &gt; KC 84; DEN 21 &gt; KC 82; DEN 29 &gt; KC 08</t>
  </si>
  <si>
    <t>DEN 00 (P) KC 15</t>
  </si>
  <si>
    <t>KC 87 (L:R{L})</t>
  </si>
  <si>
    <t>LWR(-12.5); SLoWR^(-10.5); SLiWR(-9.5); RWR^(+8.5)</t>
  </si>
  <si>
    <t>4.380155336700644</t>
  </si>
  <si>
    <t>KC 08; KC 82; KC 84</t>
  </si>
  <si>
    <t>DEN 00; DEN 40; DEN 52; DEN 55</t>
  </si>
  <si>
    <t>8; DEN 00 (07); DEN 06 (31); DEN 22 (09); DEN 52 (37); DEN 55 (12); DEN 93 (24); DEN 98 (29); DEN 99 (15)</t>
  </si>
  <si>
    <t>KC 82; KC 83</t>
  </si>
  <si>
    <t>LCB (4); SCBL (2); RCB (1)</t>
  </si>
  <si>
    <t>LOLB (07); LLB (09); LLB (12); LE (15); DRT (24); RE (29); RLB (31); ROLB (37)</t>
  </si>
  <si>
    <t>DEN 00 (LOLB); DEN 02 (RCB); DEN 06 (RLB); DEN 21 (LCB); DEN 22 (LLB); DEN 29 (SCBL); DEN 52 (ROLB); DEN 55 (LLB); DEN 93 (DRT); DEN 98 (RE); DEN 99 (LE)</t>
  </si>
  <si>
    <t>DEN 00 (0.0); DEN 02 (0.0); DEN 06 (0.0); DEN 21 (0.0); DEN 22 (0.0); DEN 29 (-0.5); DEN 52 (0.0); DEN 55 (0.0); DEN 93 (0.0); DEN 98 (0.0); DEN 99 (0.0)</t>
  </si>
  <si>
    <t>LE (15); DRT (24); RE (29)</t>
  </si>
  <si>
    <t>KC 15 (QB); KC 65 (RG); KC 87 (TE-R); DEN 29 (SCBL); DEN 99 (LE)</t>
  </si>
  <si>
    <t>LOLB (0); LLB (4); LLB (4); RLB (5); ROLB (0)</t>
  </si>
  <si>
    <t>KC 65; DEN 29</t>
  </si>
  <si>
    <t>KC 08; KC 34; KC 82; KC 83; KC 87</t>
  </si>
  <si>
    <t>KC 08 (LWR); KC 15 (QB); KC 34 (HB-R); KC 52 (C); KC 62 (LG); KC 65 (RG); KC 74 (RT); KC 76 (LT); KC 82 (SRWR); KC 83 (RWR); KC 87 (TE-R)</t>
  </si>
  <si>
    <t>KC 08 (0.0); KC 15 (+0.5); KC 34 (0.0); KC 52 (0.0); KC 62 (0.0); KC 65 (-0.5); KC 74 (0.0); KC 76 (0.0); KC 82 (0.0); KC 83 (0.0); KC 87 (+0.5)</t>
  </si>
  <si>
    <t>LWR 3i(7); HB-R flh7(0); TE-R 2(0); SRWR 3(10); RWR x6(3)</t>
  </si>
  <si>
    <t>3; H7; 2; 3; X</t>
  </si>
  <si>
    <t>KC 08 3i(7); KC 34 flh7(0); KC 87 2(0); KC 82 3(10); KC 83 x6(3)</t>
  </si>
  <si>
    <t>5; DEN 00 (LOLB); DEN 52 (ROLB); DEN 93 (DRT); DEN 98 (RE); DEN 99 (LE)</t>
  </si>
  <si>
    <t>DEN 02 &gt; KC 08; DEN 29 &gt; KC 82</t>
  </si>
  <si>
    <t>DEN 99 (B) KC 65</t>
  </si>
  <si>
    <t>KC 83* (L:Rx)</t>
  </si>
  <si>
    <t>LWR^(-12.5); SRWR^(+4.5); RWR(+5.5)</t>
  </si>
  <si>
    <t>4.280572668545417</t>
  </si>
  <si>
    <t>2.7194273314545834</t>
  </si>
  <si>
    <t>LWR; TE-L; HB-R; TE-R; RWR</t>
  </si>
  <si>
    <t>DEN 00; DEN 52; DEN 55</t>
  </si>
  <si>
    <t>5; JAX 23 (34); JAX 41 (38); JAX 44 (05); JAX 56 (25); JAX 91 (15)</t>
  </si>
  <si>
    <t>MIN 11; MIN 18; MIN 87</t>
  </si>
  <si>
    <t>LCB (1); SCBoL (3); SCBiL (6); FSL (13); FSR (13); RCB (1)</t>
  </si>
  <si>
    <t>LEO (05); LE (15); RILB (25); RLB (34); REO (38)</t>
  </si>
  <si>
    <t>JAX 03 (RCB); JAX 05 (FSR); JAX 06 (FSL); JAX 22 (SCBoL); JAX 23 (RLB); JAX 26 (SCBiL); JAX 30 (LCB); JAX 41 (REO); JAX 44 (LEO); JAX 56 (RILB); JAX 91 (LE)</t>
  </si>
  <si>
    <t>JAX 03 (0.0); JAX 05 (0.0); JAX 06 (0.0); JAX 22 (0.0); JAX 23 (0.0); JAX 26 (0.0); JAX 30 (0.0); JAX 41 (0.0); JAX 44 (0.0); JAX 56 (0.0); JAX 91 (0.0)</t>
  </si>
  <si>
    <t>LEO (05); LE (15); REO (38)</t>
  </si>
  <si>
    <t>MIN 14 (QB); JAX 03 (RCB)</t>
  </si>
  <si>
    <t>RILB (0); RLB (4)</t>
  </si>
  <si>
    <t>MIN 11; MIN 18; MIN 33; MIN 83; MIN 87</t>
  </si>
  <si>
    <t>MIN 11 (SRoWR); MIN 14 (QB); MIN 18 (RWR); MIN 33 (HB-L); MIN 56 (C); MIN 64 (LG); MIN 67 (RG); MIN 74 (LT); MIN 75 (RT); MIN 83 (LWR); MIN 87 (SRiWR)</t>
  </si>
  <si>
    <t>MIN 11 (0.0); MIN 14 (-0.5); MIN 18 (0.0); MIN 33 (0.0); MIN 56 (0.0); MIN 64 (0.0); MIN 67 (0.0); MIN 74 (0.0); MIN 75 (0.0); MIN 83 (0.0); MIN 87 (0.0)</t>
  </si>
  <si>
    <t>MIN 11; MIN 83</t>
  </si>
  <si>
    <t>7; JAX 03; JAX 05; JAX 06; JAX 22; JAX 23; JAX 26; JAX 30</t>
  </si>
  <si>
    <t>LWR xd(3); HB-L h72(0); SRiWR 1; SRoWR 8o(13); RWR 6o(9)</t>
  </si>
  <si>
    <t>X; H7; 3; 8; 6</t>
  </si>
  <si>
    <t>MIN 83 xd(3); MIN 33 h72(0); MIN 87 1; MIN 11 8o(13); MIN 18 6o(9)</t>
  </si>
  <si>
    <t>4; JAX 41 (REO); JAX 44 (LEO); JAX 56 (RILB); JAX 91 (LE)</t>
  </si>
  <si>
    <t>JAX 03 &gt; MIN 83; JAX 30 &gt; MIN 18</t>
  </si>
  <si>
    <t>MIN 87* (R:L{R})</t>
  </si>
  <si>
    <t>LWR^(-11.5); SRiWR(+5.5); SRoWR^(+7.5); RWR(+10.5)</t>
  </si>
  <si>
    <t>0.48355596759602293</t>
  </si>
  <si>
    <t>MIN 11; MIN 18; MIN 83</t>
  </si>
  <si>
    <t>JAX 03; JAX 05; JAX 06; JAX 22; JAX 26; JAX 30</t>
  </si>
  <si>
    <t>JAX 23; JAX 56</t>
  </si>
  <si>
    <t>6; IND 44 (13); IND 45 (26); IND 51 (07); IND 54 (13); IND 97 (35); IND 99 (28)</t>
  </si>
  <si>
    <t>BUF 01; BUF 10; BUF 13; BUF 88</t>
  </si>
  <si>
    <t>LCB (7); SCBL (3); FSL (14); SCBR (5); RCB (6)</t>
  </si>
  <si>
    <t>LEO (07); LLB (13); LE (13); RILB (26); DRT (28); REO (35)</t>
  </si>
  <si>
    <t>IND 20 (SCBR); IND 23 (SCBL); IND 32 (FSL); IND 33 (LCB); IND 40 (RCB); IND 44 (LLB); IND 45 (RILB); IND 51 (LEO); IND 54 (LE); IND 97 (REO); IND 99 (DRT)</t>
  </si>
  <si>
    <t>IND 20 (0.0); IND 23 (0.0); IND 32 (0.0); IND 33 (0.0); IND 40 (0.0); IND 44 (0.0); IND 45 (0.0); IND 51 (0.0); IND 54 (0.0); IND 97 (0.0); IND 99 (+1.5)</t>
  </si>
  <si>
    <t>LEO (07); LE (13); DRT (28); REO (35)</t>
  </si>
  <si>
    <t>IND 99</t>
  </si>
  <si>
    <t>BUF 26 (HB-L); BUF 76 (LG); IND 44 (LLB); IND 99 (DRT)</t>
  </si>
  <si>
    <t>LLB (6); RILB (6)</t>
  </si>
  <si>
    <t>BUF 01; BUF 10; BUF 13; BUF 26; BUF 88</t>
  </si>
  <si>
    <t>BUF 01 (RWR); BUF 10 (SRWR); BUF 13 (LWR); BUF 17 (QB); BUF 26 (HB-L); BUF 64 (RG); BUF 66 (C); BUF 73 (LT); BUF 76 (LG); BUF 79 (RT); BUF 88 (SLWR)</t>
  </si>
  <si>
    <t>BUF 01 (0.0); BUF 10 (0.0); BUF 13 (0.0); BUF 17 (0.0); BUF 26 (0.0); BUF 64 (0.0); BUF 66 (0.0); BUF 73 (0.0); BUF 76 (-1.5); BUF 79 (0.0); BUF 88 (0.0)</t>
  </si>
  <si>
    <t>LWR 3(6); SLWR 7(12); HB-L h4(2); SRWR 4o(12); RWR xd(4)</t>
  </si>
  <si>
    <t>3; 7; H4; 4; X</t>
  </si>
  <si>
    <t>BUF 13 3(6); BUF 88 7(12); BUF 26 h4(2); BUF 10 4o(12); BUF 01 xd(4)</t>
  </si>
  <si>
    <t>h4(2)</t>
  </si>
  <si>
    <t>4; IND 51 (LEO); IND 54 (LE); IND 97 (REO); IND 99 (DRT)</t>
  </si>
  <si>
    <t>IND 99 (O) BUF 76</t>
  </si>
  <si>
    <t>BUF 88* (L:R{L})</t>
  </si>
  <si>
    <t>LWR^(-12.5); SLWR(-10.5); SRWR^(+6.5); RWR(+8.5)</t>
  </si>
  <si>
    <t>0.6574656791329998</t>
  </si>
  <si>
    <t>IND 51; IND 54; IND 97; IND 99</t>
  </si>
  <si>
    <t>7; SF 27 (01); SF 54 (15); SF 59 (29); SF 91 (07); SF 92 (25); SF 97 (37); SF 99 (15)</t>
  </si>
  <si>
    <t>LCB (1); SCBL (2); FS (11); RCB (1)</t>
  </si>
  <si>
    <t>LLB (01); LEO (07); LLB (15); LE (15); DRT (25); RLB (29); REO (37)</t>
  </si>
  <si>
    <t>SF 00 (LCB); SF 02 (SCBL); SF 06 (FS); SF 22 (RCB); SF 27 (LLB); SF 54 (LLB); SF 59 (RLB); SF 91 (LEO); SF 92 (DRT); SF 97 (REO); SF 99 (LE)</t>
  </si>
  <si>
    <t>SF 00 (0.0); SF 02 (0.0); SF 06 (0.0); SF 22 (0.0); SF 27 (0.0); SF 54 (0.0); SF 59 (0.0); SF 91 (0.0); SF 92 (+0.5); SF 97 (0.0); SF 99 (0.0)</t>
  </si>
  <si>
    <t>TB 07 (HB-R); TB 68 (LG); SF 92 (DRT)</t>
  </si>
  <si>
    <t>LLB (5); LLB (5); RLB (5)</t>
  </si>
  <si>
    <t>TB 07; TB 17; TB 18; TB 81; TB 88</t>
  </si>
  <si>
    <t>TB 06 (QB); TB 07 (HB-R); TB 17 (RWR); TB 18 (LWR); TB 62 (C); TB 67 (RT); TB 68 (LG); TB 69 (RG); TB 77 (LT); TB 81 (SRWR); TB 88 (TE-R)</t>
  </si>
  <si>
    <t>TB 06 (0.0); TB 07 (+0.5); TB 17 (0.0); TB 18 (0.0); TB 62 (0.0); TB 67 (0.0); TB 68 (-0.5); TB 69 (0.0); TB 77 (0.0); TB 81 (0.0); TB 88 (0.0)</t>
  </si>
  <si>
    <t>TB 18; TB 81</t>
  </si>
  <si>
    <t>TB 07; SF 92</t>
  </si>
  <si>
    <t>SF 00 &gt; TB 17; SF 02 &gt; TB 81; SF 22 &gt; TB 18</t>
  </si>
  <si>
    <t>LWR^(-11.5); SRWR^(+7.5); RWR(+12.5)</t>
  </si>
  <si>
    <t>4.260516720184607</t>
  </si>
  <si>
    <t>0.1955447707238438</t>
  </si>
  <si>
    <t>TB 17; TB 18; TB 81</t>
  </si>
  <si>
    <t>SF 91; SF 92; SF 97; SF 99</t>
  </si>
  <si>
    <t>7; CHI 31 (02); CHI 49 (28); CHI 53 (18); CHI 94 (09); CHI 95 (35); CHI 96 (26); CHI 99 (15)</t>
  </si>
  <si>
    <t>LCB (6); FS (15); SCBR (0); RCB (1)</t>
  </si>
  <si>
    <t>LLB (02); LEO (09); LE (15); LILB (18); DRT (26); RILB (28); REO (35)</t>
  </si>
  <si>
    <t>CHI 01 (RCB); CHI 06 (SCBR); CHI 22 (FS); CHI 31 (LLB); CHI 32 (LCB); CHI 49 (RILB); CHI 53 (LILB); CHI 94 (LEO); CHI 95 (REO); CHI 96 (DRT); CHI 99 (LE)</t>
  </si>
  <si>
    <t>CHI 01 (0.0); CHI 06 (0.0); CHI 22 (0.0); CHI 31 (+0.5); CHI 32 (0.0); CHI 49 (0.0); CHI 53 (0.0); CHI 94 (0.0); CHI 95 (0.0); CHI 96 (0.0); CHI 99 (+0.5)</t>
  </si>
  <si>
    <t>CHI 99</t>
  </si>
  <si>
    <t>LEO (09); LE (15); DRT (26); REO (35)</t>
  </si>
  <si>
    <t>NE 74 (LG); NE 75 (RT); CHI 31 (LLB); CHI 94 (LEO); CHI 99 (LE)</t>
  </si>
  <si>
    <t>LLB (4); LILB (3); RILB (3)</t>
  </si>
  <si>
    <t>NE 02; NE 03; NE 09; NE 38; NE 85</t>
  </si>
  <si>
    <t>NE 02 (RWR); NE 03 (SLWR); NE 09 (LWR); NE 10 (QB); NE 38 (HB-L); NE 59 (LT); NE 71 (RG); NE 74 (LG); NE 75 (RT); NE 77 (C); NE 85 (SRWR)</t>
  </si>
  <si>
    <t>NE 02 (0.0); NE 03 (0.0); NE 09 (0.0); NE 10 (0.0); NE 38 (0.0); NE 59 (0.0); NE 71 (0.0); NE 74 (0.0); NE 75 (0.0); NE 77 (0.0); NE 85 (0.0)</t>
  </si>
  <si>
    <t>LWR z; SLWR 0u(-3); HB-L r; SRWR r; RWR r</t>
  </si>
  <si>
    <t>NE 09 z; NE 03 0u(-3); NE 38 r; NE 85 r; NE 02 r</t>
  </si>
  <si>
    <t>CHI 31; CHI 99</t>
  </si>
  <si>
    <t>CHI 01 &gt; NE 09; CHI 06 &gt; NE 03</t>
  </si>
  <si>
    <t>NE 03* (R:Lx)</t>
  </si>
  <si>
    <t>LWR^(-15.5); SLWR(-8.5); SRWR(+8.5); RWR^(+12.5)</t>
  </si>
  <si>
    <t>0.9612764874408406</t>
  </si>
  <si>
    <t>CHI 01; CHI 06; CHI 22; CHI 31; CHI 32</t>
  </si>
  <si>
    <t>CHI 94; CHI 95; CHI 96; CHI 99</t>
  </si>
  <si>
    <t>8; SF 22 (42); SF 27 (34); SF 54 (18); SF 56 (07); SF 59 (27); SF 92 (25); SF 97 (37); SF 99 (15)</t>
  </si>
  <si>
    <t>LCB (1); SCBL (2); FS (13)</t>
  </si>
  <si>
    <t>LEO (07); LE (15); LILB (18); DRT (25); RILB (27); ROLB (34); REO (37); ROLB (42)</t>
  </si>
  <si>
    <t>SF 00 (LCB); SF 02 (SCBL); SF 06 (FS); SF 22 (ROLB); SF 27 (ROLB); SF 54 (LILB); SF 56 (LEO); SF 59 (RILB); SF 92 (DRT); SF 97 (REO); SF 99 (LE)</t>
  </si>
  <si>
    <t>SF 00 (0.0); SF 02 (0.0); SF 06 (0.0); SF 22 (0.0); SF 27 (0.0); SF 54 (0.0); SF 56 (0.0); SF 59 (0.0); SF 92 (-0.5); SF 97 (-0.5); SF 99 (0.0)</t>
  </si>
  <si>
    <t>SF 56; SF 92</t>
  </si>
  <si>
    <t>TB 07 (HB-L); TB 62 (C); TB 68 (LG); TB 77 (LT); SF 54 (LILB); SF 59 (RILB); SF 92 (DRT); SF 97 (REO)</t>
  </si>
  <si>
    <t>LILB (2); RILB (4); ROLB (0); ROLB (0)</t>
  </si>
  <si>
    <t>SF 92; SF 97</t>
  </si>
  <si>
    <t>TB 07; TB 10; TB 17; TB 87; TB 88</t>
  </si>
  <si>
    <t>TB 06 (QB); TB 07 (HB-L); TB 10 (RWR); TB 17 (SRWR); TB 62 (C); TB 67 (RT); TB 68 (LG); TB 69 (RG); TB 77 (LT); TB 87 (TE-iL); TB 88 (TE-oL)</t>
  </si>
  <si>
    <t>TB 06 (0.0); TB 07 (+0.5); TB 10 (0.0); TB 17 (0.0); TB 62 (0.0); TB 67 (0.0); TB 68 (0.0); TB 69 (0.0); TB 77 (+0.5); TB 87 (0.0); TB 88 (0.0)</t>
  </si>
  <si>
    <t>TB 87</t>
  </si>
  <si>
    <t>TB 10; TB 87</t>
  </si>
  <si>
    <t>TB 07; TB 77</t>
  </si>
  <si>
    <t>SF 00 &gt; TB 10; SF 02 &gt; TB 17</t>
  </si>
  <si>
    <t>SRWR(+8.5); RWR^(+17.5)</t>
  </si>
  <si>
    <t>2.9446291124076907</t>
  </si>
  <si>
    <t>0.7707303231620779</t>
  </si>
  <si>
    <t>TB 87; TB 88</t>
  </si>
  <si>
    <t>TB 10; TB 17</t>
  </si>
  <si>
    <t>6; BUF 39 (08); BUF 40 (10); BUF 43 (22); BUF 50 (37); BUF 71 (19); BUF 91 (28)</t>
  </si>
  <si>
    <t>LCB (1); SSL (8); SSR (10); SCBR (4); RCB (4)</t>
  </si>
  <si>
    <t>SSL (08); LLB (08); LOLB (10); DLT (19); MLB (22); DRT (28); ROLB (37); SSR (40)</t>
  </si>
  <si>
    <t>BUF 03 (SSR); BUF 07 (SCBR); BUF 09 (SSL); BUF 31 (RCB); BUF 39 (LLB); BUF 40 (LOLB); BUF 43 (MLB); BUF 47 (LCB); BUF 50 (ROLB); BUF 71 (DLT); BUF 91 (DRT)</t>
  </si>
  <si>
    <t>BUF 03 (0.0); BUF 07 (0.0); BUF 09 (0.0); BUF 31 (0.0); BUF 39 (0.0); BUF 40 (0.0); BUF 43 (0.0); BUF 47 (0.0); BUF 50 (0.0); BUF 71 (+0.5); BUF 91 (0.0)</t>
  </si>
  <si>
    <t>BUF 71</t>
  </si>
  <si>
    <t>IND 15 (QB); IND 68 (RG); BUF 71 (DLT)</t>
  </si>
  <si>
    <t>LOLB (0); LLB (3); MLB (5); ROLB (0)</t>
  </si>
  <si>
    <t>IND 15; IND 68</t>
  </si>
  <si>
    <t>IND 01; IND 10; IND 14; IND 28; IND 83</t>
  </si>
  <si>
    <t>IND 01 (SLWR); IND 10 (LWR); IND 14 (RWR); IND 15 (QB); IND 28 (HB-R); IND 56 (LG); IND 60 (C); IND 68 (RG); IND 71 (LT); IND 72 (RT); IND 83 (TE-R)</t>
  </si>
  <si>
    <t>IND 01 (0.0); IND 10 (0.0); IND 14 (0.0); IND 15 (-0.5); IND 28 (0.0); IND 56 (0.0); IND 60 (0.0); IND 68 (-0.5); IND 71 (0.0); IND 72 (0.0); IND 83 (0.0)</t>
  </si>
  <si>
    <t>IND 10; IND 14</t>
  </si>
  <si>
    <t>5; IND 56 (LG); IND 60 (C); IND 68 (RG); IND 71 (LT); IND 72 (RT)</t>
  </si>
  <si>
    <t>7; BUF 03; BUF 07; BUF 09; BUF 31; BUF 39; BUF 43; BUF 47</t>
  </si>
  <si>
    <t>LWR 6o(10); SLWR xd(1); HB-R h8; TE-R xl(3); RWR x6(9)</t>
  </si>
  <si>
    <t>6; X; H8; X; X</t>
  </si>
  <si>
    <t>IND 10 6o(10); IND 01 xd(1); IND 28 h8; IND 83 xl(3); IND 14 x6(9)</t>
  </si>
  <si>
    <t>4; BUF 40 (LOLB); BUF 50 (ROLB); BUF 71 (DLT); BUF 91 (DRT)</t>
  </si>
  <si>
    <t>BUF 47 &gt; IND 14</t>
  </si>
  <si>
    <t>BUF 71 (I) IND 68; BUF 71 (CU) IND 15</t>
  </si>
  <si>
    <t>IND 01 (R:Lx); IND 28 (B:B)</t>
  </si>
  <si>
    <t>LWR^(-9.5); SLWR(-4.5); RWR^(+10.5)</t>
  </si>
  <si>
    <t>3.438723991613009</t>
  </si>
  <si>
    <t>IND 01; IND 10; IND 14</t>
  </si>
  <si>
    <t>BUF 03; BUF 07; BUF 09; BUF 31; BUF 39; BUF 47</t>
  </si>
  <si>
    <t>BUF 40; BUF 43; BUF 50</t>
  </si>
  <si>
    <t>BUF 71; BUF 91</t>
  </si>
  <si>
    <t>7; PIT 06 (27); PIT 50 (15); PIT 56 (37); PIT 91 (04); PIT 95 (20); PIT 97 (28); PIT 99 (12)</t>
  </si>
  <si>
    <t>LCB (1); FS (17); SCBR (1); RCB (1)</t>
  </si>
  <si>
    <t>LOLB (04); LEO (12); LLB (15); DLT (20); RILB (27); DRT (28); ROLB (37)</t>
  </si>
  <si>
    <t>PIT 06 (RILB); PIT 20 (SCBR); PIT 24 (LCB); PIT 26 (RCB); PIT 39 (FS); PIT 50 (LLB); PIT 56 (ROLB); PIT 91 (LOLB); PIT 95 (DLT); PIT 97 (DRT); PIT 99 (LEO)</t>
  </si>
  <si>
    <t>PIT 06 (0.0); PIT 20 (0.0); PIT 24 (0.0); PIT 26 (0.0); PIT 39 (0.0); PIT 50 (0.0); PIT 56 (0.0); PIT 91 (0.0); PIT 95 (0.0); PIT 97 (0.0); PIT 99 (-0.5)</t>
  </si>
  <si>
    <t>PIT 20</t>
  </si>
  <si>
    <t>LEO (12); DLT (20); DRT (28)</t>
  </si>
  <si>
    <t>PIT 95</t>
  </si>
  <si>
    <t>WAS 30 (HB-L); WAS 73 (RT); WAS 76 (RG); WAS 87 (TE-R); PIT 06 (RILB); PIT 95 (DLT); PIT 99 (LEO)</t>
  </si>
  <si>
    <t>LOLB (0); LLB (4); RILB (2); ROLB (0)</t>
  </si>
  <si>
    <t>WAS 14; WAS 17; WAS 30; WAS 85; WAS 87</t>
  </si>
  <si>
    <t>WAS 05 (QB); WAS 14 (SLWR); WAS 17 (LWR); WAS 30 (HB-L); WAS 63 (C); WAS 67 (LG); WAS 73 (RT); WAS 74 (LT); WAS 76 (RG); WAS 85 (RWR); WAS 87 (TE-R)</t>
  </si>
  <si>
    <t>WAS 05 (0.0); WAS 14 (0.0); WAS 17 (0.0); WAS 30 (+0.5); WAS 63 (0.0); WAS 67 (0.0); WAS 73 (0.0); WAS 74 (0.0); WAS 76 (0.0); WAS 85 (0.0); WAS 87 (0.0)</t>
  </si>
  <si>
    <t>WAS 14; WAS 30</t>
  </si>
  <si>
    <t>LWR z; SLWR 0u(-3); HB-L r; TE-R r; RWR 2(4)</t>
  </si>
  <si>
    <t>-; 0; -; -; 2</t>
  </si>
  <si>
    <t>WAS 17 z; WAS 14 0u(-3); WAS 30 r; WAS 87 r; WAS 85 2(4)</t>
  </si>
  <si>
    <t>PIT 20 &gt; WAS 14; PIT 24 &gt; WAS 85; PIT 26 &gt; WAS 17</t>
  </si>
  <si>
    <t>LWR^(-15.5); SLWR(-8.5); RWR^(+9.5)</t>
  </si>
  <si>
    <t>3.183369634965966</t>
  </si>
  <si>
    <t>0.18807639316923996</t>
  </si>
  <si>
    <t>PIT 20; PIT 24; PIT 26; PIT 39</t>
  </si>
  <si>
    <t>PIT 91; PIT 95; PIT 97; PIT 99</t>
  </si>
  <si>
    <t>8; DEN 06 (20); DEN 29 (32); DEN 40 (15); DEN 52 (06); DEN 55 (21); DEN 92 (37); DEN 98 (14); DEN 99 (25)</t>
  </si>
  <si>
    <t>LCB (2); SCBL (4); SS (7); RCB (1)</t>
  </si>
  <si>
    <t>LOLB (06); LE (14); LLB (15); SS (20); MLB (21); DRT (25); RLB (32); ROLB (37)</t>
  </si>
  <si>
    <t>DEN 02 (RCB); DEN 06 (SS); DEN 21 (LCB); DEN 22 (SCBL); DEN 29 (RLB); DEN 40 (LLB); DEN 52 (LOLB); DEN 55 (MLB); DEN 92 (ROLB); DEN 98 (LE); DEN 99 (DRT)</t>
  </si>
  <si>
    <t>DEN 02 (0.0); DEN 06 (0.0); DEN 21 (0.0); DEN 22 (-1.0); DEN 29 (0.0); DEN 40 (0.0); DEN 52 (0.0); DEN 55 (0.0); DEN 92 (0.0); DEN 98 (0.0); DEN 99 (0.0)</t>
  </si>
  <si>
    <t>KC 15 (QB); DEN 22 (SCBL)</t>
  </si>
  <si>
    <t>LOLB (0); LLB (3); MLB (4); RLB (3); ROLB (0)</t>
  </si>
  <si>
    <t>KC 15; DEN 22</t>
  </si>
  <si>
    <t>KC 01 (RWR); KC 08 (LWR); KC 15 (QB); KC 34 (HB-R); KC 52 (C); KC 62 (LG); KC 64 (LT); KC 65 (RG); KC 74 (RT); KC 83 (TE-R); KC 87 (SRWR)</t>
  </si>
  <si>
    <t>KC 01 (0.0); KC 08 (0.0); KC 15 (-0.5); KC 34 (0.0); KC 52 (0.0); KC 62 (0.0); KC 64 (0.0); KC 65 (0.0); KC 74 (0.0); KC 83 (0.0); KC 87 (0.0)</t>
  </si>
  <si>
    <t>KC 08; KC 34; KC 83</t>
  </si>
  <si>
    <t>KC 08; KC 87</t>
  </si>
  <si>
    <t>LWR 2(1); HB-R flh4(3); TE-R 6(3); SRWR 36(10); RWR 1</t>
  </si>
  <si>
    <t>2; H4; 6; 3; 3</t>
  </si>
  <si>
    <t>KC 08 2(1); KC 34 flh4(3); KC 83 6(3); KC 87 36(10); KC 01 1</t>
  </si>
  <si>
    <t>36(10)</t>
  </si>
  <si>
    <t>4; DEN 52 (LOLB); DEN 92 (ROLB); DEN 98 (LE); DEN 99 (DRT)</t>
  </si>
  <si>
    <t>DEN 02 &gt; KC 08; DEN 21 &gt; KC 01</t>
  </si>
  <si>
    <t>KC 01* (L:Rx)</t>
  </si>
  <si>
    <t>LWR^(-8.5); SRWR^(+9.5); RWR(+10.5)</t>
  </si>
  <si>
    <t>4.929892709378797</t>
  </si>
  <si>
    <t>DEN 40; DEN 52; DEN 55; DEN 92</t>
  </si>
  <si>
    <t>6; NO 06 (37); NO 50 (22); NO 56 (22); NO 90 (15); NO 96 (07); NO 99 (29)</t>
  </si>
  <si>
    <t>ATL 05; ATL 08; ATL 34</t>
  </si>
  <si>
    <t>LCB (2); SCBoL (1); SCBiL (5); FS (11); RCB (1)</t>
  </si>
  <si>
    <t>LOLB (07); LE (15); NT (22); MLB (22); RE (29); ROLB (37)</t>
  </si>
  <si>
    <t>NO 00 (SCBiL); NO 01 (RCB); NO 05 (SCBoL); NO 06 (ROLB); NO 27 (LCB); NO 32 (FS); NO 50 (NT); NO 56 (MLB); NO 90 (LE); NO 96 (LOLB); NO 99 (RE)</t>
  </si>
  <si>
    <t>NO 00 (0.0); NO 01 (-1.0); NO 05 (0.0); NO 06 (0.0); NO 27 (0.0); NO 32 (0.0); NO 50 (0.0); NO 56 (0.0); NO 90 (0.0); NO 96 (0.0); NO 99 (0.0)</t>
  </si>
  <si>
    <t>ATL 01 (LWR); NO 01 (RCB)</t>
  </si>
  <si>
    <t>ATL 01 (LWR); ATL 05 (SRiWR); ATL 07 (HB); ATL 08 (SRoWR); ATL 18 (QB); ATL 34 (RWR); ATL 63 (RG); ATL 64 (C); ATL 65 (LG); ATL 70 (LT); ATL 76 (RT)</t>
  </si>
  <si>
    <t>ATL 01 (0.0); ATL 05 (0.0); ATL 07 (0.0); ATL 08 (0.0); ATL 18 (0.0); ATL 34 (0.0); ATL 63 (0.0); ATL 64 (0.0); ATL 65 (0.0); ATL 70 (0.0); ATL 76 (0.0)</t>
  </si>
  <si>
    <t>5; ATL 63 (RG); ATL 64 (C); ATL 65 (LG); ATL 70 (LT); ATL 76 (RT)</t>
  </si>
  <si>
    <t>8; NO 00; NO 01; NO 05; NO 06; NO 27; NO 32; NO 56; NO 96</t>
  </si>
  <si>
    <t>LWR 9o; HB h31(1); SRiWR 2(4); SRoWR 6i(12); RWR 4i(10)</t>
  </si>
  <si>
    <t>9; H5; 2; 6; 4</t>
  </si>
  <si>
    <t>ATL 01 9o; ATL 07 h31(1); ATL 05 2(4); ATL 08 6i(12); ATL 34 4i(10)</t>
  </si>
  <si>
    <t>3; NO 50 (NT); NO 90 (LE); NO 99 (RE)</t>
  </si>
  <si>
    <t>NO 01 DPI</t>
  </si>
  <si>
    <t>NO 01 &gt; ATL 01; NO 05 &gt; ATL 08; NO 27 &gt; ATL 34</t>
  </si>
  <si>
    <t>ATL 34* (R:L{R})</t>
  </si>
  <si>
    <t>LWR^(-16.5); SRiWR(+5.5); SRoWR^(+6.5); RWR(+9.5)</t>
  </si>
  <si>
    <t>0.8431326816165053</t>
  </si>
  <si>
    <t>0.29675795168697594</t>
  </si>
  <si>
    <t>NO 00; NO 01; NO 05; NO 27; NO 32</t>
  </si>
  <si>
    <t>NO 06; NO 56; NO 96</t>
  </si>
  <si>
    <t>CHI 15</t>
  </si>
  <si>
    <t>7; NE 21 (14); NE 33 (07); NE 44 (28); NE 48 (19); NE 95 (15); NE 98 (24); NE 99 (32)</t>
  </si>
  <si>
    <t>LCB (1); SS (8); SSR (8); SCBR (1); RCB (5)</t>
  </si>
  <si>
    <t>LOLB (07); SS (14); LE (15); LILB (19); DRT (24); RILB (28); ROLB (32); SSR (37)</t>
  </si>
  <si>
    <t>NE 00 (LCB); NE 21 (SS); NE 24 (SSR); NE 25 (SCBR); NE 31 (RCB); NE 33 (LOLB); NE 44 (RILB); NE 48 (LILB); NE 95 (LE); NE 98 (DRT); NE 99 (ROLB)</t>
  </si>
  <si>
    <t>NE 00 (0.0); NE 21 (0.0); NE 24 (0.0); NE 25 (0.0); NE 31 (0.0); NE 33 (0.0); NE 44 (+0.5); NE 48 (-0.5); NE 95 (0.0); NE 98 (0.0); NE 99 (0.0)</t>
  </si>
  <si>
    <t>NE 44</t>
  </si>
  <si>
    <t>CHI 15 (LWR); CHI 18 (QB); NE 44 (RILB); NE 48 (LILB)</t>
  </si>
  <si>
    <t>LOLB (0); LILB (4); RILB (3); ROLB (1)</t>
  </si>
  <si>
    <t>CHI 02 (RWR); CHI 04 (HB-R); CHI 13 (SLWR); CHI 15 (LWR); CHI 18 (QB); CHI 65 (C); CHI 68 (LG); CHI 71 (RG); CHI 75 (LT); CHI 79 (RT); CHI 85 (SRWR)</t>
  </si>
  <si>
    <t>CHI 02 (0.0); CHI 04 (0.0); CHI 13 (0.0); CHI 15 (+0.5); CHI 18 (+0.5); CHI 65 (0.0); CHI 68 (0.0); CHI 71 (0.0); CHI 75 (0.0); CHI 79 (0.0); CHI 85 (0.0)</t>
  </si>
  <si>
    <t>5; CHI 65 (C); CHI 68 (LG); CHI 71 (RG); CHI 75 (LT); CHI 79 (RT)</t>
  </si>
  <si>
    <t>6; NE 00; NE 21; NE 24; NE 31; NE 33; NE 48</t>
  </si>
  <si>
    <t>LWR xd(2); SLWR 7(12); HB-R h8; SRWR x6(4); RWR 8s(17)</t>
  </si>
  <si>
    <t>X; 7; H8; X; 8</t>
  </si>
  <si>
    <t>CHI 15 xd(2); CHI 13 7(12); CHI 04 h8; CHI 85 x6(4); CHI 02 8s(17)</t>
  </si>
  <si>
    <t>5; NE 25 (SCBR); NE 44 (RILB); NE 95 (LE); NE 98 (DRT); NE 99 (ROLB)</t>
  </si>
  <si>
    <t>CHI 15; CHI 18; NE 44</t>
  </si>
  <si>
    <t>NE 00 &gt; CHI 02; NE 25 &gt; CHI 13</t>
  </si>
  <si>
    <t>NE 44 (U)</t>
  </si>
  <si>
    <t>NE 44 (L.B.O) RILB</t>
  </si>
  <si>
    <t>LWR(-6.5); SLWR^(-5.5); SRWR(+8.5); RWR^(+12.5)</t>
  </si>
  <si>
    <t>1.3865599961867137</t>
  </si>
  <si>
    <t>0.025087259980774768</t>
  </si>
  <si>
    <t>NE 00; NE 21; NE 24; NE 25; NE 31</t>
  </si>
  <si>
    <t>NE 33; NE 44; NE 48; NE 99</t>
  </si>
  <si>
    <t>NE 95; NE 98</t>
  </si>
  <si>
    <t>6; KC 23 (19); KC 32 (28); KC 51 (34); KC 56 (10); KC 95 (16); KC 98 (25)</t>
  </si>
  <si>
    <t>LCB (1); SCBL (4); FSL (12); SSR (7); RCB (1)</t>
  </si>
  <si>
    <t>LEO (10); DLT (16); LILB (19); DRT (25); RILB (28); REO (34); SSR (34)</t>
  </si>
  <si>
    <t>KC 06 (SSR); KC 13 (LCB); KC 20 (FSL); KC 22 (RCB); KC 23 (LILB); KC 27 (SCBL); KC 32 (RILB); KC 51 (REO); KC 56 (LEO); KC 95 (DLT); KC 98 (DRT)</t>
  </si>
  <si>
    <t>KC 06 (0.0); KC 13 (0.0); KC 20 (0.0); KC 22 (0.0); KC 23 (0.0); KC 27 (-0.5); KC 32 (0.0); KC 51 (0.0); KC 56 (0.0); KC 95 (0.0); KC 98 (0.0)</t>
  </si>
  <si>
    <t>KICKOFF - LZ</t>
  </si>
  <si>
    <t>KC 27</t>
  </si>
  <si>
    <t>DEN 14 (SRWR); KC 27 (SCBL)</t>
  </si>
  <si>
    <t>LILB (4); RILB (3)</t>
  </si>
  <si>
    <t>DEN 14; DEN 17; DEN 23; DEN 45; DEN 84</t>
  </si>
  <si>
    <t>DEN 10 (QB); DEN 14 (SRWR); DEN 17 (LWR); DEN 23 (HB-R); DEN 45 (TE-L); DEN 60 (C); DEN 69 (RT); DEN 72 (LT); DEN 74 (LG); DEN 77 (RG); DEN 84 (RWR)</t>
  </si>
  <si>
    <t>DEN 10 (0.0); DEN 14 (+0.5); DEN 17 (0.0); DEN 23 (0.0); DEN 45 (0.0); DEN 60 (0.0); DEN 69 (0.0); DEN 72 (0.0); DEN 74 (0.0); DEN 77 (0.0); DEN 84 (0.0)</t>
  </si>
  <si>
    <t>DEN 17; DEN 84</t>
  </si>
  <si>
    <t>7; KC 06; KC 13; KC 20; KC 22; KC 23; KC 27; KC 32</t>
  </si>
  <si>
    <t>LWR r; TE-L r; HB-R fl; SRWR 1; RWR 36(4)</t>
  </si>
  <si>
    <t>-; -; -; 3; 3</t>
  </si>
  <si>
    <t>DEN 17 r; DEN 45 r; DEN 23 fl; DEN 14 1; DEN 84 36(4)</t>
  </si>
  <si>
    <t>4; KC 51 (REO); KC 56 (LEO); KC 95 (DLT); KC 98 (DRT)</t>
  </si>
  <si>
    <t>KC 13 &gt; DEN 84; KC 22 &gt; DEN 17</t>
  </si>
  <si>
    <t>1; DEN 23 (HB-R)</t>
  </si>
  <si>
    <t>DEN 14 (L:Rx)</t>
  </si>
  <si>
    <t>LWR^(-9.5); SRWR(+5.5); RWR^(+7.5)</t>
  </si>
  <si>
    <t>1.1270568092040019</t>
  </si>
  <si>
    <t>KC 06; KC 13; KC 20; KC 22; KC 27</t>
  </si>
  <si>
    <t>9; CHI 22 (42); CHI 29 (44); CHI 49 (23); CHI 53 (35); CHI 55 (11); CHI 57 (16); CHI 95 (33); CHI 96 (27); CHI 99 (21)</t>
  </si>
  <si>
    <t>LCB (4); FS (10)</t>
  </si>
  <si>
    <t>LOLB (11); LILB (16); NLT (21); MLB (23); DRT (27); REO (33); ROLB (35); ROLB (42); RLB (44)</t>
  </si>
  <si>
    <t>CHI 01 (LCB); CHI 22 (ROLB); CHI 29 (RLB); CHI 31 (FS); CHI 49 (MLB); CHI 53 (ROLB); CHI 55 (LOLB); CHI 57 (LILB); CHI 95 (REO); CHI 96 (DRT); CHI 99 (NLT)</t>
  </si>
  <si>
    <t>CHI 01 (0.0); CHI 22 (0.0); CHI 29 (0.0); CHI 31 (0.0); CHI 49 (0.0); CHI 53 (0.0); CHI 55 (+0.5); CHI 57 (0.0); CHI 95 (-0.5); CHI 96 (-0.5); CHI 99 (0.0)</t>
  </si>
  <si>
    <t>NLT (21); DRT (27); REO (33)</t>
  </si>
  <si>
    <t>NE 59 (LT); NE 62 (TE-iL); NE 81 (TE-L); NE 85 (TE-oL); CHI 22 (ROLB); CHI 29 (RLB); CHI 53 (ROLB); CHI 55 (LOLB); CHI 95 (REO); CHI 96 (DRT)</t>
  </si>
  <si>
    <t>LOLB (0); LILB (3); MLB (2); RLB (2); ROLB (0); ROLB (1)</t>
  </si>
  <si>
    <t>CHI 95; CHI 96</t>
  </si>
  <si>
    <t>NE 09; NE 38; NE 62; NE 81; NE 85</t>
  </si>
  <si>
    <t>NE 09 (RWR); NE 10 (QB); NE 38 (HB); NE 59 (LT); NE 62 (TE-iL); NE 71 (RG); NE 74 (LG); NE 75 (RT); NE 77 (C); NE 81 (TE-L); NE 85 (TE-oL)</t>
  </si>
  <si>
    <t>NE 09 (0.0); NE 10 (0.0); NE 38 (0.0); NE 59 (+0.5); NE 62 (+0.5); NE 71 (0.0); NE 74 (0.0); NE 75 (0.0); NE 77 (0.0); NE 81 (0.0); NE 85 (0.0)</t>
  </si>
  <si>
    <t>NE 09; NE 62</t>
  </si>
  <si>
    <t>NE 59; NE 62; CHI 55</t>
  </si>
  <si>
    <t>1; NE 38 (HB)</t>
  </si>
  <si>
    <t>CHI 55</t>
  </si>
  <si>
    <t>2.4583296298448074</t>
  </si>
  <si>
    <t>CHI 01; CHI 22; CHI 29; CHI 31</t>
  </si>
  <si>
    <t>CHI 55; CHI 95; CHI 96; CHI 99</t>
  </si>
  <si>
    <t>8; WAS 00 (00); WAS 01 (08); WAS 04 (35); WAS 06 (27); WAS 54 (19); WAS 92 (02); WAS 94 (17); WAS 98 (22)</t>
  </si>
  <si>
    <t>FS (12); SCBR (4); RCB (5)</t>
  </si>
  <si>
    <t>LLB (00); LEO (02); LLB (08); DLT (17); LILB (19); NT (22); DRT (27); ROLB (35)</t>
  </si>
  <si>
    <t>WAS 00 (LLB); WAS 01 (LLB); WAS 04 (ROLB); WAS 06 (DRT); WAS 11 (SCBR); WAS 20 (FS); WAS 25 (RCB); WAS 54 (LILB); WAS 92 (LEO); WAS 94 (DLT); WAS 98 (NT)</t>
  </si>
  <si>
    <t>WAS 00 (0.0); WAS 01 (0.0); WAS 04 (0.0); WAS 06 (-1.0); WAS 11 (0.0); WAS 20 (0.0); WAS 25 (0.0); WAS 54 (-0.5); WAS 92 (0.0); WAS 94 (+0.5); WAS 98 (+0.5)</t>
  </si>
  <si>
    <t>LEO (02); DLT (17); NT (22); DRT (27)</t>
  </si>
  <si>
    <t>PIT 30 (HB); PIT 54 (C); PIT 66 (RG); PIT 73 (LG); PIT 77 (RT); WAS 06 (DRT); WAS 54 (LILB); WAS 94 (DLT); WAS 98 (NT)</t>
  </si>
  <si>
    <t>LLB (5); LLB (3); LILB (3); ROLB (0)</t>
  </si>
  <si>
    <t>PIT 54; PIT 66; PIT 77; WAS 06; WAS 54</t>
  </si>
  <si>
    <t>PIT 11; PIT 14; PIT 30; PIT 80; PIT 81</t>
  </si>
  <si>
    <t>PIT 03 (QB); PIT 11 (SLWR); PIT 14 (LWR); PIT 30 (HB); PIT 54 (C); PIT 65 (LT); PIT 66 (RG); PIT 73 (LG); PIT 77 (RT); PIT 80 (TE-iR); PIT 81 (TE-oR)</t>
  </si>
  <si>
    <t>PIT 03 (0.0); PIT 11 (0.0); PIT 14 (0.0); PIT 30 (+0.5); PIT 54 (-0.5); PIT 65 (0.0); PIT 66 (-1.0); PIT 73 (0.0); PIT 77 (-1.0); PIT 80 (0.0); PIT 81 (0.0)</t>
  </si>
  <si>
    <t>PIT 14; PIT 80</t>
  </si>
  <si>
    <t>PIT 30; WAS 94; WAS 98</t>
  </si>
  <si>
    <t>PIT 11* (R:Lx)</t>
  </si>
  <si>
    <t>LWR^(-11.5); SLWR(-2.5)</t>
  </si>
  <si>
    <t>3.033249877215966</t>
  </si>
  <si>
    <t>0.6636900451784391</t>
  </si>
  <si>
    <t>WAS 06; WAS 92; WAS 94; WAS 98</t>
  </si>
  <si>
    <t>6; BUF 39 (10); BUF 40 (08); BUF 43 (26); BUF 50 (35); BUF 71 (13); BUF 91 (29)</t>
  </si>
  <si>
    <t>LCB (2); SCBL (8); SS (7); FSR (16); SCBR (6); RCB (8)</t>
  </si>
  <si>
    <t>LOLB (08); LLB (10); LE (13); SS (26); RE (29); ROLB (35)</t>
  </si>
  <si>
    <t>BUF 03 (SCBL); BUF 07 (SCBR); BUF 09 (FSR); BUF 31 (RCB); BUF 39 (LLB); BUF 40 (LOLB); BUF 43 (SS); BUF 47 (LCB); BUF 50 (ROLB); BUF 71 (LE); BUF 91 (RE)</t>
  </si>
  <si>
    <t>BUF 03 (0.0); BUF 07 (0.0); BUF 09 (0.0); BUF 31 (0.0); BUF 39 (0.0); BUF 40 (+1.0); BUF 43 (0.0); BUF 47 (0.0); BUF 50 (0.0); BUF 71 (0.0); BUF 91 (0.0)</t>
  </si>
  <si>
    <t>LE (13); RE (29)</t>
  </si>
  <si>
    <t>IND 28 (HB-R); IND 72 (RT); BUF 39 (LLB); BUF 40 (LOLB)</t>
  </si>
  <si>
    <t>LOLB (0); LLB (6); ROLB (0)</t>
  </si>
  <si>
    <t>IND 72</t>
  </si>
  <si>
    <t>IND 01; IND 10; IND 14; IND 28; IND 86</t>
  </si>
  <si>
    <t>IND 01 (SLWR); IND 10 (RWR); IND 14 (LWR); IND 15 (QB); IND 28 (HB-R); IND 56 (LG); IND 60 (C); IND 68 (RG); IND 71 (LT); IND 72 (RT); IND 86 (SRWR)</t>
  </si>
  <si>
    <t>IND 01 (0.0); IND 10 (0.0); IND 14 (0.0); IND 15 (0.0); IND 28 (+0.5); IND 56 (0.0); IND 60 (0.0); IND 68 (0.0); IND 71 (0.0); IND 72 (-2.5); IND 86 (0.0)</t>
  </si>
  <si>
    <t>IND 14; IND 86</t>
  </si>
  <si>
    <t>LWR 6(9); SLWR 6(6); HB-R h2(-7); SRWR x6(5); RWR 6(7)</t>
  </si>
  <si>
    <t>6; 6; H2; X; 6</t>
  </si>
  <si>
    <t>IND 14 6(9); IND 01 6(6); IND 28 h2(-7); IND 86 x6(5); IND 10 6(7)</t>
  </si>
  <si>
    <t>h2(-7)</t>
  </si>
  <si>
    <t>4; BUF 40 (LOLB); BUF 50 (ROLB); BUF 71 (LE); BUF 91 (RE)</t>
  </si>
  <si>
    <t>IND 72 ILF</t>
  </si>
  <si>
    <t>IND 28; BUF 40</t>
  </si>
  <si>
    <t>BUF 47 &gt; IND 10</t>
  </si>
  <si>
    <t>BUF 40 (B) IND 72</t>
  </si>
  <si>
    <t>LWR^(-15.5); SLWR(-7.5); SRWR^(+9.5); RWR(+19.5)</t>
  </si>
  <si>
    <t>0.3876465931347532</t>
  </si>
  <si>
    <t>6; DAL 11 (35); DAL 13 (27); DAL 50 (13); DAL 58 (25); DAL 97 (15); DAL 99 (09)</t>
  </si>
  <si>
    <t>LCB (1); SCBoL (5); FSL (12); SSR (9); RCB (1)</t>
  </si>
  <si>
    <t>LEO (09); LLB (13); LE (15); DRT (25); RILB (27); REO (35); SSR (35)</t>
  </si>
  <si>
    <t>DAL 02 (SCBoL); DAL 06 (SSR); DAL 07 (RCB); DAL 11 (REO); DAL 13 (RILB); DAL 21 (LCB); DAL 28 (FSL); DAL 50 (LLB); DAL 58 (DRT); DAL 97 (LE); DAL 99 (LEO)</t>
  </si>
  <si>
    <t>DAL 02 (0.0); DAL 06 (0.0); DAL 07 (0.0); DAL 11 (0.0); DAL 13 (0.0); DAL 21 (0.0); DAL 28 (0.0); DAL 50 (0.0); DAL 58 (0.0); DAL 97 (+0.5); DAL 99 (0.0)</t>
  </si>
  <si>
    <t>LEO (09); LE (15); DRT (25); REO (35)</t>
  </si>
  <si>
    <t>DAL 97</t>
  </si>
  <si>
    <t>PHI 01 (QB); PHI 65 (RT); DAL 97 (LE)</t>
  </si>
  <si>
    <t>PHI 65</t>
  </si>
  <si>
    <t>PHI 06; PHI 11; PHI 26; PHI 81; PHI 88</t>
  </si>
  <si>
    <t>PHI 01 (QB); PHI 06 (RWR); PHI 11 (LWR); PHI 26 (HB-L); PHI 51 (C); PHI 65 (RT); PHI 69 (LG); PHI 74 (LT); PHI 77 (RG); PHI 81 (SRoWR); PHI 88 (SRiWR)</t>
  </si>
  <si>
    <t>PHI 01 (+0.5); PHI 06 (0.0); PHI 11 (0.0); PHI 26 (0.0); PHI 51 (0.0); PHI 65 (-0.5); PHI 69 (0.0); PHI 74 (0.0); PHI 77 (0.0); PHI 81 (0.0); PHI 88 (0.0)</t>
  </si>
  <si>
    <t>PHI 11; PHI 88</t>
  </si>
  <si>
    <t>6; PHI 26 (HB-L); PHI 51 (C); PHI 65 (RT); PHI 69 (LG); PHI 74 (LT); PHI 77 (RG)</t>
  </si>
  <si>
    <t>7; DAL 02; DAL 06; DAL 07; DAL 13; DAL 21; DAL 28; DAL 50</t>
  </si>
  <si>
    <t>LWR 6o(6); HB-L kl; SRiWR xo(12); SRoWR 9so; RWR 6o(8)</t>
  </si>
  <si>
    <t>6; -; X; 9; 6</t>
  </si>
  <si>
    <t>PHI 11 6o(6); PHI 26 kl; PHI 88 xo(12); PHI 81 9so; PHI 06 6o(8)</t>
  </si>
  <si>
    <t>4; DAL 11 (REO); DAL 58 (DRT); DAL 97 (LE); DAL 99 (LEO)</t>
  </si>
  <si>
    <t>PHI 01; DAL 97</t>
  </si>
  <si>
    <t>DAL 07 &gt; PHI 11; DAL 21 &gt; PHI 06</t>
  </si>
  <si>
    <t>DAL 97 (B) PHI 65</t>
  </si>
  <si>
    <t>DAL 50</t>
  </si>
  <si>
    <t>LWR^(-17.5); SRiWR^(+3.5); SRoWR(+7.5); RWR(+16.5)</t>
  </si>
  <si>
    <t>1.3626164891959738</t>
  </si>
  <si>
    <t>0.3717193192241153</t>
  </si>
  <si>
    <t>PHI 81; PHI 88</t>
  </si>
  <si>
    <t>DAL 58; DAL 97; DAL 99</t>
  </si>
  <si>
    <t>6; PHI 17 (18); PHI 19 (37); PHI 53 (28); PHI 55 (06); PHI 93 (24); PHI 98 (15)</t>
  </si>
  <si>
    <t>DAL 01; DAL 83; DAL 87; DAL 88</t>
  </si>
  <si>
    <t>LCB (5); SCBL (5); FSR (14); SCBR (4); RCB (5)</t>
  </si>
  <si>
    <t>LEO (06); LE (15); LILB (18); DRT (24); RILB (28); ROLB (37)</t>
  </si>
  <si>
    <t>PHI 08 (FSR); PHI 17 (LILB); PHI 19 (ROLB); PHI 27 (RCB); PHI 32 (SCBL); PHI 33 (SCBR); PHI 34 (LCB); PHI 53 (RILB); PHI 55 (LEO); PHI 93 (DRT); PHI 98 (LE)</t>
  </si>
  <si>
    <t>PHI 08 (0.0); PHI 17 (0.0); PHI 19 (0.0); PHI 27 (0.0); PHI 32 (-0.5); PHI 33 (0.0); PHI 34 (0.0); PHI 53 (0.0); PHI 55 (0.0); PHI 93 (0.0); PHI 98 (0.0)</t>
  </si>
  <si>
    <t>LEO (06); LE (15); DRT (24)</t>
  </si>
  <si>
    <t>DAL 10 (QB); DAL 88 (RWR); PHI 32 (SCBL)</t>
  </si>
  <si>
    <t>PHI 32</t>
  </si>
  <si>
    <t>DAL 01; DAL 40; DAL 83; DAL 87; DAL 88</t>
  </si>
  <si>
    <t>DAL 01 (SLWR); DAL 10 (QB); DAL 40 (HB-L); DAL 56 (C); DAL 70 (RG); DAL 73 (LG); DAL 76 (LT); DAL 78 (RT); DAL 83 (LWR); DAL 87 (SRWR); DAL 88 (RWR)</t>
  </si>
  <si>
    <t>DAL 01 (0.0); DAL 10 (+0.5); DAL 40 (0.0); DAL 56 (0.0); DAL 70 (0.0); DAL 73 (0.0); DAL 76 (0.0); DAL 78 (0.0); DAL 83 (0.0); DAL 87 (0.0); DAL 88 (+0.5)</t>
  </si>
  <si>
    <t>DAL 40; DAL 83; DAL 87</t>
  </si>
  <si>
    <t>DAL 01; DAL 87</t>
  </si>
  <si>
    <t>5; DAL 56 (C); DAL 70 (RG); DAL 73 (LG); DAL 76 (LT); DAL 78 (RT)</t>
  </si>
  <si>
    <t>7; PHI 08; PHI 17; PHI 27; PHI 32; PHI 33; PHI 34; PHI 53</t>
  </si>
  <si>
    <t>LWR 4(11); SLWR 6(6); HB-L ch3(-6); SRWR 9s; RWR 3(4)</t>
  </si>
  <si>
    <t>4; 6; H3; 9; 3</t>
  </si>
  <si>
    <t>DAL 83 4(11); DAL 01 6(6); DAL 40 ch3(-6); DAL 87 9s; DAL 88 3(4)</t>
  </si>
  <si>
    <t>4; PHI 19 (ROLB); PHI 55 (LEO); PHI 93 (DRT); PHI 98 (LE)</t>
  </si>
  <si>
    <t>LWR(-8.5); SLWR^(-6.5); SRWR^(+10.5); RWR(+11.5)</t>
  </si>
  <si>
    <t>1.5083723775667814</t>
  </si>
  <si>
    <t>0.14125014588700946</t>
  </si>
  <si>
    <t>PHI 08; PHI 27; PHI 32; PHI 33; PHI 34</t>
  </si>
  <si>
    <t>PHI 93; PHI 98</t>
  </si>
  <si>
    <t>6; ARZ 02 (25); ARZ 07 (29); ARZ 25 (13); ARZ 53 (38); ARZ 54 (07); ARZ 55 (19)</t>
  </si>
  <si>
    <t>NYJ 05; NYJ 20</t>
  </si>
  <si>
    <t>LCB (1); SCBL (5); SCBiR (7); SCBoR (6); RCB (1)</t>
  </si>
  <si>
    <t>LOLB (07); LOLB (13); DLT (19); RILB (25); ROLB (29); REO (38)</t>
  </si>
  <si>
    <t>ARZ 02 (RILB); ARZ 03 (SCBL); ARZ 07 (ROLB); ARZ 21 (SCBoR); ARZ 23 (LCB); ARZ 24 (RCB); ARZ 25 (LOLB); ARZ 42 (SCBiR); ARZ 53 (REO); ARZ 54 (LOLB); ARZ 55 (DLT)</t>
  </si>
  <si>
    <t>ARZ 02 (0.0); ARZ 03 (0.0); ARZ 07 (0.0); ARZ 21 (-0.5); ARZ 23 (0.0); ARZ 24 (0.0); ARZ 25 (0.0); ARZ 42 (0.0); ARZ 53 (0.0); ARZ 54 (0.0); ARZ 55 (0.0)</t>
  </si>
  <si>
    <t>ARZ 53; ARZ 54</t>
  </si>
  <si>
    <t>DLT (19); REO (38)</t>
  </si>
  <si>
    <t>NYJ 08 (QB); NYJ 14 (SLoWR); ARZ 07 (ROLB); ARZ 21 (SCBoR)</t>
  </si>
  <si>
    <t>LOLB (0); LOLB (0); RILB (0); ROLB (0)</t>
  </si>
  <si>
    <t>NYJ 05; NYJ 14; NYJ 17; NYJ 20; NYJ 83</t>
  </si>
  <si>
    <t>NYJ 05 (SRWR); NYJ 08 (QB); NYJ 14 (SLoWR); NYJ 17 (SLiWR); NYJ 20 (RWR); NYJ 66 (C); NYJ 75 (RG); NYJ 76 (LG); NYJ 77 (LT); NYJ 78 (RT); NYJ 83 (LWR)</t>
  </si>
  <si>
    <t>NYJ 05 (0.0); NYJ 08 (+0.5); NYJ 14 (+0.5); NYJ 17 (0.0); NYJ 20 (0.0); NYJ 66 (0.0); NYJ 75 (0.0); NYJ 76 (0.0); NYJ 77 (0.0); NYJ 78 (0.0); NYJ 83 (0.0)</t>
  </si>
  <si>
    <t>NYJ 05; NYJ 17</t>
  </si>
  <si>
    <t>5; ARZ 03; ARZ 21; ARZ 23; ARZ 24; ARZ 42</t>
  </si>
  <si>
    <t>LWR 2(4); SLoWR 2(0); SLiWR 9s; SRWR 7(11); RWR 3(5)</t>
  </si>
  <si>
    <t>2; 2; 9; 7; 3</t>
  </si>
  <si>
    <t>NYJ 83 2(4); NYJ 14 2(0); NYJ 17 9s; NYJ 05 7(11); NYJ 20 3(5)</t>
  </si>
  <si>
    <t>6; ARZ 02 (RILB); ARZ 07 (ROLB); ARZ 25 (LOLB); ARZ 53 (REO); ARZ 54 (LOLB); ARZ 55 (DLT)</t>
  </si>
  <si>
    <t>NYJ 08; NYJ 14</t>
  </si>
  <si>
    <t>ARZ 23 &gt; NYJ 20; ARZ 24 &gt; NYJ 83</t>
  </si>
  <si>
    <t>ARZ 07 (U)</t>
  </si>
  <si>
    <t>NYJ 20* (R:L{R})</t>
  </si>
  <si>
    <t>ARZ 07 (L.B.O) ROLB</t>
  </si>
  <si>
    <t>LWR(-17.5); SLoWR(-8.5); SLiWR^(-4.5); SRWR^(+12.5); RWR(+15.5)</t>
  </si>
  <si>
    <t>1; ARZ 21</t>
  </si>
  <si>
    <t>1.151210833125027</t>
  </si>
  <si>
    <t>ARZ 03; ARZ 21; ARZ 23; ARZ 24; ARZ 42</t>
  </si>
  <si>
    <t>ARZ 02; ARZ 07; ARZ 25; ARZ 53; ARZ 54</t>
  </si>
  <si>
    <t>7; TEN 37 (09); TEN 49 (36); TEN 50 (22); TEN 56 (03); TEN 58 (02); TEN 93 (16); TEN 98 (24)</t>
  </si>
  <si>
    <t>LCB (5); SSR (8); SCBR (3); RCB (1)</t>
  </si>
  <si>
    <t>LEO (02); LLB (03); LLB (09); DLT (16); MLB (22); DRT (24); ROLB (36); SSR (40)</t>
  </si>
  <si>
    <t>TEN 21 (SCBR); TEN 29 (LCB); TEN 37 (LLB); TEN 39 (RCB); TEN 44 (SSR); TEN 49 (ROLB); TEN 50 (MLB); TEN 56 (LLB); TEN 58 (LEO); TEN 93 (DLT); TEN 98 (DRT)</t>
  </si>
  <si>
    <t>TEN 21 (0.0); TEN 29 (0.0); TEN 37 (0.0); TEN 39 (0.0); TEN 44 (0.0); TEN 49 (0.0); TEN 50 (+0.5); TEN 56 (+0.5); TEN 58 (0.0); TEN 93 (0.0); TEN 98 (+0.5)</t>
  </si>
  <si>
    <t>LEO (02); DLT (16); DRT (24)</t>
  </si>
  <si>
    <t>LAC 68 (RG); LAC 75 (C); LAC 77 (LG); TEN 50 (MLB); TEN 56 (LLB); TEN 93 (DLT); TEN 98 (DRT)</t>
  </si>
  <si>
    <t>LLB (5); LLB (3); MLB (4); ROLB (0)</t>
  </si>
  <si>
    <t>LAC 68; LAC 77</t>
  </si>
  <si>
    <t>LAC 01 (LWR); LAC 05 (RWR); LAC 10 (QB); LAC 15 (SLWR); LAC 27 (HB-R); LAC 68 (RG); LAC 70 (LT); LAC 75 (C); LAC 76 (RT); LAC 77 (LG); LAC 81 (TE-R)</t>
  </si>
  <si>
    <t>LAC 01 (0.0); LAC 05 (0.0); LAC 10 (0.0); LAC 15 (0.0); LAC 27 (0.0); LAC 68 (-1.0); LAC 70 (0.0); LAC 75 (0.0); LAC 76 (0.0); LAC 77 (-0.5); LAC 81 (0.0)</t>
  </si>
  <si>
    <t>LAC 05; LAC 27; LAC 81</t>
  </si>
  <si>
    <t>LWR z; SLWR 0u(-6); HB-R r; TE-R r; RWR r</t>
  </si>
  <si>
    <t>LAC 01 z; LAC 15 0u(-6); LAC 27 r; LAC 81 r; LAC 05 r</t>
  </si>
  <si>
    <t>TEN 50; TEN 56; TEN 98</t>
  </si>
  <si>
    <t>TEN 39 &gt; LAC 01</t>
  </si>
  <si>
    <t>LAC 15* (R:Lx&gt;R:L{L})</t>
  </si>
  <si>
    <t>LWR^(-14.5); SLWR(-0.5); RWR^(+8.5)</t>
  </si>
  <si>
    <t>4.5195913786110165</t>
  </si>
  <si>
    <t>6; PHI 17 (21); PHI 53 (38); PHI 55 (29); PHI 90 (25); PHI 93 (13); PHI 98 (19)</t>
  </si>
  <si>
    <t>DAL 01; DAL 09; DAL 87</t>
  </si>
  <si>
    <t>DAL 15</t>
  </si>
  <si>
    <t>LCB (6); SCBoL (6); SCBiL (3); FS (9); RCB (1)</t>
  </si>
  <si>
    <t>LE (13); DLT (19); MLB (21); DRT (25); RE (29); ROLB (38)</t>
  </si>
  <si>
    <t>PHI 02 (LCB); PHI 08 (SCBoL); PHI 17 (MLB); PHI 27 (RCB); PHI 32 (FS); PHI 33 (SCBiL); PHI 53 (ROLB); PHI 55 (RE); PHI 90 (DRT); PHI 93 (LE); PHI 98 (DLT)</t>
  </si>
  <si>
    <t>PHI 02 (0.0); PHI 08 (0.0); PHI 17 (0.0); PHI 27 (-0.5); PHI 32 (0.0); PHI 33 (0.0); PHI 53 (0.0); PHI 55 (0.0); PHI 90 (+0.5); PHI 93 (0.0); PHI 98 (0.0)</t>
  </si>
  <si>
    <t>LE (13); DLT (19); DRT (25); RE (29)</t>
  </si>
  <si>
    <t>DAL 10 (QB); DAL 56 (C); DAL 88 (LWR); PHI 27 (RCB); PHI 90 (DRT)</t>
  </si>
  <si>
    <t>MLB (6); ROLB (0)</t>
  </si>
  <si>
    <t>DAL 56; PHI 27</t>
  </si>
  <si>
    <t>DAL 01; DAL 09; DAL 15; DAL 87; DAL 88</t>
  </si>
  <si>
    <t>DAL 01 (SRoWR); DAL 09 (RWR); DAL 10 (QB); DAL 15 (HB-L); DAL 56 (C); DAL 70 (RG); DAL 73 (LG); DAL 76 (LT); DAL 78 (RT); DAL 87 (SRiWR); DAL 88 (LWR)</t>
  </si>
  <si>
    <t>DAL 01 (0.0); DAL 09 (0.0); DAL 10 (+0.5); DAL 15 (0.0); DAL 56 (-0.5); DAL 70 (0.0); DAL 73 (0.0); DAL 76 (0.0); DAL 78 (0.0); DAL 87 (0.0); DAL 88 (+0.5)</t>
  </si>
  <si>
    <t>DAL 09; DAL 15</t>
  </si>
  <si>
    <t>DAL 87; DAL 88</t>
  </si>
  <si>
    <t>7; PHI 02; PHI 08; PHI 17; PHI 27; PHI 32; PHI 33; PHI 53</t>
  </si>
  <si>
    <t>LWR xd(4); HB-L klh5(-2); SRiWR x6(5); SRoWR 7(9); RWR 1</t>
  </si>
  <si>
    <t>X; H5; X; 7; 3</t>
  </si>
  <si>
    <t>DAL 88 xd(4); DAL 15 klh5(-2); DAL 87 x6(5); DAL 01 7(9); DAL 09 1</t>
  </si>
  <si>
    <t>4; PHI 55 (RE); PHI 90 (DRT); PHI 93 (LE); PHI 98 (DLT)</t>
  </si>
  <si>
    <t>DAL 10; DAL 88; PHI 90</t>
  </si>
  <si>
    <t>PHI 27 &gt; DAL 88</t>
  </si>
  <si>
    <t>PHI 90 (B) DAL 56</t>
  </si>
  <si>
    <t>1; DAL 15 (HB-L)</t>
  </si>
  <si>
    <t>DAL 09* (R:L{R})</t>
  </si>
  <si>
    <t>LWR^(-14.5); SRiWR^(+4.5); SRoWR(+7.5); RWR(+8.5)</t>
  </si>
  <si>
    <t>1; PHI 27</t>
  </si>
  <si>
    <t>3.6879042684399654</t>
  </si>
  <si>
    <t>0.3066956220436263</t>
  </si>
  <si>
    <t>PHI 90; PHI 93; PHI 98</t>
  </si>
  <si>
    <t>5; LAC 00 (27); LAC 45 (07); LAC 56 (20); LAC 95 (27); LAC 97 (35)</t>
  </si>
  <si>
    <t>LCB (2); SCBoL (5); SCBL (5); SCBiL (6); FS (13); RCB (7)</t>
  </si>
  <si>
    <t>LEO (07); DLT (20); DRT (27); RILB (27); REO (35)</t>
  </si>
  <si>
    <t>LAC 00 (RILB); LAC 03 (SCBL); LAC 06 (SCBiL); LAC 20 (RCB); LAC 29 (LCB); LAC 32 (FS); LAC 36 (SCBoL); LAC 45 (LEO); LAC 56 (DLT); LAC 95 (DRT); LAC 97 (REO)</t>
  </si>
  <si>
    <t>LAC 00 (0.0); LAC 03 (0.0); LAC 06 (0.0); LAC 20 (0.0); LAC 29 (0.0); LAC 32 (0.0); LAC 36 (0.0); LAC 45 (0.0); LAC 56 (-0.5); LAC 95 (0.0); LAC 97 (0.0)</t>
  </si>
  <si>
    <t>LAC 36; LAC 97</t>
  </si>
  <si>
    <t>LEO (07); DLT (20); DRT (27); REO (35)</t>
  </si>
  <si>
    <t>TEN 08 (QB); TEN 60 (C); TEN 75 (RG); TEN 85 (LWR); LAC 00 (RILB); LAC 56 (DLT); LAC 97 (REO)</t>
  </si>
  <si>
    <t>TEN 85; LAC 56</t>
  </si>
  <si>
    <t>TEN 00; TEN 02; TEN 15; TEN 83; TEN 85</t>
  </si>
  <si>
    <t>TEN 00 (SRWR); TEN 02 (SRiWR); TEN 08 (QB); TEN 15 (SRoWR); TEN 55 (LT); TEN 60 (C); TEN 72 (RT); TEN 75 (RG); TEN 77 (LG); TEN 83 (RWR); TEN 85 (LWR)</t>
  </si>
  <si>
    <t>TEN 00 (0.0); TEN 02 (0.0); TEN 08 (+0.5); TEN 15 (0.0); TEN 55 (0.0); TEN 60 (0.0); TEN 72 (0.0); TEN 75 (+0.5); TEN 77 (0.0); TEN 83 (0.0); TEN 85 (-0.5)</t>
  </si>
  <si>
    <t>TEN 02; TEN 83; TEN 85</t>
  </si>
  <si>
    <t>TEN 00; TEN 85</t>
  </si>
  <si>
    <t>LWR r; SRiWR 0u(-7); SRWR z; SRoWR z; RWR z</t>
  </si>
  <si>
    <t>TEN 85 r; TEN 02 0u(-7); TEN 00 z; TEN 15 z; TEN 83 z</t>
  </si>
  <si>
    <t>TEN 08; TEN 75</t>
  </si>
  <si>
    <t>LAC 29 &gt; TEN 83</t>
  </si>
  <si>
    <t>TEN 02* (B:R)</t>
  </si>
  <si>
    <t>LWR^(-9.5); SRiWR(-1.5); SRWR^(+4.5); SRoWR(+9.5); RWR(+16.5)</t>
  </si>
  <si>
    <t>1.4298979959712608</t>
  </si>
  <si>
    <t>0.15140194303631205</t>
  </si>
  <si>
    <t>TEN 02</t>
  </si>
  <si>
    <t>LAC 56; LAC 95; LAC 97</t>
  </si>
  <si>
    <t>5; ARZ 02 (25); ARZ 25 (38); ARZ 43 (04); ARZ 96 (16); ARZ 98 (25)</t>
  </si>
  <si>
    <t>LCB (2); SCBoL (4); SCBiL (2); SSL (8); FSR (11); RCB (1)</t>
  </si>
  <si>
    <t>LOLB (04); SSL (10); DLT (16); DRT (25); RILB (25); ROLB (38)</t>
  </si>
  <si>
    <t>ARZ 02 (RILB); ARZ 03 (SSL); ARZ 07 (SCBiL); ARZ 16 (RCB); ARZ 21 (SCBoL); ARZ 24 (LCB); ARZ 25 (ROLB); ARZ 42 (FSR); ARZ 43 (LOLB); ARZ 96 (DLT); ARZ 98 (DRT)</t>
  </si>
  <si>
    <t>ARZ 02 (0.0); ARZ 03 (0.0); ARZ 07 (0.0); ARZ 16 (0.0); ARZ 21 (0.0); ARZ 24 (+1.0); ARZ 25 (0.0); ARZ 42 (0.0); ARZ 43 (0.0); ARZ 96 (0.0); ARZ 98 (0.0)</t>
  </si>
  <si>
    <t>NYJ 08 (QB); ARZ 24 (LCB)</t>
  </si>
  <si>
    <t>NYJ 05; NYJ 17; NYJ 20; NYJ 82; NYJ 83</t>
  </si>
  <si>
    <t>NYJ 05 (LWR); NYJ 08 (QB); NYJ 17 (SRoWR); NYJ 20 (HB-L); NYJ 66 (C); NYJ 74 (LT); NYJ 75 (RG); NYJ 76 (LG); NYJ 78 (RT); NYJ 82 (RWR); NYJ 83 (SRiWR)</t>
  </si>
  <si>
    <t>NYJ 05 (0.0); NYJ 08 (-0.5); NYJ 17 (0.0); NYJ 20 (0.0); NYJ 66 (0.0); NYJ 74 (0.0); NYJ 75 (0.0); NYJ 76 (0.0); NYJ 78 (0.0); NYJ 82 (0.0); NYJ 83 (0.0)</t>
  </si>
  <si>
    <t>5; NYJ 66 (C); NYJ 74 (LT); NYJ 75 (RG); NYJ 76 (LG); NYJ 78 (RT)</t>
  </si>
  <si>
    <t>7; ARZ 02; ARZ 03; ARZ 16; ARZ 21; ARZ 24; ARZ 25; ARZ 42</t>
  </si>
  <si>
    <t>LWR 2(4); HB-L h31(0); SRiWR 2(5); SRoWR 2(4); RWR 9</t>
  </si>
  <si>
    <t>2; H5; 2; 2; 9</t>
  </si>
  <si>
    <t>NYJ 05 2(4); NYJ 20 h31(0); NYJ 83 2(5); NYJ 17 2(4); NYJ 82 9</t>
  </si>
  <si>
    <t>4; ARZ 07 (SCBiL); ARZ 43 (LOLB); ARZ 96 (DLT); ARZ 98 (DRT)</t>
  </si>
  <si>
    <t>ARZ 16 &gt; NYJ 05; ARZ 24 &gt; NYJ 82</t>
  </si>
  <si>
    <t>LWR^(-16.5); SRiWR^(+6.5); SRoWR(+11.5); RWR(+17.5)</t>
  </si>
  <si>
    <t>1.0696645179131845</t>
  </si>
  <si>
    <t>NYJ 05; NYJ 17; NYJ 82</t>
  </si>
  <si>
    <t>ARZ 03; ARZ 16; ARZ 21; ARZ 24; ARZ 42</t>
  </si>
  <si>
    <t>ARZ 02; ARZ 07; ARZ 25; ARZ 43</t>
  </si>
  <si>
    <t>ARZ 96; ARZ 98</t>
  </si>
  <si>
    <t>6; ARZ 02 (22); ARZ 07 (16); ARZ 25 (31); ARZ 53 (05); ARZ 54 (40); ARZ 55 (25)</t>
  </si>
  <si>
    <t>LCB (2); SCBL (6); FSL (12); SCBR (2); RCB (1)</t>
  </si>
  <si>
    <t>LOLB (05); LILB (16); MLB (22); DRT (25); ROLB (31); ROLB (40)</t>
  </si>
  <si>
    <t>ARZ 02 (MLB); ARZ 03 (SCBR); ARZ 07 (LILB); ARZ 16 (RCB); ARZ 21 (SCBL); ARZ 24 (LCB); ARZ 25 (ROLB); ARZ 42 (FSL); ARZ 53 (LOLB); ARZ 54 (ROLB); ARZ 55 (DRT)</t>
  </si>
  <si>
    <t>ARZ 02 (0.0); ARZ 03 (0.0); ARZ 07 (0.0); ARZ 16 (0.0); ARZ 21 (0.0); ARZ 24 (-0.5); ARZ 25 (0.0); ARZ 42 (0.0); ARZ 53 (0.0); ARZ 54 (0.0); ARZ 55 (0.0)</t>
  </si>
  <si>
    <t>ARZ 53; ARZ 54; ARZ 55</t>
  </si>
  <si>
    <t>NYJ 05 (RWR); NYJ 08 (QB); ARZ 24 (LCB)</t>
  </si>
  <si>
    <t>LOLB (0); LILB (0); MLB (2); ROLB (0); ROLB (0)</t>
  </si>
  <si>
    <t>NYJ 05 (RWR); NYJ 08 (QB); NYJ 17 (SRWR); NYJ 20 (HB-L); NYJ 66 (C); NYJ 74 (LT); NYJ 75 (RG); NYJ 76 (LG); NYJ 78 (RT); NYJ 82 (LWR); NYJ 83 (SLWR)</t>
  </si>
  <si>
    <t>NYJ 05 (+0.5); NYJ 08 (+0.5); NYJ 17 (0.0); NYJ 20 (0.0); NYJ 66 (0.0); NYJ 74 (0.0); NYJ 75 (0.0); NYJ 76 (0.0); NYJ 78 (0.0); NYJ 82 (0.0); NYJ 83 (0.0)</t>
  </si>
  <si>
    <t>NYJ 17; NYJ 83</t>
  </si>
  <si>
    <t>6; NYJ 20 (HB-L); NYJ 66 (C); NYJ 74 (LT); NYJ 75 (RG); NYJ 76 (LG); NYJ 78 (RT)</t>
  </si>
  <si>
    <t>7; ARZ 02; ARZ 03; ARZ 07; ARZ 16; ARZ 21; ARZ 24; ARZ 42</t>
  </si>
  <si>
    <t>LWR 6(5); SLWR 6(5); HB-L kl; SRWR 3(4); RWR 6(7)</t>
  </si>
  <si>
    <t>6; 6; -; 3; 6</t>
  </si>
  <si>
    <t>NYJ 82 6(5); NYJ 83 6(5); NYJ 20 kl; NYJ 17 3(4); NYJ 05 6(7)</t>
  </si>
  <si>
    <t>4; ARZ 25 (ROLB); ARZ 53 (LOLB); ARZ 54 (ROLB); ARZ 55 (DRT)</t>
  </si>
  <si>
    <t>ARZ 16 &gt; NYJ 82; ARZ 24 &gt; NYJ 05</t>
  </si>
  <si>
    <t>LWR(-18.5); SLWR^(-7.5); SRWR^(+9.5); RWR(+17.5)</t>
  </si>
  <si>
    <t>1.0077133838953458</t>
  </si>
  <si>
    <t>0.10699405453657862</t>
  </si>
  <si>
    <t>8; NYJ 22 (17); NYJ 44 (22); NYJ 52 (16); NYJ 54 (19); NYJ 56 (34); NYJ 72 (09); NYJ 95 (29); NYJ 99 (39)</t>
  </si>
  <si>
    <t>LCB (1); SCBL (4); SS (7); RCB (1)</t>
  </si>
  <si>
    <t>LEO (09); LILB (16); SS (17); DLT (19); MLB (22); RE (29); RLB (34); REO (39)</t>
  </si>
  <si>
    <t>NYJ 01 (LCB); NYJ 04 (RCB); NYJ 22 (SS); NYJ 35 (SCBL); NYJ 44 (MLB); NYJ 52 (LILB); NYJ 54 (DLT); NYJ 56 (RLB); NYJ 72 (LEO); NYJ 95 (RE); NYJ 99 (REO)</t>
  </si>
  <si>
    <t>NYJ 01 (0.0); NYJ 04 (0.0); NYJ 22 (-1.0); NYJ 35 (0.0); NYJ 44 (-0.5); NYJ 52 (0.0); NYJ 54 (-1.0); NYJ 56 (-0.5); NYJ 72 (0.0); NYJ 95 (+0.5); NYJ 99 (0.0)</t>
  </si>
  <si>
    <t>LEO (09); DLT (19); RE (29); REO (39)</t>
  </si>
  <si>
    <t>ARZ 31 (HB-R); ARZ 59 (C); ARZ 67 (LT); ARZ 87 (TE-L); NYJ 22 (SS); NYJ 44 (MLB); NYJ 54 (DLT); NYJ 56 (RLB); NYJ 95 (RE)</t>
  </si>
  <si>
    <t>LILB (2); MLB (4); RLB (4)</t>
  </si>
  <si>
    <t>NYJ 22; NYJ 54; NYJ 95</t>
  </si>
  <si>
    <t>ARZ 67; NYJ 22; NYJ 44; NYJ 54; NYJ 56</t>
  </si>
  <si>
    <t>ARZ 00; ARZ 17; ARZ 31; ARZ 84; ARZ 87</t>
  </si>
  <si>
    <t>ARZ 00 (LWR); ARZ 15 (QB); ARZ 17 (RWR); ARZ 31 (HB-R); ARZ 59 (C); ARZ 62 (LG); ARZ 63 (RG); ARZ 67 (LT); ARZ 68 (RT); ARZ 84 (SRWR); ARZ 87 (TE-L)</t>
  </si>
  <si>
    <t>ARZ 00 (0.0); ARZ 15 (0.0); ARZ 17 (0.0); ARZ 31 (+1.0); ARZ 59 (+0.5); ARZ 62 (0.0); ARZ 63 (0.0); ARZ 67 (-1.0); ARZ 68 (0.0); ARZ 84 (0.0); ARZ 87 (+0.5)</t>
  </si>
  <si>
    <t>ARZ 17; ARZ 87</t>
  </si>
  <si>
    <t>ARZ 31; ARZ 59; ARZ 87; NYJ 95</t>
  </si>
  <si>
    <t>NYJ 01 &gt; ARZ 17; NYJ 04 &gt; ARZ 00</t>
  </si>
  <si>
    <t>LWR(-16.5); SRWR(+6.5); RWR^(+15.5)</t>
  </si>
  <si>
    <t>0.6666334358493892</t>
  </si>
  <si>
    <t>ARZ 00; ARZ 17</t>
  </si>
  <si>
    <t>NYJ 01; NYJ 04; NYJ 22; NYJ 35</t>
  </si>
  <si>
    <t>NYJ 44; NYJ 52; NYJ 56</t>
  </si>
  <si>
    <t>9; WAS 00 (44); WAS 01 (09); WAS 04 (04); WAS 20 (39); WAS 54 (29); WAS 92 (16); WAS 94 (22); WAS 95 (27); WAS 99 (38)</t>
  </si>
  <si>
    <t>LCB (6); FS (10)</t>
  </si>
  <si>
    <t>LOLB (04); LLB (09); DLT (16); NT (22); DRT (27); RLB (29); REO (38); RLB (39); RLB (44)</t>
  </si>
  <si>
    <t>WAS 00 (RLB); WAS 01 (LLB); WAS 04 (LOLB); WAS 11 (FS); WAS 20 (RLB); WAS 25 (LCB); WAS 54 (RLB); WAS 92 (DLT); WAS 94 (NT); WAS 95 (DRT); WAS 99 (REO)</t>
  </si>
  <si>
    <t>WAS 00 (0.0); WAS 01 (0.0); WAS 04 (0.0); WAS 11 (0.0); WAS 20 (0.0); WAS 25 (0.0); WAS 54 (0.0); WAS 92 (0.0); WAS 94 (-0.5); WAS 95 (-0.5); WAS 99 (-0.5)</t>
  </si>
  <si>
    <t>DLT (16); NT (22); DRT (27); REO (38)</t>
  </si>
  <si>
    <t>PHI 69</t>
  </si>
  <si>
    <t>PHI 26 (HB-L); PHI 51 (C); PHI 68 (LT); PHI 69 (LG); PHI 77 (RG); PHI 88 (TE-iL); WAS 92 (DLT); WAS 94 (NT); WAS 95 (DRT); WAS 99 (REO)</t>
  </si>
  <si>
    <t>LOLB (0); LLB (3); RLB (4); RLB (4); RLB (3)</t>
  </si>
  <si>
    <t>PHI 77; WAS 94; WAS 95; WAS 99</t>
  </si>
  <si>
    <t>TE-oL; TE-iL^; HB-L; TE-R; RWR^</t>
  </si>
  <si>
    <t>WR&gt;TE-R</t>
  </si>
  <si>
    <t>PHI 01 (QB); PHI 06 (RWR); PHI 11 (TE-R); PHI 26 (HB-L); PHI 51 (C); PHI 65 (RT); PHI 68 (LT); PHI 69 (LG); PHI 77 (RG); PHI 81 (TE-oL); PHI 88 (TE-iL)</t>
  </si>
  <si>
    <t>PHI 01 (0.0); PHI 06 (0.0); PHI 11 (0.0); PHI 26 (+0.5); PHI 51 (+0.5); PHI 65 (0.0); PHI 68 (+0.5); PHI 69 (+0.5); PHI 77 (-0.5); PHI 81 (0.0); PHI 88 (+0.5)</t>
  </si>
  <si>
    <t>PHI 06; PHI 88</t>
  </si>
  <si>
    <t>PHI 26; PHI 51; PHI 68; PHI 69; PHI 88</t>
  </si>
  <si>
    <t>RWR^(+8.5)</t>
  </si>
  <si>
    <t>1.072376838348549</t>
  </si>
  <si>
    <t>0.13771144789054524</t>
  </si>
  <si>
    <t>TE-oL; TE-iL; HB-L; TE-R; RWR</t>
  </si>
  <si>
    <t>9; WAS 01 (06); WAS 04 (41); WAS 11 (29); WAS 25 (42); WAS 54 (18); WAS 64 (15); WAS 96 (06); WAS 97 (28); WAS 98 (22)</t>
  </si>
  <si>
    <t>LCB (5); FSL (13)</t>
  </si>
  <si>
    <t>LLB (06); LEO (06); LE (15); LILB (18); NT (22); DRT (28); RLB (29); ROLB (41); RLB (42)</t>
  </si>
  <si>
    <t>WAS 00 (LCB); WAS 01 (LLB); WAS 04 (ROLB); WAS 11 (RLB); WAS 20 (FSL); WAS 25 (RLB); WAS 54 (LILB); WAS 64 (LE); WAS 96 (LEO); WAS 97 (DRT); WAS 98 (NT)</t>
  </si>
  <si>
    <t>WAS 00 (0.0); WAS 01 (0.0); WAS 04 (0.0); WAS 11 (-0.5); WAS 20 (0.0); WAS 25 (0.0); WAS 54 (0.0); WAS 64 (0.0); WAS 96 (0.0); WAS 97 (+0.5); WAS 98 (0.0)</t>
  </si>
  <si>
    <t>LEO (06); LE (15); NT (22); DRT (28)</t>
  </si>
  <si>
    <t>PHI 01 (QB); PHI 69 (LG); PHI 88 (TE-R); WAS 11 (RLB); WAS 97 (DRT)</t>
  </si>
  <si>
    <t>LLB (3); LILB (4); RLB (4); RLB (3); ROLB (0)</t>
  </si>
  <si>
    <t>PHI 69; WAS 11</t>
  </si>
  <si>
    <t>PHI 06; PHI 26; PHI 47; PHI 81; PHI 88</t>
  </si>
  <si>
    <t>PHI 01 (QB); PHI 06 (RWR); PHI 26 (HB); PHI 47 (FB-R); PHI 51 (C); PHI 65 (RT); PHI 68 (LT); PHI 69 (LG); PHI 77 (RG); PHI 81 (TE-L); PHI 88 (TE-R)</t>
  </si>
  <si>
    <t>PHI 01 (+0.5); PHI 06 (0.0); PHI 26 (0.0); PHI 47 (0.0); PHI 51 (0.0); PHI 65 (0.0); PHI 68 (0.0); PHI 69 (-0.5); PHI 77 (0.0); PHI 81 (0.0); PHI 88 (+0.5)</t>
  </si>
  <si>
    <t>PHI 47</t>
  </si>
  <si>
    <t>6; PHI 26 (HB); PHI 51 (C); PHI 65 (RT); PHI 68 (LT); PHI 69 (LG); PHI 77 (RG)</t>
  </si>
  <si>
    <t>TE-L xo(9); HB frkr; FB-R h21(3); TE-R cxd(1); RWR xo(12)</t>
  </si>
  <si>
    <t>PHI 81 xo(9); PHI 26 frkr; PHI 47 h21(3); PHI 88 cxd(1); PHI 06 xo(12)</t>
  </si>
  <si>
    <t>cxd(1)</t>
  </si>
  <si>
    <t>5; WAS 04 (ROLB); WAS 64 (LE); WAS 96 (LEO); WAS 97 (DRT); WAS 98 (NT)</t>
  </si>
  <si>
    <t>PHI 01; PHI 88; WAS 97</t>
  </si>
  <si>
    <t>WAS 97 (O) PHI 69</t>
  </si>
  <si>
    <t>2; PHI 26 (HB); PHI 47 (FB-R)</t>
  </si>
  <si>
    <t>PHI 47* (L:B)</t>
  </si>
  <si>
    <t>RWR(+8.5)</t>
  </si>
  <si>
    <t>0.8314996734578004</t>
  </si>
  <si>
    <t>0.2033771031296847</t>
  </si>
  <si>
    <t>PHI 47; PHI 81; PHI 88</t>
  </si>
  <si>
    <t>WAS 64; WAS 96; WAS 97; WAS 98</t>
  </si>
  <si>
    <t>8; PHI 17 (24); PHI 27 (43); PHI 33 (39); PHI 53 (09); PHI 55 (33); PHI 90 (25); PHI 97 (15); PHI 98 (19)</t>
  </si>
  <si>
    <t>LCB (1); FSL (12); SSR (9)</t>
  </si>
  <si>
    <t>LOLB (09); LE (15); DLT (19); RILB (24); DRT (25); REO (33); SSR (36); ROLB (39); RLB (43)</t>
  </si>
  <si>
    <t>PHI 02 (LCB); PHI 08 (SSR); PHI 17 (RILB); PHI 27 (RLB); PHI 32 (FSL); PHI 33 (ROLB); PHI 53 (LOLB); PHI 55 (REO); PHI 90 (DRT); PHI 97 (LE); PHI 98 (DLT)</t>
  </si>
  <si>
    <t>PHI 02 (0.0); PHI 08 (0.0); PHI 17 (0.0); PHI 27 (0.0); PHI 32 (+0.5); PHI 33 (0.0); PHI 53 (+0.5); PHI 55 (0.0); PHI 90 (0.0); PHI 97 (0.0); PHI 98 (0.0)</t>
  </si>
  <si>
    <t>LE (15); DLT (19); DRT (25); REO (33)</t>
  </si>
  <si>
    <t>WAS 63 (C); PHI 32 (FSL); PHI 53 (LOLB)</t>
  </si>
  <si>
    <t>LOLB (0); RILB (5); RLB (3); ROLB (1)</t>
  </si>
  <si>
    <t>WAS 63</t>
  </si>
  <si>
    <t>WAS 08; WAS 82; WAS 85; WAS 86; WAS 87</t>
  </si>
  <si>
    <t>WAS 05 (QB); WAS 08 (HB); WAS 63 (C); WAS 67 (LG); WAS 71 (RT); WAS 74 (LT); WAS 76 (RG); WAS 82 (SRWR); WAS 85 (RWR); WAS 86 (TE-oL); WAS 87 (TE-iL)</t>
  </si>
  <si>
    <t>WAS 05 (0.0); WAS 08 (0.0); WAS 63 (-0.5); WAS 67 (0.0); WAS 71 (0.0); WAS 74 (0.0); WAS 76 (0.0); WAS 82 (0.0); WAS 85 (0.0); WAS 86 (0.0); WAS 87 (0.0)</t>
  </si>
  <si>
    <t>PHI 32; PHI 53</t>
  </si>
  <si>
    <t>PHI 02 &gt; WAS 85</t>
  </si>
  <si>
    <t>WAS 82* (R:L{R})</t>
  </si>
  <si>
    <t>SRWR(+3.5); RWR^(+16.5)</t>
  </si>
  <si>
    <t>2.5221948499422404</t>
  </si>
  <si>
    <t>5; PHI 00 (05); PHI 17 (27); PHI 19 (37); PHI 97 (24); PHI 98 (16)</t>
  </si>
  <si>
    <t>LCB (7); SCBL (3); FSL (13); FSR (16); SCBR (4); RCB (1)</t>
  </si>
  <si>
    <t>LOLB (05); DLT (16); DRT (24); RILB (27); ROLB (37)</t>
  </si>
  <si>
    <t>PHI 00 (LOLB); PHI 02 (LCB); PHI 08 (FSR); PHI 17 (RILB); PHI 19 (ROLB); PHI 27 (RCB); PHI 32 (FSL); PHI 33 (SCBR); PHI 53 (SCBL); PHI 97 (DRT); PHI 98 (DLT)</t>
  </si>
  <si>
    <t>PHI 00 (0.0); PHI 02 (0.0); PHI 08 (0.0); PHI 17 (0.0); PHI 19 (0.0); PHI 27 (0.0); PHI 32 (0.0); PHI 33 (0.0); PHI 53 (-0.5); PHI 97 (+1.0); PHI 98 (0.0)</t>
  </si>
  <si>
    <t>WAS 05 (QB); WAS 67 (LG); WAS 86 (SRWR); PHI 53 (SCBL); PHI 97 (DRT)</t>
  </si>
  <si>
    <t>WAS 67; PHI 53</t>
  </si>
  <si>
    <t>WAS 05 (QB); WAS 12 (SLWR); WAS 17 (LWR); WAS 30 (HB-L); WAS 63 (C); WAS 67 (LG); WAS 71 (RT); WAS 74 (LT); WAS 76 (RG); WAS 85 (RWR); WAS 86 (SRWR)</t>
  </si>
  <si>
    <t>WAS 05 (+0.5); WAS 12 (0.0); WAS 17 (0.0); WAS 30 (0.0); WAS 63 (0.0); WAS 67 (-1.0); WAS 71 (0.0); WAS 74 (0.0); WAS 76 (0.0); WAS 85 (0.0); WAS 86 (+0.5)</t>
  </si>
  <si>
    <t>LWR 8i(10); SLWR xl(9); HB-L ch5(1); SRWR 3(4); RWR 7i(16)</t>
  </si>
  <si>
    <t>8; X; H5; 3; 7</t>
  </si>
  <si>
    <t>WAS 17 8i(10); WAS 12 xl(9); WAS 30 ch5(1); WAS 86 3(4); WAS 85 7i(16)</t>
  </si>
  <si>
    <t>4; PHI 00 (LOLB); PHI 19 (ROLB); PHI 97 (DRT); PHI 98 (DLT)</t>
  </si>
  <si>
    <t>WAS 05; WAS 86; PHI 97</t>
  </si>
  <si>
    <t>PHI 27 &gt; WAS 17</t>
  </si>
  <si>
    <t>PHI 97 (B) WAS 67</t>
  </si>
  <si>
    <t>LWR^(-14.5); SLWR(-5.5); SRWR(+11.5); RWR^(+16.5)</t>
  </si>
  <si>
    <t>0.7132153104070763</t>
  </si>
  <si>
    <t>PHI 00; PHI 17; PHI 19; PHI 53</t>
  </si>
  <si>
    <t>PHI 97; PHI 98</t>
  </si>
  <si>
    <t>6; PHI 03 (06); PHI 17 (14); PHI 19 (36); PHI 53 (25); PHI 97 (29); PHI 98 (19)</t>
  </si>
  <si>
    <t>WAS 02; WAS 14; WAS 85; WAS 86</t>
  </si>
  <si>
    <t>LCB (5); SCBL (0); FSL (13); FSR (11); RCB (1)</t>
  </si>
  <si>
    <t>LOLB (06); LLB (14); DLT (19); RILB (25); RE (29); REO (36)</t>
  </si>
  <si>
    <t>PHI 02 (LCB); PHI 03 (LOLB); PHI 08 (FSL); PHI 17 (LLB); PHI 19 (REO); PHI 27 (RCB); PHI 32 (FSR); PHI 33 (SCBL); PHI 53 (RILB); PHI 97 (RE); PHI 98 (DLT)</t>
  </si>
  <si>
    <t>PHI 02 (0.0); PHI 03 (0.0); PHI 08 (0.0); PHI 17 (0.0); PHI 19 (0.0); PHI 27 (0.0); PHI 32 (-0.5); PHI 33 (0.0); PHI 53 (0.0); PHI 97 (0.0); PHI 98 (0.0)</t>
  </si>
  <si>
    <t>PHI 19; PHI 97</t>
  </si>
  <si>
    <t>DLT (19); RE (29); REO (36)</t>
  </si>
  <si>
    <t>WAS 05 (QB); WAS 86 (SLWR); PHI 32 (FSR)</t>
  </si>
  <si>
    <t>LOLB (0); LLB (4); RILB (4)</t>
  </si>
  <si>
    <t>WAS 02; WAS 14; WAS 26; WAS 85; WAS 86</t>
  </si>
  <si>
    <t>WAS 02 (LWR); WAS 05 (QB); WAS 14 (RWR); WAS 26 (HB-R); WAS 63 (C); WAS 67 (LG); WAS 71 (RT); WAS 74 (LT); WAS 76 (RG); WAS 85 (SRWR); WAS 86 (SLWR)</t>
  </si>
  <si>
    <t>WAS 02 (0.0); WAS 05 (+0.5); WAS 14 (0.0); WAS 26 (0.0); WAS 63 (0.0); WAS 67 (0.0); WAS 71 (0.0); WAS 74 (0.0); WAS 76 (0.0); WAS 85 (0.0); WAS 86 (+0.5)</t>
  </si>
  <si>
    <t>WAS 02; WAS 85</t>
  </si>
  <si>
    <t>LWR 7i(10); SLWR 6(4); HB-R h2(-7); SRWR 7i(15); RWR 3(7)</t>
  </si>
  <si>
    <t>7; 6; H2; 7; 3</t>
  </si>
  <si>
    <t>WAS 02 7i(10); WAS 86 6(4); WAS 26 h2(-7); WAS 85 7i(15); WAS 14 3(7)</t>
  </si>
  <si>
    <t>4; PHI 03 (LOLB); PHI 19 (REO); PHI 97 (RE); PHI 98 (DLT)</t>
  </si>
  <si>
    <t>WAS 05; WAS 86</t>
  </si>
  <si>
    <t>PHI 27 &gt; WAS 02; PHI 33 &gt; WAS 85</t>
  </si>
  <si>
    <t>WAS 86* (R:Lx)</t>
  </si>
  <si>
    <t>LWR^(-8.5); SLWR(-6.5); SRWR^(+7.5); RWR(+8.5)</t>
  </si>
  <si>
    <t>1.7903687109380437</t>
  </si>
  <si>
    <t>0.10461945533142458</t>
  </si>
  <si>
    <t>WAS 02; WAS 14; WAS 85</t>
  </si>
  <si>
    <t>PHI 03; PHI 17; PHI 19; PHI 53</t>
  </si>
  <si>
    <t>6; DET 44 (11); DET 46 (22); DET 54 (28); DET 93 (15); DET 98 (22); DET 99 (36)</t>
  </si>
  <si>
    <t>JAX 00; JAX 07; JAX 17</t>
  </si>
  <si>
    <t>LCB (1); SCBoL (1); SCBiL (5); FS (17); RCB (1)</t>
  </si>
  <si>
    <t>LOLB (11); LE (15); NT (22); MLB (22); DRT (28); ROLB (36)</t>
  </si>
  <si>
    <t>DET 00 (SCBoL); DET 23 (LCB); DET 31 (FS); DET 32 (SCBiL); DET 34 (RCB); DET 44 (LOLB); DET 46 (MLB); DET 54 (DRT); DET 93 (LE); DET 98 (NT); DET 99 (ROLB)</t>
  </si>
  <si>
    <t>DET 00 (0.0); DET 23 (0.0); DET 31 (0.0); DET 32 (-0.5); DET 34 (0.0); DET 44 (0.0); DET 46 (0.0); DET 54 (+0.5); DET 93 (0.0); DET 98 (0.0); DET 99 (0.0)</t>
  </si>
  <si>
    <t>JAX 17 (SRiWR); JAX 65 (C); DET 32 (SCBiL); DET 54 (DRT)</t>
  </si>
  <si>
    <t>JAX 65; DET 32</t>
  </si>
  <si>
    <t>JAX 00; JAX 01; JAX 07; JAX 17; JAX 85</t>
  </si>
  <si>
    <t>JAX 00 (SRoWR); JAX 01 (HB-L); JAX 07 (RWR); JAX 10 (QB); JAX 17 (SRiWR); JAX 65 (C); JAX 68 (RG); JAX 72 (LT); JAX 76 (LG); JAX 77 (RT); JAX 85 (LWR)</t>
  </si>
  <si>
    <t>JAX 00 (0.0); JAX 01 (0.0); JAX 07 (0.0); JAX 10 (0.0); JAX 17 (+0.5); JAX 65 (-0.5); JAX 68 (0.0); JAX 72 (0.0); JAX 76 (0.0); JAX 77 (0.0); JAX 85 (0.0)</t>
  </si>
  <si>
    <t>6; DET 00; DET 23; DET 31; DET 32; DET 34; DET 46</t>
  </si>
  <si>
    <t>LWR x6d(3); HB-L klh3(-8); SRiWR 21(2); SRoWR x6(7); RWR 6i(6)</t>
  </si>
  <si>
    <t>X; H3; 3; X; 6</t>
  </si>
  <si>
    <t>JAX 85 x6d(3); JAX 01 klh3(-8); JAX 17 21(2); JAX 00 x6(7); JAX 07 6i(6)</t>
  </si>
  <si>
    <t>5; DET 44 (LOLB); DET 54 (DRT); DET 93 (LE); DET 98 (NT); DET 99 (ROLB)</t>
  </si>
  <si>
    <t>JAX 17; DET 54</t>
  </si>
  <si>
    <t>DET 00 &gt; JAX 00; DET 23 &gt; JAX 07; DET 34 &gt; JAX 85</t>
  </si>
  <si>
    <t>DET 54 (B) JAX 65</t>
  </si>
  <si>
    <t>JAX 01 (L:B)</t>
  </si>
  <si>
    <t>LWR^(-9.5); SRiWR(+4.5); SRoWR^(+6.5); RWR(+8.5)</t>
  </si>
  <si>
    <t>0.8666904002020254</t>
  </si>
  <si>
    <t>0.15824220688775992</t>
  </si>
  <si>
    <t>DET 54; DET 93; DET 98; DET 99</t>
  </si>
  <si>
    <t>8; MIN 22 (08); MIN 43 (43); MIN 44 (35); MIN 51 (21); MIN 58 (14); MIN 90 (19); MIN 97 (26); MIN 99 (33)</t>
  </si>
  <si>
    <t>SSL (7); FSR (16); RCB (1)</t>
  </si>
  <si>
    <t>SSL (04); LOLB (08); LOLB (14); DLT (19); MLB (21); DRT (26); REO (33); RLB (35); ROLB (43)</t>
  </si>
  <si>
    <t>MIN 02 (SSL); MIN 07 (RCB); MIN 22 (LOLB); MIN 24 (FSR); MIN 43 (ROLB); MIN 44 (RLB); MIN 51 (MLB); MIN 58 (LOLB); MIN 90 (DLT); MIN 97 (DRT); MIN 99 (REO)</t>
  </si>
  <si>
    <t>MIN 02 (0.0); MIN 07 (0.0); MIN 22 (0.0); MIN 24 (0.0); MIN 43 (0.0); MIN 44 (0.0); MIN 51 (0.0); MIN 58 (0.0); MIN 90 (0.0); MIN 97 (0.0); MIN 99 (0.0)</t>
  </si>
  <si>
    <t>MIN 24</t>
  </si>
  <si>
    <t>DLT (19); DRT (26); REO (33)</t>
  </si>
  <si>
    <t>TEN 08 (QB); TEN 75 (RG); TEN 84 (RT); MIN 58 (LOLB); MIN 90 (DLT)</t>
  </si>
  <si>
    <t>LOLB (1); LOLB (0); MLB (4); RLB (4); ROLB (0)</t>
  </si>
  <si>
    <t>LWR^; SLWR; TE-L^; HB-L; HB-R</t>
  </si>
  <si>
    <t>3x0</t>
  </si>
  <si>
    <t>TEN 02; TEN 15; TEN 20; TEN 68; TEN 85</t>
  </si>
  <si>
    <t>TEN 02 (HB-R); TEN 08 (QB); TEN 15 (LWR); TEN 20 (HB-L); TEN 55 (LT); TEN 60 (C); TEN 68 (TE-L); TEN 75 (RG); TEN 77 (LG); TEN 84 (RT); TEN 85 (SLWR)</t>
  </si>
  <si>
    <t>TEN 02 (0.0); TEN 08 (+0.5); TEN 15 (0.0); TEN 20 (0.0); TEN 55 (0.0); TEN 60 (0.0); TEN 68 (0.0); TEN 75 (0.0); TEN 77 (0.0); TEN 84 (0.0); TEN 85 (0.0)</t>
  </si>
  <si>
    <t>TEN 15; TEN 68</t>
  </si>
  <si>
    <t>MIN 07 &gt; TEN 15</t>
  </si>
  <si>
    <t>2; TEN 02 (HB-R); TEN 20 (HB-L)</t>
  </si>
  <si>
    <t>1.8808710854670745</t>
  </si>
  <si>
    <t>TEN 02; TEN 20</t>
  </si>
  <si>
    <t>TEN 84; TEN 85</t>
  </si>
  <si>
    <t>TREY - NIX</t>
  </si>
  <si>
    <t>LWR; SLWR; TE-L; HB-L; HB-R</t>
  </si>
  <si>
    <t>MIN 02; MIN 07; MIN 22; MIN 24; MIN 44</t>
  </si>
  <si>
    <t>MIN 43; MIN 51</t>
  </si>
  <si>
    <t>6; IND 44 (09); IND 45 (20); IND 51 (07); IND 96 (27); IND 97 (37); IND 98 (19)</t>
  </si>
  <si>
    <t>NYJ 05; NYJ 17; NYJ 83</t>
  </si>
  <si>
    <t>LCB (6); SCBoL (2); FSL (15); FSR (12); RCB (1)</t>
  </si>
  <si>
    <t>LEO (07); LLB (09); DLT (19); LILB (20); DRT (27); REO (37)</t>
  </si>
  <si>
    <t>IND 20 (FSR); IND 23 (SCBoL); IND 32 (FSL); IND 33 (LCB); IND 40 (RCB); IND 44 (LLB); IND 45 (LILB); IND 51 (LEO); IND 96 (DRT); IND 97 (REO); IND 98 (DLT)</t>
  </si>
  <si>
    <t>IND 20 (0.0); IND 23 (0.0); IND 32 (0.0); IND 33 (0.0); IND 40 (0.0); IND 44 (0.0); IND 45 (0.0); IND 51 (0.0); IND 96 (0.0); IND 97 (+0.5); IND 98 (0.0)</t>
  </si>
  <si>
    <t>LEO (07); DLT (19); DRT (27); REO (37)</t>
  </si>
  <si>
    <t>IND 97</t>
  </si>
  <si>
    <t>IND 51</t>
  </si>
  <si>
    <t>NYJ 74 (LT); NYJ 78 (RT); IND 51 (LEO); IND 97 (REO)</t>
  </si>
  <si>
    <t>LLB (3); LILB (4)</t>
  </si>
  <si>
    <t>NYJ 74</t>
  </si>
  <si>
    <t>NYJ 05 (SRoWR); NYJ 08 (QB); NYJ 17 (RWR); NYJ 20 (HB-L); NYJ 66 (C); NYJ 74 (LT); NYJ 75 (RG); NYJ 76 (LG); NYJ 78 (RT); NYJ 82 (LWR); NYJ 83 (SRiWR)</t>
  </si>
  <si>
    <t>NYJ 05 (0.0); NYJ 08 (0.0); NYJ 17 (0.0); NYJ 20 (0.0); NYJ 66 (0.0); NYJ 74 (-0.5); NYJ 75 (0.0); NYJ 76 (0.0); NYJ 78 (0.0); NYJ 82 (0.0); NYJ 83 (0.0)</t>
  </si>
  <si>
    <t>NYJ 05; NYJ 82</t>
  </si>
  <si>
    <t>LWR 9y/; HB-L h56(3); SRiWR 4(12); SRoWR 9y; RWR 21(3)</t>
  </si>
  <si>
    <t>9; H5; 4; 9; 3</t>
  </si>
  <si>
    <t>NYJ 82 9y/; NYJ 20 h56(3); NYJ 83 4(12); NYJ 05 9y; NYJ 17 21(3)</t>
  </si>
  <si>
    <t>4; IND 51 (LEO); IND 96 (DRT); IND 97 (REO); IND 98 (DLT)</t>
  </si>
  <si>
    <t>IND 23 &gt; NYJ 05; IND 40 &gt; NYJ 82</t>
  </si>
  <si>
    <t>IND 51 (O) NYJ 78; IND 97 (O) NYJ 74</t>
  </si>
  <si>
    <t>IND 51; IND 97</t>
  </si>
  <si>
    <t>NYJ 83* (L:Rx)</t>
  </si>
  <si>
    <t>LWR^(-11.5); SRiWR(+4.5); SRoWR^(+7.5); RWR(+9.5)</t>
  </si>
  <si>
    <t>0.8944277383048345</t>
  </si>
  <si>
    <t>6; GB 33 (40); GB 52 (07); GB 55 (34); GB 56 (24); GB 93 (19); GB 97 (27)</t>
  </si>
  <si>
    <t>CHI 15; CHI 85</t>
  </si>
  <si>
    <t>LCB (1); SCBL (2); FS (15); SCBR (6); RCB (7)</t>
  </si>
  <si>
    <t>LEO (07); DLT (19); RILB (24); DRT (27); REO (34); ROLB (40)</t>
  </si>
  <si>
    <t>GB 07 (SCBL); GB 23 (RCB); GB 24 (SCBR); GB 25 (LCB); GB 29 (FS); GB 33 (ROLB); GB 52 (LEO); GB 55 (REO); GB 56 (RILB); GB 93 (DLT); GB 97 (DRT)</t>
  </si>
  <si>
    <t>GB 07 (0.0); GB 23 (0.0); GB 24 (0.0); GB 25 (-0.5); GB 29 (0.0); GB 33 (0.0); GB 52 (0.0); GB 55 (0.0); GB 56 (0.0); GB 93 (0.0); GB 97 (0.0)</t>
  </si>
  <si>
    <t>GB 24; GB 56</t>
  </si>
  <si>
    <t>LEO (07); DLT (19); DRT (27); REO (34)</t>
  </si>
  <si>
    <t>GB 25</t>
  </si>
  <si>
    <t>CHI 15 (RWR); CHI 18 (QB); GB 25 (LCB)</t>
  </si>
  <si>
    <t>RILB (3); ROLB (1)</t>
  </si>
  <si>
    <t>CHI 02 (LWR); CHI 13 (SLWR); CHI 15 (RWR); CHI 18 (QB); CHI 23 (HB-L); CHI 58 (RT); CHI 65 (C); CHI 70 (LT); CHI 73 (LG); CHI 79 (RG); CHI 85 (SRWR)</t>
  </si>
  <si>
    <t>CHI 02 (0.0); CHI 13 (0.0); CHI 15 (+0.5); CHI 18 (+0.5); CHI 23 (0.0); CHI 58 (0.0); CHI 65 (0.0); CHI 70 (0.0); CHI 73 (0.0); CHI 79 (0.0); CHI 85 (0.0)</t>
  </si>
  <si>
    <t>5; CHI 58 (RT); CHI 65 (C); CHI 70 (LT); CHI 73 (LG); CHI 79 (RG)</t>
  </si>
  <si>
    <t>6; GB 07; GB 23; GB 24; GB 25; GB 29; GB 56</t>
  </si>
  <si>
    <t>LWR 3(15); SLWR 6o(3); HB-L klh4(0); SRWR 8o(10); RWR xd(2)</t>
  </si>
  <si>
    <t>3; 6; H4; 8; X</t>
  </si>
  <si>
    <t>CHI 02 3(15); CHI 13 6o(3); CHI 23 klh4(0); CHI 85 8o(10); CHI 15 xd(2)</t>
  </si>
  <si>
    <t>5; GB 33 (ROLB); GB 52 (LEO); GB 55 (REO); GB 93 (DLT); GB 97 (DRT)</t>
  </si>
  <si>
    <t>CHI 15; CHI 18</t>
  </si>
  <si>
    <t>GB 25 &gt; CHI 15</t>
  </si>
  <si>
    <t>CHI 13* (R:Lx)</t>
  </si>
  <si>
    <t>LWR^(-11.5); SLWR(-7.5); SRWR(+4.5); RWR^(+7.5)</t>
  </si>
  <si>
    <t>0.48243499990506267</t>
  </si>
  <si>
    <t>0.11242783666031131</t>
  </si>
  <si>
    <t>GB 23; GB 24; GB 25; GB 29; GB 33</t>
  </si>
  <si>
    <t>GB 52; GB 55; GB 93; GB 97</t>
  </si>
  <si>
    <t>6; LV 07 (33); LV 09 (15); LV 56 (20); LV 69 (25); LV 97 (38); LV 98 (01)</t>
  </si>
  <si>
    <t>LCB (0); SCBL (4); FSL (15); SCBR (4); RCB (0)</t>
  </si>
  <si>
    <t>LEO (01); LE (15); LILB (20); DRT (25); RLB (33); REO (38)</t>
  </si>
  <si>
    <t>LV 07 (RLB); LV 09 (LE); LV 18 (LCB); LV 20 (FSL); LV 25 (RCB); LV 30 (SCBR); LV 41 (SCBL); LV 56 (LILB); LV 69 (DRT); LV 97 (REO); LV 98 (LEO)</t>
  </si>
  <si>
    <t>LV 07 (0.0); LV 09 (0.0); LV 18 (0.0); LV 20 (0.0); LV 25 (0.0); LV 30 (0.0); LV 41 (0.0); LV 56 (0.0); LV 69 (0.0); LV 97 (0.0); LV 98 (0.0)</t>
  </si>
  <si>
    <t>LV 09; LV 97</t>
  </si>
  <si>
    <t>LEO (01); LE (15); DRT (25); REO (38)</t>
  </si>
  <si>
    <t>LV 97</t>
  </si>
  <si>
    <t>FE</t>
  </si>
  <si>
    <t>LV 97 (REO)</t>
  </si>
  <si>
    <t>MIA 03; MIA 09; MIA 10; MIA 17; MIA 25</t>
  </si>
  <si>
    <t>MIA 01 (QB); MIA 03 (LWR); MIA 09 (SRWR); MIA 10 (RWR); MIA 17 (SLWR); MIA 25 (HB-R); MIA 55 (C); MIA 65 (LG); MIA 70 (RT); MIA 72 (LT); MIA 74 (RG)</t>
  </si>
  <si>
    <t>MIA 01 (0.0); MIA 03 (0.0); MIA 09 (0.0); MIA 10 (0.0); MIA 17 (0.0); MIA 25 (0.0); MIA 55 (0.0); MIA 65 (0.0); MIA 70 (0.0); MIA 72 (0.0); MIA 74 (0.0)</t>
  </si>
  <si>
    <t>5; MIA 55 (C); MIA 65 (LG); MIA 70 (RT); MIA 72 (LT); MIA 74 (RG)</t>
  </si>
  <si>
    <t>LV 25</t>
  </si>
  <si>
    <t>6; LV 18; LV 20; LV 25; LV 30; LV 41; LV 56</t>
  </si>
  <si>
    <t>LWR 7i(10); SLWR 3(4); HB-R h2(-6); SRWR c1; RWR xo(11)</t>
  </si>
  <si>
    <t>7; 3; H2; 3; X</t>
  </si>
  <si>
    <t>MIA 03 7i(10); MIA 17 3(4); MIA 25 h2(-6); MIA 09 c1; MIA 10 xo(11)</t>
  </si>
  <si>
    <t>5; LV 07 (RLB); LV 09 (LE); LV 69 (DRT); LV 97 (REO); LV 98 (LEO)</t>
  </si>
  <si>
    <t>LV 18 &gt; MIA 10; LV 25 &gt; MIA 03</t>
  </si>
  <si>
    <t>LV 97 (U)</t>
  </si>
  <si>
    <t>MIA 17 (R:Lx)</t>
  </si>
  <si>
    <t>LV 97 (L.E.O) REO</t>
  </si>
  <si>
    <t>LWR^(-10.5); SLWR(-9.5); SRWR(+2.5); RWR^(+7.5)</t>
  </si>
  <si>
    <t>2.2735161477833437</t>
  </si>
  <si>
    <t>LV 07; LV 18; LV 20; LV 25; LV 30</t>
  </si>
  <si>
    <t>LV 41; LV 56</t>
  </si>
  <si>
    <t>LV 09; LV 69; LV 97; LV 98</t>
  </si>
  <si>
    <t>5; LV 09 (12); LV 41 (35); LV 49 (36); LV 69 (23); LV 98 (04)</t>
  </si>
  <si>
    <t>LCB (1); SCBoL (0); SCBiL (5); FSL (13); FSR (13); RCB (0)</t>
  </si>
  <si>
    <t>LEO (04); LEO (12); NRT (23); RLB (35); REO (36)</t>
  </si>
  <si>
    <t>LV 07 (RCB); LV 09 (LEO); LV 18 (SCBoL); LV 20 (FSR); LV 25 (LCB); LV 30 (SCBiL); LV 34 (FSL); LV 41 (RLB); LV 49 (REO); LV 69 (NRT); LV 98 (LEO)</t>
  </si>
  <si>
    <t>LV 07 (0.0); LV 09 (0.0); LV 18 (-0.5); LV 20 (0.0); LV 25 (0.0); LV 30 (0.0); LV 34 (0.0); LV 41 (0.0); LV 49 (0.0); LV 69 (+0.5); LV 98 (0.0)</t>
  </si>
  <si>
    <t>LV 34; LV 49</t>
  </si>
  <si>
    <t>LEO (04); LEO (12); NRT (23); REO (36)</t>
  </si>
  <si>
    <t>MIA 01 (QB); MIA 10 (SRoWR); MIA 65 (LG); LV 18 (SCBoL); LV 69 (NRT)</t>
  </si>
  <si>
    <t>MIA 65; LV 18</t>
  </si>
  <si>
    <t>MIA 01 (QB); MIA 03 (SRiWR); MIA 09 (LWR); MIA 10 (SRoWR); MIA 17 (RWR); MIA 28 (HB-L); MIA 55 (C); MIA 65 (LG); MIA 70 (RT); MIA 72 (LT); MIA 74 (RG)</t>
  </si>
  <si>
    <t>MIA 01 (+0.5); MIA 03 (0.0); MIA 09 (0.0); MIA 10 (+0.5); MIA 17 (0.0); MIA 28 (0.0); MIA 55 (0.0); MIA 65 (-0.5); MIA 70 (0.0); MIA 72 (0.0); MIA 74 (0.0)</t>
  </si>
  <si>
    <t>2M</t>
  </si>
  <si>
    <t>7; LV 07; LV 18; LV 20; LV 25; LV 30; LV 34; LV 41</t>
  </si>
  <si>
    <t>LWR 3o(5); HB-L h9; SRiWR 12(4); SRoWR xd(3); RWR 2(3)</t>
  </si>
  <si>
    <t>3; H9; 4; X; 2</t>
  </si>
  <si>
    <t>MIA 09 3o(5); MIA 28 h9; MIA 03 12(4); MIA 10 xd(3); MIA 17 2(3)</t>
  </si>
  <si>
    <t>4; LV 09 (LEO); LV 49 (REO); LV 69 (NRT); LV 98 (LEO)</t>
  </si>
  <si>
    <t>MIA 01; MIA 10; LV 69</t>
  </si>
  <si>
    <t>LV 07 &gt; MIA 09; LV 18 &gt; MIA 10; LV 25 &gt; MIA 17</t>
  </si>
  <si>
    <t>LV 69 (B) MIA 65</t>
  </si>
  <si>
    <t>MIA 03* (L:Rx)</t>
  </si>
  <si>
    <t>LWR^(-10.5); SRiWR(+2.5); SRoWR(+5.5); RWR^(+7.5)</t>
  </si>
  <si>
    <t>2.2636519349630997</t>
  </si>
  <si>
    <t>0.23383073596236148</t>
  </si>
  <si>
    <t>LV 07; LV 18; LV 20; LV 25; LV 30; LV 34</t>
  </si>
  <si>
    <t>LV 09; LV 69; LV 98</t>
  </si>
  <si>
    <t>COVER 2 MAN</t>
  </si>
  <si>
    <t>7; LA 00 (38); LA 08 (04); LA 37 (35); LA 48 (19); LA 55 (30); LA 91 (25); LA 97 (14)</t>
  </si>
  <si>
    <t>LCB (5); SSL (9); FSR (12); RCB (7)</t>
  </si>
  <si>
    <t>LOLB (04); SSL (06); LOLB (14); LILB (19); DRT (25); RE (30); RLB (35); ROLB (38)</t>
  </si>
  <si>
    <t>LA 00 (ROLB); LA 03 (FSR); LA 08 (LOLB); LA 14 (LCB); LA 24 (RCB); LA 26 (SSL); LA 37 (RLB); LA 48 (LILB); LA 55 (RE); LA 91 (DRT); LA 97 (LOLB)</t>
  </si>
  <si>
    <t>LA 00 (0.0); LA 03 (0.0); LA 08 (0.0); LA 14 (0.0); LA 24 (0.0); LA 26 (0.0); LA 37 (0.0); LA 48 (0.0); LA 55 (0.0); LA 91 (0.0); LA 97 (-0.5)</t>
  </si>
  <si>
    <t>LA 00; LA 26</t>
  </si>
  <si>
    <t>DRT (25); RE (30)</t>
  </si>
  <si>
    <t>LA 26</t>
  </si>
  <si>
    <t>NE 01 (RWR); NE 04 (HB-R); NE 09 (LWR); NE 75 (RT); LA 26 (SSL); LA 37 (RLB); LA 97 (LOLB)</t>
  </si>
  <si>
    <t>LOLB (0); LOLB (1); LILB (4); RLB (3); ROLB (0)</t>
  </si>
  <si>
    <t>NE 09; LA 97</t>
  </si>
  <si>
    <t>NE 01; NE 04; NE 09; NE 81; NE 85</t>
  </si>
  <si>
    <t>NE 01 (RWR); NE 04 (HB-R); NE 09 (LWR); NE 10 (QB); NE 59 (LT); NE 71 (RG); NE 74 (LG); NE 75 (RT); NE 77 (C); NE 81 (TE-R); NE 85 (SRWR)</t>
  </si>
  <si>
    <t>NE 01 (0.0); NE 04 (+0.5); NE 09 (-0.5); NE 10 (0.0); NE 59 (0.0); NE 71 (0.0); NE 74 (0.0); NE 75 (+0.5); NE 77 (0.0); NE 81 (0.0); NE 85 (0.0)</t>
  </si>
  <si>
    <t>NE 04; NE 75</t>
  </si>
  <si>
    <t>LA 14</t>
  </si>
  <si>
    <t>2.111082306997273</t>
  </si>
  <si>
    <t>0.2923153752567069</t>
  </si>
  <si>
    <t>NE 01; NE 09</t>
  </si>
  <si>
    <t>LA 03; LA 14; LA 24; LA 26; LA 37</t>
  </si>
  <si>
    <t>LA 00; LA 08; LA 48; LA 97</t>
  </si>
  <si>
    <t>8; NYJ 36 (05); NYJ 44 (22); NYJ 52 (09); NYJ 54 (19); NYJ 56 (37); NYJ 72 (38); NYJ 95 (28); NYJ 99 (11)</t>
  </si>
  <si>
    <t>LLB (05); LLB (09); LEO (11); DLT (19); MLB (22); DRT (28); RLB (37); REO (38)</t>
  </si>
  <si>
    <t>NYJ 01 (LCB); NYJ 04 (RCB); NYJ 35 (FS); NYJ 36 (LLB); NYJ 44 (MLB); NYJ 52 (LLB); NYJ 54 (DLT); NYJ 56 (RLB); NYJ 72 (REO); NYJ 95 (DRT); NYJ 99 (LEO)</t>
  </si>
  <si>
    <t>NYJ 01 (0.0); NYJ 04 (0.0); NYJ 35 (0.0); NYJ 36 (0.0); NYJ 44 (+0.5); NYJ 52 (0.0); NYJ 54 (0.0); NYJ 56 (+0.5); NYJ 72 (0.0); NYJ 95 (0.0); NYJ 99 (0.0)</t>
  </si>
  <si>
    <t>LEO (11); DLT (19); DRT (28); REO (38)</t>
  </si>
  <si>
    <t>IND 72 (RT); NYJ 44 (MLB); NYJ 56 (RLB); NYJ 99 (LEO)</t>
  </si>
  <si>
    <t>LLB (3); LLB (4); MLB (4); RLB (3)</t>
  </si>
  <si>
    <t>IND 11; IND 14; IND 28; IND 81; IND 85</t>
  </si>
  <si>
    <t>IND 05 (QB); IND 11 (LWR); IND 14 (RWR); IND 28 (HB); IND 56 (LG); IND 60 (C); IND 68 (RG); IND 71 (LT); IND 72 (RT); IND 81 (TE-L); IND 85 (TE-R)</t>
  </si>
  <si>
    <t>IND 05 (0.0); IND 11 (0.0); IND 14 (0.0); IND 28 (0.0); IND 56 (0.0); IND 60 (0.0); IND 68 (0.0); IND 71 (0.0); IND 72 (0.0); IND 81 (0.0); IND 85 (0.0)</t>
  </si>
  <si>
    <t>1; IND 28 (HB)</t>
  </si>
  <si>
    <t>IND 85* (L:Rx)</t>
  </si>
  <si>
    <t>LWR^(-5.5); RWR^(+10.5)</t>
  </si>
  <si>
    <t>3.332832830177062</t>
  </si>
  <si>
    <t>0.033506598901360984</t>
  </si>
  <si>
    <t>NYJ 01; NYJ 04; NYJ 35; NYJ 36</t>
  </si>
  <si>
    <t>7; GB 07 (20); GB 33 (03); GB 55 (37); GB 56 (39); GB 57 (09); GB 95 (28); GB 97 (18)</t>
  </si>
  <si>
    <t>LCB (7); SCBoL (1); SCBiL (4); RCB (0)</t>
  </si>
  <si>
    <t>LOLB (03); LEO (09); DLT (18); LILB (20); DRT (28); ROLB (37); RLB (39)</t>
  </si>
  <si>
    <t>GB 07 (LILB); GB 20 (SCBiL); GB 24 (RCB); GB 25 (SCBoL); GB 29 (LCB); GB 33 (LOLB); GB 55 (ROLB); GB 56 (RLB); GB 57 (LEO); GB 95 (DRT); GB 97 (DLT)</t>
  </si>
  <si>
    <t>GB 07 (0.0); GB 20 (0.0); GB 24 (0.0); GB 25 (0.0); GB 29 (0.0); GB 33 (-0.5); GB 55 (0.0); GB 56 (0.0); GB 57 (0.0); GB 95 (0.0); GB 97 (0.0)</t>
  </si>
  <si>
    <t>GB 57</t>
  </si>
  <si>
    <t>CHI 18 (QB); CHI 23 (HB-R); GB 07 (LILB); GB 33 (LOLB)</t>
  </si>
  <si>
    <t>LOLB (1); LILB (4); RLB (2); ROLB (0)</t>
  </si>
  <si>
    <t>CHI 02 (SRiWR); CHI 13 (LWR); CHI 15 (SRoWR); CHI 18 (QB); CHI 23 (HB-R); CHI 58 (RT); CHI 65 (C); CHI 70 (LT); CHI 73 (LG); CHI 79 (RG); CHI 85 (RWR)</t>
  </si>
  <si>
    <t>CHI 02 (0.0); CHI 13 (0.0); CHI 15 (0.0); CHI 18 (+0.5); CHI 23 (0.0); CHI 58 (0.0); CHI 65 (0.0); CHI 70 (0.0); CHI 73 (0.0); CHI 79 (0.0); CHI 85 (0.0)</t>
  </si>
  <si>
    <t>CHI 13; CHI 85</t>
  </si>
  <si>
    <t>6; GB 20; GB 24; GB 25; GB 29; GB 33; GB 56</t>
  </si>
  <si>
    <t>LWR 2(6); HB-R h4(1); SRiWR xd(5); SRoWR xo(11); RWR 4(18)</t>
  </si>
  <si>
    <t>2; H4; X; X; 4</t>
  </si>
  <si>
    <t>CHI 13 2(6); CHI 23 h4(1); CHI 02 xd(5); CHI 15 xo(11); CHI 85 4(18)</t>
  </si>
  <si>
    <t>h4(1)</t>
  </si>
  <si>
    <t>H4</t>
  </si>
  <si>
    <t>5; GB 07 (LILB); GB 55 (ROLB); GB 57 (LEO); GB 95 (DRT); GB 97 (DLT)</t>
  </si>
  <si>
    <t>GB 24 &gt; CHI 13; GB 25 &gt; CHI 15</t>
  </si>
  <si>
    <t>GB 07 (U) CHI 23</t>
  </si>
  <si>
    <t>1; CHI 23 (HB-R)</t>
  </si>
  <si>
    <t>GB 07 (R.B.N) LILB</t>
  </si>
  <si>
    <t>LWR^(-10.5); SRiWR(+6.5); SRoWR(+9.5); RWR^(+17.5)</t>
  </si>
  <si>
    <t>3.1114797553474083</t>
  </si>
  <si>
    <t>0.5523522996806589</t>
  </si>
  <si>
    <t>GB 20; GB 24; GB 25; GB 29; GB 33</t>
  </si>
  <si>
    <t>GB 07; GB 56; GB 57</t>
  </si>
  <si>
    <t>GB 55; GB 95; GB 97</t>
  </si>
  <si>
    <t>7; GB 07 (11); GB 33 (40); GB 53 (35); GB 55 (12); GB 56 (23); GB 94 (29); GB 97 (20)</t>
  </si>
  <si>
    <t>LCB (1); SCBL (5); SSL (10); RCB (0)</t>
  </si>
  <si>
    <t>LLB (11); SSL (12); LEO (12); DLT (20); MLB (23); RE (29); REO (35); ROLB (40)</t>
  </si>
  <si>
    <t>GB 07 (LLB); GB 20 (SCBL); GB 24 (RCB); GB 25 (LCB); GB 29 (SSL); GB 33 (ROLB); GB 53 (REO); GB 55 (LEO); GB 56 (MLB); GB 94 (RE); GB 97 (DLT)</t>
  </si>
  <si>
    <t>GB 07 (0.0); GB 20 (0.0); GB 24 (0.0); GB 25 (0.0); GB 29 (0.0); GB 33 (0.0); GB 53 (0.0); GB 55 (+0.5); GB 56 (+0.5); GB 94 (0.0); GB 97 (0.0)</t>
  </si>
  <si>
    <t>GB 55</t>
  </si>
  <si>
    <t>LEO (12); DLT (20); RE (29); REO (35)</t>
  </si>
  <si>
    <t>CHI 79 (RG); GB 55 (LEO); GB 56 (MLB)</t>
  </si>
  <si>
    <t>LLB (4); MLB (4); ROLB (1)</t>
  </si>
  <si>
    <t>CHI 02 (LWR); CHI 04 (HB-R); CHI 13 (RWR); CHI 15 (SRWR); CHI 18 (QB); CHI 58 (RT); CHI 65 (C); CHI 70 (LT); CHI 73 (LG); CHI 79 (RG); CHI 85 (TE-R)</t>
  </si>
  <si>
    <t>CHI 02 (0.0); CHI 04 (0.0); CHI 13 (0.0); CHI 15 (0.0); CHI 18 (0.0); CHI 58 (0.0); CHI 65 (0.0); CHI 70 (0.0); CHI 73 (0.0); CHI 79 (0.0); CHI 85 (0.0)</t>
  </si>
  <si>
    <t>GB 55; GB 56</t>
  </si>
  <si>
    <t>GB 24 &gt; CHI 02; GB 25 &gt; CHI 13</t>
  </si>
  <si>
    <t>CHI 15* (L:Rx)</t>
  </si>
  <si>
    <t>LWR^(-17.5); SRWR(+6.5); RWR(+17.5)</t>
  </si>
  <si>
    <t>1.678109525729206</t>
  </si>
  <si>
    <t>GB 07; GB 53; GB 56</t>
  </si>
  <si>
    <t>GB 55; GB 94; GB 97</t>
  </si>
  <si>
    <t>9; LA 00 (40); LA 03 (34); LA 04 (06); LA 08 (15); LA 48 (21); LA 56 (03); LA 90 (20); LA 91 (25); LA 95 (29)</t>
  </si>
  <si>
    <t>LCB (3); RCB (2)</t>
  </si>
  <si>
    <t>LOLB (03); LOLB (06); LOLB (15); DLT (20); MLB (21); DRT (25); RE (29); ROLB (34); ROLB (40)</t>
  </si>
  <si>
    <t>LA 00 (ROLB); LA 03 (ROLB); LA 04 (LOLB); LA 08 (LOLB); LA 24 (RCB); LA 37 (LCB); LA 48 (MLB); LA 56 (LOLB); LA 90 (DLT); LA 91 (DRT); LA 95 (RE)</t>
  </si>
  <si>
    <t>LA 00 (0.0); LA 03 (-0.5); LA 04 (0.0); LA 08 (0.0); LA 24 (0.0); LA 37 (0.0); LA 48 (0.0); LA 56 (0.0); LA 90 (0.0); LA 91 (+1.0); LA 95 (0.0)</t>
  </si>
  <si>
    <t>DLT (20); DRT (25); RE (29)</t>
  </si>
  <si>
    <t>NE 38 (HB); NE 74 (LG); NE 81 (TE-L); NE 85 (RWR); LA 03 (ROLB); LA 56 (LOLB); LA 91 (DRT)</t>
  </si>
  <si>
    <t>LOLB (0); LOLB (0); LOLB (0); MLB (4); ROLB (0); ROLB (0)</t>
  </si>
  <si>
    <t>NE 74; NE 85; LA 03</t>
  </si>
  <si>
    <t>TE&gt;RWR; WR&gt;TE-R</t>
  </si>
  <si>
    <t>NE 01; NE 09; NE 38; NE 81; NE 85</t>
  </si>
  <si>
    <t>NE 01 (LWR); NE 09 (TE-R); NE 10 (QB); NE 38 (HB); NE 59 (LT); NE 71 (RG); NE 74 (LG); NE 75 (RT); NE 77 (C); NE 81 (TE-L); NE 85 (RWR)</t>
  </si>
  <si>
    <t>NE 01 (0.0); NE 09 (0.0); NE 10 (0.0); NE 38 (0.0); NE 59 (0.0); NE 71 (0.0); NE 74 (-1.0); NE 75 (0.0); NE 77 (0.0); NE 81 (+0.5); NE 85 (-1.0)</t>
  </si>
  <si>
    <t>NE 01</t>
  </si>
  <si>
    <t>NE 81; LA 91</t>
  </si>
  <si>
    <t>LA 91</t>
  </si>
  <si>
    <t>LWR(-0.5); RWR(+3.5)</t>
  </si>
  <si>
    <t>4.498539585971976</t>
  </si>
  <si>
    <t>LA 03; LA 04; LA 24; LA 37</t>
  </si>
  <si>
    <t>LA 00; LA 08; LA 48; LA 56</t>
  </si>
  <si>
    <t>LA 90; LA 91; LA 95</t>
  </si>
  <si>
    <t>6; JAX 23 (27); JAX 33 (18); JAX 41 (37); JAX 44 (09); JAX 52 (23); JAX 99 (16)</t>
  </si>
  <si>
    <t>DET 14; DET 84</t>
  </si>
  <si>
    <t>LCB (7); SCBL (4); FS (12); SCBR (3); RCB (2)</t>
  </si>
  <si>
    <t>LOLB (09); DLT (16); LILB (18); NRT (23); RILB (27); REO (37)</t>
  </si>
  <si>
    <t>JAX 03 (RCB); JAX 05 (SCBR); JAX 06 (FS); JAX 22 (SCBL); JAX 23 (RILB); JAX 25 (LCB); JAX 33 (LILB); JAX 41 (REO); JAX 44 (LOLB); JAX 52 (NRT); JAX 99 (DLT)</t>
  </si>
  <si>
    <t>JAX 03 (-0.5); JAX 05 (0.0); JAX 06 (0.0); JAX 22 (0.0); JAX 23 (0.0); JAX 25 (0.0); JAX 33 (0.0); JAX 41 (0.0); JAX 44 (0.0); JAX 52 (0.0); JAX 99 (0.0)</t>
  </si>
  <si>
    <t>DLT (16); NRT (23); REO (37)</t>
  </si>
  <si>
    <t>DET 16 (QB); DET 17 (LWR); JAX 03 (RCB)</t>
  </si>
  <si>
    <t>LOLB (0); LILB (5); RILB (5)</t>
  </si>
  <si>
    <t>DET 09; DET 14; DET 17; DET 26; DET 84</t>
  </si>
  <si>
    <t>DET 09 (SLWR); DET 14 (SRWR); DET 16 (QB); DET 17 (LWR); DET 26 (HB-L); DET 58 (RT); DET 60 (LG); DET 68 (LT); DET 71 (RG); DET 77 (C); DET 84 (RWR)</t>
  </si>
  <si>
    <t>DET 09 (0.0); DET 14 (0.0); DET 16 (+0.5); DET 17 (+0.5); DET 26 (0.0); DET 58 (0.0); DET 60 (0.0); DET 68 (0.0); DET 71 (0.0); DET 77 (0.0); DET 84 (0.0)</t>
  </si>
  <si>
    <t>DET 17; DET 84</t>
  </si>
  <si>
    <t>7; JAX 03; JAX 05; JAX 06; JAX 22; JAX 23; JAX 25; JAX 33</t>
  </si>
  <si>
    <t>LWR 4i(8); SLWR 12(3); HB-L h3(-7); SRWR 3(4); RWR 7(10)</t>
  </si>
  <si>
    <t>4; 4; H3; 3; 7</t>
  </si>
  <si>
    <t>DET 17 4i(8); DET 09 12(3); DET 26 h3(-7); DET 14 3(4); DET 84 7(10)</t>
  </si>
  <si>
    <t>4i(8)</t>
  </si>
  <si>
    <t>4; JAX 41 (REO); JAX 44 (LOLB); JAX 52 (NRT); JAX 99 (DLT)</t>
  </si>
  <si>
    <t>DET 16; DET 17</t>
  </si>
  <si>
    <t>JAX 03 &gt; DET 17</t>
  </si>
  <si>
    <t>DET 09* (R:Lx)</t>
  </si>
  <si>
    <t>LWR^(-7.5); SLWR(-2.5); SRWR(+9.5); RWR^(+10.5)</t>
  </si>
  <si>
    <t>4.135952085082916</t>
  </si>
  <si>
    <t>0.5706843366734606</t>
  </si>
  <si>
    <t>JAX 03; JAX 05; JAX 06; JAX 22; JAX 25</t>
  </si>
  <si>
    <t>JAX 41; JAX 44; JAX 52; JAX 99</t>
  </si>
  <si>
    <t>7; IND 20 (33); IND 44 (08); IND 45 (17); IND 54 (09); IND 55 (37); IND 90 (19); IND 99 (27)</t>
  </si>
  <si>
    <t>NYJ 17; NYJ 82; NYJ 83</t>
  </si>
  <si>
    <t>LCB (7); SCBoL (3); FSL (14); RCB (1)</t>
  </si>
  <si>
    <t>LLB (08); LEO (09); LILB (17); DLT (19); DRT (27); RLB (33); REO (37)</t>
  </si>
  <si>
    <t>IND 20 (RLB); IND 23 (SCBoL); IND 32 (FSL); IND 33 (LCB); IND 40 (RCB); IND 44 (LLB); IND 45 (LILB); IND 54 (LEO); IND 55 (REO); IND 90 (DLT); IND 99 (DRT)</t>
  </si>
  <si>
    <t>IND 20 (0.0); IND 23 (-0.5); IND 32 (-1.0); IND 33 (0.0); IND 40 (0.0); IND 44 (0.0); IND 45 (-0.5); IND 54 (0.0); IND 55 (0.0); IND 90 (-1.0); IND 99 (0.0)</t>
  </si>
  <si>
    <t>LEO (09); DLT (19); DRT (27); REO (37)</t>
  </si>
  <si>
    <t>NYJ 20 (HB); NYJ 66 (C); NYJ 75 (RG); NYJ 78 (RT); NYJ 82 (RWR); IND 23 (SCBoL); IND 32 (FSL); IND 44 (LLB); IND 45 (LILB); IND 90 (DLT)</t>
  </si>
  <si>
    <t>LLB (3); LILB (2); RLB (2)</t>
  </si>
  <si>
    <t>IND 23; IND 32</t>
  </si>
  <si>
    <t>NYJ 82; IND 23; IND 32; IND 45; IND 90</t>
  </si>
  <si>
    <t>NYJ 05 (LWR); NYJ 08 (QB); NYJ 17 (SRoWR); NYJ 20 (HB); NYJ 66 (C); NYJ 74 (LT); NYJ 75 (RG); NYJ 76 (LG); NYJ 78 (RT); NYJ 82 (RWR); NYJ 83 (SRiWR)</t>
  </si>
  <si>
    <t>NYJ 05 (0.0); NYJ 08 (0.0); NYJ 17 (0.0); NYJ 20 (+1.0); NYJ 66 (+1.0); NYJ 74 (0.0); NYJ 75 (+0.5); NYJ 76 (0.0); NYJ 78 (0.0); NYJ 82 (-0.5); NYJ 83 (0.0)</t>
  </si>
  <si>
    <t>NYJ 20; NYJ 66; NYJ 75</t>
  </si>
  <si>
    <t>IND 40 &gt; NYJ 05</t>
  </si>
  <si>
    <t>1; NYJ 20 (HB)</t>
  </si>
  <si>
    <t>LWR^(-17.5); SRiWR(+2.5); SRoWR^(+4.5); RWR(+7.5)</t>
  </si>
  <si>
    <t>3.3825744092006134</t>
  </si>
  <si>
    <t>0.7534828881302391</t>
  </si>
  <si>
    <t>IND 54; IND 55; IND 90; IND 99</t>
  </si>
  <si>
    <t>8; NYJ 07 (36); NYJ 35 (02); NYJ 44 (13); NYJ 56 (29); NYJ 94 (15); NYJ 95 (21); NYJ 98 (28); NYJ 99 (06)</t>
  </si>
  <si>
    <t>LCB (4); FS (10); RCB (1)</t>
  </si>
  <si>
    <t>LOLB (02); LEO (06); LLB (13); LE (15); NLT (21); DRT (28); RLB (29); ROLB (36)</t>
  </si>
  <si>
    <t>NYJ 01 (RCB); NYJ 04 (LCB); NYJ 07 (ROLB); NYJ 35 (LOLB); NYJ 36 (FS); NYJ 44 (LLB); NYJ 56 (RLB); NYJ 94 (LE); NYJ 95 (NLT); NYJ 98 (DRT); NYJ 99 (LEO)</t>
  </si>
  <si>
    <t>NYJ 01 (0.0); NYJ 04 (0.0); NYJ 07 (0.0); NYJ 35 (-1.0); NYJ 36 (0.0); NYJ 44 (-1.0); NYJ 56 (0.0); NYJ 94 (0.0); NYJ 95 (+1.0); NYJ 98 (0.0); NYJ 99 (0.0)</t>
  </si>
  <si>
    <t>NYJ 07; NYJ 95; NYJ 98</t>
  </si>
  <si>
    <t>LEO (06); LE (15); NLT (21); DRT (28)</t>
  </si>
  <si>
    <t>IND 05 (QB); IND 68 (RG); IND 81 (TE-iR); NYJ 35 (LOLB); NYJ 44 (LLB); NYJ 95 (NLT)</t>
  </si>
  <si>
    <t>LOLB (0); LLB (3); RLB (3); ROLB (0)</t>
  </si>
  <si>
    <t>IND 68; NYJ 35; NYJ 44</t>
  </si>
  <si>
    <t>IND 05 (QB); IND 11 (RWR); IND 14 (LWR); IND 28 (HB); IND 56 (LG); IND 60 (C); IND 68 (RG); IND 71 (LT); IND 72 (RT); IND 81 (TE-iR); IND 85 (TE-oR)</t>
  </si>
  <si>
    <t>IND 05 (+0.5); IND 11 (0.0); IND 14 (0.0); IND 28 (0.0); IND 56 (0.0); IND 60 (0.0); IND 68 (-1.0); IND 71 (0.0); IND 72 (0.0); IND 81 (+0.5); IND 85 (0.0)</t>
  </si>
  <si>
    <t>6; IND 56 (LG); IND 60 (C); IND 68 (RG); IND 71 (LT); IND 72 (RT); IND 85 (TE-oR)</t>
  </si>
  <si>
    <t>6; NYJ 01; NYJ 04; NYJ 35; NYJ 36; NYJ 44; NYJ 56</t>
  </si>
  <si>
    <t>IND 05 (QB)</t>
  </si>
  <si>
    <t>LWR xd(5); HB flh3(-6); TE-iR 7(6); TE-oR k; RWR 1</t>
  </si>
  <si>
    <t>X; H3; 7; -; 3</t>
  </si>
  <si>
    <t>IND 14 xd(5); IND 28 flh3(-6); IND 81 7(6); IND 85 k; IND 11 1</t>
  </si>
  <si>
    <t>TE-iR</t>
  </si>
  <si>
    <t>7(6)</t>
  </si>
  <si>
    <t>5; NYJ 07 (ROLB); NYJ 94 (LE); NYJ 95 (NLT); NYJ 98 (DRT); NYJ 99 (LEO)</t>
  </si>
  <si>
    <t>IND 05; IND 81; NYJ 95</t>
  </si>
  <si>
    <t>NYJ 01 &gt; IND 14</t>
  </si>
  <si>
    <t>NYJ 95 (O) IND 68</t>
  </si>
  <si>
    <t>IND 11* (R:L{R})</t>
  </si>
  <si>
    <t>LWR^(-11.5); RWR(+2.5)</t>
  </si>
  <si>
    <t>1.8334807412401546</t>
  </si>
  <si>
    <t>0.7173263992808596</t>
  </si>
  <si>
    <t>NYJ 94; NYJ 95; NYJ 98; NYJ 99</t>
  </si>
  <si>
    <t>6; GB 07 (28); GB 52 (36); GB 55 (08); GB 56 (19); GB 93 (24); GB 97 (16)</t>
  </si>
  <si>
    <t>LCB (1); SCBoL (1); SCBiL (4); FS (15); RCB (0)</t>
  </si>
  <si>
    <t>LEO (08); DLT (16); LILB (19); DRT (24); RILB (28); REO (36)</t>
  </si>
  <si>
    <t>GB 07 (RILB); GB 20 (SCBoL); GB 24 (RCB); GB 25 (LCB); GB 29 (FS); GB 33 (SCBiL); GB 52 (REO); GB 55 (LEO); GB 56 (LILB); GB 93 (DRT); GB 97 (DLT)</t>
  </si>
  <si>
    <t>GB 07 (0.0); GB 20 (0.0); GB 24 (-0.5); GB 25 (0.0); GB 29 (0.0); GB 33 (0.0); GB 52 (0.0); GB 55 (0.0); GB 56 (0.0); GB 93 (0.0); GB 97 (+0.5)</t>
  </si>
  <si>
    <t>GB 20; GB 52</t>
  </si>
  <si>
    <t>LEO (08); DLT (16); DRT (24); REO (36)</t>
  </si>
  <si>
    <t>GB 24</t>
  </si>
  <si>
    <t>CHI 02 (LWR); CHI 18 (QB); CHI 79 (RG); GB 24 (RCB); GB 97 (DLT)</t>
  </si>
  <si>
    <t>CHI 79; GB 24</t>
  </si>
  <si>
    <t>CHI 02 (LWR); CHI 13 (SRoWR); CHI 15 (RWR); CHI 18 (QB); CHI 23 (HB-L); CHI 58 (RT); CHI 65 (C); CHI 70 (LT); CHI 73 (LG); CHI 79 (RG); CHI 85 (SRiWR)</t>
  </si>
  <si>
    <t>CHI 02 (+0.5); CHI 13 (0.0); CHI 15 (0.0); CHI 18 (+0.5); CHI 23 (0.0); CHI 58 (0.0); CHI 65 (0.0); CHI 70 (0.0); CHI 73 (0.0); CHI 79 (-1.0); CHI 85 (0.0)</t>
  </si>
  <si>
    <t>CHI 13; CHI 15; CHI 23</t>
  </si>
  <si>
    <t>6; CHI 23 (HB-L); CHI 58 (RT); CHI 65 (C); CHI 70 (LT); CHI 73 (LG); CHI 79 (RG)</t>
  </si>
  <si>
    <t>5; GB 20; GB 24; GB 25; GB 29; GB 33</t>
  </si>
  <si>
    <t>LWR 6o(6); HB-L kl; SRiWR 2(3); SRoWR 2(1); RWR 4(5)</t>
  </si>
  <si>
    <t>6; -; 2; 2; 4</t>
  </si>
  <si>
    <t>CHI 02 6o(6); CHI 23 kl; CHI 85 2(3); CHI 13 2(1); CHI 15 4(5)</t>
  </si>
  <si>
    <t>6o(6)</t>
  </si>
  <si>
    <t>6; GB 07 (RILB); GB 52 (REO); GB 55 (LEO); GB 56 (LILB); GB 93 (DRT); GB 97 (DLT)</t>
  </si>
  <si>
    <t>CHI 02; CHI 18; GB 97</t>
  </si>
  <si>
    <t>GB 20 &gt; CHI 13; GB 24 &gt; CHI 02; GB 25 &gt; CHI 15</t>
  </si>
  <si>
    <t>GB 97 (I) CHI 79</t>
  </si>
  <si>
    <t>CHI 85* (L:Rx)</t>
  </si>
  <si>
    <t>LWR^(-17.5); SRiWR(+5.5); SRoWR(+9.5); RWR^(+17.5)</t>
  </si>
  <si>
    <t>1; GB 24</t>
  </si>
  <si>
    <t>0.9268470653392855</t>
  </si>
  <si>
    <t>6; LA 00 (34); LA 08 (06); LA 39 (13); LA 55 (27); LA 56 (23); LA 91 (17)</t>
  </si>
  <si>
    <t>LCB (6); SSL (8); FSR (14); SCBR (5); RCB (7)</t>
  </si>
  <si>
    <t>SSL (06); LOLB (06); LLB (13); DLT (17); MLB (23); DRT (27); ROLB (34)</t>
  </si>
  <si>
    <t>LA 00 (ROLB); LA 03 (FSR); LA 04 (LCB); LA 08 (LOLB); LA 24 (RCB); LA 26 (SSL); LA 37 (SCBR); LA 39 (LLB); LA 55 (DRT); LA 56 (MLB); LA 91 (DLT)</t>
  </si>
  <si>
    <t>LA 00 (0.0); LA 03 (0.0); LA 04 (0.0); LA 08 (0.0); LA 24 (0.0); LA 26 (0.0); LA 37 (0.0); LA 39 (0.0); LA 55 (0.0); LA 56 (0.0); LA 91 (0.0)</t>
  </si>
  <si>
    <t>DLT (17); DRT (27)</t>
  </si>
  <si>
    <t>NE 39 (HB-R)</t>
  </si>
  <si>
    <t>NE 03; NE 09; NE 39; NE 84; NE 85</t>
  </si>
  <si>
    <t>NE 03 (SLWR); NE 09 (LWR); NE 10 (QB); NE 39 (HB-R); NE 59 (LT); NE 71 (RG); NE 74 (LG); NE 75 (RT); NE 77 (C); NE 84 (RWR); NE 85 (TE-R)</t>
  </si>
  <si>
    <t>NE 03 (0.0); NE 09 (0.0); NE 10 (0.0); NE 39 (+0.5); NE 59 (0.0); NE 71 (0.0); NE 74 (0.0); NE 75 (0.0); NE 77 (0.0); NE 84 (0.0); NE 85 (0.0)</t>
  </si>
  <si>
    <t>LWR^(-14.5); SLWR(-7.5); RWR(+12.5)</t>
  </si>
  <si>
    <t>1.5286599701718242</t>
  </si>
  <si>
    <t>0.18300424150275818</t>
  </si>
  <si>
    <t>LA 03; LA 04; LA 24; LA 26; LA 37; LA 39</t>
  </si>
  <si>
    <t>LA 00; LA 08; LA 56</t>
  </si>
  <si>
    <t>6; NO 05 (27); NO 56 (15); NO 93 (28); NO 94 (19); NO 96 (04); NO 98 (38)</t>
  </si>
  <si>
    <t>CLV 03; CLV 08; CLV 19; CLV 85</t>
  </si>
  <si>
    <t>LCB (5); SCBL (6); FS (17); SCBR (3); RCB (6)</t>
  </si>
  <si>
    <t>LOLB (04); LLB (15); DLT (19); RILB (27); DRT (28); REO (38)</t>
  </si>
  <si>
    <t>NO 00 (SCBL); NO 01 (LCB); NO 05 (RILB); NO 14 (RCB); NO 31 (SCBR); NO 32 (FS); NO 56 (LLB); NO 93 (DRT); NO 94 (DLT); NO 96 (LOLB); NO 98 (REO)</t>
  </si>
  <si>
    <t>NO 00 (0.0); NO 01 (-0.5); NO 05 (0.0); NO 14 (0.0); NO 31 (0.0); NO 32 (0.0); NO 56 (0.0); NO 93 (0.0); NO 94 (0.0); NO 96 (0.0); NO 98 (0.0)</t>
  </si>
  <si>
    <t>NO 98</t>
  </si>
  <si>
    <t>DLT (19); DRT (28); REO (38)</t>
  </si>
  <si>
    <t>CLV 05 (QB); CLV 08 (RWR); NO 01 (LCB)</t>
  </si>
  <si>
    <t>LOLB (1); LLB (5); RILB (4)</t>
  </si>
  <si>
    <t>CLV 03 (SRWR); CLV 05 (QB); CLV 08 (RWR); CLV 19 (SLWR); CLV 34 (HB-L); CLV 55 (C); CLV 65 (LT); CLV 75 (LG); CLV 77 (RG); CLV 78 (RT); CLV 85 (LWR)</t>
  </si>
  <si>
    <t>CLV 03 (0.0); CLV 05 (+0.5); CLV 08 (+0.5); CLV 19 (0.0); CLV 34 (0.0); CLV 55 (0.0); CLV 65 (0.0); CLV 75 (0.0); CLV 77 (0.0); CLV 78 (0.0); CLV 85 (0.0)</t>
  </si>
  <si>
    <t>5; CLV 55 (C); CLV 65 (LT); CLV 75 (LG); CLV 77 (RG); CLV 78 (RT)</t>
  </si>
  <si>
    <t>7; NO 00; NO 01; NO 05; NO 14; NO 31; NO 32; NO 56</t>
  </si>
  <si>
    <t>LWR 6(4); SLWR xd(1); HB-L h9; SRWR 26(7); RWR 3o(9)</t>
  </si>
  <si>
    <t>6; X; H9; 6; 3</t>
  </si>
  <si>
    <t>CLV 85 6(4); CLV 19 xd(1); CLV 34 h9; CLV 03 26(7); CLV 08 3o(9)</t>
  </si>
  <si>
    <t>4; NO 93 (DRT); NO 94 (DLT); NO 96 (LOLB); NO 98 (REO)</t>
  </si>
  <si>
    <t>CLV 05; CLV 08</t>
  </si>
  <si>
    <t>LWR(-10.5); SLWR^(-8.5); SRWR^(+4.5); RWR(+6.5)</t>
  </si>
  <si>
    <t>1.7660252456931798</t>
  </si>
  <si>
    <t>0.41671824019938275</t>
  </si>
  <si>
    <t>NO 00; NO 01; NO 05; NO 14; NO 31; NO 32</t>
  </si>
  <si>
    <t>NO 93; NO 94; NO 98</t>
  </si>
  <si>
    <t>8; JAX 26 (35); JAX 33 (11); JAX 44 (15); JAX 48 (03); JAX 51 (23); JAX 59 (37); JAX 93 (27); JAX 98 (20)</t>
  </si>
  <si>
    <t>LCB (2); FS (10); RCB (2)</t>
  </si>
  <si>
    <t>LOLB (03); LOLB (11); LE (15); DLT (20); MLB (23); DRT (27); RLB (35); REO (37)</t>
  </si>
  <si>
    <t>JAX 03 (RCB); JAX 06 (FS); JAX 26 (RLB); JAX 30 (LCB); JAX 33 (LOLB); JAX 44 (LE); JAX 48 (LOLB); JAX 51 (MLB); JAX 59 (REO); JAX 93 (DRT); JAX 98 (DLT)</t>
  </si>
  <si>
    <t>JAX 03 (0.0); JAX 06 (0.0); JAX 26 (0.0); JAX 30 (0.0); JAX 33 (0.0); JAX 44 (-0.5); JAX 48 (0.0); JAX 51 (0.0); JAX 59 (0.0); JAX 93 (0.0); JAX 98 (0.0)</t>
  </si>
  <si>
    <t>LE (15); DLT (20); DRT (27); REO (37)</t>
  </si>
  <si>
    <t>JAX 93</t>
  </si>
  <si>
    <t>DET 02 (QB); DET 58 (RT); JAX 44 (LE)</t>
  </si>
  <si>
    <t>LOLB (0); LOLB (0); MLB (3); RLB (3)</t>
  </si>
  <si>
    <t>JAX 44</t>
  </si>
  <si>
    <t>DET 11; DET 17; DET 33; DET 82; DET 89</t>
  </si>
  <si>
    <t>DET 02 (QB); DET 11 (RWR); DET 17 (LWR); DET 33 (HB); DET 58 (RT); DET 60 (LG); DET 62 (C); DET 70 (LT); DET 74 (RG); DET 82 (TE-L); DET 89 (TE-R)</t>
  </si>
  <si>
    <t>DET 02 (+0.5); DET 11 (0.0); DET 17 (0.0); DET 33 (0.0); DET 58 (+0.5); DET 60 (0.0); DET 62 (0.0); DET 70 (0.0); DET 74 (0.0); DET 82 (0.0); DET 89 (0.0)</t>
  </si>
  <si>
    <t>DET 11; DET 17</t>
  </si>
  <si>
    <t>DET 02; DET 58</t>
  </si>
  <si>
    <t>JAX 03 &gt; DET 17; JAX 30 &gt; DET 11</t>
  </si>
  <si>
    <t>1; DET 33 (HB)</t>
  </si>
  <si>
    <t>3.0506508505617957</t>
  </si>
  <si>
    <t>DET 82; DET 89</t>
  </si>
  <si>
    <t>JAX 03; JAX 06; JAX 26; JAX 30</t>
  </si>
  <si>
    <t>JAX 33; JAX 48; JAX 51</t>
  </si>
  <si>
    <t>JAX 44; JAX 59; JAX 93; JAX 98</t>
  </si>
  <si>
    <t>6; ATL 17 (36); ATL 53 (19); ATL 55 (06); ATL 92 (15); ATL 93 (20); ATL 97 (27)</t>
  </si>
  <si>
    <t>LCB (7); FSL (11); FSR (16); SCBR (5); RCB (2)</t>
  </si>
  <si>
    <t>LOLB (06); LE (15); LILB (19); DLT (20); DRT (27); ROLB (36)</t>
  </si>
  <si>
    <t>ATL 03 (FSL); ATL 17 (ROLB); ATL 22 (RCB); ATL 24 (LCB); ATL 27 (SCBR); ATL 31 (FSR); ATL 53 (LILB); ATL 55 (LOLB); ATL 92 (LE); ATL 93 (DLT); ATL 97 (DRT)</t>
  </si>
  <si>
    <t>ATL 03 (0.0); ATL 17 (0.0); ATL 22 (0.0); ATL 24 (0.0); ATL 27 (0.0); ATL 31 (0.0); ATL 53 (0.0); ATL 55 (-1.0); ATL 92 (0.0); ATL 93 (0.0); ATL 97 (0.0)</t>
  </si>
  <si>
    <t>LE (15); DLT (20); DRT (27)</t>
  </si>
  <si>
    <t>DEN 10 (QB); DEN 14 (RWR); ATL 55 (LOLB)</t>
  </si>
  <si>
    <t>TE&gt;SRWR; WR&gt;HB-R</t>
  </si>
  <si>
    <t>DEN 14; DEN 16; DEN 17; DEN 19; DEN 85</t>
  </si>
  <si>
    <t>DEN 10 (QB); DEN 14 (RWR); DEN 16 (LWR); DEN 17 (SLWR); DEN 19 (HB-R); DEN 60 (C); DEN 69 (RT); DEN 72 (LT); DEN 74 (LG); DEN 77 (RG); DEN 85 (SRWR)</t>
  </si>
  <si>
    <t>DEN 10 (+0.5); DEN 14 (+0.5); DEN 16 (0.0); DEN 17 (0.0); DEN 19 (0.0); DEN 60 (0.0); DEN 69 (0.0); DEN 72 (0.0); DEN 74 (0.0); DEN 77 (0.0); DEN 85 (0.0)</t>
  </si>
  <si>
    <t>7; ATL 03; ATL 22; ATL 24; ATL 27; ATL 31; ATL 53; ATL 55</t>
  </si>
  <si>
    <t>LWR 9y; SLWR 21(4); HB-R h8; SRWR 6i(9); RWR 21(6)</t>
  </si>
  <si>
    <t>9; 3; H8; 6; 3</t>
  </si>
  <si>
    <t>DEN 16 9y; DEN 17 21(4); DEN 19 h8; DEN 85 6i(9); DEN 14 21(6)</t>
  </si>
  <si>
    <t>21(6)</t>
  </si>
  <si>
    <t>4; ATL 17 (ROLB); ATL 92 (LE); ATL 93 (DLT); ATL 97 (DRT)</t>
  </si>
  <si>
    <t>ATL 22 &gt; DEN 16</t>
  </si>
  <si>
    <t>1; DEN 19 (HB-R)</t>
  </si>
  <si>
    <t>LWR(-8.5); SLWR^(-4.5); SRWR^(+9.5); RWR(+12.5)</t>
  </si>
  <si>
    <t>3.2734815247853035</t>
  </si>
  <si>
    <t>DEN 14; DEN 16; DEN 17; DEN 19</t>
  </si>
  <si>
    <t>ATL 03; ATL 22; ATL 24; ATL 27; ATL 31</t>
  </si>
  <si>
    <t>ATL 17; ATL 53; ATL 55; ATL 92</t>
  </si>
  <si>
    <t>ATL 93; ATL 97</t>
  </si>
  <si>
    <t>6; KC 23 (23); KC 32 (09); KC 51 (34); KC 56 (10); KC 95 (28); KC 98 (19)</t>
  </si>
  <si>
    <t>LCB (0); SCBoL (3); FSL (12); FSR (11); RCB (1)</t>
  </si>
  <si>
    <t>LLB (09); LEO (10); DLT (19); MLB (23); DRT (28); REO (34)</t>
  </si>
  <si>
    <t>KC 06 (FSL); KC 13 (LCB); KC 20 (FSR); KC 22 (RCB); KC 23 (MLB); KC 27 (SCBoL); KC 32 (LLB); KC 51 (REO); KC 56 (LEO); KC 95 (DRT); KC 98 (DLT)</t>
  </si>
  <si>
    <t>KC 06 (0.0); KC 13 (0.0); KC 20 (0.0); KC 22 (0.0); KC 23 (0.0); KC 27 (0.0); KC 32 (0.0); KC 51 (+0.5); KC 56 (0.0); KC 95 (-0.5); KC 98 (0.0)</t>
  </si>
  <si>
    <t>BUF 17 (QB); BUF 73 (LT); BUF 74 (RT); BUF 76 (LG); KC 23 (MLB); KC 51 (REO); KC 95 (DRT)</t>
  </si>
  <si>
    <t>LLB (4); MLB (3)</t>
  </si>
  <si>
    <t>BUF 73; BUF 74; KC 95</t>
  </si>
  <si>
    <t>BUF 01 (LWR); BUF 10 (SRoWR); BUF 13 (RWR); BUF 17 (QB); BUF 26 (SRiWR); BUF 64 (RG); BUF 66 (C); BUF 73 (LT); BUF 74 (RT); BUF 76 (LG); BUF 88 (TE-R)</t>
  </si>
  <si>
    <t>BUF 01 (0.0); BUF 10 (0.0); BUF 13 (0.0); BUF 17 (+0.5); BUF 26 (0.0); BUF 64 (0.0); BUF 66 (0.0); BUF 73 (-0.5); BUF 74 (-1.0); BUF 76 (+0.5); BUF 88 (0.0)</t>
  </si>
  <si>
    <t>BUF 01; BUF 10; BUF 13; BUF 26</t>
  </si>
  <si>
    <t>LWR 9o; TE-R r; SRiWR 0u(-6); SRoWR z; RWR z</t>
  </si>
  <si>
    <t>9; -; 0; -; -</t>
  </si>
  <si>
    <t>BUF 01 9o; BUF 88 r; BUF 26 0u(-6); BUF 10 z; BUF 13 z</t>
  </si>
  <si>
    <t>BUF 17; BUF 76; KC 51</t>
  </si>
  <si>
    <t>KC 13 &gt; BUF 13; KC 22 &gt; BUF 01</t>
  </si>
  <si>
    <t>BUF 26* (B:R)</t>
  </si>
  <si>
    <t>LWR^(-17.5); SRiWR(+3.5); SRoWR^(+7.5); RWR(+16.5)</t>
  </si>
  <si>
    <t>1.371974087469747</t>
  </si>
  <si>
    <t>7; BUF 09 (08); BUF 42 (17); BUF 43 (30); BUF 50 (06); BUF 57 (34); BUF 91 (28); BUF 92 (20)</t>
  </si>
  <si>
    <t>KC 01; KC 09; KC 83; KC 87</t>
  </si>
  <si>
    <t>LCB (2); SCBR (4); SCBoR (2); RCB (1)</t>
  </si>
  <si>
    <t>LOLB (06); LLB (08); LILB (17); DLT (20); DRT (28); RLB (30); REO (34)</t>
  </si>
  <si>
    <t>BUF 03 (SCBR); BUF 07 (SCBoR); BUF 09 (LLB); BUF 31 (LCB); BUF 42 (LILB); BUF 43 (RLB); BUF 47 (RCB); BUF 50 (LOLB); BUF 57 (REO); BUF 91 (DRT); BUF 92 (DLT)</t>
  </si>
  <si>
    <t>BUF 03 (0.0); BUF 07 (0.0); BUF 09 (0.0); BUF 31 (0.0); BUF 42 (0.0); BUF 43 (-0.5); BUF 47 (0.0); BUF 50 (0.0); BUF 57 (+1.0); BUF 91 (0.0); BUF 92 (0.0)</t>
  </si>
  <si>
    <t>KC 15 (QB); KC 64 (LT); KC 83 (SLoWR); BUF 43 (RLB); BUF 57 (REO)</t>
  </si>
  <si>
    <t>LOLB (0); LLB (4); LILB (3); RLB (4)</t>
  </si>
  <si>
    <t>KC 64; BUF 43</t>
  </si>
  <si>
    <t>TE&gt;SLiWR; TE&gt;SLoWR</t>
  </si>
  <si>
    <t>KC 01; KC 08; KC 09; KC 83; KC 87</t>
  </si>
  <si>
    <t>KC 01 (SLWR); KC 08 (RWR); KC 09 (LWR); KC 15 (QB); KC 52 (C); KC 62 (LG); KC 64 (LT); KC 65 (RG); KC 74 (RT); KC 83 (SLoWR); KC 87 (SLiWR)</t>
  </si>
  <si>
    <t>KC 01 (0.0); KC 08 (0.0); KC 09 (0.0); KC 15 (+0.5); KC 52 (0.0); KC 62 (0.0); KC 64 (-1.0); KC 65 (0.0); KC 74 (0.0); KC 83 (+0.5); KC 87 (0.0)</t>
  </si>
  <si>
    <t>KC 01; KC 08; KC 09</t>
  </si>
  <si>
    <t>BUF 43</t>
  </si>
  <si>
    <t>7; BUF 03; BUF 07; BUF 09; BUF 31; BUF 42; BUF 43; BUF 47</t>
  </si>
  <si>
    <t>LWR 2(4); SLoWR 26(3); SLWR 0u(-5); SLiWR 6o(3); RWR 2(1)</t>
  </si>
  <si>
    <t>2; 6; 0; 6; 2</t>
  </si>
  <si>
    <t>KC 09 2(4); KC 83 26(3); KC 01 0u(-5); KC 87 6o(3); KC 08 2(1)</t>
  </si>
  <si>
    <t>4; BUF 50 (LOLB); BUF 57 (REO); BUF 91 (DRT); BUF 92 (DLT)</t>
  </si>
  <si>
    <t>KC 15; KC 83; BUF 57</t>
  </si>
  <si>
    <t>BUF 07 &gt; KC 83; BUF 31 &gt; KC 08; BUF 47 &gt; KC 09</t>
  </si>
  <si>
    <t>BUF 57 (O) KC 64</t>
  </si>
  <si>
    <t>KC 01 (L:R{L}); KC 09 (R:L{L}); KC 83 (R:L{L}); KC 87 (L:R{L})</t>
  </si>
  <si>
    <t>LWR(-8.5); SLoWR^(-6.5); SLWR(-6.5); SLiWR(-4.5); RWR^(+16.5)</t>
  </si>
  <si>
    <t>1; BUF 43</t>
  </si>
  <si>
    <t>4.474154263321647</t>
  </si>
  <si>
    <t>2.5258457366783533</t>
  </si>
  <si>
    <t>LWR; SLoWR; SLWR; SLiWR; RWR</t>
  </si>
  <si>
    <t>6; DEN 00 (08); DEN 42 (17); DEN 55 (29); DEN 92 (33); DEN 98 (19); DEN 99 (29)</t>
  </si>
  <si>
    <t>ATL 12; ATL 85</t>
  </si>
  <si>
    <t>LCB (1); FSL (11); FSR (14); SCBR (2); RCB (2)</t>
  </si>
  <si>
    <t>LOLB (08); LILB (17); DLT (19); RE (29); RLB (29); ROLB (33)</t>
  </si>
  <si>
    <t>DEN 00 (LOLB); DEN 06 (FSR); DEN 21 (LCB); DEN 26 (FSL); DEN 29 (SCBR); DEN 39 (RCB); DEN 42 (LILB); DEN 55 (RLB); DEN 92 (ROLB); DEN 98 (DLT); DEN 99 (RE)</t>
  </si>
  <si>
    <t>DEN 00 (0.0); DEN 06 (0.0); DEN 21 (+0.5); DEN 26 (0.0); DEN 29 (0.0); DEN 39 (0.0); DEN 42 (0.0); DEN 55 (0.0); DEN 92 (0.0); DEN 98 (0.0); DEN 99 (-0.5)</t>
  </si>
  <si>
    <t>ATL 76 (RT); ATL 77 (LT); DEN 00 (LOLB); DEN 21 (LCB); DEN 99 (RE)</t>
  </si>
  <si>
    <t>LWR; SLoWR^; TE-L; HB; RWR^</t>
  </si>
  <si>
    <t>ATL 08; ATL 12; ATL 30; ATL 34; ATL 85</t>
  </si>
  <si>
    <t>ATL 08 (TE-L); ATL 09 (QB); ATL 12 (LWR); ATL 30 (HB); ATL 34 (RWR); ATL 64 (C); ATL 65 (LG); ATL 68 (RG); ATL 76 (RT); ATL 77 (LT); ATL 85 (SLoWR)</t>
  </si>
  <si>
    <t>ATL 08 (0.0); ATL 09 (0.0); ATL 12 (0.0); ATL 30 (0.0); ATL 34 (0.0); ATL 64 (0.0); ATL 65 (0.0); ATL 68 (0.0); ATL 76 (0.0); ATL 77 (+0.5); ATL 85 (0.0)</t>
  </si>
  <si>
    <t>ATL 34; ATL 85</t>
  </si>
  <si>
    <t>LWR 0(-3); SLoWR z; TE-L z; HB r; RWR r</t>
  </si>
  <si>
    <t>ATL 12 0(-3); ATL 85 z; ATL 08 z; ATL 30 r; ATL 34 r</t>
  </si>
  <si>
    <t>ATL 77; DEN 21</t>
  </si>
  <si>
    <t>; DEN 21 &gt; ATL 34</t>
  </si>
  <si>
    <t>1; ATL 30 (HB)</t>
  </si>
  <si>
    <t>LWR(-5.5); SLoWR^(-4.5); RWR^(+15.5)</t>
  </si>
  <si>
    <t>1.5110279892429912</t>
  </si>
  <si>
    <t>ATL 08; ATL 85</t>
  </si>
  <si>
    <t>ATL 12; ATL 34</t>
  </si>
  <si>
    <t>DEN 06; DEN 21; DEN 26; DEN 29; DEN 39</t>
  </si>
  <si>
    <t>DEN 00; DEN 42; DEN 55; DEN 92</t>
  </si>
  <si>
    <t>ATL 12</t>
  </si>
  <si>
    <t>6; DEN 00 (05); DEN 42 (16); DEN 55 (32); DEN 92 (35); DEN 98 (14); DEN 99 (26)</t>
  </si>
  <si>
    <t>LCB (6); FSL (12); FSR (11); SCBR (2); RCB (2)</t>
  </si>
  <si>
    <t>LOLB (05); LE (14); LILB (16); DRT (26); RLB (32); REO (35)</t>
  </si>
  <si>
    <t>DEN 00 (LOLB); DEN 06 (FSR); DEN 21 (LCB); DEN 26 (FSL); DEN 29 (SCBR); DEN 39 (RCB); DEN 42 (LILB); DEN 55 (RLB); DEN 92 (REO); DEN 98 (LE); DEN 99 (DRT)</t>
  </si>
  <si>
    <t>DEN 00 (0.0); DEN 06 (0.0); DEN 21 (-0.5); DEN 26 (0.0); DEN 29 (0.0); DEN 39 (0.0); DEN 42 (0.0); DEN 55 (0.0); DEN 92 (0.0); DEN 98 (0.0); DEN 99 (+0.5)</t>
  </si>
  <si>
    <t>LE (14); DRT (26); REO (35)</t>
  </si>
  <si>
    <t>ATL 09 (QB); ATL 12 (RWR); ATL 64 (C); DEN 21 (LCB); DEN 99 (DRT)</t>
  </si>
  <si>
    <t>LOLB (0); LILB (4); RLB (5)</t>
  </si>
  <si>
    <t>ATL 64; DEN 21</t>
  </si>
  <si>
    <t>ATL 08 (SRWR); ATL 09 (QB); ATL 12 (RWR); ATL 30 (HB-L); ATL 34 (LWR); ATL 64 (C); ATL 65 (LG); ATL 68 (RG); ATL 76 (RT); ATL 77 (LT); ATL 85 (SLWR)</t>
  </si>
  <si>
    <t>ATL 08 (0.0); ATL 09 (+0.5); ATL 12 (+0.5); ATL 30 (0.0); ATL 34 (0.0); ATL 64 (-0.5); ATL 65 (0.0); ATL 68 (0.0); ATL 76 (0.0); ATL 77 (0.0); ATL 85 (0.0)</t>
  </si>
  <si>
    <t>6; ATL 30 (HB-L); ATL 64 (C); ATL 65 (LG); ATL 68 (RG); ATL 76 (RT); ATL 77 (LT)</t>
  </si>
  <si>
    <t>6; DEN 06; DEN 21; DEN 26; DEN 39; DEN 42; DEN 55</t>
  </si>
  <si>
    <t>LWR 6(5); SLWR 9s; HB-L kl; SRWR 9s; RWR 6(5)</t>
  </si>
  <si>
    <t>ATL 34 6(5); ATL 85 9s; ATL 30 kl; ATL 08 9s; ATL 12 6(5)</t>
  </si>
  <si>
    <t>5; DEN 00 (LOLB); DEN 29 (SCBR); DEN 92 (REO); DEN 98 (LE); DEN 99 (DRT)</t>
  </si>
  <si>
    <t>ATL 09; ATL 12; DEN 99</t>
  </si>
  <si>
    <t>DEN 39 &gt; ATL 34</t>
  </si>
  <si>
    <t>DEN 99 (CL) ATL 64</t>
  </si>
  <si>
    <t>DEN 42</t>
  </si>
  <si>
    <t>LWR^(-18.5); SLWR(-8.5); SRWR(+7.5); RWR^(+19.5)</t>
  </si>
  <si>
    <t>1.4147490889826944</t>
  </si>
  <si>
    <t>0.1554065013923227</t>
  </si>
  <si>
    <t>7; KC 20 (05); KC 22 (06); KC 23 (21); KC 51 (30); KC 56 (11); KC 69 (25); KC 95 (18)</t>
  </si>
  <si>
    <t>SSR (10); SCBiR (1); SCBoR (3); RCB (1)</t>
  </si>
  <si>
    <t>LOLB (05); LLB (06); LEO (11); DLT (18); MLB (21); DRT (25); RE (30); SSR (36)</t>
  </si>
  <si>
    <t>KC 06 (SSR); KC 13 (RCB); KC 20 (LOLB); KC 22 (LLB); KC 23 (MLB); KC 27 (SCBoR); KC 32 (SCBiR); KC 51 (RE); KC 56 (LEO); KC 69 (DRT); KC 95 (DLT)</t>
  </si>
  <si>
    <t>KC 06 (0.0); KC 13 (0.0); KC 20 (0.0); KC 22 (0.0); KC 23 (+0.5); KC 27 (0.0); KC 32 (0.0); KC 51 (0.0); KC 56 (+0.5); KC 69 (0.0); KC 95 (+1.0)</t>
  </si>
  <si>
    <t>KC 27; KC 56</t>
  </si>
  <si>
    <t>LEO (11); DLT (18); DRT (25); RE (30)</t>
  </si>
  <si>
    <t>KC 95</t>
  </si>
  <si>
    <t>BUF 64 (RG); BUF 66 (C); BUF 75 (RT); BUF 88 (TE-R); KC 23 (MLB); KC 56 (LEO); KC 69 (DRT); KC 95 (DLT)</t>
  </si>
  <si>
    <t>LOLB (0); LLB (3); MLB (3)</t>
  </si>
  <si>
    <t>BUF 64; BUF 75; BUF 88</t>
  </si>
  <si>
    <t>BUF 01 (LWR); BUF 10 (SLiWR); BUF 13 (SLoWR); BUF 17 (QB); BUF 26 (HB-R); BUF 64 (RG); BUF 66 (C); BUF 74 (LT); BUF 75 (RT); BUF 76 (LG); BUF 88 (TE-R)</t>
  </si>
  <si>
    <t>BUF 01 (0.0); BUF 10 (0.0); BUF 13 (0.0); BUF 17 (0.0); BUF 26 (0.0); BUF 64 (-1.0); BUF 66 (0.0); BUF 74 (0.0); BUF 75 (-1.0); BUF 76 (0.0); BUF 88 (-0.5)</t>
  </si>
  <si>
    <t>BUF 10; BUF 13; BUF 75</t>
  </si>
  <si>
    <t>BUF 01 z; BUF 13 z; BUF 10 1; BUF 26 r; BUF 88 r</t>
  </si>
  <si>
    <t>KC 23; KC 56; KC 95</t>
  </si>
  <si>
    <t>KC 13 &gt; BUF 01; KC 32 &gt; BUF 10</t>
  </si>
  <si>
    <t>BUF 10* (R:Lx)</t>
  </si>
  <si>
    <t>KC 23</t>
  </si>
  <si>
    <t>LWR(-17.5); SLoWR^(-8.5); SLiWR(-6.5)</t>
  </si>
  <si>
    <t>2.4973765816402866</t>
  </si>
  <si>
    <t>6; KC 23 (15); KC 32 (27); KC 51 (32); KC 56 (09); KC 69 (25); KC 95 (16)</t>
  </si>
  <si>
    <t>LCB (2); SCBL (1); FS (12); SCBR (2); RCB (1)</t>
  </si>
  <si>
    <t>LOLB (09); LLB (15); DLT (16); DRT (25); RILB (27); REO (32)</t>
  </si>
  <si>
    <t>KC 06 (FS); KC 13 (LCB); KC 20 (SCBL); KC 22 (RCB); KC 23 (LLB); KC 32 (RILB); KC 51 (REO); KC 54 (SCBR); KC 56 (LOLB); KC 69 (DRT); KC 95 (DLT)</t>
  </si>
  <si>
    <t>KC 06 (0.0); KC 13 (-1.0); KC 20 (0.0); KC 22 (0.0); KC 23 (0.0); KC 32 (-1.0); KC 51 (0.0); KC 54 (0.0); KC 56 (0.0); KC 69 (0.0); KC 95 (0.0)</t>
  </si>
  <si>
    <t>DLT (16); DRT (25); REO (32)</t>
  </si>
  <si>
    <t>KC 13</t>
  </si>
  <si>
    <t>KC 56; KC 69</t>
  </si>
  <si>
    <t>BUF 17 (QB); KC 13 (LCB); KC 32 (RILB); KC 56 (LOLB); KC 69 (DRT)</t>
  </si>
  <si>
    <t>LOLB (1); LLB (3); RILB (3)</t>
  </si>
  <si>
    <t>KC 13; KC 32</t>
  </si>
  <si>
    <t>HB&gt;SLWR; TE&gt;SRWR; WR&gt;HB-L</t>
  </si>
  <si>
    <t>BUF 10; BUF 13; BUF 18; BUF 26; BUF 88</t>
  </si>
  <si>
    <t>BUF 10 (HB-L); BUF 13 (RWR); BUF 17 (QB); BUF 18 (LWR); BUF 26 (SLWR); BUF 64 (RG); BUF 66 (C); BUF 73 (LT); BUF 74 (RT); BUF 76 (LG); BUF 88 (SRWR)</t>
  </si>
  <si>
    <t>BUF 10 (0.0); BUF 13 (0.0); BUF 17 (+1.5); BUF 18 (0.0); BUF 26 (0.0); BUF 64 (0.0); BUF 66 (0.0); BUF 73 (0.0); BUF 74 (0.0); BUF 76 (0.0); BUF 88 (0.0)</t>
  </si>
  <si>
    <t>BUF 18; BUF 73</t>
  </si>
  <si>
    <t>BUF 18; BUF 88</t>
  </si>
  <si>
    <t>5; BUF 64 (RG); BUF 66 (C); BUF 73 (LT); BUF 74 (RT); BUF 76 (LG)</t>
  </si>
  <si>
    <t>7; KC 06; KC 13; KC 20; KC 22; KC 23; KC 32; KC 54</t>
  </si>
  <si>
    <t>LWR xd(0); SLWR 0u(-6); HB-L h4(-1); SRWR xd(1); RWR xd(2)</t>
  </si>
  <si>
    <t>X; 0; H4; X; X</t>
  </si>
  <si>
    <t>BUF 18 xd(0); BUF 26 0u(-6); BUF 10 h4(-1); BUF 88 xd(1); BUF 13 xd(2)</t>
  </si>
  <si>
    <t>4; KC 51 (REO); KC 56 (LOLB); KC 69 (DRT); KC 95 (DLT)</t>
  </si>
  <si>
    <t>KC 13 &gt; BUF 13; KC 20 &gt; BUF 88; KC 22 &gt; BUF 18</t>
  </si>
  <si>
    <t>KC 56 (CU) BUF 17; KC 69 (CU)</t>
  </si>
  <si>
    <t>1; BUF 10 (HB-L)</t>
  </si>
  <si>
    <t>BUF 10* (R:B); BUF 26* (B:L)</t>
  </si>
  <si>
    <t>LWR^(-6.5); SLWR(-1.5); SRWR^(+5.5); RWR(+6.5)</t>
  </si>
  <si>
    <t>2.3723143586412667</t>
  </si>
  <si>
    <t>4.627685641358733</t>
  </si>
  <si>
    <t>BUF 10; BUF 13; BUF 18</t>
  </si>
  <si>
    <t>7; CIN 24 (30); CIN 55 (08); CIN 57 (20); CIN 58 (26); CIN 91 (34); CIN 92 (16); CIN 99 (10)</t>
  </si>
  <si>
    <t>LCB (1); SCBL (1); FSL (12); RCB (5)</t>
  </si>
  <si>
    <t>LLB (08); LOLB (10); DLT (16); LILB (20); DRT (26); RLB (30); REO (34)</t>
  </si>
  <si>
    <t>CIN 20 (LCB); CIN 21 (SCBL); CIN 22 (FSL); CIN 24 (RLB); CIN 29 (RCB); CIN 55 (LLB); CIN 57 (LILB); CIN 58 (DRT); CIN 91 (REO); CIN 92 (DLT); CIN 99 (LOLB)</t>
  </si>
  <si>
    <t>CIN 20 (0.0); CIN 21 (0.0); CIN 22 (0.0); CIN 24 (-0.5); CIN 29 (0.0); CIN 55 (0.0); CIN 57 (-0.5); CIN 58 (0.0); CIN 91 (+0.5); CIN 92 (+0.5); CIN 99 (-0.5)</t>
  </si>
  <si>
    <t>CIN 21; CIN 58; CIN 99</t>
  </si>
  <si>
    <t>DLT (16); DRT (26); REO (34)</t>
  </si>
  <si>
    <t>CIN 92</t>
  </si>
  <si>
    <t>LAC 70 (LT); LAC 75 (C); LAC 76 (RT); LAC 79 (RG); CIN 24 (RLB); CIN 57 (LILB); CIN 91 (REO); CIN 92 (DLT); CIN 99 (LOLB)</t>
  </si>
  <si>
    <t>LOLB (0); LLB (3); LILB (3); RLB (3)</t>
  </si>
  <si>
    <t>LAC 79; CIN 24; CIN 57; CIN 99</t>
  </si>
  <si>
    <t>LAC 01; LAC 04; LAC 05; LAC 15; LAC 42</t>
  </si>
  <si>
    <t>LAC 01 (RWR); LAC 04 (HB); LAC 05 (LWR); LAC 10 (QB); LAC 15 (SRWR); LAC 42 (TE-R); LAC 70 (LT); LAC 75 (C); LAC 76 (RT); LAC 77 (LG); LAC 79 (RG)</t>
  </si>
  <si>
    <t>LAC 01 (0.0); LAC 04 (0.0); LAC 05 (0.0); LAC 10 (0.0); LAC 15 (0.0); LAC 42 (0.0); LAC 70 (+0.5); LAC 75 (+0.5); LAC 76 (+0.5); LAC 77 (0.0); LAC 79 (-0.5)</t>
  </si>
  <si>
    <t>LAC 04; LAC 42</t>
  </si>
  <si>
    <t>LAC 70; LAC 75; LAC 76; CIN 91; CIN 92</t>
  </si>
  <si>
    <t>CIN 20 &gt; LAC 01; CIN 21 &gt; LAC 15</t>
  </si>
  <si>
    <t>LAC 42* (L:Rx)</t>
  </si>
  <si>
    <t>CIN 91</t>
  </si>
  <si>
    <t>LWR^(-7.5); SRWR(+10.5); RWR^(+17.5)</t>
  </si>
  <si>
    <t>LAC 42</t>
  </si>
  <si>
    <t>CIN 58; CIN 91; CIN 92; CIN 99</t>
  </si>
  <si>
    <t>LAC 43</t>
  </si>
  <si>
    <t>7; LAC 00 (18); LAC 22 (15); LAC 43 (26); LAC 48 (36); LAC 56 (28); LAC 90 (19); LAC 97 (08)</t>
  </si>
  <si>
    <t>LCB (1); SCBL (4); SS (8); SCBR (1); RCB (3)</t>
  </si>
  <si>
    <t>LEO (08); SS (15); LILB (18); DLT (19); RILB (26); DRT (28); ROLB (36)</t>
  </si>
  <si>
    <t>LAC 00 (LILB); LAC 03 (SCBR); LAC 07 (RCB); LAC 20 (LCB); LAC 22 (SS); LAC 36 (SCBL); LAC 43 (RILB); LAC 48 (ROLB); LAC 56 (DRT); LAC 90 (DLT); LAC 97 (LEO)</t>
  </si>
  <si>
    <t>LAC 00 (0.0); LAC 03 (0.0); LAC 07 (+0.5); LAC 20 (0.0); LAC 22 (0.0); LAC 36 (0.0); LAC 43 (0.0); LAC 48 (0.0); LAC 56 (0.0); LAC 90 (0.0); LAC 97 (0.0)</t>
  </si>
  <si>
    <t>CIN 81 (LWR); LAC 07 (RCB)</t>
  </si>
  <si>
    <t>LILB (5); RILB (3); ROLB (0)</t>
  </si>
  <si>
    <t>CIN 01; CIN 05; CIN 30; CIN 81; CIN 88</t>
  </si>
  <si>
    <t>CIN 01 (SRWR); CIN 05 (RWR); CIN 09 (QB); CIN 30 (HB-L); CIN 61 (LT); CIN 64 (C); CIN 65 (RG); CIN 67 (LG); CIN 71 (RT); CIN 81 (LWR); CIN 88 (SLWR)</t>
  </si>
  <si>
    <t>CIN 01 (0.0); CIN 05 (0.0); CIN 09 (0.0); CIN 30 (0.0); CIN 61 (0.0); CIN 64 (0.0); CIN 65 (0.0); CIN 67 (0.0); CIN 71 (0.0); CIN 81 (0.0); CIN 88 (0.0)</t>
  </si>
  <si>
    <t>6; CIN 30 (HB-L); CIN 61 (LT); CIN 64 (C); CIN 65 (RG); CIN 67 (LG); CIN 71 (RT)</t>
  </si>
  <si>
    <t>7; LAC 00; LAC 03; LAC 07; LAC 20; LAC 22; LAC 36; LAC 43</t>
  </si>
  <si>
    <t>LWR 8(12); SLWR xl(6); HB-L kl; SRWR 6o(4); RWR 7i(8)</t>
  </si>
  <si>
    <t>8; X; -; 6; 7</t>
  </si>
  <si>
    <t>CIN 81 8(12); CIN 88 xl(6); CIN 30 kl; CIN 01 6o(4); CIN 05 7i(8)</t>
  </si>
  <si>
    <t>8(12)</t>
  </si>
  <si>
    <t>4; LAC 48 (ROLB); LAC 56 (DRT); LAC 90 (DLT); LAC 97 (LEO)</t>
  </si>
  <si>
    <t>LAC 03 &gt; CIN 88; LAC 20 &gt; CIN 05</t>
  </si>
  <si>
    <t>CIN 01* (L:B&gt;B:R)</t>
  </si>
  <si>
    <t>LWR(-8.5); SLWR^(-6.5); SRWR(+8.5); RWR^(+15.5)</t>
  </si>
  <si>
    <t>3.6150521981128123</t>
  </si>
  <si>
    <t>CIN 01; CIN 05; CIN 81</t>
  </si>
  <si>
    <t>LAC 03; LAC 07; LAC 20; LAC 22; LAC 36</t>
  </si>
  <si>
    <t>LAC 00; LAC 43; LAC 48</t>
  </si>
  <si>
    <t>LAC 56; LAC 90; LAC 97</t>
  </si>
  <si>
    <t>6; LAC 00 (29); LAC 03 (15); LAC 45 (06); LAC 56 (14); LAC 90 (20); LAC 97 (36)</t>
  </si>
  <si>
    <t>CIN 01; CIN 05; CIN 88</t>
  </si>
  <si>
    <t>LCB (6); SCBoL (1); SCBiL (4); FS (12); RCB (1)</t>
  </si>
  <si>
    <t>LEO (06); LE (14); LLB (15); DLT (20); ROLB (29); REO (36)</t>
  </si>
  <si>
    <t>LAC 00 (ROLB); LAC 03 (LLB); LAC 22 (LCB); LAC 29 (SCBoL); LAC 32 (FS); LAC 36 (SCBiL); LAC 41 (RCB); LAC 45 (LEO); LAC 56 (LE); LAC 90 (DLT); LAC 97 (REO)</t>
  </si>
  <si>
    <t>LAC 00 (0.0); LAC 03 (0.0); LAC 22 (0.0); LAC 29 (0.0); LAC 32 (0.0); LAC 36 (0.0); LAC 41 (+1.0); LAC 45 (0.0); LAC 56 (0.0); LAC 90 (0.0); LAC 97 (0.0)</t>
  </si>
  <si>
    <t>LEO (06); LE (14); DLT (20); REO (36)</t>
  </si>
  <si>
    <t>CIN 81 (LWR); LAC 41 (RCB)</t>
  </si>
  <si>
    <t>LLB (5); ROLB (1)</t>
  </si>
  <si>
    <t>CIN 01 (SRiWR); CIN 05 (SRoWR); CIN 09 (QB); CIN 30 (HB-L); CIN 61 (LT); CIN 64 (C); CIN 65 (RG); CIN 67 (LG); CIN 71 (RT); CIN 81 (LWR); CIN 88 (RWR)</t>
  </si>
  <si>
    <t>CIN 05; CIN 81</t>
  </si>
  <si>
    <t>1Db</t>
  </si>
  <si>
    <t>6; LAC 03; LAC 22; LAC 29; LAC 32; LAC 36; LAC 41</t>
  </si>
  <si>
    <t>LWR 21(3); HB-L kl; SRiWR xo(14); SRoWR 9o; RWR xd(2)</t>
  </si>
  <si>
    <t>3; -; X; 9; X</t>
  </si>
  <si>
    <t>CIN 81 21(3); CIN 30 kl; CIN 01 xo(14); CIN 05 9o; CIN 88 xd(2)</t>
  </si>
  <si>
    <t>5; LAC 00 (ROLB); LAC 45 (LEO); LAC 56 (LE); LAC 90 (DLT); LAC 97 (REO)</t>
  </si>
  <si>
    <t>LAC 29 &gt; CIN 05; LAC 41 &gt; CIN 81</t>
  </si>
  <si>
    <t>CIN 30 (L:B&gt;B:B); CIN 81 (R:L{L})</t>
  </si>
  <si>
    <t>LWR^(-18.5); SRiWR(+6.5); SRoWR^(+7.5); RWR(+8.5)</t>
  </si>
  <si>
    <t>1; LAC 41</t>
  </si>
  <si>
    <t>2.1657343588870184</t>
  </si>
  <si>
    <t>LAC 03; LAC 22; LAC 29; LAC 32; LAC 36; LAC 41</t>
  </si>
  <si>
    <t>LAC 00; LAC 45</t>
  </si>
  <si>
    <t>5; LAC 00 (25); LAC 45 (12); LAC 48 (07); LAC 56 (30); LAC 97 (37)</t>
  </si>
  <si>
    <t>LCB (1); SCBoL (4); SCBiL (0); SSL (8); SSR (9); RCB (1)</t>
  </si>
  <si>
    <t>SSL (04); LOLB (07); LEO (12); RILB (25); RE (30); REO (37); SSR (37)</t>
  </si>
  <si>
    <t>LAC 00 (RILB); LAC 03 (SCBiL); LAC 22 (SSL); LAC 29 (LCB); LAC 32 (SSR); LAC 36 (SCBoL); LAC 41 (RCB); LAC 45 (LEO); LAC 48 (LOLB); LAC 56 (RE); LAC 97 (REO)</t>
  </si>
  <si>
    <t>LAC 00 (0.0); LAC 03 (0.0); LAC 22 (-1.0); LAC 29 (0.0); LAC 32 (0.0); LAC 36 (-1.5); LAC 41 (0.0); LAC 45 (0.0); LAC 48 (0.0); LAC 56 (0.0); LAC 97 (0.0)</t>
  </si>
  <si>
    <t>LEO (12); RE (30); REO (37)</t>
  </si>
  <si>
    <t>CIN 05 (SRoWR); CIN 09 (QB); LAC 22 (SSL); LAC 36 (SCBoL)</t>
  </si>
  <si>
    <t>LOLB (0); RILB (3)</t>
  </si>
  <si>
    <t>LAC 22; LAC 36</t>
  </si>
  <si>
    <t>TE&gt;HB-L; TE&gt;SRiWR</t>
  </si>
  <si>
    <t>CIN 01; CIN 05; CIN 80; CIN 88; CIN 89</t>
  </si>
  <si>
    <t>CIN 01 (LWR); CIN 05 (SRoWR); CIN 09 (QB); CIN 61 (LT); CIN 64 (C); CIN 65 (RG); CIN 67 (LG); CIN 71 (RT); CIN 80 (RWR); CIN 88 (SRiWR); CIN 89 (HB-L)</t>
  </si>
  <si>
    <t>CIN 01 (0.0); CIN 05 (+1.0); CIN 09 (+1.0); CIN 61 (0.0); CIN 64 (0.0); CIN 65 (0.0); CIN 67 (0.0); CIN 71 (0.0); CIN 80 (0.0); CIN 88 (0.0); CIN 89 (0.0)</t>
  </si>
  <si>
    <t>CIN 80; CIN 89</t>
  </si>
  <si>
    <t>7; LAC 00; LAC 03; LAC 22; LAC 29; LAC 32; LAC 36; LAC 41</t>
  </si>
  <si>
    <t>LWR 7i(11); HB-L klh76(-1); SRiWR 2(0); SRoWR 29s(8); RWR 21(1)</t>
  </si>
  <si>
    <t>7; H7; 2; 9; 3</t>
  </si>
  <si>
    <t>CIN 01 7i(11); CIN 89 klh76(-1); CIN 88 2(0); CIN 05 29s(8); CIN 80 21(1)</t>
  </si>
  <si>
    <t>29s(8)</t>
  </si>
  <si>
    <t>29R</t>
  </si>
  <si>
    <t>4; LAC 45 (LEO); LAC 48 (LOLB); LAC 56 (RE); LAC 97 (REO)</t>
  </si>
  <si>
    <t>CIN 05; CIN 09</t>
  </si>
  <si>
    <t>LAC 03 &gt; CIN 88; LAC 29 &gt; CIN 80; LAC 41 &gt; CIN 01</t>
  </si>
  <si>
    <t>1; CIN 89 (HB-L)</t>
  </si>
  <si>
    <t>LWR^(-15.5); SRiWR(+5.5); SRoWR^(+10.5); RWR(+11.5)</t>
  </si>
  <si>
    <t>1.972328382777061</t>
  </si>
  <si>
    <t>5.027671617222939</t>
  </si>
  <si>
    <t>Sluggo Seam</t>
  </si>
  <si>
    <t>LAC 00; LAC 45; LAC 48</t>
  </si>
  <si>
    <t>LAC 56; LAC 97</t>
  </si>
  <si>
    <t>7; DAL 06 (37); DAL 11 (11); DAL 13 (28); DAL 50 (17); DAL 58 (24); DAL 97 (20); DAL 99 (31)</t>
  </si>
  <si>
    <t>HST 02; HST 12</t>
  </si>
  <si>
    <t>LCB (7); SCBL (3); FS (11); RCB (6)</t>
  </si>
  <si>
    <t>LEO (11); LILB (17); DLT (20); DRT (24); RILB (28); RE (31); RLB (37)</t>
  </si>
  <si>
    <t>DAL 06 (RLB); DAL 07 (LCB); DAL 11 (LEO); DAL 13 (RILB); DAL 24 (SCBL); DAL 28 (FS); DAL 31 (RCB); DAL 50 (LILB); DAL 58 (DRT); DAL 97 (DLT); DAL 99 (RE)</t>
  </si>
  <si>
    <t>DAL 06 (+1.0); DAL 07 (0.0); DAL 11 (0.0); DAL 13 (0.0); DAL 24 (0.0); DAL 28 (0.0); DAL 31 (0.0); DAL 50 (0.0); DAL 58 (0.0); DAL 97 (0.0); DAL 99 (-0.5)</t>
  </si>
  <si>
    <t>DAL 11; DAL 24; DAL 58; DAL 97</t>
  </si>
  <si>
    <t>LEO (11); DLT (20); DRT (24); RE (31)</t>
  </si>
  <si>
    <t>HST 08 (LWR); HST 78 (LT); DAL 06 (RLB); DAL 99 (RE)</t>
  </si>
  <si>
    <t>LILB (4); RILB (4); RLB (4)</t>
  </si>
  <si>
    <t>HST 08; DAL 99</t>
  </si>
  <si>
    <t>HST 02; HST 08; HST 12; HST 28; HST 86</t>
  </si>
  <si>
    <t>HST 02 (SRWR); HST 07 (QB); HST 08 (LWR); HST 12 (RWR); HST 28 (HB); HST 54 (C); HST 69 (RG); HST 70 (LG); HST 71 (RT); HST 78 (LT); HST 86 (TE-L)</t>
  </si>
  <si>
    <t>HST 02 (0.0); HST 07 (0.0); HST 08 (-0.5); HST 12 (0.0); HST 28 (0.0); HST 54 (0.0); HST 69 (0.0); HST 70 (0.0); HST 71 (0.0); HST 78 (+0.5); HST 86 (0.0)</t>
  </si>
  <si>
    <t>HST 02; HST 08; HST 12</t>
  </si>
  <si>
    <t>HST 08; HST 12</t>
  </si>
  <si>
    <t>HST 78; DAL 06</t>
  </si>
  <si>
    <t>1; HST 28 (HB)</t>
  </si>
  <si>
    <t>HST 02* (L:Rx&gt;R:L{R})</t>
  </si>
  <si>
    <t>LWR^(-4.5); SRWR(+10.5); RWR^(+12.5)</t>
  </si>
  <si>
    <t>0.025533128434615193</t>
  </si>
  <si>
    <t>DAL 06; DAL 07; DAL 24; DAL 28; DAL 31</t>
  </si>
  <si>
    <t>DAL 11; DAL 58; DAL 97; DAL 99</t>
  </si>
  <si>
    <t>7; HST 00 (13); HST 20 (04); HST 39 (28); HST 55 (05); HST 96 (37); HST 97 (27); HST 98 (16)</t>
  </si>
  <si>
    <t>LCB (5); SCBL (3); FS (9); RCB (4)</t>
  </si>
  <si>
    <t>LLB (04); LEO (05); LLB (13); DLT (16); DRT (27); RILB (28); REO (37)</t>
  </si>
  <si>
    <t>HST 00 (LLB); HST 05 (SCBL); HST 20 (LLB); HST 21 (FS); HST 24 (LCB); HST 32 (RCB); HST 39 (RILB); HST 55 (LEO); HST 96 (REO); HST 97 (DRT); HST 98 (DLT)</t>
  </si>
  <si>
    <t>HST 00 (0.0); HST 05 (0.0); HST 20 (0.0); HST 21 (-0.5); HST 24 (0.0); HST 32 (0.0); HST 39 (0.0); HST 55 (+1.0); HST 96 (0.0); HST 97 (0.0); HST 98 (0.0)</t>
  </si>
  <si>
    <t>LEO (05); DLT (16); DRT (27); REO (37)</t>
  </si>
  <si>
    <t>DAL 10 (QB); DAL 86 (TE-R); HST 21 (FS); HST 55 (LEO)</t>
  </si>
  <si>
    <t>LLB (6); LLB (2); RILB (3)</t>
  </si>
  <si>
    <t>DAL 10; DAL 86; HST 21</t>
  </si>
  <si>
    <t>DAL 01; DAL 15; DAL 81; DAL 86; DAL 88</t>
  </si>
  <si>
    <t>DAL 01 (SRWR); DAL 10 (QB); DAL 15 (HB-L); DAL 56 (C); DAL 60 (LT); DAL 70 (RG); DAL 73 (LG); DAL 78 (RT); DAL 81 (LWR); DAL 86 (TE-R); DAL 88 (RWR)</t>
  </si>
  <si>
    <t>DAL 01 (0.0); DAL 10 (-0.5); DAL 15 (0.0); DAL 56 (0.0); DAL 60 (0.0); DAL 70 (0.0); DAL 73 (0.0); DAL 78 (0.0); DAL 81 (0.0); DAL 86 (-1.0); DAL 88 (0.0)</t>
  </si>
  <si>
    <t>DAL 01</t>
  </si>
  <si>
    <t>DAL 01; DAL 81</t>
  </si>
  <si>
    <t>7; DAL 15 (HB-L); DAL 56 (C); DAL 60 (LT); DAL 70 (RG); DAL 73 (LG); DAL 78 (RT); DAL 86 (TE-R)</t>
  </si>
  <si>
    <t>7; HST 00; HST 05; HST 20; HST 21; HST 24; HST 32; HST 39</t>
  </si>
  <si>
    <t>LWR xd(5); HB-L kl; TE-R k; SRWR 31(6); RWR 3(5)</t>
  </si>
  <si>
    <t>X; -; -; 3; 3</t>
  </si>
  <si>
    <t>DAL 81 xd(5); DAL 15 kl; DAL 86 k; DAL 01 31(6); DAL 88 3(5)</t>
  </si>
  <si>
    <t>xd(5)</t>
  </si>
  <si>
    <t>4; HST 55 (LEO); HST 96 (REO); HST 97 (DRT); HST 98 (DLT)</t>
  </si>
  <si>
    <t>(D) DAL 86 OH</t>
  </si>
  <si>
    <t>HST 05 &gt; DAL 01</t>
  </si>
  <si>
    <t>HST 55 (O) DAL 86</t>
  </si>
  <si>
    <t>DAL 88* (R:L{R})</t>
  </si>
  <si>
    <t>LWR^(-11.5); SRWR^(+7.5); RWR(+8.5)</t>
  </si>
  <si>
    <t>4.060738878248064</t>
  </si>
  <si>
    <t>DAL 01; DAL 81; DAL 88</t>
  </si>
  <si>
    <t>HST 05; HST 20; HST 21; HST 24; HST 32</t>
  </si>
  <si>
    <t>HST 55; HST 96; HST 97; HST 98</t>
  </si>
  <si>
    <t>9; CLV 09 (01); CLV 30 (16); CLV 43 (16); CLV 54 (40); CLV 58 (39); CLV 90 (20); CLV 93 (32); CLV 94 (26); CLV 95 (07)</t>
  </si>
  <si>
    <t>SSL (7); RCB (3)</t>
  </si>
  <si>
    <t>LLB (01); LEO (07); SSL (12); LILB (16); LILB (16); DLT (20); DRT (26); REO (32); ROLB (39); ROLB (40)</t>
  </si>
  <si>
    <t>CLV 09 (LLB); CLV 12 (SSL); CLV 21 (RCB); CLV 30 (LILB); CLV 43 (LILB); CLV 54 (ROLB); CLV 58 (ROLB); CLV 90 (DLT); CLV 93 (REO); CLV 94 (DRT); CLV 95 (LEO)</t>
  </si>
  <si>
    <t>CLV 09 (+0.5); CLV 12 (0.0); CLV 21 (0.0); CLV 30 (0.0); CLV 43 (0.0); CLV 54 (0.0); CLV 58 (0.0); CLV 90 (0.0); CLV 93 (0.0); CLV 94 (0.0); CLV 95 (+0.5)</t>
  </si>
  <si>
    <t>CLV 30; CLV 43; CLV 90</t>
  </si>
  <si>
    <t>LEO (07); DLT (20); DRT (26); REO (32)</t>
  </si>
  <si>
    <t>PIT 83 (HB-R); CLV 09 (LLB); CLV 95 (LEO)</t>
  </si>
  <si>
    <t>LLB (2); LILB (0); LILB (3); ROLB (0); ROLB (1)</t>
  </si>
  <si>
    <t>LWR; TE-oL^; TE-iL^; HB-R; TE-R</t>
  </si>
  <si>
    <t>HB&gt;LWR; OL&gt;TE-iL; TE&gt;HB-R</t>
  </si>
  <si>
    <t>PIT 77; PIT 80; PIT 81; PIT 83; PIT 84</t>
  </si>
  <si>
    <t>PIT 02 (QB); PIT 54 (C); PIT 65 (LT); PIT 66 (RG); PIT 73 (LG); PIT 74 (RT); PIT 77 (TE-iL); PIT 80 (TE-oL); PIT 81 (TE-R); PIT 83 (HB-R); PIT 84 (LWR)</t>
  </si>
  <si>
    <t>PIT 02 (0.0); PIT 54 (0.0); PIT 65 (0.0); PIT 66 (0.0); PIT 73 (0.0); PIT 74 (0.0); PIT 77 (0.0); PIT 80 (0.0); PIT 81 (0.0); PIT 83 (0.0); PIT 84 (0.0)</t>
  </si>
  <si>
    <t>PIT 02; PIT 74; PIT 80; PIT 81; PIT 83; PIT 84</t>
  </si>
  <si>
    <t>PIT 77; PIT 80</t>
  </si>
  <si>
    <t>CLV 09; CLV 95</t>
  </si>
  <si>
    <t>1; PIT 83 (HB-R)</t>
  </si>
  <si>
    <t>PIT 84 (B:L)</t>
  </si>
  <si>
    <t>LWR(-16.5)</t>
  </si>
  <si>
    <t>2.230781221646581</t>
  </si>
  <si>
    <t>PIT 80; PIT 81; PIT 83</t>
  </si>
  <si>
    <t>TE-oL; TE-iL; HB-L; HB-R; TE-R</t>
  </si>
  <si>
    <t>CLV 09; CLV 12; CLV 21</t>
  </si>
  <si>
    <t>CLV 30; CLV 43; CLV 58</t>
  </si>
  <si>
    <t>CLV 54; CLV 90; CLV 93; CLV 94; CLV 95</t>
  </si>
  <si>
    <t>7; PIT 06 (21); PIT 24 (40); PIT 41 (29); PIT 51 (39); PIT 90 (07); PIT 95 (19); PIT 97 (28)</t>
  </si>
  <si>
    <t>CLV 08; CLV 19; CLV 34</t>
  </si>
  <si>
    <t>LCB (6); SCBoL (1); SCBiL (2); FS (15)</t>
  </si>
  <si>
    <t>LEO (07); DLT (19); MLB (21); DRT (28); RLB (29); ROLB (39); RLB (40)</t>
  </si>
  <si>
    <t>PIT 06 (MLB); PIT 24 (RLB); PIT 25 (SCBiL); PIT 26 (LCB); PIT 31 (SCBoL); PIT 39 (FS); PIT 41 (RLB); PIT 51 (ROLB); PIT 90 (LEO); PIT 95 (DLT); PIT 97 (DRT)</t>
  </si>
  <si>
    <t>PIT 06 (0.0); PIT 24 (0.0); PIT 25 (-0.5); PIT 26 (0.0); PIT 31 (0.0); PIT 39 (0.0); PIT 41 (0.0); PIT 51 (0.0); PIT 90 (0.0); PIT 95 (0.0); PIT 97 (0.0)</t>
  </si>
  <si>
    <t>LEO (07); DLT (19); DRT (28)</t>
  </si>
  <si>
    <t>CLV 05 (QB); PIT 25 (SCBiL)</t>
  </si>
  <si>
    <t>MLB (3); RLB (4); RLB (5); ROLB (0)</t>
  </si>
  <si>
    <t>CLV 05; PIT 25</t>
  </si>
  <si>
    <t>HB&gt;SRiWR; WR&gt;HB-L</t>
  </si>
  <si>
    <t>CLV 03 (HB-L); CLV 05 (QB); CLV 08 (RWR); CLV 19 (SRoWR); CLV 34 (SRiWR); CLV 55 (C); CLV 65 (LT); CLV 75 (LG); CLV 77 (RG); CLV 78 (RT); CLV 85 (TE-L)</t>
  </si>
  <si>
    <t>CLV 03 (0.0); CLV 05 (-0.5); CLV 08 (0.0); CLV 19 (0.0); CLV 34 (0.0); CLV 55 (0.0); CLV 65 (0.0); CLV 75 (0.0); CLV 77 (0.0); CLV 78 (0.0); CLV 85 (0.0)</t>
  </si>
  <si>
    <t>PIT 25</t>
  </si>
  <si>
    <t>TE-L 7(7); HB-L h72(2); SRiWR 1; SRoWR 6(4); RWR 3(10)</t>
  </si>
  <si>
    <t>7; H7; 3; 6; 3</t>
  </si>
  <si>
    <t>CLV 85 7(7); CLV 03 h72(2); CLV 34 1; CLV 19 6(4); CLV 08 3(10)</t>
  </si>
  <si>
    <t>4; PIT 51 (ROLB); PIT 90 (LEO); PIT 95 (DLT); PIT 97 (DRT)</t>
  </si>
  <si>
    <t>PIT 31 &gt; CLV 19</t>
  </si>
  <si>
    <t>1; CLV 03 (HB-L)</t>
  </si>
  <si>
    <t>SRiWR(+4.5); SRoWR^(+6.5); RWR(+7.5)</t>
  </si>
  <si>
    <t>1.640433922726552</t>
  </si>
  <si>
    <t>PIT 06; PIT 41; PIT 51</t>
  </si>
  <si>
    <t>7; CLV 09 (35); CLV 43 (28); CLV 54 (07); CLV 58 (23); CLV 93 (20); CLV 94 (15); CLV 95 (39)</t>
  </si>
  <si>
    <t>LCB (1); SCBL (1); FSL (14); RCB (0)</t>
  </si>
  <si>
    <t>LEO (07); LE (15); DLT (20); MLB (23); RILB (28); ROLB (35); REO (39)</t>
  </si>
  <si>
    <t>CLV 00 (SCBL); CLV 01 (FSL); CLV 09 (ROLB); CLV 21 (LCB); CLV 23 (RCB); CLV 43 (RILB); CLV 54 (LEO); CLV 58 (MLB); CLV 93 (DLT); CLV 94 (LE); CLV 95 (REO)</t>
  </si>
  <si>
    <t>CLV 00 (0.0); CLV 01 (0.0); CLV 09 (0.0); CLV 21 (-0.5); CLV 23 (0.0); CLV 43 (0.0); CLV 54 (0.0); CLV 58 (0.0); CLV 93 (0.0); CLV 94 (+0.5); CLV 95 (0.0)</t>
  </si>
  <si>
    <t>CLV 00; CLV 93; CLV 94; CLV 95</t>
  </si>
  <si>
    <t>LEO (07); LE (15); DLT (20); REO (39)</t>
  </si>
  <si>
    <t>PIT 03 (QB); PIT 14 (RWR); PIT 54 (C); CLV 21 (LCB); CLV 94 (LE)</t>
  </si>
  <si>
    <t>MLB (5); RILB (0); ROLB (0)</t>
  </si>
  <si>
    <t>PIT 54; CLV 21</t>
  </si>
  <si>
    <t>PIT 14; PIT 19; PIT 30; PIT 80; PIT 88</t>
  </si>
  <si>
    <t>PIT 03 (QB); PIT 14 (RWR); PIT 19 (LWR); PIT 30 (HB-L); PIT 54 (C); PIT 65 (LT); PIT 66 (RG); PIT 73 (LG); PIT 77 (RT); PIT 80 (TE-L); PIT 88 (SRWR)</t>
  </si>
  <si>
    <t>PIT 03 (+0.5); PIT 14 (+0.5); PIT 19 (0.0); PIT 30 (0.0); PIT 54 (-0.5); PIT 65 (0.0); PIT 66 (0.0); PIT 73 (0.0); PIT 77 (0.0); PIT 80 (0.0); PIT 88 (0.0)</t>
  </si>
  <si>
    <t>7; CLV 00; CLV 01; CLV 09; CLV 21; CLV 23; CLV 43; CLV 58</t>
  </si>
  <si>
    <t>LWR 2(3); TE-L c2(1); HB-L h31(1)/; SRWR 1; RWR 2(2)</t>
  </si>
  <si>
    <t>2; 2; H5; 3; 2</t>
  </si>
  <si>
    <t>PIT 19 2(3); PIT 80 c2(1); PIT 30 h31(1)/; PIT 88 1; PIT 14 2(2)</t>
  </si>
  <si>
    <t>4; CLV 54 (LEO); CLV 93 (DLT); CLV 94 (LE); CLV 95 (REO)</t>
  </si>
  <si>
    <t>PIT 03; PIT 14; CLV 94</t>
  </si>
  <si>
    <t>CLV 00 &gt; PIT 88; CLV 21 &gt; PIT 14; CLV 23 &gt; PIT 19</t>
  </si>
  <si>
    <t>CLV 94 (B) PIT 54</t>
  </si>
  <si>
    <t>LWR^(-16.5); SRWR(+7.5); RWR^(+16.5)</t>
  </si>
  <si>
    <t>1; CLV 21</t>
  </si>
  <si>
    <t>0.8561415558031154</t>
  </si>
  <si>
    <t>CLV 00; CLV 01; CLV 09; CLV 21; CLV 23</t>
  </si>
  <si>
    <t>CLV 43; CLV 58</t>
  </si>
  <si>
    <t>CLV 54; CLV 93; CLV 94; CLV 95</t>
  </si>
  <si>
    <t>10; PIT 06 (24); PIT 25 (00); PIT 28 (42); PIT 51 (34); PIT 90 (11); PIT 92 (19); PIT 93 (11); PIT 95 (24); PIT 97 (30); PIT 99 (15)</t>
  </si>
  <si>
    <t>LCB (4)</t>
  </si>
  <si>
    <t>LOLB (00); LLB (11); LEO (11); LE (15); DLT (19); DRT (24); RILB (24); RE (30); ROLB (34); ROLB (42)</t>
  </si>
  <si>
    <t>PIT 06 (RILB); PIT 25 (LOLB); PIT 28 (ROLB); PIT 39 (LCB); PIT 51 (ROLB); PIT 90 (LEO); PIT 92 (DLT); PIT 93 (LLB); PIT 95 (DRT); PIT 97 (RE); PIT 99 (LE)</t>
  </si>
  <si>
    <t>PIT 06 (+0.5); PIT 25 (0.0); PIT 28 (0.0); PIT 39 (0.0); PIT 51 (0.0); PIT 90 (0.0); PIT 92 (0.0); PIT 93 (0.0); PIT 95 (0.0); PIT 97 (0.0); PIT 99 (0.0)</t>
  </si>
  <si>
    <t>PIT 93</t>
  </si>
  <si>
    <t>LEO (11); LE (15); DLT (19); DRT (24); RE (30)</t>
  </si>
  <si>
    <t>CLV 05 (QB); CLV 85 (TE-L); PIT 06 (RILB)</t>
  </si>
  <si>
    <t>LOLB (0); LLB (2); RILB (3); ROLB (0); ROLB (0)</t>
  </si>
  <si>
    <t>OL&gt;TE-R; TE&gt;RWR</t>
  </si>
  <si>
    <t>0-1-1-2 (*)</t>
  </si>
  <si>
    <t>22 (*)</t>
  </si>
  <si>
    <t>CLV 24; CLV 59; CLV 68; CLV 85; CLV 86</t>
  </si>
  <si>
    <t>CLV 05 (QB); CLV 24 (HB); CLV 55 (C); CLV 59 (FB); CLV 65 (LT); CLV 68 (TE-R); CLV 75 (LG); CLV 77 (RG); CLV 78 (RT); CLV 85 (TE-L); CLV 86 (RWR)</t>
  </si>
  <si>
    <t>CLV 05 (+0.5); CLV 24 (0.0); CLV 55 (0.0); CLV 59 (0.0); CLV 65 (0.0); CLV 68 (0.0); CLV 75 (0.0); CLV 77 (0.0); CLV 78 (0.0); CLV 85 (-1.0); CLV 86 (0.0)</t>
  </si>
  <si>
    <t>CLV 68; CLV 85</t>
  </si>
  <si>
    <t>7; CLV 24 (HB); CLV 55 (C); CLV 65 (LT); CLV 68 (TE-R); CLV 75 (LG); CLV 77 (RG); CLV 78 (RT)</t>
  </si>
  <si>
    <t>5; PIT 06; PIT 25; PIT 28; PIT 39; PIT 93</t>
  </si>
  <si>
    <t>TE-L c7(2); FB h31(0); HB flkl; TE-R k; RWR 4o(10)</t>
  </si>
  <si>
    <t>7; H5; -; -; 4</t>
  </si>
  <si>
    <t>CLV 85 c7(2); CLV 59 h31(0); CLV 24 flkl; CLV 68 k; CLV 86 4o(10)</t>
  </si>
  <si>
    <t>c7(2)</t>
  </si>
  <si>
    <t>6; PIT 51 (ROLB); PIT 90 (LEO); PIT 92 (DLT); PIT 95 (DRT); PIT 97 (RE); PIT 99 (LE)</t>
  </si>
  <si>
    <t>CLV 05; PIT 06</t>
  </si>
  <si>
    <t>2; CLV 24 (HB); CLV 59 (FB)</t>
  </si>
  <si>
    <t>CLV 86* (L:Rx)</t>
  </si>
  <si>
    <t>1; PIT 06</t>
  </si>
  <si>
    <t>4.753974895559055</t>
  </si>
  <si>
    <t>23H</t>
  </si>
  <si>
    <t>CLV 24; CLV 59</t>
  </si>
  <si>
    <t>CLV 85; CLV 86</t>
  </si>
  <si>
    <t>PIT 25; PIT 28; PIT 39</t>
  </si>
  <si>
    <t>PIT 06; PIT 51; PIT 93</t>
  </si>
  <si>
    <t>PIT 90; PIT 92; PIT 95; PIT 97; PIT 99</t>
  </si>
  <si>
    <t>7; PIT 25 (39); PIT 39 (08); PIT 41 (23); PIT 51 (38); PIT 90 (06); PIT 95 (19); PIT 97 (28)</t>
  </si>
  <si>
    <t>CLV 03; CLV 08; CLV 34</t>
  </si>
  <si>
    <t>LEO (06); LLB (08); DLT (19); MLB (23); DRT (28); ROLB (38); RLB (39)</t>
  </si>
  <si>
    <t>PIT 06 (SCBiR); PIT 20 (SCBoR); PIT 24 (LCB); PIT 25 (RLB); PIT 26 (RCB); PIT 39 (LLB); PIT 41 (MLB); PIT 51 (ROLB); PIT 90 (LEO); PIT 95 (DLT); PIT 97 (DRT)</t>
  </si>
  <si>
    <t>PIT 06 (0.0); PIT 20 (0.0); PIT 24 (0.0); PIT 25 (0.0); PIT 26 (0.0); PIT 39 (0.0); PIT 41 (0.0); PIT 51 (+0.5); PIT 90 (0.0); PIT 95 (0.0); PIT 97 (0.0)</t>
  </si>
  <si>
    <t>PIT 20; PIT 24; PIT 26; PIT 41</t>
  </si>
  <si>
    <t>LEO (06); DLT (19); DRT (28)</t>
  </si>
  <si>
    <t>CLV 05 (QB); CLV 65 (LT); PIT 51 (ROLB)</t>
  </si>
  <si>
    <t>LLB (6); MLB (3); RLB (2); ROLB (0)</t>
  </si>
  <si>
    <t>LWR; SLoWR^; SLiWR; TE-L; RWR^</t>
  </si>
  <si>
    <t>CLV 03; CLV 08; CLV 34; CLV 80; CLV 85</t>
  </si>
  <si>
    <t>CLV 03 (SLoWR); CLV 05 (QB); CLV 08 (LWR); CLV 34 (SLiWR); CLV 55 (C); CLV 65 (LT); CLV 75 (LG); CLV 77 (RG); CLV 78 (RT); CLV 80 (RWR); CLV 85 (TE-L)</t>
  </si>
  <si>
    <t>CLV 03 (0.0); CLV 05 (+0.5); CLV 08 (0.0); CLV 34 (0.0); CLV 55 (0.0); CLV 65 (-0.5); CLV 75 (0.0); CLV 77 (0.0); CLV 78 (0.0); CLV 80 (0.0); CLV 85 (0.0)</t>
  </si>
  <si>
    <t>CLV 03; CLV 08; CLV 34; CLV 80</t>
  </si>
  <si>
    <t>CLV 03; CLV 80</t>
  </si>
  <si>
    <t>7; PIT 06; PIT 20; PIT 24; PIT 25; PIT 26; PIT 39; PIT 41</t>
  </si>
  <si>
    <t>LWR 3i(10); SLoWR 26(5); SLiWR 0u(-6); TE-L xd(1); RWR xo(7)</t>
  </si>
  <si>
    <t>3; 6; 0; X; X</t>
  </si>
  <si>
    <t>CLV 08 3i(10); CLV 03 26(5); CLV 34 0u(-6); CLV 85 xd(1); CLV 80 xo(7)</t>
  </si>
  <si>
    <t>CLV 05; PIT 51</t>
  </si>
  <si>
    <t>PIT 20 &gt; CLV 03; PIT 24 &gt; CLV 80; PIT 26 &gt; CLV 08</t>
  </si>
  <si>
    <t>PIT 51 (U) CLV 65</t>
  </si>
  <si>
    <t>CLV 34* (B:L)</t>
  </si>
  <si>
    <t>PIT 51 (L.E.L) ROLB</t>
  </si>
  <si>
    <t>LWR(-6.5); SLoWR^(-3.5); SLiWR(-1.5); RWR^(+17.5)</t>
  </si>
  <si>
    <t>4.685567491226408</t>
  </si>
  <si>
    <t>2.314432508773592</t>
  </si>
  <si>
    <t>CLV 03; CLV 08; CLV 80</t>
  </si>
  <si>
    <t>PIT 20; PIT 24; PIT 25; PIT 26; PIT 39</t>
  </si>
  <si>
    <t>7; NYG 00 (07); NYG 05 (37); NYG 28 (44); NYG 41 (29); NYG 58 (16); NYG 93 (28); NYG 97 (21)</t>
  </si>
  <si>
    <t>LCB (1); SCBoL (6); SCBiL (8); FS (14)</t>
  </si>
  <si>
    <t>LOLB (07); LILB (16); NLT (21); DRT (28); RLB (29); ROLB (37); RLB (44)</t>
  </si>
  <si>
    <t>NYG 00 (LOLB); NYG 03 (LCB); NYG 05 (ROLB); NYG 22 (SCBoL); NYG 27 (FS); NYG 28 (RLB); NYG 31 (SCBiL); NYG 41 (RLB); NYG 58 (LILB); NYG 93 (DRT); NYG 97 (NLT)</t>
  </si>
  <si>
    <t>NYG 00 (0.0); NYG 03 (0.0); NYG 05 (0.0); NYG 22 (0.0); NYG 27 (0.0); NYG 28 (0.0); NYG 31 (0.0); NYG 41 (-0.5); NYG 58 (0.0); NYG 93 (0.0); NYG 97 (0.0)</t>
  </si>
  <si>
    <t>TB 01 (HB-R); TB 68 (LG); TB 69 (RG); NYG 41 (RLB); NYG 93 (DRT); NYG 97 (NLT)</t>
  </si>
  <si>
    <t>LOLB (0); LILB (5); RLB (5); RLB (2); ROLB (0)</t>
  </si>
  <si>
    <t>TB 01; TB 13; TB 15; TB 17; TB 88</t>
  </si>
  <si>
    <t>TB 01 (HB-R); TB 06 (QB); TB 13 (RWR); TB 15 (SRoWR); TB 17 (SRiWR); TB 62 (C); TB 67 (RT); TB 68 (LG); TB 69 (RG); TB 77 (LT); TB 88 (TE-L)</t>
  </si>
  <si>
    <t>TB 01 (+0.5); TB 06 (0.0); TB 13 (0.0); TB 15 (0.0); TB 17 (0.0); TB 62 (0.0); TB 67 (0.0); TB 68 (0.0); TB 69 (0.0); TB 77 (0.0); TB 88 (0.0)</t>
  </si>
  <si>
    <t>TB 17</t>
  </si>
  <si>
    <t>NYG 03 &gt; TB 13</t>
  </si>
  <si>
    <t>TB 17* (R:L{R})</t>
  </si>
  <si>
    <t>SRiWR(-2.5); SRoWR(+7.5); RWR^(+12.5)</t>
  </si>
  <si>
    <t>1.9322054287472454</t>
  </si>
  <si>
    <t>0.2851109353860144</t>
  </si>
  <si>
    <t>TB 13; TB 15; TB 17</t>
  </si>
  <si>
    <t>6; KC 23 (29); KC 32 (16); KC 51 (34); KC 56 (09); KC 95 (19); KC 98 (28)</t>
  </si>
  <si>
    <t>CAR 00; CAR 19; CAR 83</t>
  </si>
  <si>
    <t>LCB (5); SCBoL (1); SCBiL (7); FSR (12); RCB (1)</t>
  </si>
  <si>
    <t>LOLB (09); LILB (16); DLT (19); DRT (28); RLB (29); REO (34)</t>
  </si>
  <si>
    <t>KC 06 (SCBiL); KC 13 (LCB); KC 20 (FSR); KC 22 (RCB); KC 23 (RLB); KC 27 (SCBoL); KC 32 (LILB); KC 51 (REO); KC 56 (LOLB); KC 95 (DLT); KC 98 (DRT)</t>
  </si>
  <si>
    <t>KC 06 (-0.5); KC 13 (0.0); KC 20 (0.0); KC 22 (0.0); KC 23 (+0.5); KC 27 (0.0); KC 32 (0.0); KC 51 (0.0); KC 56 (0.0); KC 95 (0.0); KC 98 (0.0)</t>
  </si>
  <si>
    <t>1; KC 51</t>
  </si>
  <si>
    <t>DLT (19); DRT (28); REO (34)</t>
  </si>
  <si>
    <t>KC 06</t>
  </si>
  <si>
    <t>CAR 09 (QB); CAR 30 (SLWR); CAR 83 (RWR); KC 06 (SCBiL); KC 23 (RLB)</t>
  </si>
  <si>
    <t>LOLB (0); LILB (2); RLB (3)</t>
  </si>
  <si>
    <t>CAR 30; KC 06</t>
  </si>
  <si>
    <t>HB&gt;SLWR; TE&gt;SRoWR</t>
  </si>
  <si>
    <t>CAR 00; CAR 17; CAR 19; CAR 30; CAR 83</t>
  </si>
  <si>
    <t>CAR 00 (SRoWR); CAR 09 (QB); CAR 17 (LWR); CAR 19 (SRiWR); CAR 30 (SLWR); CAR 50 (RG); CAR 64 (C); CAR 68 (LG); CAR 72 (RT); CAR 79 (LT); CAR 83 (RWR)</t>
  </si>
  <si>
    <t>CAR 00 (0.0); CAR 09 (+0.5); CAR 17 (0.0); CAR 19 (0.0); CAR 30 (-0.5); CAR 50 (0.0); CAR 64 (0.0); CAR 68 (0.0); CAR 72 (0.0); CAR 79 (0.0); CAR 83 (+0.5)</t>
  </si>
  <si>
    <t>6; CAR 30 (SLWR); CAR 50 (RG); CAR 64 (C); CAR 68 (LG); CAR 72 (RT); CAR 79 (LT)</t>
  </si>
  <si>
    <t>7; KC 06; KC 13; KC 20; KC 22; KC 27; KC 51; KC 56</t>
  </si>
  <si>
    <t>LWR 4(14); SLWR krxu(-6); SRiWR 1; SRoWR x6(3); RWR 4(13)</t>
  </si>
  <si>
    <t>4; X; 3; X; 4</t>
  </si>
  <si>
    <t>CAR 17 4(14); CAR 30 krxu(-6); CAR 19 1; CAR 00 x6(3); CAR 83 4(13)</t>
  </si>
  <si>
    <t>4(13)</t>
  </si>
  <si>
    <t>4; KC 23 (RLB); KC 32 (LILB); KC 95 (DLT); KC 98 (DRT)</t>
  </si>
  <si>
    <t>CAR 09; CAR 83; KC 23</t>
  </si>
  <si>
    <t>KC 22 &gt; CAR 17; KC 27 &gt; CAR 00</t>
  </si>
  <si>
    <t>KC 23 (BBL) CAR 30</t>
  </si>
  <si>
    <t>CAR 30* (B:L)</t>
  </si>
  <si>
    <t>LWR^(-16.5); SLWR(-7.5); SRiWR(+4.5); SRoWR^(+5.5); RWR(+7.5)</t>
  </si>
  <si>
    <t>0.8323636620638921</t>
  </si>
  <si>
    <t>0.29296463385241145</t>
  </si>
  <si>
    <t>CAR 17; CAR 19; CAR 83</t>
  </si>
  <si>
    <t>6; NE 33 (38); NE 48 (06); NE 53 (19); NE 92 (23); NE 95 (27); NE 99 (14)</t>
  </si>
  <si>
    <t>MIA 03; MIA 17; MIA 28</t>
  </si>
  <si>
    <t>LCB (3); SCBoL (0); SCBiL (9); SCBR (6); RCB (1)</t>
  </si>
  <si>
    <t>LOLB (06); LOLB (14); LILB (19); NRT (23); RILB (27); ROLB (38)</t>
  </si>
  <si>
    <t>NE 00 (RCB); NE 15 (SCBR); NE 23 (SCBiL); NE 25 (SCBoL); NE 31 (LCB); NE 33 (ROLB); NE 48 (LOLB); NE 53 (LILB); NE 92 (NRT); NE 95 (RILB); NE 99 (LOLB)</t>
  </si>
  <si>
    <t>NE 00 (0.0); NE 15 (+0.5); NE 23 (0.0); NE 25 (0.0); NE 31 (0.0); NE 33 (0.0); NE 48 (0.0); NE 53 (0.0); NE 92 (0.0); NE 95 (0.0); NE 99 (0.0)</t>
  </si>
  <si>
    <t>NRT (23)</t>
  </si>
  <si>
    <t>MIA 09 (SLWR); NE 15 (SCBR)</t>
  </si>
  <si>
    <t>LOLB (1); LOLB (0); LILB (5); RILB (1); ROLB (0)</t>
  </si>
  <si>
    <t>MIA 01 (QB); MIA 03 (RWR); MIA 09 (SLWR); MIA 10 (LWR); MIA 17 (SRoWR); MIA 28 (SRiWR); MIA 55 (C); MIA 65 (LG); MIA 70 (RT); MIA 72 (LT); MIA 74 (RG)</t>
  </si>
  <si>
    <t>MIA 01 (0.0); MIA 03 (0.0); MIA 09 (0.0); MIA 10 (0.0); MIA 17 (0.0); MIA 28 (0.0); MIA 55 (0.0); MIA 65 (0.0); MIA 70 (0.0); MIA 72 (0.0); MIA 74 (0.0)</t>
  </si>
  <si>
    <t>7; NE 00; NE 15; NE 23; NE 25; NE 31; NE 48; NE 53</t>
  </si>
  <si>
    <t>LWR 7o(10); SLWR 3(4); SRiWR 16(1); SRoWR xo(10); RWR 6(3)</t>
  </si>
  <si>
    <t>7; 3; 3; X; 6</t>
  </si>
  <si>
    <t>MIA 10 7o(10); MIA 09 3(4); MIA 28 16(1); MIA 17 xo(10); MIA 03 6(3)</t>
  </si>
  <si>
    <t>4; NE 33 (ROLB); NE 92 (NRT); NE 95 (RILB); NE 99 (LOLB)</t>
  </si>
  <si>
    <t>NE 00 &gt; MIA 10; NE 25 &gt; MIA 17</t>
  </si>
  <si>
    <t>MIA 28* (B:R)</t>
  </si>
  <si>
    <t>LWR^(-12.5); SLWR(-8.5); SRiWR(+1.5); SRoWR^(+4.5); RWR(+6.5)</t>
  </si>
  <si>
    <t>1; NE 15</t>
  </si>
  <si>
    <t>1.2524155020673413</t>
  </si>
  <si>
    <t>9; DET 31 (31); DET 32 (43); DET 44 (33); DET 46 (22); DET 53 (08); DET 54 (28); DET 91 (15); DET 93 (38); DET 98 (22)</t>
  </si>
  <si>
    <t>LCB (2); SCBL (1)</t>
  </si>
  <si>
    <t>LOLB (08); LE (15); NT (22); MLB (22); DRT (28); RLB (31); ROLB (33); REO (38); ROLB (43)</t>
  </si>
  <si>
    <t>DET 23 (LCB); DET 29 (SCBL); DET 31 (RLB); DET 32 (ROLB); DET 44 (ROLB); DET 46 (MLB); DET 53 (LOLB); DET 54 (DRT); DET 91 (LE); DET 93 (REO); DET 98 (NT)</t>
  </si>
  <si>
    <t>DET 23 (0.0); DET 29 (0.0); DET 31 (0.0); DET 32 (0.0); DET 44 (0.0); DET 46 (0.0); DET 53 (0.0); DET 54 (0.0); DET 91 (0.0); DET 93 (0.0); DET 98 (0.0)</t>
  </si>
  <si>
    <t>LE (15); NT (22); DRT (28); REO (38)</t>
  </si>
  <si>
    <t>DET 31</t>
  </si>
  <si>
    <t>IND 05 (QB); IND 56 (LG); DET 31 (RLB)</t>
  </si>
  <si>
    <t>LOLB (0); MLB (4); RLB (4); ROLB (1); ROLB (0)</t>
  </si>
  <si>
    <t>IND 05 (QB); IND 11 (SRWR); IND 14 (RWR); IND 28 (HB-L); IND 56 (LG); IND 60 (C); IND 68 (RG); IND 71 (LT); IND 72 (RT); IND 81 (TE-iL); IND 85 (TE-oL)</t>
  </si>
  <si>
    <t>5; DET 23; DET 29; DET 31; DET 32; DET 46</t>
  </si>
  <si>
    <t>TE-oL 7(10); TE-iL r; HB-L fr; SRWR r; RWR r</t>
  </si>
  <si>
    <t>7; -; -; -; -</t>
  </si>
  <si>
    <t>IND 85 7(10); IND 81 r; IND 28 fr; IND 11 r; IND 14 r</t>
  </si>
  <si>
    <t>6; DET 44 (ROLB); DET 53 (LOLB); DET 54 (DRT); DET 91 (LE); DET 93 (REO); DET 98 (NT)</t>
  </si>
  <si>
    <t>IND 56 IDP</t>
  </si>
  <si>
    <t>DET 23 &gt; IND 14; DET 29 &gt; IND 11</t>
  </si>
  <si>
    <t>DET 31 (CU) IND 05</t>
  </si>
  <si>
    <t>4.249352761062455</t>
  </si>
  <si>
    <t>DET 23; DET 29; DET 31; DET 32</t>
  </si>
  <si>
    <t>DET 44; DET 46; DET 53</t>
  </si>
  <si>
    <t>DET 54; DET 91; DET 93; DET 98</t>
  </si>
  <si>
    <t>7; MIA 06 (29); MIA 20 (17); MIA 21 (08); MIA 91 (08); MIA 92 (16); MIA 93 (33); MIA 97 (25)</t>
  </si>
  <si>
    <t>LCB (7); FSR (15); SCBR (2); RCB (7)</t>
  </si>
  <si>
    <t>LLB (08); LEO (08); DLT (16); LILB (17); DRT (25); RLB (29); REO (33)</t>
  </si>
  <si>
    <t>MIA 04 (LCB); MIA 05 (SCBR); MIA 06 (RLB); MIA 08 (FSR); MIA 20 (LILB); MIA 21 (LLB); MIA 36 (RCB); MIA 91 (LEO); MIA 92 (DLT); MIA 93 (REO); MIA 97 (DRT)</t>
  </si>
  <si>
    <t>MIA 04 (0.0); MIA 05 (0.0); MIA 06 (0.0); MIA 08 (0.0); MIA 20 (0.0); MIA 21 (-0.5); MIA 36 (0.0); MIA 91 (0.0); MIA 92 (+0.5); MIA 93 (0.0); MIA 97 (0.0)</t>
  </si>
  <si>
    <t>LEO (08); DLT (16); DRT (25); REO (33)</t>
  </si>
  <si>
    <t>NE 04 (HB-R); NE 71 (RG); MIA 21 (LLB); MIA 92 (DLT)</t>
  </si>
  <si>
    <t>LLB (4); LILB (5); RLB (4)</t>
  </si>
  <si>
    <t>NE 71; MIA 21</t>
  </si>
  <si>
    <t>NE 03; NE 04; NE 09; NE 81; NE 85</t>
  </si>
  <si>
    <t>NE 03 (SLWR); NE 04 (HB-R); NE 09 (LWR); NE 10 (QB); NE 59 (LT); NE 71 (RG); NE 74 (LG); NE 75 (RT); NE 77 (C); NE 81 (TE-R); NE 85 (RWR)</t>
  </si>
  <si>
    <t>NE 03 (0.0); NE 04 (+0.5); NE 09 (0.0); NE 10 (0.0); NE 59 (0.0); NE 71 (-0.5); NE 74 (0.0); NE 75 (0.0); NE 77 (0.0); NE 81 (0.0); NE 85 (0.0)</t>
  </si>
  <si>
    <t>NE 03; NE 85</t>
  </si>
  <si>
    <t>LWR 7(14); SLWR 12(2); HB-R krh2(-7); TE-R c6(4); RWR 46(10)</t>
  </si>
  <si>
    <t>7; 4; H2; 6; 4</t>
  </si>
  <si>
    <t>NE 09 7(14); NE 03 12(2); NE 04 krh2(-7); NE 81 c6(4); NE 85 46(10)</t>
  </si>
  <si>
    <t>krh2(-7)</t>
  </si>
  <si>
    <t>4; MIA 91 (LEO); MIA 92 (DLT); MIA 93 (REO); MIA 97 (DRT)</t>
  </si>
  <si>
    <t>NE 04; MIA 92</t>
  </si>
  <si>
    <t>MIA 05 &gt; NE 03</t>
  </si>
  <si>
    <t>MIA 92 (I) NE 71</t>
  </si>
  <si>
    <t>NE 71</t>
  </si>
  <si>
    <t>NE 09* (L:R{L})</t>
  </si>
  <si>
    <t>LWR(-7.5); SLWR^(-6.5); RWR^(+12.5)</t>
  </si>
  <si>
    <t>0.9347410549973447</t>
  </si>
  <si>
    <t>0.27460244641671494</t>
  </si>
  <si>
    <t>MIA 06; MIA 20</t>
  </si>
  <si>
    <t>MIA 91; MIA 92; MIA 93; MIA 97</t>
  </si>
  <si>
    <t>7; WAS 04 (21); WAS 11 (31); WAS 54 (17); WAS 64 (16); WAS 90 (07); WAS 95 (21); WAS 99 (29)</t>
  </si>
  <si>
    <t>LCB (5); SCBL (2); FS (11); RCB (1)</t>
  </si>
  <si>
    <t>LEO (07); DLT (16); LILB (17); NLT (21); MLB (21); RE (29); RLB (31)</t>
  </si>
  <si>
    <t>WAS 00 (LCB); WAS 01 (SCBL); WAS 04 (MLB); WAS 11 (RLB); WAS 20 (FS); WAS 25 (RCB); WAS 54 (LILB); WAS 64 (DLT); WAS 90 (LEO); WAS 95 (NLT); WAS 99 (RE)</t>
  </si>
  <si>
    <t>WAS 00 (0.0); WAS 01 (0.0); WAS 04 (+0.5); WAS 11 (0.0); WAS 20 (0.0); WAS 25 (0.0); WAS 54 (+0.5); WAS 64 (0.0); WAS 90 (-0.5); WAS 95 (0.0); WAS 99 (0.0)</t>
  </si>
  <si>
    <t>LEO (07); DLT (16); NLT (21); RE (29)</t>
  </si>
  <si>
    <t>DAL 60 (TE-R); DAL 67 (RG); DAL 78 (RT); DAL 86 (LT); DAL 88 (SRWR); DAL 89 (LWR); WAS 00 (LCB); WAS 04 (MLB); WAS 54 (LILB); WAS 64 (DLT); WAS 90 (LEO); WAS 99 (RE)</t>
  </si>
  <si>
    <t>LILB (3); MLB (3); RLB (2)</t>
  </si>
  <si>
    <t>DAL 60; DAL 86; DAL 88; WAS 90</t>
  </si>
  <si>
    <t>LWR; HB-R; TE-R^; SRWR^; RWR</t>
  </si>
  <si>
    <t>OL&gt;TE-R; TE&gt;LWR</t>
  </si>
  <si>
    <t>DAL 01; DAL 23; DAL 60; DAL 88; DAL 89</t>
  </si>
  <si>
    <t>DAL 01 (RWR); DAL 10 (QB); DAL 23 (HB-R); DAL 56 (C); DAL 60 (TE-R); DAL 66 (LG); DAL 67 (RG); DAL 78 (RT); DAL 86 (LT); DAL 88 (SRWR); DAL 89 (LWR)</t>
  </si>
  <si>
    <t>DAL 01 (0.0); DAL 10 (0.0); DAL 23 (0.0); DAL 56 (0.0); DAL 60 (-1.0); DAL 66 (0.0); DAL 67 (0.0); DAL 78 (+0.5); DAL 86 (-0.5); DAL 88 (-0.5); DAL 89 (0.0)</t>
  </si>
  <si>
    <t>DAL 60; DAL 88</t>
  </si>
  <si>
    <t>DAL 78; WAS 04; WAS 54</t>
  </si>
  <si>
    <t>WAS 01 &gt; DAL 88</t>
  </si>
  <si>
    <t>1; DAL 23 (HB-R)</t>
  </si>
  <si>
    <t>DAL 89* (L:R{L})</t>
  </si>
  <si>
    <t>LWR(-3.5); SRWR^(+4.5); RWR(+5.5)</t>
  </si>
  <si>
    <t>3.237256243288464</t>
  </si>
  <si>
    <t>DAL 86; DAL 89</t>
  </si>
  <si>
    <t>WAS 64; WAS 90; WAS 95; WAS 99</t>
  </si>
  <si>
    <t>6; DAL 11 (09); DAL 13 (26); DAL 50 (15); DAL 58 (21); DAL 94 (33); DAL 97 (29)</t>
  </si>
  <si>
    <t>WAS 14; WAS 86</t>
  </si>
  <si>
    <t>LCB (2); SCBoL (6); SCBiL (6); FSR (11); RCB (1)</t>
  </si>
  <si>
    <t>LEO (09); LLB (15); NLT (21); RILB (26); RE (29); REO (33)</t>
  </si>
  <si>
    <t>DAL 02 (SCBoL); DAL 06 (FSR); DAL 11 (LEO); DAL 13 (RILB); DAL 26 (RCB); DAL 28 (SCBiL); DAL 31 (LCB); DAL 50 (LLB); DAL 58 (NLT); DAL 94 (REO); DAL 97 (RE)</t>
  </si>
  <si>
    <t>DAL 02 (0.0); DAL 06 (0.0); DAL 11 (0.0); DAL 13 (0.0); DAL 26 (0.0); DAL 28 (0.0); DAL 31 (-0.5); DAL 50 (0.0); DAL 58 (0.0); DAL 94 (0.0); DAL 97 (0.0)</t>
  </si>
  <si>
    <t>LEO (09); NLT (21); RE (29); REO (33)</t>
  </si>
  <si>
    <t>WAS 05 (QB); WAS 85 (RWR); DAL 31 (LCB)</t>
  </si>
  <si>
    <t>WAS 85; DAL 31</t>
  </si>
  <si>
    <t>WAS 05 (QB); WAS 14 (SRiWR); WAS 17 (LWR); WAS 30 (HB-L); WAS 63 (C); WAS 67 (LG); WAS 71 (RT); WAS 74 (LT); WAS 76 (RG); WAS 85 (RWR); WAS 86 (SRoWR)</t>
  </si>
  <si>
    <t>WAS 05 (+0.5); WAS 14 (0.0); WAS 17 (0.0); WAS 30 (0.0); WAS 63 (0.0); WAS 67 (0.0); WAS 71 (0.0); WAS 74 (0.0); WAS 76 (0.0); WAS 85 (-1.0); WAS 86 (0.0)</t>
  </si>
  <si>
    <t>DAL 31</t>
  </si>
  <si>
    <t>7; DAL 02; DAL 06; DAL 13; DAL 26; DAL 28; DAL 31; DAL 50</t>
  </si>
  <si>
    <t>LWR 6i(14); HB-L ch31(0); SRiWR xo(11); SRoWR 2(5); RWR 2(4)</t>
  </si>
  <si>
    <t>6; H5; X; 2; 2</t>
  </si>
  <si>
    <t>WAS 17 6i(14); WAS 30 ch31(0); WAS 14 xo(11); WAS 86 2(5); WAS 85 2(4)</t>
  </si>
  <si>
    <t>4; DAL 11 (LEO); DAL 58 (NLT); DAL 94 (REO); DAL 97 (RE)</t>
  </si>
  <si>
    <t>DAL 26 &gt; WAS 17; DAL 31 &gt; WAS 85</t>
  </si>
  <si>
    <t>WAS 86* (L:Rx)</t>
  </si>
  <si>
    <t>LWR^(-15.5); SRiWR(+6.5); SRoWR(+9.5); RWR^(+18.5)</t>
  </si>
  <si>
    <t>1; DAL 31</t>
  </si>
  <si>
    <t>2.8169934471658564</t>
  </si>
  <si>
    <t>DAL 02; DAL 06; DAL 26; DAL 28; DAL 31</t>
  </si>
  <si>
    <t>DAL 11; DAL 58; DAL 94; DAL 97</t>
  </si>
  <si>
    <t>7; IND 20 (07); IND 44 (24); IND 45 (12); IND 94 (38); IND 96 (19); IND 97 (11); IND 99 (28)</t>
  </si>
  <si>
    <t>LCB (1); SSR (10); SCBR (3); RCB (5)</t>
  </si>
  <si>
    <t>LLB (07); LEO (11); LLB (12); DLT (19); RILB (24); DRT (28); SSR (36); ROLB (38)</t>
  </si>
  <si>
    <t>IND 20 (LLB); IND 23 (SCBR); IND 32 (SSR); IND 33 (LCB); IND 40 (RCB); IND 44 (RILB); IND 45 (LLB); IND 94 (ROLB); IND 96 (DLT); IND 97 (LEO); IND 99 (DRT)</t>
  </si>
  <si>
    <t>IND 20 (0.0); IND 23 (0.0); IND 32 (0.0); IND 33 (0.0); IND 40 (0.0); IND 44 (0.0); IND 45 (0.0); IND 94 (0.0); IND 96 (0.0); IND 97 (+1.0); IND 99 (0.0)</t>
  </si>
  <si>
    <t>LEO (11); DLT (19); DRT (28)</t>
  </si>
  <si>
    <t>DET 58 (RT); IND 44 (RILB); IND 97 (LEO)</t>
  </si>
  <si>
    <t>LLB (4); LLB (3); RILB (4); ROLB (0)</t>
  </si>
  <si>
    <t>DET 09 (LWR); DET 14 (SLWR); DET 16 (QB); DET 17 (RWR); DET 26 (HB-R); DET 58 (RT); DET 60 (LG); DET 68 (LT); DET 71 (RG); DET 77 (C); DET 87 (FB-R)</t>
  </si>
  <si>
    <t>DET 09 (0.0); DET 14 (0.0); DET 16 (0.0); DET 17 (0.0); DET 26 (0.0); DET 58 (-1.5); DET 60 (0.0); DET 68 (0.0); DET 71 (0.0); DET 77 (0.0); DET 87 (0.0)</t>
  </si>
  <si>
    <t>DET 14; DET 17</t>
  </si>
  <si>
    <t>6; DET 26 (HB-R); DET 58 (RT); DET 60 (LG); DET 68 (LT); DET 71 (RG); DET 77 (C)</t>
  </si>
  <si>
    <t>6; IND 23; IND 32; IND 33; IND 40; IND 44; IND 45</t>
  </si>
  <si>
    <t>LWR 4i(10); SLWR xd(4); FB-R 3(5); HB-R kr; RWR 7(12)</t>
  </si>
  <si>
    <t>4; X; 3; -; 7</t>
  </si>
  <si>
    <t>DET 09 4i(10); DET 14 xd(4); DET 87 3(5); DET 26 kr; DET 17 7(12)</t>
  </si>
  <si>
    <t>5; IND 20 (LLB); IND 94 (ROLB); IND 96 (DLT); IND 97 (LEO); IND 99 (DRT)</t>
  </si>
  <si>
    <t>IND 33 &gt; DET 17</t>
  </si>
  <si>
    <t>IND 97 (I) DET 58</t>
  </si>
  <si>
    <t>HB-R (-5); FB-R (-2)</t>
  </si>
  <si>
    <t>LWR(-11.5); SLWR^(-5.5); RWR^(+9.5)</t>
  </si>
  <si>
    <t>4.130040723739028</t>
  </si>
  <si>
    <t>0.027837151594687803</t>
  </si>
  <si>
    <t>IND 94; IND 96; IND 97; IND 99</t>
  </si>
  <si>
    <t>8; TB 00 (36); TB 03 (08); TB 31 (15); TB 50 (15); TB 52 (19); TB 54 (28); TB 94 (24); TB 98 (06)</t>
  </si>
  <si>
    <t>LCB (0); SS (8); SCBR (1); RCB (1)</t>
  </si>
  <si>
    <t>LEO (06); LLB (08); LE (15); SS (15); LILB (19); DRT (24); RILB (28); ROLB (36)</t>
  </si>
  <si>
    <t>TB 00 (ROLB); TB 03 (LLB); TB 27 (LCB); TB 29 (SCBR); TB 31 (SS); TB 35 (RCB); TB 50 (LE); TB 52 (LILB); TB 54 (RILB); TB 94 (DRT); TB 98 (LEO)</t>
  </si>
  <si>
    <t>TB 00 (0.0); TB 03 (0.0); TB 27 (0.0); TB 29 (0.0); TB 31 (0.0); TB 35 (0.0); TB 50 (0.0); TB 52 (-0.5); TB 54 (0.0); TB 94 (0.0); TB 98 (0.0)</t>
  </si>
  <si>
    <t>NYG 29 (HB-R); NYG 70 (LT); NYG 76 (LG); TB 00 (ROLB); TB 52 (LILB); TB 54 (RILB)</t>
  </si>
  <si>
    <t>LLB (3); LILB (4); RILB (3); ROLB (0)</t>
  </si>
  <si>
    <t>NYG 01 (RWR); NYG 15 (QB); NYG 17 (SLWR); NYG 29 (HB-R); NYG 61 (C); NYG 70 (LT); NYG 73 (RT); NYG 74 (RG); NYG 76 (LG); NYG 84 (TE-R); NYG 86 (LWR)</t>
  </si>
  <si>
    <t>NYG 01 (0.0); NYG 15 (0.0); NYG 17 (0.0); NYG 29 (+0.5); NYG 61 (0.0); NYG 70 (0.0); NYG 73 (0.0); NYG 74 (0.0); NYG 76 (0.0); NYG 84 (0.0); NYG 86 (0.0)</t>
  </si>
  <si>
    <t>TB 27 &gt; NYG 01; TB 29 &gt; NYG 17; TB 35 &gt; NYG 86</t>
  </si>
  <si>
    <t>NYG 84* (L:Rx)</t>
  </si>
  <si>
    <t>LWR^(-15.5); SLWR(-9.5); RWR^(+12.5)</t>
  </si>
  <si>
    <t>3.980030444257284</t>
  </si>
  <si>
    <t>0.22476643041576017</t>
  </si>
  <si>
    <t>TB 03; TB 27; TB 29; TB 31; TB 35</t>
  </si>
  <si>
    <t>TB 00; TB 52; TB 54</t>
  </si>
  <si>
    <t>TB 50; TB 94; TB 98</t>
  </si>
  <si>
    <t>7; WAS 04 (29); WAS 06 (08); WAS 11 (39); WAS 54 (16); WAS 94 (20); WAS 95 (28); WAS 96 (38)</t>
  </si>
  <si>
    <t>DAL 01; DAL 09</t>
  </si>
  <si>
    <t>LCB (2); SCBoL (1); SCBiL (9); RCB (6)</t>
  </si>
  <si>
    <t>LOLB (08); LILB (16); DLT (20); DRT (28); RLB (29); REO (38); RLB (39)</t>
  </si>
  <si>
    <t>WAS 00 (RCB); WAS 01 (SCBoL); WAS 04 (RLB); WAS 06 (LOLB); WAS 11 (RLB); WAS 20 (SCBiL); WAS 24 (LCB); WAS 54 (LILB); WAS 94 (DLT); WAS 95 (DRT); WAS 96 (REO)</t>
  </si>
  <si>
    <t>WAS 00 (0.0); WAS 01 (-1.0); WAS 04 (0.0); WAS 06 (+1.0); WAS 11 (0.0); WAS 20 (0.0); WAS 24 (0.0); WAS 54 (0.0); WAS 94 (0.0); WAS 95 (0.0); WAS 96 (+1.0)</t>
  </si>
  <si>
    <t>WAS 01; WAS 94; WAS 95</t>
  </si>
  <si>
    <t>WAS 06; WAS 96</t>
  </si>
  <si>
    <t>DAL 01 (SRoWR); DAL 60 (LT); DAL 78 (RT); WAS 01 (SCBoL); WAS 06 (LOLB); WAS 96 (REO)</t>
  </si>
  <si>
    <t>LOLB (0); LILB (4); RLB (4); RLB (5)</t>
  </si>
  <si>
    <t>DAL 60; DAL 78; WAS 01</t>
  </si>
  <si>
    <t>TE&gt;LWR; WR&gt;HB-L</t>
  </si>
  <si>
    <t>DAL 01; DAL 09; DAL 83; DAL 86; DAL 88</t>
  </si>
  <si>
    <t>DAL 01 (SRoWR); DAL 09 (SRiWR); DAL 10 (QB); DAL 56 (C); DAL 60 (LT); DAL 66 (LG); DAL 67 (RG); DAL 78 (RT); DAL 83 (RWR); DAL 86 (LWR); DAL 88 (HB-L)</t>
  </si>
  <si>
    <t>DAL 01 (0.0); DAL 09 (0.0); DAL 10 (0.0); DAL 56 (0.0); DAL 60 (-1.0); DAL 66 (0.0); DAL 67 (0.0); DAL 78 (-1.0); DAL 83 (0.0); DAL 86 (0.0); DAL 88 (0.0)</t>
  </si>
  <si>
    <t>DAL 09; DAL 88</t>
  </si>
  <si>
    <t>DAL 09; DAL 86</t>
  </si>
  <si>
    <t>5; DAL 56 (C); DAL 60 (LT); DAL 66 (LG); DAL 67 (RG); DAL 78 (RT)</t>
  </si>
  <si>
    <t>7; WAS 00; WAS 01; WAS 04; WAS 11; WAS 20; WAS 24; WAS 54</t>
  </si>
  <si>
    <t>LWR 7(11); HB-L h72(1); SRiWR 8s(12); SRoWR 7i(12); RWR 2(3)</t>
  </si>
  <si>
    <t>7; H7; 8; 7; 2</t>
  </si>
  <si>
    <t>DAL 86 7(11); DAL 88 h72(1); DAL 09 8s(12); DAL 01 7i(12); DAL 83 2(3)</t>
  </si>
  <si>
    <t>7i(12)</t>
  </si>
  <si>
    <t>4; WAS 06 (LOLB); WAS 94 (DLT); WAS 95 (DRT); WAS 96 (REO)</t>
  </si>
  <si>
    <t>WAS 01 &gt; DAL 01; WAS 24 &gt; DAL 83</t>
  </si>
  <si>
    <t>WAS 06 (I) DAL 78; WAS 96 (I) DAL 60</t>
  </si>
  <si>
    <t>DAL 60; DAL 78</t>
  </si>
  <si>
    <t>1; DAL 88 (HB-L)</t>
  </si>
  <si>
    <t>DAL 88 (L:B)</t>
  </si>
  <si>
    <t>LWR^(-11.5); SRiWR^(+6.5); SRoWR(+9.5); RWR(+18.5)</t>
  </si>
  <si>
    <t>2.645778809472996</t>
  </si>
  <si>
    <t>1.7438098771313841</t>
  </si>
  <si>
    <t>DAL 01; DAL 09; DAL 83; DAL 88</t>
  </si>
  <si>
    <t>WAS 00; WAS 01; WAS 11; WAS 20; WAS 24</t>
  </si>
  <si>
    <t>WAS 06; WAS 94; WAS 95; WAS 96</t>
  </si>
  <si>
    <t>6; WAS 04 (28); WAS 54 (15); WAS 64 (16); WAS 90 (36); WAS 96 (07); WAS 98 (25)</t>
  </si>
  <si>
    <t>DAL 01; DAL 86</t>
  </si>
  <si>
    <t>LCB (6); SCBoL (2); SCBiL (8); FSR (13); RCB (0)</t>
  </si>
  <si>
    <t>LEO (07); LLB (15); DLT (16); DRT (25); RILB (28); REO (36)</t>
  </si>
  <si>
    <t>WAS 00 (LCB); WAS 01 (SCBoL); WAS 04 (RILB); WAS 11 (FSR); WAS 20 (SCBiL); WAS 24 (RCB); WAS 54 (LLB); WAS 64 (DLT); WAS 90 (REO); WAS 96 (LEO); WAS 98 (DRT)</t>
  </si>
  <si>
    <t>WAS 00 (0.0); WAS 01 (0.0); WAS 04 (0.0); WAS 11 (0.0); WAS 20 (0.0); WAS 24 (-0.5); WAS 54 (0.0); WAS 64 (+0.5); WAS 90 (+0.5); WAS 96 (0.0); WAS 98 (0.0)</t>
  </si>
  <si>
    <t>LEO (07); DLT (16); DRT (25); REO (36)</t>
  </si>
  <si>
    <t>WAS 24</t>
  </si>
  <si>
    <t>DAL 60 (LT); DAL 67 (RG); DAL 88 (LWR); WAS 24 (RCB); WAS 64 (DLT); WAS 90 (REO)</t>
  </si>
  <si>
    <t>LLB (3); RILB (2)</t>
  </si>
  <si>
    <t>DAL 60; DAL 67; WAS 24</t>
  </si>
  <si>
    <t>DAL 01; DAL 09; DAL 40; DAL 86; DAL 88</t>
  </si>
  <si>
    <t>DAL 01 (SRoWR); DAL 09 (RWR); DAL 10 (QB); DAL 40 (HB-R); DAL 56 (C); DAL 60 (LT); DAL 66 (LG); DAL 67 (RG); DAL 78 (RT); DAL 86 (SRiWR); DAL 88 (LWR)</t>
  </si>
  <si>
    <t>DAL 01 (0.0); DAL 09 (0.0); DAL 10 (0.0); DAL 40 (0.0); DAL 56 (0.0); DAL 60 (-1.0); DAL 66 (0.0); DAL 67 (-0.5); DAL 78 (0.0); DAL 86 (0.0); DAL 88 (+0.5)</t>
  </si>
  <si>
    <t>DAL 09; DAL 40; DAL 86</t>
  </si>
  <si>
    <t>DAL 86; DAL 88</t>
  </si>
  <si>
    <t>LWR 21(2); HB-R krh2(-7); SRiWR 8(10); SRoWR 7i(13); RWR 2(2)</t>
  </si>
  <si>
    <t>3; H2; 8; 7; 2</t>
  </si>
  <si>
    <t>DAL 88 21(2); DAL 40 krh2(-7); DAL 86 8(10); DAL 01 7i(13); DAL 09 2(2)</t>
  </si>
  <si>
    <t>4; WAS 64 (DLT); WAS 90 (REO); WAS 96 (LEO); WAS 98 (DRT)</t>
  </si>
  <si>
    <t>DAL 60 OH</t>
  </si>
  <si>
    <t>DAL 88; WAS 64; WAS 90</t>
  </si>
  <si>
    <t>WAS 01 &gt; DAL 01; WAS 24 &gt; DAL 88</t>
  </si>
  <si>
    <t>WAS 64 (O) DAL 67; WAS 90 (O) DAL 60</t>
  </si>
  <si>
    <t>DAL 09* (L:R{R})</t>
  </si>
  <si>
    <t>LWR^(-19.5); SRiWR^(+5.5); SRoWR(+7.5); RWR(+16.5)</t>
  </si>
  <si>
    <t>0.8945321255531878</t>
  </si>
  <si>
    <t>WAS 64; WAS 90; WAS 96; WAS 98</t>
  </si>
  <si>
    <t>6; KC 23 (15); KC 32 (25); KC 51 (36); KC 56 (09); KC 95 (19); KC 98 (28)</t>
  </si>
  <si>
    <t>CAR 17; CAR 19</t>
  </si>
  <si>
    <t>LCB (1); SCBL (4); FS (12); SSR (7); RCB (0)</t>
  </si>
  <si>
    <t>LOLB (09); LOLB (15); DLT (19); RILB (25); DRT (28); ROLB (36); SSR (36)</t>
  </si>
  <si>
    <t>KC 06 (SSR); KC 13 (RCB); KC 20 (FS); KC 22 (LCB); KC 23 (LOLB); KC 27 (SCBL); KC 32 (RILB); KC 51 (ROLB); KC 56 (LOLB); KC 95 (DLT); KC 98 (DRT)</t>
  </si>
  <si>
    <t>KC 06 (0.0); KC 13 (0.0); KC 20 (0.0); KC 22 (0.0); KC 23 (0.0); KC 27 (0.0); KC 32 (0.0); KC 51 (0.0); KC 56 (0.0); KC 95 (0.0); KC 98 (0.0)</t>
  </si>
  <si>
    <t>KC 27; KC 56; KC 95</t>
  </si>
  <si>
    <t>CAR 30 (HB-L); CAR 64 (C); CAR 68 (LG); KC 32 (RILB); KC 98 (DRT)</t>
  </si>
  <si>
    <t>LOLB (1); LOLB (0); RILB (1); ROLB (0)</t>
  </si>
  <si>
    <t>KC 32; KC 98</t>
  </si>
  <si>
    <t>CAR 64; CAR 68</t>
  </si>
  <si>
    <t>CAR 17; CAR 19; CAR 30; CAR 82; CAR 83</t>
  </si>
  <si>
    <t>CAR 09 (QB); CAR 17 (SRWR); CAR 19 (RWR); CAR 30 (HB-L); CAR 50 (RG); CAR 64 (C); CAR 68 (LG); CAR 72 (RT); CAR 79 (LT); CAR 82 (TE-L); CAR 83 (LWR)</t>
  </si>
  <si>
    <t>CAR 09 (0.0); CAR 17 (0.0); CAR 19 (0.0); CAR 30 (+0.5); CAR 50 (0.0); CAR 64 (-0.5); CAR 68 (-0.5); CAR 72 (0.0); CAR 79 (0.0); CAR 82 (0.0); CAR 83 (0.0)</t>
  </si>
  <si>
    <t>LWR 3o(4); TE-L r; HB-L r; SRWR z; RWR 0u(-4)</t>
  </si>
  <si>
    <t>3; -; -; -; 0</t>
  </si>
  <si>
    <t>CAR 83 3o(4); CAR 82 r; CAR 30 r; CAR 17 z; CAR 19 0u(-4)</t>
  </si>
  <si>
    <t>KC 13 &gt; CAR 83; KC 22 &gt; CAR 19</t>
  </si>
  <si>
    <t>CAR 30* (L:B)</t>
  </si>
  <si>
    <t>LWR^(-8.5); SRWR^(+10.5); RWR(+11.5)</t>
  </si>
  <si>
    <t>0.9237659632778203</t>
  </si>
  <si>
    <t>7; IND 41 (05); IND 44 (16); IND 45 (25); IND 54 (11); IND 97 (34); IND 98 (20); IND 99 (28)</t>
  </si>
  <si>
    <t>LCB (3); FS (15); SCBR (6); RCB (5)</t>
  </si>
  <si>
    <t>LOLB (05); LEO (11); LILB (16); DLT (20); RILB (25); DRT (28); REO (34)</t>
  </si>
  <si>
    <t>IND 20 (SCBR); IND 23 (LCB); IND 32 (FS); IND 40 (RCB); IND 41 (LOLB); IND 44 (LILB); IND 45 (RILB); IND 54 (LEO); IND 97 (REO); IND 98 (DLT); IND 99 (DRT)</t>
  </si>
  <si>
    <t>IND 20 (0.0); IND 23 (0.0); IND 32 (0.0); IND 40 (0.0); IND 41 (0.0); IND 44 (0.0); IND 45 (0.0); IND 54 (0.0); IND 97 (0.0); IND 98 (0.0); IND 99 (0.0)</t>
  </si>
  <si>
    <t>LEO (11); DLT (20); DRT (28); REO (34)</t>
  </si>
  <si>
    <t>IND 54</t>
  </si>
  <si>
    <t>DET 26 (HB-R); DET 89 (TE-R); IND 54 (LEO)</t>
  </si>
  <si>
    <t>LOLB (0); LILB (3); RILB (4)</t>
  </si>
  <si>
    <t>DET 09 (LWR); DET 14 (SLWR); DET 16 (QB); DET 26 (HB-R); DET 58 (RT); DET 60 (LG); DET 68 (LT); DET 71 (RG); DET 77 (C); DET 87 (RWR); DET 89 (TE-R)</t>
  </si>
  <si>
    <t>DET 09 (0.0); DET 14 (0.0); DET 16 (0.0); DET 26 (+0.5); DET 58 (0.0); DET 60 (0.0); DET 68 (0.0); DET 71 (0.0); DET 77 (0.0); DET 87 (0.0); DET 89 (0.0)</t>
  </si>
  <si>
    <t>DET 87* (R:L{R})</t>
  </si>
  <si>
    <t>LWR^(-16.5); SLWR(-7.5); RWR(+13.5)</t>
  </si>
  <si>
    <t>2.6715659443361415</t>
  </si>
  <si>
    <t>0.010294201428039607</t>
  </si>
  <si>
    <t>IND 41; IND 44; IND 45</t>
  </si>
  <si>
    <t>IND 54; IND 97; IND 98; IND 99</t>
  </si>
  <si>
    <t>6; MIN 43 (19); MIN 51 (24); MIN 58 (09); MIN 61 (15); MIN 97 (29); MIN 99 (34)</t>
  </si>
  <si>
    <t>LCB (8); SCBL (2); SCBiR (8); SCBoR (8); RCB (6)</t>
  </si>
  <si>
    <t>LEO (09); LE (15); LILB (19); RILB (24); RE (29); REO (34)</t>
  </si>
  <si>
    <t>MIN 02 (LCB); MIN 07 (RCB); MIN 22 (SCBL); MIN 24 (SCBoR); MIN 43 (LILB); MIN 44 (SCBiR); MIN 51 (RILB); MIN 58 (LEO); MIN 61 (LE); MIN 97 (RE); MIN 99 (REO)</t>
  </si>
  <si>
    <t>MIN 02 (0.0); MIN 07 (+0.5); MIN 22 (0.0); MIN 24 (0.0); MIN 43 (0.0); MIN 44 (0.0); MIN 51 (0.0); MIN 58 (0.0); MIN 61 (0.0); MIN 97 (0.0); MIN 99 (0.0)</t>
  </si>
  <si>
    <t>MIN 58; MIN 61; MIN 99</t>
  </si>
  <si>
    <t>LEO (09); LE (15); RE (29); REO (34)</t>
  </si>
  <si>
    <t>MIN 07</t>
  </si>
  <si>
    <t>CHI 85 (SLiWR); MIN 07 (RCB)</t>
  </si>
  <si>
    <t>CHI 02 (RWR); CHI 04 (LWR); CHI 13 (SLoWR); CHI 15 (SRWR); CHI 18 (QB); CHI 58 (RT); CHI 65 (C); CHI 70 (LT); CHI 76 (LG); CHI 79 (RG); CHI 85 (SLiWR)</t>
  </si>
  <si>
    <t>CHI 02 (0.0); CHI 04 (0.0); CHI 13 (0.0); CHI 15 (0.0); CHI 18 (0.0); CHI 58 (0.0); CHI 65 (0.0); CHI 70 (0.0); CHI 76 (0.0); CHI 79 (0.0); CHI 85 (0.0)</t>
  </si>
  <si>
    <t>7; MIN 02; MIN 07; MIN 22; MIN 24; MIN 43; MIN 44; MIN 51</t>
  </si>
  <si>
    <t>LWR 0(-2); SLoWR z; SLiWR 1; SRWR z; RWR 0(-3)</t>
  </si>
  <si>
    <t>0; -; 3; -; 0</t>
  </si>
  <si>
    <t>CHI 04 0(-2); CHI 13 z; CHI 85 1; CHI 15 z; CHI 02 0(-3)</t>
  </si>
  <si>
    <t>4; MIN 58 (LEO); MIN 61 (LE); MIN 97 (RE); MIN 99 (REO)</t>
  </si>
  <si>
    <t>LWR(-16.5); SLoWR^(-9.5); SLiWR(-4.5); SRWR^(+12.5); RWR(+13.5)</t>
  </si>
  <si>
    <t>3.391711415886769</t>
  </si>
  <si>
    <t>MIN 58; MIN 61; MIN 97; MIN 99</t>
  </si>
  <si>
    <t>6; NYG 00 (09); NYG 41 (32); NYG 53 (24); NYG 57 (37); NYG 93 (27); NYG 98 (21)</t>
  </si>
  <si>
    <t>LCB (4); SCBL (4); FSL (12); SSR (9); RCB (2)</t>
  </si>
  <si>
    <t>LEO (09); NLT (21); RILB (24); DRT (27); RLB (32); ROLB (37); SSR (37)</t>
  </si>
  <si>
    <t>NYG 00 (LEO); NYG 03 (RCB); NYG 22 (SCBL); NYG 27 (FSL); NYG 28 (LCB); NYG 31 (SSR); NYG 41 (RLB); NYG 53 (RILB); NYG 57 (ROLB); NYG 93 (DRT); NYG 98 (NLT)</t>
  </si>
  <si>
    <t>NYG 00 (0.0); NYG 03 (0.0); NYG 22 (+0.5); NYG 27 (0.0); NYG 28 (0.0); NYG 31 (0.0); NYG 41 (0.0); NYG 53 (0.0); NYG 57 (0.0); NYG 93 (+0.5); NYG 98 (0.0)</t>
  </si>
  <si>
    <t>LEO (09); NLT (21); DRT (27)</t>
  </si>
  <si>
    <t>TB 68 (LG); TB 69 (RG); TB 81 (SRWR); NYG 22 (SCBL); NYG 93 (DRT); NYG 98 (NLT)</t>
  </si>
  <si>
    <t>RILB (4); RLB (4); ROLB (0)</t>
  </si>
  <si>
    <t>TB 01; TB 15; TB 18; TB 81; TB 87</t>
  </si>
  <si>
    <t>TB 01 (HB-L); TB 06 (QB); TB 15 (LWR); TB 18 (RWR); TB 62 (C); TB 67 (RT); TB 68 (LG); TB 69 (RG); TB 77 (LT); TB 81 (SRWR); TB 87 (TE-L)</t>
  </si>
  <si>
    <t>TB 01 (0.0); TB 06 (0.0); TB 15 (0.0); TB 18 (0.0); TB 62 (0.0); TB 67 (0.0); TB 68 (0.0); TB 69 (0.0); TB 77 (0.0); TB 81 (-0.5); TB 87 (0.0)</t>
  </si>
  <si>
    <t>TB 18; TB 87</t>
  </si>
  <si>
    <t>NYG 22; NYG 93</t>
  </si>
  <si>
    <t>NYG 03 &gt; TB 15</t>
  </si>
  <si>
    <t>NYG 53</t>
  </si>
  <si>
    <t>LWR(-9.5); SRWR(+2.5); RWR^(+7.5)</t>
  </si>
  <si>
    <t>2.8160453770860787</t>
  </si>
  <si>
    <t>TB 15; TB 18; TB 81</t>
  </si>
  <si>
    <t>NYG 00; NYG 41; NYG 53; NYG 57</t>
  </si>
  <si>
    <t>NYG 93; NYG 98</t>
  </si>
  <si>
    <t>7; CHI 31 (38); CHI 49 (16); CHI 53 (27); CHI 55 (08); CHI 91 (25); CHI 95 (33); CHI 99 (21)</t>
  </si>
  <si>
    <t>LCB (2); SCBL (1); FSL (13); RCB (1)</t>
  </si>
  <si>
    <t>LEO (08); LILB (16); NLT (21); DRT (25); RILB (27); REO (33); RLB (38)</t>
  </si>
  <si>
    <t>CHI 01 (RCB); CHI 06 (SCBL); CHI 31 (RLB); CHI 32 (LCB); CHI 36 (FSL); CHI 49 (LILB); CHI 53 (RILB); CHI 55 (LEO); CHI 91 (DRT); CHI 95 (REO); CHI 99 (NLT)</t>
  </si>
  <si>
    <t>CHI 01 (0.0); CHI 06 (0.0); CHI 31 (0.0); CHI 32 (0.0); CHI 36 (-1.0); CHI 49 (0.0); CHI 53 (0.0); CHI 55 (0.0); CHI 91 (0.0); CHI 95 (0.0); CHI 99 (0.0)</t>
  </si>
  <si>
    <t>CHI 06; CHI 55; CHI 91</t>
  </si>
  <si>
    <t>LEO (08); NLT (21); DRT (25); REO (33)</t>
  </si>
  <si>
    <t>MIN 04 (RWR); MIN 14 (QB); MIN 18 (SRWR); CHI 06 (SCBL); CHI 36 (FSL)</t>
  </si>
  <si>
    <t>MIN 04; CHI 36</t>
  </si>
  <si>
    <t>MIN 03; MIN 04; MIN 18; MIN 33; MIN 87</t>
  </si>
  <si>
    <t>MIN 03 (LWR); MIN 04 (RWR); MIN 14 (QB); MIN 18 (SRWR); MIN 33 (HB-L); MIN 56 (C); MIN 64 (LG); MIN 66 (RG); MIN 75 (RT); MIN 76 (LT); MIN 87 (TE-L)</t>
  </si>
  <si>
    <t>MIN 03 (0.0); MIN 04 (-1.0); MIN 14 (+1.0); MIN 18 (+1.0); MIN 33 (0.0); MIN 56 (0.0); MIN 64 (0.0); MIN 66 (0.0); MIN 75 (0.0); MIN 76 (0.0); MIN 87 (0.0)</t>
  </si>
  <si>
    <t>5; MIN 56 (C); MIN 64 (LG); MIN 66 (RG); MIN 75 (RT); MIN 76 (LT)</t>
  </si>
  <si>
    <t>7; CHI 01; CHI 06; CHI 31; CHI 32; CHI 36; CHI 49; CHI 53</t>
  </si>
  <si>
    <t>LWR 4(13); TE-L c6(5); HB-L klh3(-7); SRWR 9y; RWR 26(4)</t>
  </si>
  <si>
    <t>4; 6; H3; 9; 6</t>
  </si>
  <si>
    <t>MIN 03 4(13); MIN 87 c6(5); MIN 33 klh3(-7); MIN 18 9y; MIN 04 26(4)</t>
  </si>
  <si>
    <t>4; CHI 55 (LEO); CHI 91 (DRT); CHI 95 (REO); CHI 99 (NLT)</t>
  </si>
  <si>
    <t>MIN 04 OPI</t>
  </si>
  <si>
    <t>MIN 14; MIN 18</t>
  </si>
  <si>
    <t>CHI 01 &gt; MIN 03; CHI 06 &gt; MIN 18; CHI 32 &gt; MIN 04</t>
  </si>
  <si>
    <t>MIN 18* (L:Rx)</t>
  </si>
  <si>
    <t>LWR^(-12.5); SRWR(+7.5); RWR^(+15.5)</t>
  </si>
  <si>
    <t>2.103467898481429</t>
  </si>
  <si>
    <t>CHI 01; CHI 06; CHI 31; CHI 32; CHI 36</t>
  </si>
  <si>
    <t>CHI 55; CHI 91; CHI 95; CHI 99</t>
  </si>
  <si>
    <t>6; MIA 11 (22); MIA 20 (27); MIA 51 (10); MIA 56 (35); MIA 90 (19); MIA 95 (27)</t>
  </si>
  <si>
    <t>LCB (4); SCBL (4); FSL (11); SCBR (8); RCB (8)</t>
  </si>
  <si>
    <t>LOLB (10); DLT (19); MLB (22); DRT (27); RILB (27); REO (35)</t>
  </si>
  <si>
    <t>MIA 04 (SCBL); MIA 05 (RCB); MIA 08 (SCBR); MIA 11 (MLB); MIA 20 (RILB); MIA 21 (FSL); MIA 36 (LCB); MIA 51 (LOLB); MIA 56 (REO); MIA 90 (DLT); MIA 95 (DRT)</t>
  </si>
  <si>
    <t>MIA 04 (0.0); MIA 05 (0.0); MIA 08 (+0.5); MIA 11 (0.0); MIA 20 (0.0); MIA 21 (0.0); MIA 36 (0.0); MIA 51 (0.0); MIA 56 (0.0); MIA 90 (0.0); MIA 95 (0.0)</t>
  </si>
  <si>
    <t>DLT (19); DRT (27); REO (35)</t>
  </si>
  <si>
    <t>MIA 08</t>
  </si>
  <si>
    <t>NE 39 (HB-L); MIA 08 (SCBR)</t>
  </si>
  <si>
    <t>LOLB (0); MLB (4); RILB (3)</t>
  </si>
  <si>
    <t>NE 01; NE 03; NE 06; NE 39; NE 88</t>
  </si>
  <si>
    <t>NE 01 (RWR); NE 03 (SRWR); NE 06 (LWR); NE 10 (QB); NE 39 (HB-L); NE 59 (LT); NE 62 (RT); NE 71 (RG); NE 74 (LG); NE 77 (C); NE 88 (SLWR)</t>
  </si>
  <si>
    <t>NE 01 (0.0); NE 03 (0.0); NE 06 (0.0); NE 10 (0.0); NE 39 (0.0); NE 59 (0.0); NE 62 (0.0); NE 71 (0.0); NE 74 (0.0); NE 77 (0.0); NE 88 (0.0)</t>
  </si>
  <si>
    <t>NE 01; NE 88</t>
  </si>
  <si>
    <t>5; NE 59 (LT); NE 62 (RT); NE 71 (RG); NE 74 (LG); NE 77 (C)</t>
  </si>
  <si>
    <t>7; MIA 04; MIA 05; MIA 08; MIA 11; MIA 21; MIA 36; MIA 51</t>
  </si>
  <si>
    <t>LWR 2(4); SLWR 7(10); HB-L h31(-1); SRWR 2(4); RWR 4(6)</t>
  </si>
  <si>
    <t>2; 7; H5; 2; 4</t>
  </si>
  <si>
    <t>NE 06 2(4); NE 88 7(10); NE 39 h31(-1); NE 03 2(4); NE 01 4(6)</t>
  </si>
  <si>
    <t>h31(-1)</t>
  </si>
  <si>
    <t>4; MIA 20 (RILB); MIA 56 (REO); MIA 90 (DLT); MIA 95 (DRT)</t>
  </si>
  <si>
    <t>1; NE 39 (HB-L)</t>
  </si>
  <si>
    <t>LWR(-18.5); SLWR^(-8.5); SRWR(+9.5); RWR^(+18.5)</t>
  </si>
  <si>
    <t>0.8117270589970768</t>
  </si>
  <si>
    <t>NE 88</t>
  </si>
  <si>
    <t>NE 01; NE 03; NE 06</t>
  </si>
  <si>
    <t>MIA 11; MIA 20; MIA 51; MIA 56</t>
  </si>
  <si>
    <t>MIA 90; MIA 95</t>
  </si>
  <si>
    <t>5; MIN 15 (36); MIN 44 (26); MIN 51 (26); MIN 58 (08); MIN 61 (22)</t>
  </si>
  <si>
    <t>LCB (8); SCBL (4); FSL (11); SS (8); FSR (12); SCBR (3); RCB (8)</t>
  </si>
  <si>
    <t>LOLB (08); NT (22); SS (26); RILB (26); ROLB (36)</t>
  </si>
  <si>
    <t>MIN 01 (LCB); MIN 02 (RCB); MIN 07 (SCBR); MIN 15 (ROLB); MIN 22 (FSL); MIN 24 (FSR); MIN 44 (SS); MIN 51 (RILB); MIN 54 (SCBL); MIN 58 (LOLB); MIN 61 (NT)</t>
  </si>
  <si>
    <t>MIN 01 (0.0); MIN 02 (0.0); MIN 07 (0.0); MIN 15 (0.0); MIN 22 (0.0); MIN 24 (0.0); MIN 44 (0.0); MIN 51 (-0.5); MIN 54 (0.0); MIN 58 (0.0); MIN 61 (0.0)</t>
  </si>
  <si>
    <t>CHI 18 (QB); CHI 23 (HB-R); MIN 51 (RILB)</t>
  </si>
  <si>
    <t>CHI 02 (LWR); CHI 13 (SLWR); CHI 15 (RWR); CHI 18 (QB); CHI 23 (HB-R); CHI 58 (RT); CHI 65 (C); CHI 70 (LT); CHI 76 (LG); CHI 79 (RG); CHI 85 (SRWR)</t>
  </si>
  <si>
    <t>CHI 02 (0.0); CHI 13 (0.0); CHI 15 (0.0); CHI 18 (+0.5); CHI 23 (+0.5); CHI 58 (0.0); CHI 65 (0.0); CHI 70 (0.0); CHI 76 (0.0); CHI 79 (0.0); CHI 85 (0.0)</t>
  </si>
  <si>
    <t>8; MIN 01; MIN 02; MIN 07; MIN 22; MIN 24; MIN 44; MIN 51; MIN 54</t>
  </si>
  <si>
    <t>LWR 99; SLWR 2(4); HB-R h4(4); SRWR 8(9); RWR 6(8)</t>
  </si>
  <si>
    <t>9; 2; H4; 8; 6</t>
  </si>
  <si>
    <t>CHI 02 99; CHI 13 2(4); CHI 23 h4(4); CHI 85 8(9); CHI 15 6(8)</t>
  </si>
  <si>
    <t>h4(4)</t>
  </si>
  <si>
    <t>3; MIN 15 (ROLB); MIN 58 (LOLB); MIN 61 (NT)</t>
  </si>
  <si>
    <t>CHI 18; CHI 23</t>
  </si>
  <si>
    <t>LWR^(-16.5); SLWR(-9.5); SRWR(+10.5); RWR^(+16.5)</t>
  </si>
  <si>
    <t>2.3385460729900864</t>
  </si>
  <si>
    <t>0.2648555449886816</t>
  </si>
  <si>
    <t>MIN 15; MIN 51; MIN 54</t>
  </si>
  <si>
    <t>MIN 58; MIN 61</t>
  </si>
  <si>
    <t>5; CAR 07 (06); CAR 40 (14); CAR 47 (22); CAR 75 (29); CAR 98 (39)</t>
  </si>
  <si>
    <t>LCB (1); SCBoL (1); SCBiL (4); FSL (12); SCBR (7); RCB (7)</t>
  </si>
  <si>
    <t>LEO (06); LOLB (14); MLB (22); RE (29); ROLB (39)</t>
  </si>
  <si>
    <t>CAR 02 (RCB); CAR 07 (LEO); CAR 08 (LCB); CAR 20 (FSL); CAR 23 (SCBoL); CAR 25 (SCBR); CAR 40 (LOLB); CAR 47 (MLB); CAR 56 (SCBiL); CAR 75 (RE); CAR 98 (ROLB)</t>
  </si>
  <si>
    <t>CAR 02 (0.0); CAR 07 (0.0); CAR 08 (-0.5); CAR 20 (0.0); CAR 23 (0.0); CAR 25 (0.0); CAR 40 (+0.5); CAR 47 (0.0); CAR 56 (0.0); CAR 75 (0.0); CAR 98 (0.0)</t>
  </si>
  <si>
    <t>LEO (06); RE (29)</t>
  </si>
  <si>
    <t>KC 08 (RWR); KC 15 (QB); KC 65 (RG); CAR 08 (LCB); CAR 40 (LOLB)</t>
  </si>
  <si>
    <t>LOLB (0); MLB (6); ROLB (0)</t>
  </si>
  <si>
    <t>KC 65; CAR 08</t>
  </si>
  <si>
    <t>HB&gt;LWR; TE&gt;SLWR; TE&gt;SRiWR</t>
  </si>
  <si>
    <t>KC 08; KC 09; KC 34; KC 83; KC 87</t>
  </si>
  <si>
    <t>KC 08 (RWR); KC 09 (SRoWR); KC 15 (QB); KC 34 (LWR); KC 52 (C); KC 62 (LG); KC 64 (LT); KC 65 (RG); KC 74 (RT); KC 83 (SLWR); KC 87 (SRiWR)</t>
  </si>
  <si>
    <t>KC 08 (+0.5); KC 09 (0.0); KC 15 (+0.5); KC 34 (0.0); KC 52 (0.0); KC 62 (0.0); KC 64 (0.0); KC 65 (-0.5); KC 74 (0.0); KC 83 (0.0); KC 87 (0.0)</t>
  </si>
  <si>
    <t>7; CAR 02; CAR 08; CAR 20; CAR 23; CAR 25; CAR 47; CAR 56</t>
  </si>
  <si>
    <t>LWR 9; SLWR 26(4); SRiWR 2(5); SRoWR 9o; RWR 2(0)</t>
  </si>
  <si>
    <t>9; 6; 2; 9; 2</t>
  </si>
  <si>
    <t>KC 34 9; KC 83 26(4); KC 87 2(5); KC 09 9o; KC 08 2(0)</t>
  </si>
  <si>
    <t>4; CAR 07 (LEO); CAR 40 (LOLB); CAR 75 (RE); CAR 98 (ROLB)</t>
  </si>
  <si>
    <t>KC 08; KC 15; CAR 40</t>
  </si>
  <si>
    <t>CAR 08 &gt; KC 08; CAR 23 &gt; KC 09</t>
  </si>
  <si>
    <t>CAR 40 (B) KC 65</t>
  </si>
  <si>
    <t>KC 09 (L:Rx)</t>
  </si>
  <si>
    <t>LWR(-21.5); SLWR^(-10.5); SRiWR(+6.5); SRoWR(+10.5); RWR^(+17.5)</t>
  </si>
  <si>
    <t>0.9039901354387536</t>
  </si>
  <si>
    <t>KC 08; KC 09</t>
  </si>
  <si>
    <t>CAR 07; CAR 40; CAR 47; CAR 56; CAR 98</t>
  </si>
  <si>
    <t>CAR 75</t>
  </si>
  <si>
    <t>7; SEA 08 (07); SEA 13 (22); SEA 48 (40); SEA 58 (36); SEA 90 (29); SEA 98 (13); SEA 99 (20)</t>
  </si>
  <si>
    <t>ARZ 14; ARZ 17; ARZ 85</t>
  </si>
  <si>
    <t>LCB (1); SCBiR (5); SCBoR (2); RCB (1)</t>
  </si>
  <si>
    <t>LOLB (07); LE (13); DLT (20); MLB (22); RE (29); ROLB (36); ROLB (40)</t>
  </si>
  <si>
    <t>SEA 08 (LOLB); SEA 13 (MLB); SEA 20 (SCBiR); SEA 21 (SCBoR); SEA 27 (LCB); SEA 29 (RCB); SEA 48 (ROLB); SEA 58 (ROLB); SEA 90 (RE); SEA 98 (LE); SEA 99 (DLT)</t>
  </si>
  <si>
    <t>SEA 08 (-0.5); SEA 13 (0.0); SEA 20 (0.0); SEA 21 (0.0); SEA 27 (0.0); SEA 29 (-1.0); SEA 48 (0.0); SEA 58 (+0.5); SEA 90 (0.0); SEA 98 (0.0); SEA 99 (0.0)</t>
  </si>
  <si>
    <t>LE (13); DLT (20); RE (29)</t>
  </si>
  <si>
    <t>ARZ 01 (QB); ARZ 14 (LWR); ARZ 70 (LT); SEA 08 (LOLB); SEA 29 (RCB); SEA 58 (ROLB)</t>
  </si>
  <si>
    <t>LOLB (1); MLB (3); ROLB (0); ROLB (0)</t>
  </si>
  <si>
    <t>ARZ 70; SEA 08; SEA 29</t>
  </si>
  <si>
    <t>LWR; SLoWR; SLiWR^; HB-L; RWR^</t>
  </si>
  <si>
    <t>ARZ 06; ARZ 14; ARZ 17; ARZ 18; ARZ 85</t>
  </si>
  <si>
    <t>ARZ 01 (QB); ARZ 06 (HB-L); ARZ 14 (LWR); ARZ 17 (SLoWR); ARZ 18 (RWR); ARZ 62 (LG); ARZ 63 (RG); ARZ 70 (LT); ARZ 72 (C); ARZ 73 (RT); ARZ 85 (SLiWR)</t>
  </si>
  <si>
    <t>ARZ 01 (+0.5); ARZ 06 (0.0); ARZ 14 (+0.5); ARZ 17 (0.0); ARZ 18 (0.0); ARZ 62 (0.0); ARZ 63 (0.0); ARZ 70 (-1.0); ARZ 72 (0.0); ARZ 73 (0.0); ARZ 85 (0.0)</t>
  </si>
  <si>
    <t>ARZ 17</t>
  </si>
  <si>
    <t>5; ARZ 62 (LG); ARZ 63 (RG); ARZ 70 (LT); ARZ 72 (C); ARZ 73 (RT)</t>
  </si>
  <si>
    <t>7; SEA 08; SEA 13; SEA 20; SEA 21; SEA 27; SEA 29; SEA 48</t>
  </si>
  <si>
    <t>LWR xd(3); SLoWR 7o(8); SLiWR 6(11); HB-L h31(-3); RWR xd(1)</t>
  </si>
  <si>
    <t>X; 7; 6; H5; X</t>
  </si>
  <si>
    <t>ARZ 14 xd(3); ARZ 17 7o(8); ARZ 85 6(11); ARZ 06 h31(-3); ARZ 18 xd(1)</t>
  </si>
  <si>
    <t>4; SEA 58 (ROLB); SEA 90 (RE); SEA 98 (LE); SEA 99 (DLT)</t>
  </si>
  <si>
    <t>ARZ 70 OH</t>
  </si>
  <si>
    <t>ARZ 01; ARZ 14; SEA 58</t>
  </si>
  <si>
    <t>SEA 27 &gt; ARZ 18</t>
  </si>
  <si>
    <t>SEA 58 (O) ARZ 70</t>
  </si>
  <si>
    <t>ARZ 14* (L:R{L})</t>
  </si>
  <si>
    <t>LWR(-10.5); SLoWR(-9.5); SLiWR^(-6.5); RWR^(+12.5)</t>
  </si>
  <si>
    <t>4.341295588949872</t>
  </si>
  <si>
    <t>ARZ 14; ARZ 17; ARZ 18</t>
  </si>
  <si>
    <t>SEA 13; SEA 48; SEA 58</t>
  </si>
  <si>
    <t>SEA 90; SEA 98; SEA 99</t>
  </si>
  <si>
    <t>SF 01; SF 14; SF 15; SF 23; SF 85</t>
  </si>
  <si>
    <t>SF 23</t>
  </si>
  <si>
    <t>SF 01; SF 14; SF 15</t>
  </si>
  <si>
    <t>6; GB 07 (09); GB 52 (07); GB 58 (21); GB 90 (37); GB 94 (15); GB 97 (25)</t>
  </si>
  <si>
    <t>LCB (5); SCBoL (1); FSL (12); SCBR (5); RCB (3)</t>
  </si>
  <si>
    <t>LEO (07); LLB (09); LE (15); MLB (21); DRT (25); REO (37)</t>
  </si>
  <si>
    <t>GB 07 (LLB); GB 20 (SCBoL); GB 21 (RCB); GB 25 (LCB); GB 29 (SCBR); GB 33 (FSL); GB 52 (LEO); GB 58 (MLB); GB 90 (REO); GB 94 (LE); GB 97 (DRT)</t>
  </si>
  <si>
    <t>GB 07 (0.0); GB 20 (0.0); GB 21 (0.0); GB 25 (0.0); GB 29 (+1.0); GB 33 (0.0); GB 52 (0.0); GB 58 (0.0); GB 90 (0.0); GB 94 (0.0); GB 97 (0.0)</t>
  </si>
  <si>
    <t>SF 23 (SLWR); GB 29 (SCBR)</t>
  </si>
  <si>
    <t>SF 01 (SRiWR); SF 14 (RWR); SF 15 (LWR); SF 17 (QB); SF 23 (SLWR); SF 64 (C); SF 65 (LG); SF 68 (RT); SF 76 (LT); SF 77 (RG); SF 85 (SRoWR)</t>
  </si>
  <si>
    <t>SF 01 (0.0); SF 14 (0.0); SF 15 (0.0); SF 17 (0.0); SF 23 (0.0); SF 64 (0.0); SF 65 (0.0); SF 68 (0.0); SF 76 (0.0); SF 77 (0.0); SF 85 (0.0)</t>
  </si>
  <si>
    <t>5; SF 64 (C); SF 65 (LG); SF 68 (RT); SF 76 (LT); SF 77 (RG)</t>
  </si>
  <si>
    <t>GB 29</t>
  </si>
  <si>
    <t>7; GB 07; GB 20; GB 21; GB 25; GB 29; GB 33; GB 58</t>
  </si>
  <si>
    <t>SF 17 (QB)</t>
  </si>
  <si>
    <t>LWR 4(7); SLWR 3(5); SRiWR 36(5); SRoWR 9s; RWR 5(16)</t>
  </si>
  <si>
    <t>4; 3; 3; 9; 5</t>
  </si>
  <si>
    <t>SF 15 4(7); SF 23 3(5); SF 01 36(5); SF 85 9s; SF 14 5(16)</t>
  </si>
  <si>
    <t>4; GB 52 (LEO); GB 90 (REO); GB 94 (LE); GB 97 (DRT)</t>
  </si>
  <si>
    <t>GB 20 &gt; SF 85</t>
  </si>
  <si>
    <t>SF 23 (B:L&gt;L:R{L})</t>
  </si>
  <si>
    <t>LWR^(-10.5); SLWR(-9.5); SRiWR(+4.5); SRoWR^(+6.5); RWR(+7.5)</t>
  </si>
  <si>
    <t>1; GB 29</t>
  </si>
  <si>
    <t>1.919556810411707</t>
  </si>
  <si>
    <t>GB 20; GB 21; GB 25; GB 29; GB 33</t>
  </si>
  <si>
    <t>GB 52; GB 90; GB 94; GB 97</t>
  </si>
  <si>
    <t>8; ARZ 02 (24); ARZ 03 (39); ARZ 07 (19); ARZ 25 (38); ARZ 42 (10); ARZ 53 (04); ARZ 95 (16); ARZ 96 (28)</t>
  </si>
  <si>
    <t>LCB (1); SCBL (7); RCB (2)</t>
  </si>
  <si>
    <t>LOLB (04); LLB (10); DLT (16); LILB (19); RILB (24); DRT (28); ROLB (38); RLB (39)</t>
  </si>
  <si>
    <t>ARZ 02 (RILB); ARZ 03 (RLB); ARZ 07 (LILB); ARZ 21 (SCBL); ARZ 23 (RCB); ARZ 24 (LCB); ARZ 25 (ROLB); ARZ 42 (LLB); ARZ 53 (LOLB); ARZ 95 (DLT); ARZ 96 (DRT)</t>
  </si>
  <si>
    <t>ARZ 02 (0.0); ARZ 03 (0.0); ARZ 07 (0.0); ARZ 21 (0.0); ARZ 23 (0.0); ARZ 24 (0.0); ARZ 25 (+2.0); ARZ 42 (0.0); ARZ 53 (0.0); ARZ 95 (0.0); ARZ 96 (0.0)</t>
  </si>
  <si>
    <t>ARZ 25; ARZ 95; ARZ 96</t>
  </si>
  <si>
    <t>SEA 07 (QB); SEA 67 (LT); ARZ 25 (ROLB)</t>
  </si>
  <si>
    <t>LOLB (0); LLB (6); LILB (1); RILB (0); RLB (3); ROLB (0)</t>
  </si>
  <si>
    <t>SEA 67</t>
  </si>
  <si>
    <t>SEA 09; SEA 11; SEA 14; SEA 16; SEA 88</t>
  </si>
  <si>
    <t>SEA 07 (QB); SEA 09 (HB-L); SEA 11 (SRWR); SEA 14 (RWR); SEA 16 (LWR); SEA 51 (C); SEA 64 (RG); SEA 67 (LT); SEA 70 (LG); SEA 72 (RT); SEA 88 (TE-R)</t>
  </si>
  <si>
    <t>SEA 07 (0.0); SEA 09 (0.0); SEA 11 (0.0); SEA 14 (0.0); SEA 16 (0.0); SEA 51 (0.0); SEA 64 (0.0); SEA 67 (-1.0); SEA 70 (0.0); SEA 72 (0.0); SEA 88 (0.0)</t>
  </si>
  <si>
    <t>7; SEA 09 (HB-L); SEA 51 (C); SEA 64 (RG); SEA 67 (LT); SEA 70 (LG); SEA 72 (RT); SEA 88 (TE-R)</t>
  </si>
  <si>
    <t>6; ARZ 02; ARZ 03; ARZ 07; ARZ 21; ARZ 23; ARZ 24</t>
  </si>
  <si>
    <t>LWR 8(17); HB-L kr; TE-R k; SRWR 3(9); RWR 9o</t>
  </si>
  <si>
    <t>8; -; -; 3; 9</t>
  </si>
  <si>
    <t>SEA 16 8(17); SEA 09 kr; SEA 88 k; SEA 11 3(9); SEA 14 9o</t>
  </si>
  <si>
    <t>5; ARZ 25 (ROLB); ARZ 42 (LLB); ARZ 53 (LOLB); ARZ 95 (DLT); ARZ 96 (DRT)</t>
  </si>
  <si>
    <t>ARZ 23 &gt; SEA 16</t>
  </si>
  <si>
    <t>ARZ 25 (O) SEA 67</t>
  </si>
  <si>
    <t>SEA 09 (B:B); SEA 11 (R:L{R}); SEA 14 (L:R{R}); SEA 88 (R:L{R})</t>
  </si>
  <si>
    <t>LWR^(-13.5); SRWR(+4.5); RWR^(+14.5)</t>
  </si>
  <si>
    <t>2.9427210057179445</t>
  </si>
  <si>
    <t>ARZ 02; ARZ 07; ARZ 25; ARZ 53</t>
  </si>
  <si>
    <t>ARZ 95; ARZ 96</t>
  </si>
  <si>
    <t>7; SF 27 (37); SF 54 (29); SF 59 (16); SF 69 (28); SF 91 (06); SF 93 (19); SF 94 (36)</t>
  </si>
  <si>
    <t>LCB (1); FS (14); SCBR (4); RCB (4)</t>
  </si>
  <si>
    <t>LEO (06); LILB (16); DLT (19); DRT (28); RLB (29); REO (36); RLB (37)</t>
  </si>
  <si>
    <t>SF 00 (LCB); SF 02 (SCBR); SF 06 (FS); SF 22 (RCB); SF 27 (RLB); SF 54 (RLB); SF 59 (LILB); SF 69 (DRT); SF 91 (LEO); SF 93 (DLT); SF 94 (REO)</t>
  </si>
  <si>
    <t>SF 00 (-1.0); SF 02 (0.0); SF 06 (0.0); SF 22 (0.0); SF 27 (0.0); SF 54 (0.0); SF 59 (0.0); SF 69 (0.0); SF 91 (0.0); SF 93 (0.0); SF 94 (0.0)</t>
  </si>
  <si>
    <t>LEO (06); DLT (19); DRT (28); REO (36)</t>
  </si>
  <si>
    <t>GB 87</t>
  </si>
  <si>
    <t>GB 87 (RWR); SF 00 (LCB)</t>
  </si>
  <si>
    <t>LILB (4); RLB (4); RLB (4)</t>
  </si>
  <si>
    <t>GB 08 (HB-L); GB 09 (LWR); GB 10 (QB); GB 11 (SLWR); GB 50 (RT); GB 63 (LT); GB 71 (C); GB 74 (LG); GB 75 (RG); GB 85 (TE-L); GB 87 (RWR)</t>
  </si>
  <si>
    <t>GB 08 (0.0); GB 09 (0.0); GB 10 (0.0); GB 11 (0.0); GB 50 (0.0); GB 63 (0.0); GB 71 (0.0); GB 74 (0.0); GB 75 (0.0); GB 85 (0.0); GB 87 (0.0)</t>
  </si>
  <si>
    <t>LWR x6(2); SLWR xd(4); TE-L 4(7); HB-L klh3(-7); RWR 9o</t>
  </si>
  <si>
    <t>X; X; 4; H3; 9</t>
  </si>
  <si>
    <t>GB 09 x6(2); GB 11 xd(4); GB 85 4(7); GB 08 klh3(-7); GB 87 9o</t>
  </si>
  <si>
    <t>4; SF 69 (DRT); SF 91 (LEO); SF 93 (DLT); SF 94 (REO)</t>
  </si>
  <si>
    <t>SF 00 DPI</t>
  </si>
  <si>
    <t>SF 00 &gt; GB 87; SF 02 &gt; GB 11</t>
  </si>
  <si>
    <t>GB 08 (L:B); GB 09 (L:R{L}); GB 11 (L:R{L}); GB 85 (L:R{L})</t>
  </si>
  <si>
    <t>LWR(-5.5); SLWR^(-4.5); RWR^(+15.5)</t>
  </si>
  <si>
    <t>4.331358726034576</t>
  </si>
  <si>
    <t>SF 69; SF 91; SF 93; SF 94</t>
  </si>
  <si>
    <t>7; LV 05 (40); LV 07 (08); LV 09 (30); LV 41 (24); LV 69 (22); LV 96 (17); LV 98 (05)</t>
  </si>
  <si>
    <t>LCB (2); SCBL (5); FS (16); RCB (0)</t>
  </si>
  <si>
    <t>LEO (05); LLB (08); DLT (17); NT (22); RILB (24); RE (30); ROLB (40)</t>
  </si>
  <si>
    <t>LV 05 (ROLB); LV 07 (LLB); LV 09 (RE); LV 18 (RCB); LV 20 (FS); LV 25 (LCB); LV 30 (SCBL); LV 41 (RILB); LV 69 (NT); LV 96 (DLT); LV 98 (LEO)</t>
  </si>
  <si>
    <t>LV 05 (0.0); LV 07 (0.0); LV 09 (0.0); LV 18 (0.0); LV 20 (0.0); LV 25 (0.0); LV 30 (-0.5); LV 41 (0.0); LV 69 (0.0); LV 96 (0.0); LV 98 (+0.5)</t>
  </si>
  <si>
    <t>1; LV 69</t>
  </si>
  <si>
    <t>LEO (05); DLT (17); NT (22); RE (30)</t>
  </si>
  <si>
    <t>DEN 17 (SRWR); DEN 82 (TE-R); LV 30 (SCBL); LV 98 (LEO)</t>
  </si>
  <si>
    <t>DEN 82; LV 30</t>
  </si>
  <si>
    <t>DEN 10 (QB); DEN 14 (LWR); DEN 17 (SRWR); DEN 33 (HB-L); DEN 60 (C); DEN 69 (RT); DEN 72 (LT); DEN 74 (LG); DEN 77 (RG); DEN 82 (TE-R); DEN 84 (RWR)</t>
  </si>
  <si>
    <t>DEN 10 (0.0); DEN 14 (0.0); DEN 17 (+0.5); DEN 33 (0.0); DEN 60 (0.0); DEN 69 (0.0); DEN 72 (0.0); DEN 74 (0.0); DEN 77 (0.0); DEN 82 (-0.5); DEN 84 (0.0)</t>
  </si>
  <si>
    <t>7; DEN 33 (HB-L); DEN 60 (C); DEN 69 (RT); DEN 72 (LT); DEN 74 (LG); DEN 77 (RG); DEN 82 (TE-R)</t>
  </si>
  <si>
    <t>6; LV 18; LV 20; LV 25; LV 30; LV 41; LV 69</t>
  </si>
  <si>
    <t>LWR xl(6); HB-L kl; TE-R k; SRWR 3(3); RWR 7i(11)</t>
  </si>
  <si>
    <t>DEN 14 xl(6); DEN 33 kl; DEN 82 k; DEN 17 3(3); DEN 84 7i(11)</t>
  </si>
  <si>
    <t>5; LV 05 (ROLB); LV 07 (LLB); LV 09 (RE); LV 96 (DLT); LV 98 (LEO)</t>
  </si>
  <si>
    <t>DEN 17; LV 98</t>
  </si>
  <si>
    <t>LV 18 &gt; DEN 14; LV 25 &gt; DEN 84</t>
  </si>
  <si>
    <t>LV 98 (O) DEN 82</t>
  </si>
  <si>
    <t>DEN 17* (L:R{L}&gt;L:Rx)</t>
  </si>
  <si>
    <t>3.3288999799707506</t>
  </si>
  <si>
    <t>0.2912741623769324</t>
  </si>
  <si>
    <t>LV 09; LV 69; LV 96; LV 98</t>
  </si>
  <si>
    <t>GB 30</t>
  </si>
  <si>
    <t>8; SF 27 (35); SF 33 (22); SF 54 (17); SF 56 (38); SF 59 (08); SF 93 (22); SF 94 (15); SF 99 (29)</t>
  </si>
  <si>
    <t>LCB (1); SCBL (7); SS (7); RCB (2)</t>
  </si>
  <si>
    <t>LOLB (08); LE (15); LILB (17); NT (22); SS (22); RE (29); RLB (35); REO (38)</t>
  </si>
  <si>
    <t>SF 02 (RCB); SF 06 (SCBL); SF 22 (LCB); SF 27 (RLB); SF 33 (SS); SF 54 (LILB); SF 56 (REO); SF 59 (LOLB); SF 93 (NT); SF 94 (LE); SF 99 (RE)</t>
  </si>
  <si>
    <t>SF 02 (+0.5); SF 06 (0.0); SF 22 (0.0); SF 27 (0.0); SF 33 (0.0); SF 54 (0.0); SF 56 (0.0); SF 59 (0.0); SF 93 (0.0); SF 94 (0.0); SF 99 (0.0)</t>
  </si>
  <si>
    <t>LE (15); NT (22); RE (29); REO (38)</t>
  </si>
  <si>
    <t>GB 63 (LT); GB 75 (RG); SF 02 (RCB); SF 56 (REO); SF 99 (RE)</t>
  </si>
  <si>
    <t>LOLB (0); LILB (3); RLB (3)</t>
  </si>
  <si>
    <t>GB 13; GB 18; GB 30; GB 80; GB 89</t>
  </si>
  <si>
    <t>GB 10 (QB); GB 13 (LWR); GB 18 (SRWR); GB 30 (HB-R); GB 50 (RT); GB 63 (LT); GB 71 (C); GB 74 (LG); GB 75 (RG); GB 80 (RWR); GB 89 (TE-L)</t>
  </si>
  <si>
    <t>GB 10 (0.0); GB 13 (0.0); GB 18 (0.0); GB 30 (0.0); GB 50 (0.0); GB 63 (0.0); GB 71 (0.0); GB 74 (0.0); GB 75 (0.0); GB 80 (0.0); GB 89 (0.0)</t>
  </si>
  <si>
    <t>GB 13; GB 80</t>
  </si>
  <si>
    <t>LWR r; TE-L r; HB-R r; SRWR 1; RWR 6(4)</t>
  </si>
  <si>
    <t>GB 13 r; GB 89 r; GB 30 r; GB 18 1; GB 80 6(4)</t>
  </si>
  <si>
    <t>SF 02 &gt; GB 13; SF 22 &gt; GB 80</t>
  </si>
  <si>
    <t>1; GB 30 (HB-R)</t>
  </si>
  <si>
    <t>GB 18* (L:Rx)</t>
  </si>
  <si>
    <t>LWR^(-10.5); SRWR(+1.5); RWR^(+7.5)</t>
  </si>
  <si>
    <t>4.334473261344517</t>
  </si>
  <si>
    <t>GB 13; GB 18; GB 80</t>
  </si>
  <si>
    <t>SF 02; SF 06; SF 22; SF 27; SF 33</t>
  </si>
  <si>
    <t>SF 56; SF 93; SF 94; SF 99</t>
  </si>
  <si>
    <t>8; SF 27 (00); SF 51 (11); SF 53 (08); SF 54 (19); SF 59 (33); SF 69 (22); SF 93 (15); SF 94 (27)</t>
  </si>
  <si>
    <t>LLB (00); LOLB (08); LEO (11); LE (15); LILB (19); NT (22); DRT (27); ROLB (33)</t>
  </si>
  <si>
    <t>SF 06 (FS); SF 22 (LCB); SF 27 (LLB); SF 33 (RCB); SF 51 (LEO); SF 53 (LOLB); SF 54 (LILB); SF 59 (ROLB); SF 69 (NT); SF 93 (LE); SF 94 (DRT)</t>
  </si>
  <si>
    <t>SF 06 (0.0); SF 22 (0.0); SF 27 (0.0); SF 33 (0.0); SF 51 (+0.5); SF 53 (0.0); SF 54 (0.0); SF 59 (0.0); SF 69 (0.0); SF 93 (+0.5); SF 94 (0.0)</t>
  </si>
  <si>
    <t>LEO (11); LE (15); NT (22); DRT (27)</t>
  </si>
  <si>
    <t>GB 73 (RT); GB 75 (C); SF 51 (LEO); SF 93 (LE); SF 94 (DRT)</t>
  </si>
  <si>
    <t>LOLB (1); LLB (3); LILB (4); ROLB (0)</t>
  </si>
  <si>
    <t>GB 73; GB 75</t>
  </si>
  <si>
    <t>GB 18; GB 31; GB 80; GB 86; GB 89</t>
  </si>
  <si>
    <t>GB 02 (QB); GB 18 (RWR); GB 31 (HB); GB 63 (LT); GB 73 (RT); GB 75 (C); GB 76 (LG); GB 79 (RG); GB 80 (LWR); GB 86 (TE-oR); GB 89 (TE-iR)</t>
  </si>
  <si>
    <t>GB 02 (0.0); GB 18 (0.0); GB 31 (0.0); GB 63 (0.0); GB 73 (-0.5); GB 75 (-0.5); GB 76 (0.0); GB 79 (0.0); GB 80 (0.0); GB 86 (0.0); GB 89 (0.0)</t>
  </si>
  <si>
    <t>SF 51; SF 93</t>
  </si>
  <si>
    <t>SF 22 &gt; GB 18; SF 33 &gt; GB 80</t>
  </si>
  <si>
    <t>SF 51</t>
  </si>
  <si>
    <t>LWR^(-7.5); RWR(+8.5)</t>
  </si>
  <si>
    <t>2.8026900136698307</t>
  </si>
  <si>
    <t>SF 06; SF 22; SF 27; SF 33</t>
  </si>
  <si>
    <t>SF 53; SF 54; SF 59</t>
  </si>
  <si>
    <t>SF 51; SF 69; SF 93; SF 94</t>
  </si>
  <si>
    <t>8; SF 33 (42); SF 51 (15); SF 53 (35); SF 54 (28); SF 59 (07); SF 69 (29); SF 93 (22); SF 94 (33)</t>
  </si>
  <si>
    <t>LCB (1); SCBL (5); FS (12)</t>
  </si>
  <si>
    <t>LOLB (07); LE (15); NT (22); RILB (28); RE (29); REO (33); ROLB (35); RLB (42)</t>
  </si>
  <si>
    <t>SF 06 (FS); SF 22 (LCB); SF 27 (SCBL); SF 33 (RLB); SF 51 (LE); SF 53 (ROLB); SF 54 (RILB); SF 59 (LOLB); SF 69 (RE); SF 93 (NT); SF 94 (REO)</t>
  </si>
  <si>
    <t>SF 06 (0.0); SF 22 (0.0); SF 27 (0.0); SF 33 (0.0); SF 51 (0.0); SF 53 (0.0); SF 54 (0.0); SF 59 (0.0); SF 69 (+0.5); SF 93 (0.0); SF 94 (0.0)</t>
  </si>
  <si>
    <t>LE (15); NT (22); RE (29); REO (33)</t>
  </si>
  <si>
    <t>SF 69</t>
  </si>
  <si>
    <t>GB 63 (LT); GB 75 (C); GB 76 (LG); SF 54 (RILB); SF 69 (RE); SF 93 (NT)</t>
  </si>
  <si>
    <t>LOLB (0); RILB (4); RLB (3); ROLB (1)</t>
  </si>
  <si>
    <t>GB 02 (QB); GB 18 (SRWR); GB 31 (HB-L); GB 63 (LT); GB 73 (RT); GB 75 (C); GB 76 (LG); GB 79 (RG); GB 80 (RWR); GB 86 (TE-oL); GB 89 (TE-iL)</t>
  </si>
  <si>
    <t>GB 02 (0.0); GB 18 (0.0); GB 31 (0.0); GB 63 (0.0); GB 73 (0.0); GB 75 (0.0); GB 76 (-1.0); GB 79 (0.0); GB 80 (0.0); GB 86 (0.0); GB 89 (0.0)</t>
  </si>
  <si>
    <t>SF 22 &gt; GB 80</t>
  </si>
  <si>
    <t>2.435202772444476</t>
  </si>
  <si>
    <t>7; BLT 21 (40); BLT 23 (31); BLT 40 (17); BLT 53 (38); BLT 92 (27); BLT 95 (10); BLT 98 (19)</t>
  </si>
  <si>
    <t>LCB (2); SCBoL (4); SCBiL (10); FS (15)</t>
  </si>
  <si>
    <t>LOLB (10); LILB (17); DLT (19); DRT (27); RLB (31); ROLB (38); RLB (40)</t>
  </si>
  <si>
    <t>BLT 02 (LCB); BLT 14 (FS); BLT 21 (RLB); BLT 23 (RLB); BLT 29 (SCBiL); BLT 40 (LILB); BLT 44 (SCBoL); BLT 53 (ROLB); BLT 92 (DRT); BLT 95 (LOLB); BLT 98 (DLT)</t>
  </si>
  <si>
    <t>BLT 02 (0.0); BLT 14 (-0.5); BLT 21 (0.0); BLT 23 (-0.5); BLT 29 (0.0); BLT 40 (-1.0); BLT 44 (0.0); BLT 53 (0.0); BLT 92 (0.0); BLT 95 (0.0); BLT 98 (0.0)</t>
  </si>
  <si>
    <t>LAC 27 (HB-L); LAC 75 (C); LAC 79 (RG); BLT 14 (FS); BLT 23 (RLB); BLT 40 (LILB); BLT 98 (DLT)</t>
  </si>
  <si>
    <t>LOLB (0); LILB (3); RLB (3); RLB (5); ROLB (0)</t>
  </si>
  <si>
    <t>BLT 14; BLT 23; BLT 40</t>
  </si>
  <si>
    <t>LAC 01 (RWR); LAC 05 (SRoWR); LAC 10 (QB); LAC 15 (SRiWR); LAC 27 (HB-L); LAC 70 (LT); LAC 75 (C); LAC 76 (RT); LAC 77 (LG); LAC 79 (RG); LAC 81 (TE-L)</t>
  </si>
  <si>
    <t>LAC 01 (0.0); LAC 05 (0.0); LAC 10 (0.0); LAC 15 (0.0); LAC 27 (+0.5); LAC 70 (0.0); LAC 75 (0.0); LAC 76 (0.0); LAC 77 (0.0); LAC 79 (+0.5); LAC 81 (0.0)</t>
  </si>
  <si>
    <t>LAC 27; LAC 79</t>
  </si>
  <si>
    <t>BLT 02 &gt; LAC 01</t>
  </si>
  <si>
    <t>LAC 27* (B:L&gt;L:B)</t>
  </si>
  <si>
    <t>BLT 02</t>
  </si>
  <si>
    <t>SRiWR^(+3.5); SRoWR(+9.5); RWR(+16.5)</t>
  </si>
  <si>
    <t>1.6664839767023643</t>
  </si>
  <si>
    <t>0.7498173310617502</t>
  </si>
  <si>
    <t>BLT 02; BLT 14; BLT 21; BLT 29; BLT 44</t>
  </si>
  <si>
    <t>BLT 23; BLT 40; BLT 53</t>
  </si>
  <si>
    <t>BLT 92; BLT 95; BLT 98</t>
  </si>
  <si>
    <t>BLT 04</t>
  </si>
  <si>
    <t>5; LAC 00 (21); LAC 45 (06); LAC 52 (37); LAC 56 (29); LAC 95 (15)</t>
  </si>
  <si>
    <t>LCB (7); SCBL (4); FSL (11); FSR (11); SCBR (4); RCB (7)</t>
  </si>
  <si>
    <t>LEO (06); LE (15); MLB (21); RE (29); REO (37)</t>
  </si>
  <si>
    <t>LAC 00 (MLB); LAC 03 (SCBL); LAC 07 (LCB); LAC 22 (FSR); LAC 29 (RCB); LAC 32 (FSL); LAC 36 (SCBR); LAC 45 (LEO); LAC 52 (REO); LAC 56 (RE); LAC 95 (LE)</t>
  </si>
  <si>
    <t>LAC 00 (-1.0); LAC 03 (0.0); LAC 07 (0.0); LAC 22 (0.0); LAC 29 (0.0); LAC 32 (0.0); LAC 36 (-1.0); LAC 45 (0.0); LAC 52 (0.0); LAC 56 (0.0); LAC 95 (0.0)</t>
  </si>
  <si>
    <t>LAC 56</t>
  </si>
  <si>
    <t>LEO (06); LE (15); RE (29); REO (37)</t>
  </si>
  <si>
    <t>BLT 04 (RWR); BLT 08 (QB); LAC 00 (MLB); LAC 36 (SCBR)</t>
  </si>
  <si>
    <t>MLB (5)</t>
  </si>
  <si>
    <t>LAC 00; LAC 36</t>
  </si>
  <si>
    <t>BLT 04; BLT 07; BLT 15; BLT 43; BLT 80</t>
  </si>
  <si>
    <t>BLT 04 (RWR); BLT 07 (LWR); BLT 08 (QB); BLT 15 (SLWR); BLT 43 (HB-R); BLT 64 (C); BLT 65 (LG); BLT 70 (RT); BLT 77 (RG); BLT 79 (LT); BLT 80 (SRWR)</t>
  </si>
  <si>
    <t>BLT 04 (+1.0); BLT 07 (0.0); BLT 08 (+0.5); BLT 15 (0.0); BLT 43 (0.0); BLT 64 (0.0); BLT 65 (0.0); BLT 70 (0.0); BLT 77 (0.0); BLT 79 (0.0); BLT 80 (0.0)</t>
  </si>
  <si>
    <t>BLT 15; BLT 80</t>
  </si>
  <si>
    <t>7; LAC 00; LAC 03; LAC 07; LAC 22; LAC 29; LAC 32; LAC 36</t>
  </si>
  <si>
    <t>LWR 2(4); SLWR 2(3); HB-R h21(-1); SRWR 7(10); RWR 6(5)</t>
  </si>
  <si>
    <t>2; 2; H4; 7; 6</t>
  </si>
  <si>
    <t>BLT 07 2(4); BLT 15 2(3); BLT 43 h21(-1); BLT 80 7(10); BLT 04 6(5)</t>
  </si>
  <si>
    <t>4; LAC 45 (LEO); LAC 52 (REO); LAC 56 (RE); LAC 95 (LE)</t>
  </si>
  <si>
    <t>BLT 04; BLT 08</t>
  </si>
  <si>
    <t>LWR(-17.5); SLWR^(-8.5); SRWR^(+8.5); RWR(+11.5)</t>
  </si>
  <si>
    <t>0.6540639764322951</t>
  </si>
  <si>
    <t>0.26271210700013636</t>
  </si>
  <si>
    <t>BLT 04; BLT 07; BLT 15</t>
  </si>
  <si>
    <t>LAC 03; LAC 07; LAC 22; LAC 29; LAC 32; LAC 36</t>
  </si>
  <si>
    <t>4; BLT 49 (21); BLT 53 (37); BLT 92 (07); BLT 99 (23)</t>
  </si>
  <si>
    <t>LCB (9); SCBL (4); FSL (17); FS (18); FSR (16); SCBR (1); RCB (7)</t>
  </si>
  <si>
    <t>LEO (07); MLB (21); MLB (23); ROLB (37)</t>
  </si>
  <si>
    <t>BLT 02 (LCB); BLT 14 (FSR); BLT 21 (SCBL); BLT 25 (RCB); BLT 29 (FSL); BLT 32 (FS); BLT 44 (SCBR); BLT 49 (MLB); BLT 53 (ROLB); BLT 92 (LEO); BLT 99 (MLB)</t>
  </si>
  <si>
    <t>BLT 02 (-0.5); BLT 14 (0.0); BLT 21 (0.0); BLT 25 (0.0); BLT 29 (0.0); BLT 32 (0.0); BLT 44 (0.0); BLT 49 (0.0); BLT 53 (0.0); BLT 92 (0.0); BLT 99 (0.0)</t>
  </si>
  <si>
    <t>BLT 25; BLT 32</t>
  </si>
  <si>
    <t>LEO (07)</t>
  </si>
  <si>
    <t>LAC 10 (QB); LAC 89 (RWR); BLT 02 (LCB)</t>
  </si>
  <si>
    <t>MLB (4); MLB (1); ROLB (0)</t>
  </si>
  <si>
    <t>LAC 01; LAC 15; LAC 28; LAC 81; LAC 89</t>
  </si>
  <si>
    <t>LAC 01 (LWR); LAC 10 (QB); LAC 15 (SLWR); LAC 28 (HB-R); LAC 70 (LT); LAC 75 (C); LAC 76 (RT); LAC 77 (LG); LAC 79 (RG); LAC 81 (SRWR); LAC 89 (RWR)</t>
  </si>
  <si>
    <t>LAC 01 (0.0); LAC 10 (+0.5); LAC 15 (0.0); LAC 28 (0.0); LAC 70 (0.0); LAC 75 (0.0); LAC 76 (0.0); LAC 77 (0.0); LAC 79 (0.0); LAC 81 (0.0); LAC 89 (+0.5)</t>
  </si>
  <si>
    <t>LAC 01; LAC 89</t>
  </si>
  <si>
    <t>9; BLT 02; BLT 14; BLT 21; BLT 25; BLT 29; BLT 32; BLT 44; BLT 49; BLT 99</t>
  </si>
  <si>
    <t>LWR 3(12); SLWR 6(8); HB-R h66(2); SRWR 6(10); RWR 3(11)</t>
  </si>
  <si>
    <t>LAC 01 3(12); LAC 15 6(8); LAC 28 h66(2); LAC 81 6(10); LAC 89 3(11)</t>
  </si>
  <si>
    <t>2; BLT 53 (ROLB); BLT 92 (LEO)</t>
  </si>
  <si>
    <t>LAC 10; LAC 89</t>
  </si>
  <si>
    <t>BLT 44 &gt; LAC 15</t>
  </si>
  <si>
    <t>1; LAC 28 (HB-R)</t>
  </si>
  <si>
    <t>LWR^(-13.5); SLWR(-7.5); SRWR(+9.5); RWR^(+17.5)</t>
  </si>
  <si>
    <t>1; BLT 02</t>
  </si>
  <si>
    <t>0.45608343419538033</t>
  </si>
  <si>
    <t>LAC 01; LAC 15; LAC 89</t>
  </si>
  <si>
    <t>BLT 02; BLT 14; BLT 21; BLT 25; BLT 29; BLT 32; BLT 44</t>
  </si>
  <si>
    <t>BLT 49; BLT 53; BLT 99</t>
  </si>
  <si>
    <t>6; CHI 49 (26); CHI 53 (05); CHI 95 (11); CHI 96 (22); CHI 98 (36); CHI 99 (27)</t>
  </si>
  <si>
    <t>DET 05; DET 09; DET 14</t>
  </si>
  <si>
    <t>LCB (4); FS (10); SSR (9); SCBoR (2); RCB (5)</t>
  </si>
  <si>
    <t>LOLB (05); LEO (11); NT (22); RILB (26); DRT (27); REO (36); SSR (37)</t>
  </si>
  <si>
    <t>CHI 01 (RCB); CHI 29 (LCB); CHI 31 (FS); CHI 36 (SSR); CHI 49 (RILB); CHI 53 (LOLB); CHI 57 (SCBoR); CHI 95 (LEO); CHI 96 (NT); CHI 98 (REO); CHI 99 (DRT)</t>
  </si>
  <si>
    <t>CHI 01 (0.0); CHI 29 (0.0); CHI 31 (0.0); CHI 36 (0.0); CHI 49 (0.0); CHI 53 (0.0); CHI 57 (-0.5); CHI 95 (0.0); CHI 96 (0.0); CHI 98 (0.0); CHI 99 (0.0)</t>
  </si>
  <si>
    <t>CHI 57; CHI 96</t>
  </si>
  <si>
    <t>LEO (11); NT (22); DRT (27); REO (36)</t>
  </si>
  <si>
    <t>CHI 57</t>
  </si>
  <si>
    <t>DET 05 (SLoWR); DET 16 (QB); CHI 57 (SCBoR)</t>
  </si>
  <si>
    <t>LOLB (1); RILB (4)</t>
  </si>
  <si>
    <t>LWR^; SLoWR; SLiWR; TE-R; RWR^</t>
  </si>
  <si>
    <t>HB&gt;SLoWR; TE&gt;RWR</t>
  </si>
  <si>
    <t>DET 05 (SLoWR); DET 09 (LWR); DET 14 (SLiWR); DET 16 (QB); DET 58 (RT); DET 60 (LG); DET 70 (LT); DET 71 (RG); DET 77 (C); DET 87 (RWR); DET 89 (TE-R)</t>
  </si>
  <si>
    <t>DET 05 (+0.5); DET 09 (0.0); DET 14 (0.0); DET 16 (+0.5); DET 58 (0.0); DET 60 (0.0); DET 70 (0.0); DET 71 (0.0); DET 77 (0.0); DET 87 (0.0); DET 89 (0.0)</t>
  </si>
  <si>
    <t>DET 09; DET 87</t>
  </si>
  <si>
    <t>5; DET 58 (RT); DET 60 (LG); DET 70 (LT); DET 71 (RG); DET 77 (C)</t>
  </si>
  <si>
    <t>7; CHI 01; CHI 29; CHI 31; CHI 36; CHI 49; CHI 53; CHI 57</t>
  </si>
  <si>
    <t>LWR xo(14); SLoWR 1; SLiWR 6o(10); TE-R cxd(4); RWR xd(4)</t>
  </si>
  <si>
    <t>X; 3; 6; X; X</t>
  </si>
  <si>
    <t>DET 09 xo(14); DET 05 1; DET 14 6o(10); DET 89 cxd(4); DET 87 xd(4)</t>
  </si>
  <si>
    <t>4; CHI 95 (LEO); CHI 96 (NT); CHI 98 (REO); CHI 99 (DRT)</t>
  </si>
  <si>
    <t>DET 05; DET 16</t>
  </si>
  <si>
    <t>LWR^(-6.5); SLoWR(-3.5); SLiWR(-1.5); RWR^(+10.5)</t>
  </si>
  <si>
    <t>3.9822261130236067</t>
  </si>
  <si>
    <t>0.037693080416652425</t>
  </si>
  <si>
    <t>LWR; SLWR; TE-R; SRWR; RWR</t>
  </si>
  <si>
    <t>CHI 01; CHI 29; CHI 31; CHI 36</t>
  </si>
  <si>
    <t>CHI 95; CHI 96; CHI 98; CHI 99</t>
  </si>
  <si>
    <t>6; CHI 49 (23); CHI 53 (38); CHI 55 (08); CHI 93 (22); CHI 95 (29); CHI 96 (16)</t>
  </si>
  <si>
    <t>DET 09; DET 17; DET 87</t>
  </si>
  <si>
    <t>LCB (5); SCBoL (0); SCBiL (3); FS (13); RCB (0)</t>
  </si>
  <si>
    <t>LOLB (08); DLT (16); NT (22); MLB (23); RE (29); ROLB (38)</t>
  </si>
  <si>
    <t>CHI 01 (SCBoL); CHI 06 (LCB); CHI 29 (RCB); CHI 31 (SCBiL); CHI 36 (FS); CHI 49 (MLB); CHI 53 (ROLB); CHI 55 (LOLB); CHI 93 (NT); CHI 95 (RE); CHI 96 (DLT)</t>
  </si>
  <si>
    <t>CHI 01 (0.0); CHI 06 (0.0); CHI 29 (-1.0); CHI 31 (0.0); CHI 36 (0.0); CHI 49 (0.0); CHI 53 (0.0); CHI 55 (0.0); CHI 93 (0.0); CHI 95 (0.0); CHI 96 (0.0)</t>
  </si>
  <si>
    <t>DET 14 (LWR); DET 16 (QB); CHI 29 (RCB)</t>
  </si>
  <si>
    <t>DET 09 (RWR); DET 14 (LWR); DET 16 (QB); DET 17 (SRoWR); DET 26 (HB-L); DET 58 (RT); DET 60 (LG); DET 70 (LT); DET 71 (RG); DET 77 (C); DET 87 (SRiWR)</t>
  </si>
  <si>
    <t>DET 09 (0.0); DET 14 (+1.0); DET 16 (+0.5); DET 17 (0.0); DET 26 (0.0); DET 58 (0.0); DET 60 (0.0); DET 70 (0.0); DET 71 (0.0); DET 77 (0.0); DET 87 (0.0)</t>
  </si>
  <si>
    <t>7; DET 26 (HB-L); DET 58 (RT); DET 60 (LG); DET 70 (LT); DET 71 (RG); DET 77 (C); DET 87 (SRiWR)</t>
  </si>
  <si>
    <t>6; CHI 01; CHI 06; CHI 29; CHI 31; CHI 36; CHI 53</t>
  </si>
  <si>
    <t>LWR x7(7); HB-L kl; SRiWR k; SRoWR xd(4); RWR 7(15)</t>
  </si>
  <si>
    <t>x7; -; -; X; 7</t>
  </si>
  <si>
    <t>DET 14 x7(7); DET 26 kl; DET 87 k; DET 17 xd(4); DET 09 7(15)</t>
  </si>
  <si>
    <t>x7(7)</t>
  </si>
  <si>
    <t>5; CHI 49 (MLB); CHI 55 (LOLB); CHI 93 (NT); CHI 95 (RE); CHI 96 (DLT)</t>
  </si>
  <si>
    <t>DET 14; DET 16</t>
  </si>
  <si>
    <t>CHI 01 &gt; DET 17; CHI 29 &gt; DET 14</t>
  </si>
  <si>
    <t>DET 09* (L:Rx)</t>
  </si>
  <si>
    <t>LWR^(-11.5); SRiWR(+3.5); SRoWR^(+6.5); RWR(+9.5)</t>
  </si>
  <si>
    <t>1.076044770079669</t>
  </si>
  <si>
    <t>0.6878070817680149</t>
  </si>
  <si>
    <t>Cross-Corner</t>
  </si>
  <si>
    <t>CHI 01; CHI 06; CHI 29; CHI 31; CHI 36</t>
  </si>
  <si>
    <t>CHI 55; CHI 93; CHI 95; CHI 96</t>
  </si>
  <si>
    <t>NYG 02</t>
  </si>
  <si>
    <t>6; DAL 11 (08); DAL 13 (39); DAL 50 (22); DAL 55 (30); DAL 97 (21); DAL 99 (14)</t>
  </si>
  <si>
    <t>LCB (5); SCBoL (1); SCBiL (4); FSL (15); RCB (1)</t>
  </si>
  <si>
    <t>LOLB (08); LE (14); NLT (21); MLB (22); RE (30); ROLB (39)</t>
  </si>
  <si>
    <t>DAL 02 (LCB); DAL 06 (RCB); DAL 11 (LOLB); DAL 13 (ROLB); DAL 24 (SCBoL); DAL 26 (SCBiL); DAL 28 (FSL); DAL 50 (MLB); DAL 55 (RE); DAL 97 (NLT); DAL 99 (LE)</t>
  </si>
  <si>
    <t>DAL 02 (0.0); DAL 06 (0.0); DAL 11 (0.0); DAL 13 (+0.5); DAL 24 (0.0); DAL 26 (0.0); DAL 28 (0.0); DAL 50 (+2.0); DAL 55 (0.0); DAL 97 (0.0); DAL 99 (0.0)</t>
  </si>
  <si>
    <t>NYG 02 (QB); DAL 13 (ROLB); DAL 50 (MLB)</t>
  </si>
  <si>
    <t>LOLB (0); MLB (2); ROLB (0)</t>
  </si>
  <si>
    <t>NYG 01 (SRoWR); NYG 02 (QB); NYG 17 (SRiWR); NYG 29 (HB-L); NYG 61 (C); NYG 70 (LT); NYG 73 (RT); NYG 74 (RG); NYG 76 (LG); NYG 84 (LWR); NYG 86 (RWR)</t>
  </si>
  <si>
    <t>NYG 01 (0.0); NYG 02 (-1.5); NYG 17 (0.0); NYG 29 (0.0); NYG 61 (0.0); NYG 70 (0.0); NYG 73 (0.0); NYG 74 (0.0); NYG 76 (0.0); NYG 84 (0.0); NYG 86 (0.0)</t>
  </si>
  <si>
    <t>5; NYG 61 (C); NYG 70 (LT); NYG 73 (RT); NYG 74 (RG); NYG 76 (LG)</t>
  </si>
  <si>
    <t>7; DAL 02; DAL 06; DAL 11; DAL 13; DAL 24; DAL 26; DAL 28</t>
  </si>
  <si>
    <t>NYG 02 (QB)</t>
  </si>
  <si>
    <t>LWR 7i(10); HB-L h72(-1); SRiWR 1; SRoWR 6o(3); RWR 7(8)</t>
  </si>
  <si>
    <t>7; H7; 3; 6; 7</t>
  </si>
  <si>
    <t>NYG 84 7i(10); NYG 29 h72(-1); NYG 17 1; NYG 01 6o(3); NYG 86 7(8)</t>
  </si>
  <si>
    <t>4; DAL 50 (MLB); DAL 55 (RE); DAL 97 (NLT); DAL 99 (LE)</t>
  </si>
  <si>
    <t>DAL 06 &gt; NYG 84; DAL 24 &gt; NYG 01</t>
  </si>
  <si>
    <t>DAL 50 (CU) NYG 02</t>
  </si>
  <si>
    <t>LWR^(-7.5); SRiWR(+5.5); SRoWR^(+7.5); RWR(+9.5)</t>
  </si>
  <si>
    <t>0.8316685077733147</t>
  </si>
  <si>
    <t>1.9146261954979398</t>
  </si>
  <si>
    <t>DAL 02; DAL 06; DAL 24; DAL 26; DAL 28</t>
  </si>
  <si>
    <t>DAL 11; DAL 55; DAL 97; DAL 99</t>
  </si>
  <si>
    <t>DAL 03</t>
  </si>
  <si>
    <t>7; NYG 00 (09); NYG 05 (33); NYG 31 (35); NYG 58 (16); NYG 93 (28); NYG 94 (17); NYG 97 (23)</t>
  </si>
  <si>
    <t>DAL 15; DAL 86</t>
  </si>
  <si>
    <t>LCB (0); SSR (7); SCBR (0); RCB (2)</t>
  </si>
  <si>
    <t>LEO (09); LILB (16); DLT (17); NRT (23); DRT (28); REO (33); RLB (35); SSR (35)</t>
  </si>
  <si>
    <t>NYG 00 (LEO); NYG 05 (REO); NYG 21 (LCB); NYG 22 (SCBR); NYG 27 (SSR); NYG 28 (RCB); NYG 31 (RLB); NYG 58 (LILB); NYG 93 (DRT); NYG 94 (DLT); NYG 97 (NRT)</t>
  </si>
  <si>
    <t>NYG 00 (0.0); NYG 05 (0.0); NYG 21 (-0.5); NYG 22 (0.0); NYG 27 (0.0); NYG 28 (0.0); NYG 31 (0.0); NYG 58 (0.0); NYG 93 (0.0); NYG 94 (0.0); NYG 97 (+0.5)</t>
  </si>
  <si>
    <t>LEO (09); DLT (17); NRT (23); DRT (28); REO (33)</t>
  </si>
  <si>
    <t>DAL 03 (RWR); DAL 10 (QB); DAL 56 (C); NYG 21 (LCB); NYG 97 (NRT)</t>
  </si>
  <si>
    <t>LILB (5); RLB (2)</t>
  </si>
  <si>
    <t>DAL 56; NYG 21</t>
  </si>
  <si>
    <t>DAL 01; DAL 03; DAL 15; DAL 86; DAL 88</t>
  </si>
  <si>
    <t>DAL 01 (SLWR); DAL 03 (RWR); DAL 10 (QB); DAL 15 (HB-R); DAL 56 (C); DAL 67 (RG); DAL 71 (LT); DAL 73 (LG); DAL 78 (RT); DAL 86 (TE-L); DAL 88 (LWR)</t>
  </si>
  <si>
    <t>DAL 01 (0.0); DAL 03 (+0.5); DAL 10 (+0.5); DAL 15 (0.0); DAL 56 (-0.5); DAL 67 (0.0); DAL 71 (0.0); DAL 73 (0.0); DAL 78 (0.0); DAL 86 (0.0); DAL 88 (0.0)</t>
  </si>
  <si>
    <t>DAL 01; DAL 03</t>
  </si>
  <si>
    <t>5; DAL 56 (C); DAL 67 (RG); DAL 71 (LT); DAL 73 (LG); DAL 78 (RT)</t>
  </si>
  <si>
    <t>NYG 21</t>
  </si>
  <si>
    <t>6; NYG 21; NYG 22; NYG 27; NYG 28; NYG 31; NYG 58</t>
  </si>
  <si>
    <t>LWR xl(8); SLWR 4i(11); TE-L cx6(3); HB-R ch21(0); RWR xd(2)</t>
  </si>
  <si>
    <t>X; 4; X; H4; X</t>
  </si>
  <si>
    <t>DAL 88 xl(8); DAL 01 4i(11); DAL 86 cx6(3); DAL 15 ch21(0); DAL 03 xd(2)</t>
  </si>
  <si>
    <t>5; NYG 00 (LEO); NYG 05 (REO); NYG 93 (DRT); NYG 94 (DLT); NYG 97 (NRT)</t>
  </si>
  <si>
    <t>DAL 03; DAL 10; NYG 97</t>
  </si>
  <si>
    <t>NYG 21 &gt; DAL 03; NYG 22 &gt; DAL 01</t>
  </si>
  <si>
    <t>NYG 97 (CL) DAL 56</t>
  </si>
  <si>
    <t>1; DAL 15 (HB-R)</t>
  </si>
  <si>
    <t>DAL 88* (L:R{L})</t>
  </si>
  <si>
    <t>LWR(-12.5); SLWR^(-8.5); RWR^(+11.5)</t>
  </si>
  <si>
    <t>5.066567946225071</t>
  </si>
  <si>
    <t>1.9334320537749292</t>
  </si>
  <si>
    <t>NYG 21; NYG 22; NYG 27; NYG 28; NYG 31</t>
  </si>
  <si>
    <t>NYG 05; NYG 93; NYG 94; NYG 97</t>
  </si>
  <si>
    <t>6; NYG 00 (07); NYG 05 (36); NYG 41 (17); NYG 58 (31); NYG 94 (23); NYG 95 (17)</t>
  </si>
  <si>
    <t>DAL 01; DAL 03; DAL 09; DAL 86</t>
  </si>
  <si>
    <t>LCB (0); SCBL (5); FS (9); SCBR (0); RCB (3)</t>
  </si>
  <si>
    <t>LEO (07); LILB (17); DLT (17); NRT (23); RLB (31); REO (36)</t>
  </si>
  <si>
    <t>NYG 00 (LEO); NYG 05 (REO); NYG 21 (LCB); NYG 22 (RCB); NYG 27 (FS); NYG 28 (SCBR); NYG 31 (SCBL); NYG 41 (LILB); NYG 58 (RLB); NYG 94 (NRT); NYG 95 (DLT)</t>
  </si>
  <si>
    <t>NYG 00 (0.0); NYG 05 (0.0); NYG 21 (0.0); NYG 22 (0.0); NYG 27 (0.0); NYG 28 (0.0); NYG 31 (-0.5); NYG 41 (0.0); NYG 58 (0.0); NYG 94 (0.0); NYG 95 (0.0)</t>
  </si>
  <si>
    <t>NYG 00; NYG 22</t>
  </si>
  <si>
    <t>LEO (07); DLT (17); NRT (23); REO (36)</t>
  </si>
  <si>
    <t>DAL 03 (SRWR); DAL 10 (QB); NYG 31 (SCBL)</t>
  </si>
  <si>
    <t>LILB (5); RLB (4)</t>
  </si>
  <si>
    <t>DAL 01; DAL 03; DAL 09; DAL 23; DAL 86</t>
  </si>
  <si>
    <t>DAL 01 (LWR); DAL 03 (SRWR); DAL 09 (SLWR); DAL 10 (QB); DAL 23 (HB-L); DAL 56 (C); DAL 67 (RG); DAL 71 (LT); DAL 73 (LG); DAL 78 (RT); DAL 86 (RWR)</t>
  </si>
  <si>
    <t>DAL 01 (0.0); DAL 03 (+0.5); DAL 09 (0.0); DAL 10 (+0.5); DAL 23 (0.0); DAL 56 (0.0); DAL 67 (0.0); DAL 71 (0.0); DAL 73 (0.0); DAL 78 (0.0); DAL 86 (0.0)</t>
  </si>
  <si>
    <t>7; NYG 21; NYG 22; NYG 27; NYG 28; NYG 31; NYG 41; NYG 58</t>
  </si>
  <si>
    <t>LWR 8(10); SLWR 6(3); HB-L h3(-7); SRWR 3(3); RWR 9o</t>
  </si>
  <si>
    <t>8; 6; H3; 3; 9</t>
  </si>
  <si>
    <t>DAL 01 8(10); DAL 09 6(3); DAL 23 h3(-7); DAL 03 3(3); DAL 86 9o</t>
  </si>
  <si>
    <t>4; NYG 00 (LEO); NYG 05 (REO); NYG 94 (NRT); NYG 95 (DLT)</t>
  </si>
  <si>
    <t>DAL 03; DAL 10</t>
  </si>
  <si>
    <t>NYG 21 &gt; DAL 86; NYG 28 &gt; DAL 09</t>
  </si>
  <si>
    <t>DAL 03* (L:Rx)</t>
  </si>
  <si>
    <t>LWR(-8.5); SLWR^(-6.5); SRWR(+9.5); RWR^(+10.5)</t>
  </si>
  <si>
    <t>1.0677044228711474</t>
  </si>
  <si>
    <t>DAL 01; DAL 03; DAL 09</t>
  </si>
  <si>
    <t>NYG 05; NYG 94; NYG 95</t>
  </si>
  <si>
    <t>8; MIA 05 (06); MIA 11 (23); MIA 20 (40); MIA 56 (05); MIA 91 (33); MIA 92 (27); MIA 93 (12); MIA 95 (19)</t>
  </si>
  <si>
    <t>FS (9); SCBoR (10); RCB (1)</t>
  </si>
  <si>
    <t>LOLB (05); LLB (06); LEO (12); DLT (19); MLB (23); DRT (27); REO (33); ROLB (40)</t>
  </si>
  <si>
    <t>MIA 05 (LLB); MIA 08 (FS); MIA 11 (MLB); MIA 20 (ROLB); MIA 21 (SCBoR); MIA 36 (RCB); MIA 56 (LOLB); MIA 91 (REO); MIA 92 (DRT); MIA 93 (LEO); MIA 95 (DLT)</t>
  </si>
  <si>
    <t>MIA 05 (0.0); MIA 08 (0.0); MIA 11 (0.0); MIA 20 (-1.0); MIA 21 (0.0); MIA 36 (-0.5); MIA 56 (0.0); MIA 91 (0.0); MIA 92 (0.0); MIA 93 (0.0); MIA 95 (0.0)</t>
  </si>
  <si>
    <t>MIA 56</t>
  </si>
  <si>
    <t>LEO (12); DLT (19); DRT (27); REO (33)</t>
  </si>
  <si>
    <t>MIA 36</t>
  </si>
  <si>
    <t>GB 09 (LWR); GB 11 (SLiWR); GB 13 (SLoWR); MIA 20 (ROLB); MIA 21 (SCBoR); MIA 36 (RCB)</t>
  </si>
  <si>
    <t>LOLB (0); LLB (3); MLB (4); ROLB (0)</t>
  </si>
  <si>
    <t>MIA 20; MIA 36</t>
  </si>
  <si>
    <t>GB 08; GB 09; GB 11; GB 13; GB 85</t>
  </si>
  <si>
    <t>GB 08 (HB-R); GB 09 (LWR); GB 10 (QB); GB 11 (SLiWR); GB 13 (SLoWR); GB 50 (RT); GB 63 (LT); GB 71 (C); GB 74 (LG); GB 75 (RG); GB 85 (TE-R)</t>
  </si>
  <si>
    <t>GB 08 (0.0); GB 09 (+0.5); GB 10 (0.0); GB 11 (+0.5); GB 13 (0.0); GB 50 (0.0); GB 63 (0.0); GB 71 (0.0); GB 74 (0.0); GB 75 (0.0); GB 85 (0.0)</t>
  </si>
  <si>
    <t>GB 13; GB 85</t>
  </si>
  <si>
    <t>6; GB 50 (RT); GB 63 (LT); GB 71 (C); GB 74 (LG); GB 75 (RG); GB 85 (TE-R)</t>
  </si>
  <si>
    <t>7; MIA 05; MIA 08; MIA 11; MIA 20; MIA 21; MIA 36; MIA 56</t>
  </si>
  <si>
    <t>LWR z; SLoWR z; SLiWR 1; HB-R fl; TE-R r</t>
  </si>
  <si>
    <t>GB 09 z; GB 13 z; GB 11 1; GB 08 fl; GB 85 r</t>
  </si>
  <si>
    <t>4; MIA 91 (REO); MIA 92 (DRT); MIA 93 (LEO); MIA 95 (DLT)</t>
  </si>
  <si>
    <t>MIA 36 &gt; GB 09</t>
  </si>
  <si>
    <t>GB 11* (R:Lx)</t>
  </si>
  <si>
    <t>LWR(-16.5); SLoWR^(-8.5); SLiWR(-4.5)</t>
  </si>
  <si>
    <t>4.0777722630351585</t>
  </si>
  <si>
    <t>2.9222277369648415</t>
  </si>
  <si>
    <t>GB 09; GB 11; GB 13</t>
  </si>
  <si>
    <t>MIA 05; MIA 08; MIA 21; MIA 36</t>
  </si>
  <si>
    <t>MIA 11; MIA 20; MIA 56</t>
  </si>
  <si>
    <t>MIA 91; MIA 92; MIA 93; MIA 95</t>
  </si>
  <si>
    <t>10; LV 05 (01); LV 07 (02); LV 18 (00); LV 20 (14); LV 41 (20); LV 49 (35); LV 69 (17); LV 95 (23); LV 96 (28); LV 98 (10)</t>
  </si>
  <si>
    <t>LOLB (00); LOLB (01); LLB (02); LEO (10); SS (14); DLT (17); LILB (20); NRT (23); DRT (28); ROLB (35)</t>
  </si>
  <si>
    <t>LV 05 (LOLB); LV 07 (LLB); LV 18 (LOLB); LV 20 (SS); LV 25 (RCB); LV 41 (LILB); LV 49 (ROLB); LV 69 (DLT); LV 95 (NRT); LV 96 (DRT); LV 98 (LEO)</t>
  </si>
  <si>
    <t>LV 05 (+1.0); LV 07 (0.0); LV 18 (0.0); LV 20 (0.0); LV 25 (-1.0); LV 41 (0.0); LV 49 (0.0); LV 69 (0.0); LV 95 (0.0); LV 96 (0.0); LV 98 (0.0)</t>
  </si>
  <si>
    <t>LEO (10); DLT (17); NRT (23); DRT (28)</t>
  </si>
  <si>
    <t>KC 15 (QB); KC 87 (TE-oR); LV 05 (LOLB); LV 25 (RCB)</t>
  </si>
  <si>
    <t>LOLB (0); LOLB (1); LLB (2); LILB (4); ROLB (0)</t>
  </si>
  <si>
    <t>KC 15; KC 87; LV 25</t>
  </si>
  <si>
    <t>KC 01; KC 29; KC 76; KC 83; KC 87</t>
  </si>
  <si>
    <t>KC 01 (LWR); KC 15 (QB); KC 29 (HB); KC 52 (C); KC 62 (LT); KC 65 (RG); KC 66 (LG); KC 74 (RT); KC 76 (TE-iR); KC 83 (TE-R); KC 87 (TE-oR)</t>
  </si>
  <si>
    <t>KC 01 (0.0); KC 15 (-0.5); KC 29 (0.0); KC 52 (0.0); KC 62 (0.0); KC 65 (0.0); KC 66 (0.0); KC 74 (0.0); KC 76 (0.0); KC 83 (0.0); KC 87 (-1.0)</t>
  </si>
  <si>
    <t>KC 01; KC 29</t>
  </si>
  <si>
    <t>KC 01; KC 76</t>
  </si>
  <si>
    <t>8; KC 52 (C); KC 62 (LT); KC 65 (RG); KC 66 (LG); KC 74 (RT); KC 76 (TE-iR); KC 83 (TE-R); KC 87 (TE-oR)</t>
  </si>
  <si>
    <t>5; LV 07; LV 18; LV 20; LV 25; LV 41</t>
  </si>
  <si>
    <t>LWR xo(19); HB cflh3(-5); TE-iR k; TE-R k; TE-oR k</t>
  </si>
  <si>
    <t>X; H3; -; -; -</t>
  </si>
  <si>
    <t>KC 01 xo(19); KC 29 cflh3(-5); KC 76 k; KC 83 k; KC 87 k</t>
  </si>
  <si>
    <t>xo(19)</t>
  </si>
  <si>
    <t>8R</t>
  </si>
  <si>
    <t>6; LV 05 (LOLB); LV 49 (ROLB); LV 69 (DLT); LV 95 (NRT); LV 96 (DRT); LV 98 (LEO)</t>
  </si>
  <si>
    <t>LV 25 &gt; KC 01</t>
  </si>
  <si>
    <t>LV 05 (O) KC 87</t>
  </si>
  <si>
    <t>1.4280917763478405</t>
  </si>
  <si>
    <t>LV 07; LV 18; LV 20; LV 25</t>
  </si>
  <si>
    <t>7; ARZ 03 (32); ARZ 07 (15); ARZ 25 (02); ARZ 42 (16); ARZ 53 (39); ARZ 56 (34); ARZ 91 (22)</t>
  </si>
  <si>
    <t>LCB (8); SCBiR (5); SCBoR (8); RCB (1)</t>
  </si>
  <si>
    <t>LOLB (02); LOLB (15); LILB (16); NT (22); RLB (32); REO (34); ROLB (39)</t>
  </si>
  <si>
    <t>ARZ 03 (RLB); ARZ 07 (LOLB); ARZ 21 (SCBoR); ARZ 23 (LCB); ARZ 24 (RCB); ARZ 25 (LOLB); ARZ 34 (SCBiR); ARZ 42 (LILB); ARZ 53 (ROLB); ARZ 56 (REO); ARZ 91 (NT)</t>
  </si>
  <si>
    <t>ARZ 03 (0.0); ARZ 07 (0.0); ARZ 21 (0.0); ARZ 23 (0.0); ARZ 24 (0.0); ARZ 25 (0.0); ARZ 34 (0.0); ARZ 42 (0.0); ARZ 53 (0.0); ARZ 56 (0.0); ARZ 91 (+0.5)</t>
  </si>
  <si>
    <t>ARZ 25; ARZ 42; ARZ 91</t>
  </si>
  <si>
    <t>NT (22); REO (34)</t>
  </si>
  <si>
    <t>MIN 14 (QB); ARZ 91 (NT)</t>
  </si>
  <si>
    <t>LOLB (0); LOLB (0); LILB (4); RLB (3); ROLB (0)</t>
  </si>
  <si>
    <t>MIN 03 (SLoWR); MIN 14 (QB); MIN 18 (LWR); MIN 33 (HB-L); MIN 56 (C); MIN 64 (LG); MIN 66 (RG); MIN 74 (LT); MIN 75 (RT); MIN 83 (SLiWR); MIN 87 (RWR)</t>
  </si>
  <si>
    <t>MIN 03 (0.0); MIN 14 (0.0); MIN 18 (0.0); MIN 33 (0.0); MIN 56 (0.0); MIN 64 (0.0); MIN 66 (0.0); MIN 74 (0.0); MIN 75 (0.0); MIN 83 (0.0); MIN 87 (0.0)</t>
  </si>
  <si>
    <t>MIN 18; MIN 87</t>
  </si>
  <si>
    <t>7; MIN 33 (HB-L); MIN 56 (C); MIN 64 (LG); MIN 66 (RG); MIN 74 (LT); MIN 75 (RT); MIN 87 (RWR)</t>
  </si>
  <si>
    <t>7; ARZ 03; ARZ 07; ARZ 21; ARZ 23; ARZ 24; ARZ 34; ARZ 42</t>
  </si>
  <si>
    <t>LWR 3(15); SLoWR 4o(3); SLiWR x6(5); HB-L kr; RWR k</t>
  </si>
  <si>
    <t>3; 4; X; -; -</t>
  </si>
  <si>
    <t>MIN 18 3(15); MIN 03 4o(3); MIN 83 x6(5); MIN 33 kr; MIN 87 k</t>
  </si>
  <si>
    <t>4; ARZ 25 (LOLB); ARZ 53 (ROLB); ARZ 56 (REO); ARZ 91 (NT)</t>
  </si>
  <si>
    <t>ARZ 24 &gt; MIN 18</t>
  </si>
  <si>
    <t>ARZ 91 (CU) MIN 14</t>
  </si>
  <si>
    <t>MIN 03* (R:L{L}); MIN 33 (B:B)</t>
  </si>
  <si>
    <t>LWR^(-7.5); SLoWR(-7.5); SLiWR(-6.5); RWR^(+8.5)</t>
  </si>
  <si>
    <t>3.5897112502368027</t>
  </si>
  <si>
    <t>ARZ 03; ARZ 21; ARZ 23; ARZ 24; ARZ 34; ARZ 42</t>
  </si>
  <si>
    <t>ARZ 07; ARZ 25; ARZ 53</t>
  </si>
  <si>
    <t>ARZ 56; ARZ 91</t>
  </si>
  <si>
    <t>7; CIN 57 (32); CIN 59 (13); CIN 90 (29); CIN 91 (38); CIN 92 (16); CIN 93 (22); CIN 94 (10)</t>
  </si>
  <si>
    <t>LCB (6); SCBL (8); FSR (13); RCB (5)</t>
  </si>
  <si>
    <t>LOLB (10); LLB (13); DLT (16); NT (22); RE (29); RLB (32); ROLB (38)</t>
  </si>
  <si>
    <t>CIN 22 (SCBL); CIN 27 (FSR); CIN 28 (LCB); CIN 29 (RCB); CIN 57 (RLB); CIN 59 (LLB); CIN 90 (RE); CIN 91 (ROLB); CIN 92 (DLT); CIN 93 (NT); CIN 94 (LOLB)</t>
  </si>
  <si>
    <t>CIN 22 (-1.0); CIN 27 (0.0); CIN 28 (0.0); CIN 29 (0.0); CIN 57 (0.0); CIN 59 (-1.0); CIN 90 (0.0); CIN 91 (0.0); CIN 92 (0.0); CIN 93 (0.0); CIN 94 (0.0)</t>
  </si>
  <si>
    <t>CIN 93</t>
  </si>
  <si>
    <t>PIT 22 (HB-R); PIT 77 (RT); CIN 22 (SCBL); CIN 59 (LLB); CIN 92 (DLT); CIN 94 (LOLB)</t>
  </si>
  <si>
    <t>LOLB (0); LLB (5); RLB (3); ROLB (0)</t>
  </si>
  <si>
    <t>CIN 22; CIN 59</t>
  </si>
  <si>
    <t>PIT 77; CIN 22; CIN 59</t>
  </si>
  <si>
    <t>TE&gt;LWR; TE&gt;SLWR</t>
  </si>
  <si>
    <t>PIT 14; PIT 18; PIT 22; PIT 80; PIT 88</t>
  </si>
  <si>
    <t>PIT 03 (QB); PIT 14 (RWR); PIT 18 (SRWR); PIT 22 (HB-R); PIT 54 (C); PIT 65 (LT); PIT 66 (RG); PIT 73 (LG); PIT 77 (RT); PIT 80 (LWR); PIT 88 (SLWR)</t>
  </si>
  <si>
    <t>PIT 03 (0.0); PIT 14 (0.0); PIT 18 (0.0); PIT 22 (+1.0); PIT 54 (0.0); PIT 65 (0.0); PIT 66 (0.0); PIT 73 (0.0); PIT 77 (-1.0); PIT 80 (0.0); PIT 88 (0.0)</t>
  </si>
  <si>
    <t>CIN 59</t>
  </si>
  <si>
    <t>6; CIN 22; CIN 27; CIN 28; CIN 29; CIN 57; CIN 59</t>
  </si>
  <si>
    <t>LWR 9; SLWR 3(6); HB-R krh66(2); SRWR 3(4); RWR 3(7)</t>
  </si>
  <si>
    <t>9; 3; H6; 3; 3</t>
  </si>
  <si>
    <t>PIT 80 9; PIT 88 3(6); PIT 22 krh66(2); PIT 18 3(4); PIT 14 3(7)</t>
  </si>
  <si>
    <t>krh66(2)</t>
  </si>
  <si>
    <t>5; CIN 90 (RE); CIN 91 (ROLB); CIN 92 (DLT); CIN 93 (NT); CIN 94 (LOLB)</t>
  </si>
  <si>
    <t>CIN 92 (U) PIT 77; CIN 94 (U)</t>
  </si>
  <si>
    <t>CIN 94 (R.A.S) LOLB</t>
  </si>
  <si>
    <t>LWR(-15.5); SLWR^(-9.5); SRWR(+7.5); RWR^(+11.5)</t>
  </si>
  <si>
    <t>1.1150640011915975</t>
  </si>
  <si>
    <t>0.8059345062028405</t>
  </si>
  <si>
    <t>PIT 14; PIT 18</t>
  </si>
  <si>
    <t>CIN 22; CIN 27; CIN 28; CIN 29</t>
  </si>
  <si>
    <t>CIN 57; CIN 59</t>
  </si>
  <si>
    <t>CIN 90; CIN 91; CIN 92; CIN 93; CIN 94</t>
  </si>
  <si>
    <t>6; SEA 13 (20); SEA 48 (29); SEA 53 (38); SEA 55 (07); SEA 90 (24); SEA 99 (17)</t>
  </si>
  <si>
    <t>LCB (0); SCBL (6); FSL (13); FSR (11); RCB (1)</t>
  </si>
  <si>
    <t>LOLB (07); DLT (17); LILB (20); DRT (24); RLB (29); ROLB (38)</t>
  </si>
  <si>
    <t>SEA 08 (FSL); SEA 13 (LILB); SEA 20 (FSR); SEA 21 (SCBL); SEA 27 (RCB); SEA 29 (LCB); SEA 48 (RLB); SEA 53 (ROLB); SEA 55 (LOLB); SEA 90 (DRT); SEA 99 (DLT)</t>
  </si>
  <si>
    <t>SEA 08 (0.0); SEA 13 (0.0); SEA 20 (0.0); SEA 21 (0.0); SEA 27 (0.0); SEA 29 (-0.5); SEA 48 (0.0); SEA 53 (0.0); SEA 55 (0.0); SEA 90 (0.0); SEA 99 (0.0)</t>
  </si>
  <si>
    <t>NYJ 08 (QB); NYJ 17 (RWR); SEA 29 (LCB)</t>
  </si>
  <si>
    <t>NYJ 05 (LWR); NYJ 08 (QB); NYJ 14 (SLWR); NYJ 17 (RWR); NYJ 20 (HB-R); NYJ 66 (C); NYJ 74 (LT); NYJ 75 (RG); NYJ 76 (LG); NYJ 78 (RT); NYJ 83 (SRWR)</t>
  </si>
  <si>
    <t>NYJ 05 (0.0); NYJ 08 (+1.0); NYJ 14 (0.0); NYJ 17 (+1.0); NYJ 20 (0.0); NYJ 66 (0.0); NYJ 74 (0.0); NYJ 75 (0.0); NYJ 76 (0.0); NYJ 78 (0.0); NYJ 83 (0.0)</t>
  </si>
  <si>
    <t>LWR xd(1); SLWR 6o(9); HB-R h3(-3); SRWR 6i(10); RWR 9o</t>
  </si>
  <si>
    <t>X; 6; H3; 6; 9</t>
  </si>
  <si>
    <t>NYJ 05 xd(1); NYJ 14 6o(9); NYJ 20 h3(-3); NYJ 83 6i(10); NYJ 17 9o</t>
  </si>
  <si>
    <t>NYJ 08; NYJ 17</t>
  </si>
  <si>
    <t>SEA 27 &gt; NYJ 05; SEA 29 &gt; NYJ 17</t>
  </si>
  <si>
    <t>NYJ 14* (R:Lx)</t>
  </si>
  <si>
    <t>LWR^(-11.5); SLWR(-4.5); SRWR^(+4.5); RWR(+8.5)</t>
  </si>
  <si>
    <t>1; SEA 29</t>
  </si>
  <si>
    <t>0.9070748123037663</t>
  </si>
  <si>
    <t>0.5245392554144849</t>
  </si>
  <si>
    <t>SEA 13; SEA 48; SEA 53; SEA 55</t>
  </si>
  <si>
    <t>7; MIN 43 (34); MIN 44 (41); MIN 51 (17); MIN 58 (06); MIN 90 (15); MIN 97 (22); MIN 99 (29)</t>
  </si>
  <si>
    <t>LCB (3); SSL (9); FSR (11); RCB (4)</t>
  </si>
  <si>
    <t>SSL (03); LOLB (06); LE (15); LILB (17); NT (22); RE (29); ROLB (34); ROLB (41)</t>
  </si>
  <si>
    <t>MIN 02 (LCB); MIN 07 (RCB); MIN 22 (SSL); MIN 24 (FSR); MIN 43 (ROLB); MIN 44 (ROLB); MIN 51 (LILB); MIN 58 (LOLB); MIN 90 (LE); MIN 97 (NT); MIN 99 (RE)</t>
  </si>
  <si>
    <t>MIN 02 (0.0); MIN 07 (0.0); MIN 22 (0.0); MIN 24 (0.0); MIN 43 (+0.5); MIN 44 (0.0); MIN 51 (0.0); MIN 58 (0.0); MIN 90 (0.0); MIN 97 (0.0); MIN 99 (0.0)</t>
  </si>
  <si>
    <t>MIN 43</t>
  </si>
  <si>
    <t>ARZ 01 (QB); ARZ 87 (TE-L); MIN 43 (ROLB)</t>
  </si>
  <si>
    <t>LOLB (0); LILB (5); ROLB (0); ROLB (1)</t>
  </si>
  <si>
    <t>ARZ 01; ARZ 87</t>
  </si>
  <si>
    <t>ARZ 06; ARZ 14; ARZ 18; ARZ 85; ARZ 87</t>
  </si>
  <si>
    <t>ARZ 01 (QB); ARZ 06 (HB); ARZ 14 (LWR); ARZ 18 (RWR); ARZ 62 (LG); ARZ 63 (RG); ARZ 70 (LT); ARZ 72 (C); ARZ 73 (RT); ARZ 85 (SRWR); ARZ 87 (TE-L)</t>
  </si>
  <si>
    <t>ARZ 01 (-0.5); ARZ 06 (0.0); ARZ 14 (0.0); ARZ 18 (0.0); ARZ 62 (0.0); ARZ 63 (0.0); ARZ 70 (0.0); ARZ 72 (0.0); ARZ 73 (0.0); ARZ 85 (0.0); ARZ 87 (-0.5)</t>
  </si>
  <si>
    <t>ARZ 87</t>
  </si>
  <si>
    <t>ARZ 18; ARZ 87</t>
  </si>
  <si>
    <t>7; ARZ 06 (HB); ARZ 62 (LG); ARZ 63 (RG); ARZ 70 (LT); ARZ 72 (C); ARZ 73 (RT); ARZ 87 (TE-L)</t>
  </si>
  <si>
    <t>6; MIN 02; MIN 07; MIN 22; MIN 24; MIN 51; MIN 58</t>
  </si>
  <si>
    <t>LWR 83(12); TE-L k; HB flkl; SRWR k1; RWR 6i(17)</t>
  </si>
  <si>
    <t>3; -; -; 3; 6</t>
  </si>
  <si>
    <t>ARZ 14 83(12); ARZ 87 k; ARZ 06 flkl; ARZ 85 k1; ARZ 18 6i(17)</t>
  </si>
  <si>
    <t>6i(17)</t>
  </si>
  <si>
    <t>5; MIN 43 (ROLB); MIN 44 (ROLB); MIN 90 (LE); MIN 97 (NT); MIN 99 (RE)</t>
  </si>
  <si>
    <t>MIN 43 (I) ARZ 87</t>
  </si>
  <si>
    <t>1; ARZ 06 (HB)</t>
  </si>
  <si>
    <t>ARZ 85* (L:Rx)</t>
  </si>
  <si>
    <t>LWR(-10.5); SRWR(+5.5); RWR^(+14.5)</t>
  </si>
  <si>
    <t>1.2003927736167763</t>
  </si>
  <si>
    <t>ARZ 85; ARZ 87</t>
  </si>
  <si>
    <t>5; PIT 50 (24); PIT 51 (38); PIT 90 (07); PIT 95 (19); PIT 97 (29)</t>
  </si>
  <si>
    <t>CIN 05; CIN 87</t>
  </si>
  <si>
    <t>LCB (6); SCBL (1); FS (16); SCBiR (4); SCBoR (2); RCB (1)</t>
  </si>
  <si>
    <t>LEO (07); DLT (19); RILB (24); RE (29); ROLB (38)</t>
  </si>
  <si>
    <t>PIT 06 (LCB); PIT 20 (SCBiR); PIT 24 (RCB); PIT 25 (SCBoR); PIT 26 (SCBL); PIT 39 (FS); PIT 50 (RILB); PIT 51 (ROLB); PIT 90 (LEO); PIT 95 (DLT); PIT 97 (RE)</t>
  </si>
  <si>
    <t>PIT 06 (0.0); PIT 20 (0.0); PIT 24 (0.0); PIT 25 (-0.5); PIT 26 (0.0); PIT 39 (0.0); PIT 50 (0.0); PIT 51 (+0.5); PIT 90 (0.0); PIT 95 (+1.0); PIT 97 (0.0)</t>
  </si>
  <si>
    <t>PIT 50</t>
  </si>
  <si>
    <t>CIN 05 (SLiWR); CIN 09 (QB); CIN 65 (RG); CIN 75 (LT); PIT 25 (SCBoR); PIT 51 (ROLB); PIT 95 (DLT)</t>
  </si>
  <si>
    <t>CIN 65; CIN 75; PIT 25</t>
  </si>
  <si>
    <t>HB&gt;RWR; TE&gt;SLoWR</t>
  </si>
  <si>
    <t>CIN 01; CIN 05; CIN 30; CIN 80; CIN 87</t>
  </si>
  <si>
    <t>CIN 01 (SRWR); CIN 05 (SLiWR); CIN 09 (QB); CIN 30 (RWR); CIN 61 (LG); CIN 64 (C); CIN 65 (RG); CIN 71 (RT); CIN 75 (LT); CIN 80 (LWR); CIN 87 (SLoWR)</t>
  </si>
  <si>
    <t>CIN 01 (0.0); CIN 05 (+0.5); CIN 09 (+0.5); CIN 30 (0.0); CIN 61 (0.0); CIN 64 (0.0); CIN 65 (-1.5); CIN 71 (0.0); CIN 75 (-0.5); CIN 80 (0.0); CIN 87 (0.0)</t>
  </si>
  <si>
    <t>CIN 80; CIN 87</t>
  </si>
  <si>
    <t>5; CIN 61 (LG); CIN 64 (C); CIN 65 (RG); CIN 71 (RT); CIN 75 (LT)</t>
  </si>
  <si>
    <t>7; PIT 06; PIT 20; PIT 24; PIT 25; PIT 26; PIT 39; PIT 50</t>
  </si>
  <si>
    <t>LWR 26(3); SLoWR 26(4); SLiWR xo(15); SRWR 9y; RWR 26(2)</t>
  </si>
  <si>
    <t>6; 6; X; 9; 6</t>
  </si>
  <si>
    <t>CIN 80 26(3); CIN 87 26(4); CIN 05 xo(15); CIN 01 9y; CIN 30 26(2)</t>
  </si>
  <si>
    <t>xo(15)</t>
  </si>
  <si>
    <t>4; PIT 51 (ROLB); PIT 90 (LEO); PIT 95 (DLT); PIT 97 (RE)</t>
  </si>
  <si>
    <t>CIN 05; CIN 09; PIT 51; PIT 95</t>
  </si>
  <si>
    <t>PIT 24 &gt; CIN 80; PIT 25 &gt; CIN 87; PIT 26 &gt; CIN 01</t>
  </si>
  <si>
    <t>PIT 51 (I) CIN 75; PIT 95 (I) CIN 65</t>
  </si>
  <si>
    <t>CIN 65</t>
  </si>
  <si>
    <t>CIN 30* (R:L{R})</t>
  </si>
  <si>
    <t>PIT 39</t>
  </si>
  <si>
    <t>LWR(-14.5); SLoWR(-8.5); SLiWR^(-5.5); SRWR^(+10.5); RWR(+18.5)</t>
  </si>
  <si>
    <t>1.0832858761468716</t>
  </si>
  <si>
    <t>0.25469843674931125</t>
  </si>
  <si>
    <t>8; TEN 17 (12); TEN 29 (39); TEN 49 (04); TEN 56 (23); TEN 58 (41); TEN 69 (33); TEN 93 (24); TEN 98 (16)</t>
  </si>
  <si>
    <t>LCB (1); FSL (11); FS (11)</t>
  </si>
  <si>
    <t>LOLB (04); LLB (12); DLT (16); MLB (23); DRT (24); REO (33); RLB (39); ROLB (41)</t>
  </si>
  <si>
    <t>TEN 17 (LLB); TEN 29 (RLB); TEN 35 (FS); TEN 37 (FSL); TEN 39 (LCB); TEN 49 (LOLB); TEN 56 (MLB); TEN 58 (ROLB); TEN 69 (REO); TEN 93 (DRT); TEN 98 (DLT)</t>
  </si>
  <si>
    <t>TEN 17 (0.0); TEN 29 (0.0); TEN 35 (-1.0); TEN 37 (0.0); TEN 39 (0.0); TEN 49 (+0.5); TEN 56 (0.0); TEN 58 (0.0); TEN 69 (0.0); TEN 93 (0.0); TEN 98 (0.0)</t>
  </si>
  <si>
    <t>TEN 69</t>
  </si>
  <si>
    <t>DLT (16); DRT (24); REO (33)</t>
  </si>
  <si>
    <t>WAS 05 (QB); WAS 08 (HB); WAS 17 (RWR); TEN 35 (FS); TEN 49 (LOLB)</t>
  </si>
  <si>
    <t>LOLB (1); LLB (4); MLB (5); RLB (4); ROLB (0)</t>
  </si>
  <si>
    <t>WAS 08; TEN 35</t>
  </si>
  <si>
    <t>WAS 08; WAS 17; WAS 82; WAS 86; WAS 87</t>
  </si>
  <si>
    <t>WAS 05 (QB); WAS 08 (HB); WAS 17 (RWR); WAS 63 (C); WAS 67 (LG); WAS 74 (LT); WAS 76 (RG); WAS 78 (RT); WAS 82 (FB-R); WAS 86 (TE-L); WAS 87 (TE-R)</t>
  </si>
  <si>
    <t>WAS 05 (+0.5); WAS 08 (-0.5); WAS 17 (+0.5); WAS 63 (0.0); WAS 67 (0.0); WAS 74 (0.0); WAS 76 (0.0); WAS 78 (0.0); WAS 82 (0.0); WAS 86 (0.0); WAS 87 (0.0)</t>
  </si>
  <si>
    <t>6; WAS 08 (HB); WAS 63 (C); WAS 67 (LG); WAS 74 (LT); WAS 76 (RG); WAS 78 (RT)</t>
  </si>
  <si>
    <t>TEN 35</t>
  </si>
  <si>
    <t>7; TEN 17; TEN 29; TEN 35; TEN 37; TEN 39; TEN 56; TEN 58</t>
  </si>
  <si>
    <t>TE-L x6(10); HB frkr; FB-R h21(0); TE-R cxd(2); RWR xo(9)</t>
  </si>
  <si>
    <t>WAS 86 x6(10); WAS 08 frkr; WAS 82 h21(0); WAS 87 cxd(2); WAS 17 xo(9)</t>
  </si>
  <si>
    <t>4; TEN 49 (LOLB); TEN 69 (REO); TEN 93 (DRT); TEN 98 (DLT)</t>
  </si>
  <si>
    <t>WAS 05; WAS 17; TEN 49</t>
  </si>
  <si>
    <t>TEN 39 &gt; WAS 17</t>
  </si>
  <si>
    <t>TEN 49 (BOR) WAS 08</t>
  </si>
  <si>
    <t>2; WAS 08 (HB); WAS 82 (FB-R)</t>
  </si>
  <si>
    <t>WAS 82* (L:B)</t>
  </si>
  <si>
    <t>4.518339749248366</t>
  </si>
  <si>
    <t>2.4816602507516343</t>
  </si>
  <si>
    <t>TEN 29; TEN 35; TEN 37; TEN 39</t>
  </si>
  <si>
    <t>TEN 17; TEN 49; TEN 56</t>
  </si>
  <si>
    <t>6; JAX 23 (15); JAX 41 (37); JAX 44 (06); JAX 51 (28); JAX 94 (28); JAX 99 (19)</t>
  </si>
  <si>
    <t>HST 03; HST 08; HST 14; HST 86</t>
  </si>
  <si>
    <t>LCB (1); SCBL (3); FS (16); SCBR (1); RCB (5)</t>
  </si>
  <si>
    <t>LEO (06); LLB (15); DLT (19); DRT (28); RILB (28); ROLB (37)</t>
  </si>
  <si>
    <t>JAX 03 (SCBR); JAX 06 (FS); JAX 22 (SCBL); JAX 23 (LLB); JAX 26 (RCB); JAX 30 (LCB); JAX 41 (ROLB); JAX 44 (LEO); JAX 51 (RILB); JAX 94 (DRT); JAX 99 (DLT)</t>
  </si>
  <si>
    <t>JAX 03 (0.0); JAX 06 (0.0); JAX 22 (0.0); JAX 23 (0.0); JAX 26 (0.0); JAX 30 (0.0); JAX 41 (0.0); JAX 44 (0.0); JAX 51 (0.0); JAX 94 (0.0); JAX 99 (0.0)</t>
  </si>
  <si>
    <t>JAX 22; JAX 44</t>
  </si>
  <si>
    <t>HST 03; HST 08; HST 14; HST 28; HST 86</t>
  </si>
  <si>
    <t>HST 03 (SLWR); HST 07 (QB); HST 08 (RWR); HST 14 (SRWR); HST 28 (HB-L); HST 54 (C); HST 69 (RG); HST 70 (LG); HST 71 (RT); HST 78 (LT); HST 86 (LWR)</t>
  </si>
  <si>
    <t>HST 03 (0.0); HST 07 (-0.5); HST 08 (0.0); HST 14 (0.0); HST 28 (0.0); HST 54 (0.0); HST 69 (0.0); HST 70 (0.0); HST 71 (0.0); HST 78 (0.0); HST 86 (0.0)</t>
  </si>
  <si>
    <t>HST 08; HST 14</t>
  </si>
  <si>
    <t>HST 03; HST 14</t>
  </si>
  <si>
    <t>5; HST 54 (C); HST 69 (RG); HST 70 (LG); HST 71 (RT); HST 78 (LT)</t>
  </si>
  <si>
    <t>JAX 22</t>
  </si>
  <si>
    <t>7; JAX 03; JAX 06; JAX 22; JAX 23; JAX 26; JAX 30; JAX 51</t>
  </si>
  <si>
    <t>LWR 6i(5); SLWR 7o(13); HB-L h31(1); SRWR xo(9); RWR 12(4)</t>
  </si>
  <si>
    <t>6; 7; H5; X; 4</t>
  </si>
  <si>
    <t>HST 86 6i(5); HST 03 7o(13); HST 28 h31(1); HST 14 xo(9); HST 08 12(4)</t>
  </si>
  <si>
    <t>7o(13)</t>
  </si>
  <si>
    <t>4; JAX 41 (ROLB); JAX 44 (LEO); JAX 94 (DRT); JAX 99 (DLT)</t>
  </si>
  <si>
    <t>JAX 03 &gt; HST 03; JAX 30 &gt; HST 08</t>
  </si>
  <si>
    <t>HST 86* (L:R{L})</t>
  </si>
  <si>
    <t>LWR(-13.5); SLWR^(-10.5); SRWR^(+5.5); RWR(+7.5)</t>
  </si>
  <si>
    <t>2.9921130940649188</t>
  </si>
  <si>
    <t>HST 03; HST 08; HST 14</t>
  </si>
  <si>
    <t>JAX 03; JAX 06; JAX 22; JAX 26; JAX 30</t>
  </si>
  <si>
    <t>JAX 23; JAX 51</t>
  </si>
  <si>
    <t>JAX 41; JAX 44; JAX 94; JAX 99</t>
  </si>
  <si>
    <t>8; NE 05 (20); NE 23 (36); NE 48 (18); NE 53 (25); NE 55 (36); NE 91 (04); NE 95 (15); NE 98 (24)</t>
  </si>
  <si>
    <t>LCB (5); SCBL (4); SS (7); RCB (6)</t>
  </si>
  <si>
    <t>LOLB (04); LE (15); LILB (18); SS (20); DRT (24); RILB (25); REO (36); RLB (36)</t>
  </si>
  <si>
    <t>NE 00 (RCB); NE 05 (SS); NE 23 (RLB); NE 25 (SCBL); NE 29 (LCB); NE 48 (LILB); NE 53 (RILB); NE 55 (REO); NE 91 (LOLB); NE 95 (LE); NE 98 (DRT)</t>
  </si>
  <si>
    <t>NE 00 (0.0); NE 05 (0.0); NE 23 (0.0); NE 25 (0.0); NE 29 (0.0); NE 48 (-0.5); NE 53 (0.0); NE 55 (0.0); NE 91 (0.0); NE 95 (0.0); NE 98 (0.0)</t>
  </si>
  <si>
    <t>LE (15); DRT (24); REO (36)</t>
  </si>
  <si>
    <t>IND 28 (HB); IND 71 (RT); NE 48 (LILB)</t>
  </si>
  <si>
    <t>LOLB (0); LILB (3); RILB (4); RLB (3)</t>
  </si>
  <si>
    <t>IND 05 (QB); IND 10 (SRWR); IND 11 (LWR); IND 14 (RWR); IND 28 (HB); IND 56 (LG); IND 63 (C); IND 64 (RG); IND 71 (RT); IND 79 (LT); IND 83 (TE-L)</t>
  </si>
  <si>
    <t>IND 05 (0.0); IND 10 (0.0); IND 11 (0.0); IND 14 (0.0); IND 28 (+0.5); IND 56 (0.0); IND 63 (0.0); IND 64 (0.0); IND 71 (0.0); IND 79 (0.0); IND 83 (0.0)</t>
  </si>
  <si>
    <t>LWR r; TE-L r; HB r; SRWR 1; RWR 7(4)</t>
  </si>
  <si>
    <t>-; -; -; 3; 7</t>
  </si>
  <si>
    <t>IND 11 r; IND 83 r; IND 28 r; IND 10 1; IND 14 7(4)</t>
  </si>
  <si>
    <t>LWR^(-10.5); SRWR(+2.5); RWR^(+8.5)</t>
  </si>
  <si>
    <t>4.220316441865784</t>
  </si>
  <si>
    <t>0.3339888313982069</t>
  </si>
  <si>
    <t>NE 00; NE 05; NE 23; NE 25; NE 29</t>
  </si>
  <si>
    <t>NE 48; NE 53</t>
  </si>
  <si>
    <t>NE 55; NE 91; NE 95; NE 98</t>
  </si>
  <si>
    <t>7; JAX 23 (20); JAX 26 (35); JAX 41 (32); JAX 44 (07); JAX 51 (25); JAX 94 (28); JAX 99 (16)</t>
  </si>
  <si>
    <t>LCB (1); SCBL (2); FS (14); RCB (1)</t>
  </si>
  <si>
    <t>LOLB (07); DLT (16); LILB (20); RILB (25); DRT (28); ROLB (32); RLB (35)</t>
  </si>
  <si>
    <t>JAX 03 (RCB); JAX 06 (FS); JAX 22 (SCBL); JAX 23 (LILB); JAX 26 (RLB); JAX 30 (LCB); JAX 41 (ROLB); JAX 44 (LOLB); JAX 51 (RILB); JAX 94 (DRT); JAX 99 (DLT)</t>
  </si>
  <si>
    <t>JAX 03 (0.0); JAX 06 (0.0); JAX 22 (0.0); JAX 23 (0.0); JAX 26 (-0.5); JAX 30 (0.0); JAX 41 (0.0); JAX 44 (0.0); JAX 51 (0.0); JAX 94 (0.0); JAX 99 (0.0)</t>
  </si>
  <si>
    <t>HST 07 (QB); HST 86 (TE-L); JAX 26 (RLB)</t>
  </si>
  <si>
    <t>LOLB (0); LILB (0); RILB (0); RLB (3); ROLB (0)</t>
  </si>
  <si>
    <t>HST 03; HST 08; HST 12; HST 28; HST 86</t>
  </si>
  <si>
    <t>HST 03 (RWR); HST 07 (QB); HST 08 (SRWR); HST 12 (LWR); HST 28 (HB-R); HST 54 (C); HST 69 (RG); HST 70 (LG); HST 71 (RT); HST 78 (LT); HST 86 (TE-L)</t>
  </si>
  <si>
    <t>HST 03 (0.0); HST 07 (+0.5); HST 08 (0.0); HST 12 (0.0); HST 28 (0.0); HST 54 (0.0); HST 69 (0.0); HST 70 (0.0); HST 71 (0.0); HST 78 (0.0); HST 86 (+0.5)</t>
  </si>
  <si>
    <t>6; HST 28 (HB-R); HST 54 (C); HST 69 (RG); HST 70 (LG); HST 71 (RT); HST 78 (LT)</t>
  </si>
  <si>
    <t>5; JAX 03; JAX 06; JAX 22; JAX 26; JAX 30</t>
  </si>
  <si>
    <t>LWR 2(4); TE-L 2(3); HB-R kr; SRWR 7i(10); RWR 26(4)</t>
  </si>
  <si>
    <t>2; 2; -; 7; 6</t>
  </si>
  <si>
    <t>HST 12 2(4); HST 86 2(3); HST 28 kr; HST 08 7i(10); HST 03 26(4)</t>
  </si>
  <si>
    <t>6; JAX 23 (LILB); JAX 41 (ROLB); JAX 44 (LOLB); JAX 51 (RILB); JAX 94 (DRT); JAX 99 (DLT)</t>
  </si>
  <si>
    <t>HST 07; HST 86</t>
  </si>
  <si>
    <t>JAX 03 &gt; HST 12; JAX 22 &gt; HST 08; JAX 30 &gt; HST 03</t>
  </si>
  <si>
    <t>HST 86* (R:Lx)</t>
  </si>
  <si>
    <t>LWR^(-17.5); SRWR^(+7.5); RWR(+10.5)</t>
  </si>
  <si>
    <t>1; JAX 26</t>
  </si>
  <si>
    <t>2.986032653860966</t>
  </si>
  <si>
    <t>HST 03; HST 08; HST 12</t>
  </si>
  <si>
    <t>7; PIT 06 (21); PIT 25 (22); PIT 41 (26); PIT 51 (35); PIT 90 (10); PIT 97 (28); PIT 99 (22)</t>
  </si>
  <si>
    <t>LCB (4); SCBL (3); SSL (9); SS (8); RCB (6)</t>
  </si>
  <si>
    <t>LEO (10); SSL (12); MLB (21); NT (22); SS (22); RILB (26); DRT (28); ROLB (35)</t>
  </si>
  <si>
    <t>PIT 06 (MLB); PIT 20 (SCBL); PIT 24 (LCB); PIT 25 (SS); PIT 26 (RCB); PIT 39 (SSL); PIT 41 (RILB); PIT 51 (ROLB); PIT 90 (LEO); PIT 97 (DRT); PIT 99 (NT)</t>
  </si>
  <si>
    <t>PIT 06 (0.0); PIT 20 (-0.5); PIT 24 (0.0); PIT 25 (0.0); PIT 26 (0.0); PIT 39 (0.0); PIT 41 (0.0); PIT 51 (0.0); PIT 90 (0.0); PIT 97 (0.0); PIT 99 (0.0)</t>
  </si>
  <si>
    <t>LEO (10); NT (22); DRT (28)</t>
  </si>
  <si>
    <t>CIN 09 (QB); CIN 30 (TE-R); PIT 20 (SCBL)</t>
  </si>
  <si>
    <t>MLB (5); RILB (5); ROLB (0)</t>
  </si>
  <si>
    <t>HB&gt;TE-R; TE&gt;LWR; WR&gt;HB-L</t>
  </si>
  <si>
    <t>CIN 01; CIN 05; CIN 30; CIN 80; CIN 88</t>
  </si>
  <si>
    <t>CIN 01 (HB-L); CIN 05 (SRWR); CIN 09 (QB); CIN 30 (TE-R); CIN 61 (LG); CIN 64 (C); CIN 65 (RG); CIN 71 (RT); CIN 75 (LT); CIN 80 (RWR); CIN 88 (LWR)</t>
  </si>
  <si>
    <t>CIN 01 (0.0); CIN 05 (0.0); CIN 09 (+0.5); CIN 30 (+0.5); CIN 61 (0.0); CIN 64 (0.0); CIN 65 (0.0); CIN 71 (0.0); CIN 75 (0.0); CIN 80 (0.0); CIN 88 (0.0)</t>
  </si>
  <si>
    <t>CIN 30; CIN 88</t>
  </si>
  <si>
    <t>LWR 3(12); HB-L h31(-1); TE-R c12(1); SRWR xo(11); RWR xd(4)</t>
  </si>
  <si>
    <t>3; H5; 4; X; X</t>
  </si>
  <si>
    <t>CIN 88 3(12); CIN 01 h31(-1); CIN 30 c12(1); CIN 05 xo(11); CIN 80 xd(4)</t>
  </si>
  <si>
    <t>c12(1)</t>
  </si>
  <si>
    <t>4; PIT 51 (ROLB); PIT 90 (LEO); PIT 97 (DRT); PIT 99 (NT)</t>
  </si>
  <si>
    <t>CIN 09; CIN 30</t>
  </si>
  <si>
    <t>1; CIN 01 (HB-L)</t>
  </si>
  <si>
    <t>LWR^(-11.5); SRWR^(+5.5); RWR(+6.5)</t>
  </si>
  <si>
    <t>2.423648522899156</t>
  </si>
  <si>
    <t>0.23570451803332304</t>
  </si>
  <si>
    <t>6; SEA 20 (09); SEA 48 (23); SEA 53 (07); SEA 58 (39); SEA 90 (19); SEA 99 (29)</t>
  </si>
  <si>
    <t>LCB (1); FSR (15); SCBiR (3); SCBoR (3); RCB (2)</t>
  </si>
  <si>
    <t>LOLB (07); LLB (09); DLT (19); MLB (23); RE (29); ROLB (39)</t>
  </si>
  <si>
    <t>SEA 08 (FSR); SEA 13 (SCBiR); SEA 20 (LLB); SEA 21 (SCBoR); SEA 27 (LCB); SEA 29 (RCB); SEA 48 (MLB); SEA 53 (LOLB); SEA 58 (ROLB); SEA 90 (DLT); SEA 99 (RE)</t>
  </si>
  <si>
    <t>SEA 08 (0.0); SEA 13 (0.0); SEA 20 (+1.0); SEA 21 (0.0); SEA 27 (0.0); SEA 29 (0.0); SEA 48 (0.0); SEA 53 (0.0); SEA 58 (+0.5); SEA 90 (0.0); SEA 99 (+1.0)</t>
  </si>
  <si>
    <t>SEA 29; SEA 99</t>
  </si>
  <si>
    <t>SEA 58</t>
  </si>
  <si>
    <t>NYJ 76 (LG); NYJ 83 (SLiWR); SEA 20 (LLB); SEA 58 (ROLB); SEA 99 (RE)</t>
  </si>
  <si>
    <t>LOLB (0); LLB (5); MLB (3); ROLB (0)</t>
  </si>
  <si>
    <t>NYJ 76</t>
  </si>
  <si>
    <t>NYJ 05 (SLoWR); NYJ 08 (QB); NYJ 14 (LWR); NYJ 17 (RWR); NYJ 20 (HB-L); NYJ 66 (C); NYJ 67 (RT); NYJ 74 (LT); NYJ 75 (RG); NYJ 76 (LG); NYJ 83 (SLiWR)</t>
  </si>
  <si>
    <t>NYJ 05 (0.0); NYJ 08 (0.0); NYJ 14 (0.0); NYJ 17 (0.0); NYJ 20 (0.0); NYJ 66 (0.0); NYJ 67 (0.0); NYJ 74 (0.0); NYJ 75 (0.0); NYJ 76 (-1.0); NYJ 83 (0.0)</t>
  </si>
  <si>
    <t>NYJ 14; NYJ 83</t>
  </si>
  <si>
    <t>5; NYJ 66 (C); NYJ 67 (RT); NYJ 74 (LT); NYJ 75 (RG); NYJ 76 (LG)</t>
  </si>
  <si>
    <t>LWR 2(1); SLoWR 3(14); SLiWR xo(16); HB-L h3(-7); RWR 21(2)</t>
  </si>
  <si>
    <t>2; 3; X; H3; 3</t>
  </si>
  <si>
    <t>NYJ 14 2(1); NYJ 05 3(14); NYJ 83 xo(16); NYJ 20 h3(-7); NYJ 17 21(2)</t>
  </si>
  <si>
    <t>xo(16)</t>
  </si>
  <si>
    <t>4; SEA 53 (LOLB); SEA 58 (ROLB); SEA 90 (DLT); SEA 99 (RE)</t>
  </si>
  <si>
    <t>SEA 20; SEA 58; SEA 99</t>
  </si>
  <si>
    <t>SEA 27 &gt; NYJ 17; SEA 29 &gt; NYJ 14</t>
  </si>
  <si>
    <t>SEA 58 (CU); SEA 99 (O) NYJ 76</t>
  </si>
  <si>
    <t>SEA 58; SEA 99</t>
  </si>
  <si>
    <t>LWR(-16.5); SLoWR(-8.5); SLiWR^(-2.5); RWR^(+17.5)</t>
  </si>
  <si>
    <t>2.080716054462204</t>
  </si>
  <si>
    <t>SEA 13; SEA 48; SEA 53; SEA 58</t>
  </si>
  <si>
    <t>6; SEA 02 (13); SEA 13 (20); SEA 53 (06); SEA 55 (29); SEA 58 (37); SEA 90 (25)</t>
  </si>
  <si>
    <t>LCB (4); SCBL (1); SCBiR (6); SCBoR (6); RCB (1)</t>
  </si>
  <si>
    <t>LOLB (06); LLB (13); LILB (20); DRT (25); ROLB (29); ROLB (37)</t>
  </si>
  <si>
    <t>SEA 02 (LLB); SEA 08 (LCB); SEA 13 (LILB); SEA 20 (SCBiR); SEA 21 (SCBoR); SEA 27 (SCBL); SEA 29 (RCB); SEA 53 (LOLB); SEA 55 (ROLB); SEA 58 (ROLB); SEA 90 (DRT)</t>
  </si>
  <si>
    <t>SEA 02 (0.0); SEA 08 (0.0); SEA 13 (0.0); SEA 20 (0.0); SEA 21 (0.0); SEA 27 (-1.0); SEA 29 (0.0); SEA 53 (0.0); SEA 55 (0.0); SEA 58 (0.0); SEA 90 (0.0)</t>
  </si>
  <si>
    <t>SEA 02; SEA 55</t>
  </si>
  <si>
    <t>1; SEA 90</t>
  </si>
  <si>
    <t>NYJ 08 (QB); NYJ 17 (SRWR); SEA 27 (SCBL)</t>
  </si>
  <si>
    <t>LOLB (0); LLB (3); LILB (1); ROLB (0); ROLB (0)</t>
  </si>
  <si>
    <t>NYJ 17; SEA 27</t>
  </si>
  <si>
    <t>NYJ 05 (SLoWR); NYJ 08 (QB); NYJ 14 (LWR); NYJ 17 (SRWR); NYJ 20 (RWR); NYJ 66 (C); NYJ 67 (RT); NYJ 74 (LT); NYJ 75 (RG); NYJ 76 (LG); NYJ 83 (SLiWR)</t>
  </si>
  <si>
    <t>NYJ 05 (0.0); NYJ 08 (+1.0); NYJ 14 (0.0); NYJ 17 (-1.0); NYJ 20 (0.0); NYJ 66 (0.0); NYJ 67 (0.0); NYJ 74 (0.0); NYJ 75 (0.0); NYJ 76 (0.0); NYJ 83 (0.0)</t>
  </si>
  <si>
    <t>7; SEA 08; SEA 20; SEA 21; SEA 27; SEA 29; SEA 55; SEA 90</t>
  </si>
  <si>
    <t>LWR 6(3); SLoWR 9; SLiWR 3(4); SRWR 9o; RWR 6(3)</t>
  </si>
  <si>
    <t>6; 9; 3; 9; 6</t>
  </si>
  <si>
    <t>NYJ 14 6(3); NYJ 05 9; NYJ 83 3(4); NYJ 17 9o; NYJ 20 6(3)</t>
  </si>
  <si>
    <t>4; SEA 02 (LLB); SEA 13 (LILB); SEA 53 (LOLB); SEA 58 (ROLB)</t>
  </si>
  <si>
    <t>LWR(-16.5); SLoWR(-8.5); SLiWR^(-4.5); SRWR^(+11.5); RWR(+21.5)</t>
  </si>
  <si>
    <t>2.041001238247707</t>
  </si>
  <si>
    <t>SEA 02; SEA 08; SEA 20; SEA 21; SEA 27; SEA 29</t>
  </si>
  <si>
    <t>SEA 13; SEA 53; SEA 55; SEA 58</t>
  </si>
  <si>
    <t>6; LAC 00 (29); LAC 43 (15); LAC 52 (35); LAC 93 (23); LAC 95 (16); LAC 97 (10)</t>
  </si>
  <si>
    <t>LCB (1); SCBL (6); FS (10); SSR (8); RCB (2)</t>
  </si>
  <si>
    <t>LEO (10); LLB (15); DLT (16); NRT (23); RLB (29); ROLB (35); SSR (38)</t>
  </si>
  <si>
    <t>LAC 00 (RLB); LAC 03 (LCB); LAC 07 (SCBL); LAC 22 (SSR); LAC 23 (FS); LAC 33 (RCB); LAC 43 (LLB); LAC 52 (ROLB); LAC 93 (NRT); LAC 95 (DLT); LAC 97 (LEO)</t>
  </si>
  <si>
    <t>LAC 00 (0.0); LAC 03 (0.0); LAC 07 (0.0); LAC 22 (0.0); LAC 23 (0.0); LAC 33 (0.0); LAC 43 (+0.5); LAC 52 (0.0); LAC 93 (0.0); LAC 95 (0.0); LAC 97 (+0.5)</t>
  </si>
  <si>
    <t>INTERCEPTION-TD</t>
  </si>
  <si>
    <t>ATL 63 (RG); ATL 67 (C); ATL 89 (TE-R); LAC 43 (LLB); LAC 93 (NRT); LAC 97 (LEO)</t>
  </si>
  <si>
    <t>ATL 01; ATL 05; ATL 07; ATL 34; ATL 89</t>
  </si>
  <si>
    <t>ATL 01 (LWR); ATL 05 (RWR); ATL 07 (HB); ATL 18 (QB); ATL 34 (SRWR); ATL 63 (RG); ATL 65 (LG); ATL 67 (C); ATL 70 (LT); ATL 76 (RT); ATL 89 (TE-R)</t>
  </si>
  <si>
    <t>ATL 01 (0.0); ATL 05 (0.0); ATL 07 (0.0); ATL 18 (0.0); ATL 34 (0.0); ATL 63 (0.0); ATL 65 (0.0); ATL 67 (0.0); ATL 70 (0.0); ATL 76 (0.0); ATL 89 (-1.0)</t>
  </si>
  <si>
    <t>LAC 43; LAC 97</t>
  </si>
  <si>
    <t>LAC 03 &gt; ATL 05; LAC 33 &gt; ATL 01</t>
  </si>
  <si>
    <t>LWR^(-16.5); SRWR(+1.5); RWR(+2.5)</t>
  </si>
  <si>
    <t>1.829352475819806</t>
  </si>
  <si>
    <t>0.012614936504263596</t>
  </si>
  <si>
    <t>LAC 03; LAC 07; LAC 22; LAC 23; LAC 33</t>
  </si>
  <si>
    <t>LAC 00; LAC 43</t>
  </si>
  <si>
    <t>8; NE 05 (41); NE 24 (09); NE 33 (06); NE 48 (27); NE 92 (21); NE 95 (14); NE 98 (30); NE 99 (36)</t>
  </si>
  <si>
    <t>LCB (4); FS (17); RCB (5)</t>
  </si>
  <si>
    <t>LOLB (06); LLB (09); LE (14); NLT (21); RILB (27); RE (30); ROLB (36); ROLB (41)</t>
  </si>
  <si>
    <t>NE 00 (LCB); NE 05 (ROLB); NE 23 (FS); NE 24 (LLB); NE 29 (RCB); NE 33 (LOLB); NE 48 (RILB); NE 92 (NLT); NE 95 (LE); NE 98 (RE); NE 99 (ROLB)</t>
  </si>
  <si>
    <t>NE 00 (0.0); NE 05 (0.0); NE 23 (0.0); NE 24 (0.0); NE 29 (0.0); NE 33 (0.0); NE 48 (0.0); NE 92 (0.0); NE 95 (0.0); NE 98 (0.0); NE 99 (0.0)</t>
  </si>
  <si>
    <t>NE 98</t>
  </si>
  <si>
    <t>NE 24</t>
  </si>
  <si>
    <t>IND 05 (QB); IND 11 (RWR); IND 85 (TE-R); NE 24 (LLB)</t>
  </si>
  <si>
    <t>LOLB (0); LLB (3); RILB (4); ROLB (0); ROLB (0)</t>
  </si>
  <si>
    <t>LWR; TE-L^; HB; TE-R; RWR^</t>
  </si>
  <si>
    <t>IND 05 (QB); IND 11 (RWR); IND 14 (LWR); IND 28 (HB); IND 56 (LG); IND 63 (C); IND 64 (RG); IND 71 (RT); IND 79 (LT); IND 81 (TE-L); IND 85 (TE-R)</t>
  </si>
  <si>
    <t>IND 05 (+0.5); IND 11 (-1.0); IND 14 (0.0); IND 28 (0.0); IND 56 (0.0); IND 63 (0.0); IND 64 (0.0); IND 71 (0.0); IND 79 (0.0); IND 81 (0.0); IND 85 (+0.5)</t>
  </si>
  <si>
    <t>5; IND 56 (LG); IND 63 (C); IND 64 (RG); IND 71 (RT); IND 79 (LT)</t>
  </si>
  <si>
    <t>5; NE 00; NE 23; NE 24; NE 29; NE 48</t>
  </si>
  <si>
    <t>LWR r; TE-L r; HB fr; TE-R 1; RWR 7i(8)</t>
  </si>
  <si>
    <t>IND 14 r; IND 81 r; IND 28 fr; IND 85 1; IND 11 7i(8)</t>
  </si>
  <si>
    <t>6; NE 05 (ROLB); NE 33 (LOLB); NE 92 (NLT); NE 95 (LE); NE 98 (RE); NE 99 (ROLB)</t>
  </si>
  <si>
    <t>IND 11 OPI</t>
  </si>
  <si>
    <t>IND 05; IND 85</t>
  </si>
  <si>
    <t>IND 14* (R:Lx)</t>
  </si>
  <si>
    <t>LWR(-5.5); RWR^(+7.5)</t>
  </si>
  <si>
    <t>1.0790537365517379</t>
  </si>
  <si>
    <t>TE-L; HB; TE-R; SRWR; RWR</t>
  </si>
  <si>
    <t>NE 00; NE 05; NE 23; NE 24; NE 29</t>
  </si>
  <si>
    <t>NE 33; NE 48; NE 99</t>
  </si>
  <si>
    <t>NE 92; NE 95; NE 98</t>
  </si>
  <si>
    <t>5; LAC 00 (17); LAC 45 (38); LAC 56 (15); LAC 93 (25); LAC 97 (06)</t>
  </si>
  <si>
    <t>LCB (5); SCBL (4); SSL (10); FSR (11); SCBR (1); RCB (1)</t>
  </si>
  <si>
    <t>SSL (00); LEO (06); LE (15); LILB (17); DRT (25); REO (38)</t>
  </si>
  <si>
    <t>LAC 00 (LILB); LAC 03 (RCB); LAC 07 (SCBR); LAC 22 (FSR); LAC 24 (SSL); LAC 29 (LCB); LAC 36 (SCBL); LAC 45 (REO); LAC 56 (LE); LAC 93 (DRT); LAC 97 (LEO)</t>
  </si>
  <si>
    <t>LAC 00 (0.0); LAC 03 (0.0); LAC 07 (-0.5); LAC 22 (0.0); LAC 24 (0.0); LAC 29 (0.0); LAC 36 (0.0); LAC 45 (0.0); LAC 56 (0.0); LAC 93 (0.0); LAC 97 (0.0)</t>
  </si>
  <si>
    <t>LAC 24; LAC 36</t>
  </si>
  <si>
    <t>LEO (06); LE (15); DRT (25); REO (38)</t>
  </si>
  <si>
    <t>ATL 05 (SLWR); ATL 18 (QB); LAC 07 (SCBR)</t>
  </si>
  <si>
    <t>LILB (3)</t>
  </si>
  <si>
    <t>ATL 01 (SRWR); ATL 05 (SLWR); ATL 07 (HB-R); ATL 18 (QB); ATL 34 (RWR); ATL 63 (RG); ATL 65 (LG); ATL 67 (C); ATL 70 (LT); ATL 76 (RT); ATL 89 (LWR)</t>
  </si>
  <si>
    <t>ATL 01 (0.0); ATL 05 (+0.5); ATL 07 (0.0); ATL 18 (+0.5); ATL 34 (0.0); ATL 63 (0.0); ATL 65 (0.0); ATL 67 (0.0); ATL 70 (0.0); ATL 76 (0.0); ATL 89 (0.0)</t>
  </si>
  <si>
    <t>7; LAC 00; LAC 03; LAC 07; LAC 22; LAC 24; LAC 29; LAC 36</t>
  </si>
  <si>
    <t>LWR 9o; SLWR 3(4); HB-R krh2(-6); SRWR 7(13); RWR 4(5)</t>
  </si>
  <si>
    <t>9; 3; H2; 7; 4</t>
  </si>
  <si>
    <t>ATL 89 9o; ATL 05 3(4); ATL 07 krh2(-6); ATL 01 7(13); ATL 34 4(5)</t>
  </si>
  <si>
    <t>4; LAC 45 (REO); LAC 56 (LE); LAC 93 (DRT); LAC 97 (LEO)</t>
  </si>
  <si>
    <t>LAC 03 &gt; ATL 89; LAC 07 &gt; ATL 05</t>
  </si>
  <si>
    <t>1; ATL 07 (HB-R)</t>
  </si>
  <si>
    <t>LWR^(-19.5); SLWR(-11.5); SRWR^(+6.5); RWR(+8.5)</t>
  </si>
  <si>
    <t>4.035935514864558</t>
  </si>
  <si>
    <t>0.23112105115961157</t>
  </si>
  <si>
    <t>LAC 03; LAC 07; LAC 22; LAC 24; LAC 29; LAC 36</t>
  </si>
  <si>
    <t>LAC 56; LAC 93; LAC 97</t>
  </si>
  <si>
    <t>9; TEN 17 (16); TEN 37 (14); TEN 39 (05); TEN 44 (01); TEN 49 (29); TEN 56 (23); TEN 58 (08); TEN 93 (25); TEN 98 (17)</t>
  </si>
  <si>
    <t>SCBR (2); RCB (0)</t>
  </si>
  <si>
    <t>LOLB (01); LOLB (05); LEO (08); LLB (14); LILB (16); DLT (17); MLB (23); DRT (25); ROLB (29)</t>
  </si>
  <si>
    <t>TEN 17 (LILB); TEN 29 (RCB); TEN 35 (SCBR); TEN 37 (LLB); TEN 39 (LOLB); TEN 44 (LOLB); TEN 49 (ROLB); TEN 56 (MLB); TEN 58 (LEO); TEN 93 (DRT); TEN 98 (DLT)</t>
  </si>
  <si>
    <t>TEN 17 (0.0); TEN 29 (0.0); TEN 35 (0.0); TEN 37 (-1.0); TEN 39 (0.0); TEN 44 (0.0); TEN 49 (0.0); TEN 56 (0.0); TEN 58 (0.0); TEN 93 (0.0); TEN 98 (0.0)</t>
  </si>
  <si>
    <t>LEO (08); DLT (17); DRT (25)</t>
  </si>
  <si>
    <t>WAS 05 (QB); WAS 86 (TE-oR); TEN 37 (LLB)</t>
  </si>
  <si>
    <t>LOLB (1); LOLB (1); LLB (4); LILB (3); MLB (4); ROLB (1)</t>
  </si>
  <si>
    <t>LWR^; SLWR; HB; TE-iR; TE-oR^</t>
  </si>
  <si>
    <t>WAS 02 (SLWR); WAS 05 (QB); WAS 08 (HB); WAS 17 (LWR); WAS 63 (C); WAS 67 (LG); WAS 74 (LT); WAS 76 (RG); WAS 78 (RT); WAS 86 (TE-oR); WAS 87 (TE-iR)</t>
  </si>
  <si>
    <t>WAS 02 (0.0); WAS 05 (+0.5); WAS 08 (0.0); WAS 17 (0.0); WAS 63 (0.0); WAS 67 (0.0); WAS 74 (0.0); WAS 76 (0.0); WAS 78 (0.0); WAS 86 (+0.5); WAS 87 (0.0)</t>
  </si>
  <si>
    <t>5; TEN 29; TEN 35; TEN 37; TEN 44; TEN 56</t>
  </si>
  <si>
    <t>LWR 2(1); SLWR 3o(6); HB frkr; TE-iR k1; TE-oR k2(4)</t>
  </si>
  <si>
    <t>2; 3; -; 3; 2</t>
  </si>
  <si>
    <t>WAS 17 2(1); WAS 02 3o(6); WAS 08 frkr; WAS 87 k1; WAS 86 k2(4)</t>
  </si>
  <si>
    <t>k2(4)</t>
  </si>
  <si>
    <t>6; TEN 17 (LILB); TEN 39 (LOLB); TEN 49 (ROLB); TEN 58 (LEO); TEN 93 (DRT); TEN 98 (DLT)</t>
  </si>
  <si>
    <t>TEN 29 &gt; WAS 17; TEN 35 &gt; WAS 02</t>
  </si>
  <si>
    <t>WAS 86* (B:R)</t>
  </si>
  <si>
    <t>LWR^(-15.5); SLWR(-6.5)</t>
  </si>
  <si>
    <t>4.652786693340327</t>
  </si>
  <si>
    <t>2.3472133066596728</t>
  </si>
  <si>
    <t>TEN 29; TEN 35; TEN 37; TEN 39; TEN 44</t>
  </si>
  <si>
    <t>7; NE 05 (05); NE 48 (09); NE 53 (17); NE 55 (35); NE 90 (29); NE 98 (24); NE 99 (15)</t>
  </si>
  <si>
    <t>IND 10; IND 11; IND 17; IND 83</t>
  </si>
  <si>
    <t>LCB (1); SCBL (8); SCBR (6); RCB (1)</t>
  </si>
  <si>
    <t>LOLB (05); LOLB (09); LE (15); LILB (17); DRT (24); RE (29); REO (35)</t>
  </si>
  <si>
    <t>NE 00 (SCBL); NE 05 (LOLB); NE 23 (SCBR); NE 25 (RCB); NE 28 (LCB); NE 48 (LOLB); NE 53 (LILB); NE 55 (REO); NE 90 (RE); NE 98 (DRT); NE 99 (LE)</t>
  </si>
  <si>
    <t>NE 00 (0.0); NE 05 (0.0); NE 23 (0.0); NE 25 (-0.5); NE 28 (0.0); NE 48 (0.0); NE 53 (0.0); NE 55 (0.0); NE 90 (0.0); NE 98 (0.0); NE 99 (0.0)</t>
  </si>
  <si>
    <t>LE (15); DRT (24); RE (29); REO (35)</t>
  </si>
  <si>
    <t>IND 05 (QB); IND 10 (LWR); NE 25 (RCB)</t>
  </si>
  <si>
    <t>LOLB (1); LOLB (0); LILB (5)</t>
  </si>
  <si>
    <t>IND 10; NE 25</t>
  </si>
  <si>
    <t>IND 10; IND 11; IND 17; IND 28; IND 83</t>
  </si>
  <si>
    <t>IND 05 (QB); IND 10 (LWR); IND 11 (SRWR); IND 17 (RWR); IND 28 (HB-R); IND 56 (LG); IND 63 (C); IND 64 (RG); IND 71 (RT); IND 79 (LT); IND 83 (SLWR)</t>
  </si>
  <si>
    <t>IND 05 (+1.0); IND 10 (-1.0); IND 11 (0.0); IND 17 (0.0); IND 28 (0.0); IND 56 (0.0); IND 63 (0.0); IND 64 (0.0); IND 71 (0.0); IND 79 (0.0); IND 83 (0.0)</t>
  </si>
  <si>
    <t>IND 11; IND 83</t>
  </si>
  <si>
    <t>6; NE 00; NE 05; NE 23; NE 25; NE 28; NE 53</t>
  </si>
  <si>
    <t>LWR 669(2); SLWR xd(4); HB-R krh2(-4); SRWR 6(15); RWR 9i</t>
  </si>
  <si>
    <t>9; X; H2; 6; 9</t>
  </si>
  <si>
    <t>IND 10 669(2); IND 83 xd(4); IND 28 krh2(-4); IND 11 6(15); IND 17 9i</t>
  </si>
  <si>
    <t>669(2)</t>
  </si>
  <si>
    <t>5; NE 48 (LOLB); NE 55 (REO); NE 90 (RE); NE 98 (DRT); NE 99 (LE)</t>
  </si>
  <si>
    <t>NE 25 &gt; IND 10; NE 28 &gt; IND 17</t>
  </si>
  <si>
    <t>IND 10* (R:Lx)</t>
  </si>
  <si>
    <t>LWR(-6.5); SLWR^(-6.5); SRWR^(+9.5); RWR(+11.5)</t>
  </si>
  <si>
    <t>1; NE 25</t>
  </si>
  <si>
    <t>1.1606359902809353</t>
  </si>
  <si>
    <t>IND 10; IND 11; IND 17</t>
  </si>
  <si>
    <t>NE 00; NE 05; NE 23; NE 25; NE 28</t>
  </si>
  <si>
    <t>NE 48; NE 53; NE 99</t>
  </si>
  <si>
    <t>NE 55; NE 90; NE 98</t>
  </si>
  <si>
    <t>WAS 36</t>
  </si>
  <si>
    <t>7; TEN 17 (24); TEN 29 (35); TEN 56 (14); TEN 69 (18); TEN 92 (08); TEN 97 (28); TEN 99 (38)</t>
  </si>
  <si>
    <t>LCB (1); SCBoL (3); SCBiL (4); FS (12)</t>
  </si>
  <si>
    <t>LOLB (08); LLB (14); DLT (18); RILB (24); DRT (28); ROLB (35); ROLB (38)</t>
  </si>
  <si>
    <t>TEN 17 (RILB); TEN 29 (ROLB); TEN 35 (SCBoL); TEN 37 (SCBiL); TEN 39 (LCB); TEN 44 (FS); TEN 56 (LLB); TEN 69 (DLT); TEN 92 (LOLB); TEN 97 (DRT); TEN 99 (ROLB)</t>
  </si>
  <si>
    <t>TEN 17 (-1.0); TEN 29 (0.0); TEN 35 (0.0); TEN 37 (0.0); TEN 39 (0.0); TEN 44 (0.0); TEN 56 (0.0); TEN 69 (-0.5); TEN 92 (0.0); TEN 97 (0.0); TEN 99 (0.0)</t>
  </si>
  <si>
    <t>WAS 36 (HB-L); WAS 63 (C); WAS 67 (LG); TEN 17 (RILB); TEN 69 (DLT)</t>
  </si>
  <si>
    <t>LOLB (0); LLB (2); RILB (3); ROLB (1); ROLB (0)</t>
  </si>
  <si>
    <t>TEN 17; TEN 69</t>
  </si>
  <si>
    <t>WAS 02; WAS 12; WAS 14; WAS 36; WAS 87</t>
  </si>
  <si>
    <t>WAS 02 (SRiWR); WAS 05 (QB); WAS 12 (RWR); WAS 14 (SRoWR); WAS 36 (HB-L); WAS 63 (C); WAS 67 (LG); WAS 74 (LT); WAS 76 (RG); WAS 78 (RT); WAS 87 (TE-L)</t>
  </si>
  <si>
    <t>WAS 02 (0.0); WAS 05 (0.0); WAS 12 (0.0); WAS 14 (0.0); WAS 36 (+0.5); WAS 63 (+0.5); WAS 67 (+0.5); WAS 74 (0.0); WAS 76 (0.0); WAS 78 (0.0); WAS 87 (0.0)</t>
  </si>
  <si>
    <t>WAS 36; WAS 63; WAS 67</t>
  </si>
  <si>
    <t>TEN 39 &gt; WAS 12</t>
  </si>
  <si>
    <t>1; WAS 36 (HB-L)</t>
  </si>
  <si>
    <t>SRiWR(+8.5); SRoWR(+13.5); RWR^(+17.5)</t>
  </si>
  <si>
    <t>0.35705214349574543</t>
  </si>
  <si>
    <t>TEN 17; TEN 56; TEN 92; TEN 99</t>
  </si>
  <si>
    <t>TEN 69; TEN 97</t>
  </si>
  <si>
    <t>6; NE 33 (36); NE 48 (35); NE 53 (18); NE 90 (28); NE 92 (20); NE 99 (07)</t>
  </si>
  <si>
    <t>IND 11; IND 85</t>
  </si>
  <si>
    <t>LCB (9); SCBL (9); SSR (10); SCBR (4); RCB (7)</t>
  </si>
  <si>
    <t>LOLB (07); LILB (18); DLT (20); DRT (28); RLB (35); SSR (35); ROLB (36)</t>
  </si>
  <si>
    <t>NE 00 (RCB); NE 05 (SCBL); NE 21 (SSR); NE 23 (SCBR); NE 28 (LCB); NE 33 (ROLB); NE 48 (RLB); NE 53 (LILB); NE 90 (DRT); NE 92 (DLT); NE 99 (LOLB)</t>
  </si>
  <si>
    <t>NE 00 (-1.0); NE 05 (0.0); NE 21 (0.0); NE 23 (-1.0); NE 28 (0.0); NE 33 (0.0); NE 48 (0.0); NE 53 (0.0); NE 90 (0.0); NE 92 (0.0); NE 99 (0.0)</t>
  </si>
  <si>
    <t>NE 21; NE 33; NE 92</t>
  </si>
  <si>
    <t>NE 21</t>
  </si>
  <si>
    <t>IND 05 (QB); IND 11 (LWR); IND 83 (TE-L); IND 85 (SLWR); NE 00 (RCB); NE 23 (SCBR); NE 33 (ROLB)</t>
  </si>
  <si>
    <t>NE 00; NE 23</t>
  </si>
  <si>
    <t>LWR; SLWR^; TE-L; SRWR^; RWR</t>
  </si>
  <si>
    <t>IND 11; IND 14; IND 28; IND 83; IND 85</t>
  </si>
  <si>
    <t>IND 05 (QB); IND 11 (LWR); IND 14 (SRWR); IND 28 (RWR); IND 56 (LG); IND 63 (C); IND 64 (RG); IND 71 (RT); IND 79 (LT); IND 83 (TE-L); IND 85 (SLWR)</t>
  </si>
  <si>
    <t>IND 05 (+0.5); IND 11 (+0.5); IND 14 (0.0); IND 28 (0.0); IND 56 (0.0); IND 63 (0.0); IND 64 (0.0); IND 71 (0.0); IND 79 (0.0); IND 83 (+0.5); IND 85 (0.0)</t>
  </si>
  <si>
    <t>IND 05; IND 11; IND 83</t>
  </si>
  <si>
    <t>LWR(-8.5); SLWR^(-6.5); SRWR^(+10.5); RWR(+17.5)</t>
  </si>
  <si>
    <t>1.108530481035356</t>
  </si>
  <si>
    <t>0.2334921558794345</t>
  </si>
  <si>
    <t>IND 83; IND 85</t>
  </si>
  <si>
    <t>NE 00; NE 05; NE 21; NE 23; NE 28</t>
  </si>
  <si>
    <t>NE 90; NE 92</t>
  </si>
  <si>
    <t>6; TEN 41 (14); TEN 49 (38); TEN 56 (29); TEN 58 (06); TEN 93 (21); TEN 98 (14)</t>
  </si>
  <si>
    <t>LCB (0); SCBoL (1); SCBiL (9); SSR (9); RCB (0)</t>
  </si>
  <si>
    <t>LOLB (06); LLB (14); LE (14); NLT (21); ROLB (29); SSR (33); ROLB (38)</t>
  </si>
  <si>
    <t>TEN 29 (RCB); TEN 35 (SCBoL); TEN 37 (SCBiL); TEN 39 (LCB); TEN 41 (LLB); TEN 44 (SSR); TEN 49 (ROLB); TEN 56 (ROLB); TEN 58 (LOLB); TEN 93 (NLT); TEN 98 (LE)</t>
  </si>
  <si>
    <t>TEN 29 (0.0); TEN 35 (0.0); TEN 37 (0.0); TEN 39 (0.0); TEN 41 (0.0); TEN 44 (0.0); TEN 49 (+0.5); TEN 56 (+1.0); TEN 58 (0.0); TEN 93 (0.0); TEN 98 (0.0)</t>
  </si>
  <si>
    <t>TEN 41; TEN 49; TEN 58</t>
  </si>
  <si>
    <t>WAS 05 (QB); WAS 36 (HB-L); WAS 67 (LG); WAS 74 (LT); TEN 49 (ROLB); TEN 56 (ROLB)</t>
  </si>
  <si>
    <t>LOLB (0); LLB (5); ROLB (0); ROLB (0)</t>
  </si>
  <si>
    <t>WAS 05; WAS 36; WAS 74</t>
  </si>
  <si>
    <t>WAS 02; WAS 14; WAS 17; WAS 36; WAS 86</t>
  </si>
  <si>
    <t>WAS 02 (LWR); WAS 05 (QB); WAS 14 (SRiWR); WAS 17 (RWR); WAS 36 (HB-L); WAS 63 (C); WAS 67 (LG); WAS 74 (LT); WAS 76 (RG); WAS 78 (RT); WAS 86 (SRoWR)</t>
  </si>
  <si>
    <t>WAS 02 (0.0); WAS 05 (-1.5); WAS 14 (0.0); WAS 17 (0.0); WAS 36 (-1.0); WAS 63 (0.0); WAS 67 (0.0); WAS 74 (-1.0); WAS 76 (0.0); WAS 78 (0.0); WAS 86 (0.0)</t>
  </si>
  <si>
    <t>5; WAS 63 (C); WAS 67 (LG); WAS 74 (LT); WAS 76 (RG); WAS 78 (RT)</t>
  </si>
  <si>
    <t>7; TEN 29; TEN 35; TEN 37; TEN 39; TEN 41; TEN 44; TEN 58</t>
  </si>
  <si>
    <t>LWR 6i(10); HB-L klh31(-6); SRiWR 7(10); SRoWR 1; RWR 2(0)</t>
  </si>
  <si>
    <t>6; H5; 7; 3; 2</t>
  </si>
  <si>
    <t>WAS 02 6i(10); WAS 36 klh31(-6); WAS 14 7(10); WAS 86 1; WAS 17 2(0)</t>
  </si>
  <si>
    <t>4; TEN 49 (ROLB); TEN 56 (ROLB); TEN 93 (NLT); TEN 98 (LE)</t>
  </si>
  <si>
    <t>TEN 49; TEN 56</t>
  </si>
  <si>
    <t>TEN 29 &gt; WAS 02; TEN 35 &gt; WAS 86; TEN 39 &gt; WAS 17</t>
  </si>
  <si>
    <t>TEN 49 (U) WAS 36; TEN 56 (U) WAS 74</t>
  </si>
  <si>
    <t>WAS 36; WAS 74</t>
  </si>
  <si>
    <t>TEN 49 (L.B.S) ROLB; TEN 56 (L.B.S) ROLB</t>
  </si>
  <si>
    <t>LWR^(-13.5); SRiWR(+5.5); SRoWR^(+10.5); RWR(+16.5)</t>
  </si>
  <si>
    <t>3.193306473253115</t>
  </si>
  <si>
    <t>TEN 41; TEN 49; TEN 56</t>
  </si>
  <si>
    <t>6; HST 39 (30); HST 43 (18); HST 51 (06); HST 93 (27); HST 95 (39); HST 98 (19)</t>
  </si>
  <si>
    <t>JAX 07; JAX 11; JAX 12; JAX 17</t>
  </si>
  <si>
    <t>LCB (6); SCBL (1); FS (16); SCBR (3); RCB (1)</t>
  </si>
  <si>
    <t>LEO (06); LILB (18); DLT (19); DRT (27); RLB (30); REO (39)</t>
  </si>
  <si>
    <t>HST 04 (RCB); HST 20 (SCBL); HST 21 (FS); HST 24 (LCB); HST 29 (SCBR); HST 39 (RLB); HST 43 (LILB); HST 51 (LEO); HST 93 (DRT); HST 95 (REO); HST 98 (DLT)</t>
  </si>
  <si>
    <t>HST 04 (0.0); HST 20 (-0.5); HST 21 (0.0); HST 24 (0.0); HST 29 (0.0); HST 39 (0.0); HST 43 (0.0); HST 51 (0.0); HST 93 (0.0); HST 95 (0.0); HST 98 (0.0)</t>
  </si>
  <si>
    <t>LEO (06); DLT (19); DRT (27); REO (39)</t>
  </si>
  <si>
    <t>JAX 10 (QB); JAX 12 (RWR); HST 20 (SCBL)</t>
  </si>
  <si>
    <t>LILB (4); RLB (5)</t>
  </si>
  <si>
    <t>JAX 04; JAX 07; JAX 11; JAX 12; JAX 17</t>
  </si>
  <si>
    <t>JAX 04 (HB-L); JAX 07 (SRWR); JAX 10 (QB); JAX 11 (LWR); JAX 12 (RWR); JAX 17 (SLWR); JAX 65 (C); JAX 68 (RG); JAX 72 (LT); JAX 76 (LG); JAX 77 (RT)</t>
  </si>
  <si>
    <t>JAX 04 (0.0); JAX 07 (0.0); JAX 10 (+0.5); JAX 11 (0.0); JAX 12 (+0.5); JAX 17 (0.0); JAX 65 (0.0); JAX 68 (0.0); JAX 72 (0.0); JAX 76 (0.0); JAX 77 (0.0)</t>
  </si>
  <si>
    <t>JAX 07; JAX 11</t>
  </si>
  <si>
    <t>6; HST 04; HST 20; HST 21; HST 24; HST 29; HST 39</t>
  </si>
  <si>
    <t>LWR x6(8); SLWR x6(4); HB-L h9; SRWR 9o; RWR xd(2)</t>
  </si>
  <si>
    <t>X; X; H9; 9; X</t>
  </si>
  <si>
    <t>JAX 11 x6(8); JAX 17 x6(4); JAX 04 h9; JAX 07 9o; JAX 12 xd(2)</t>
  </si>
  <si>
    <t>5; HST 43 (LILB); HST 51 (LEO); HST 93 (DRT); HST 95 (REO); HST 98 (DLT)</t>
  </si>
  <si>
    <t>JAX 10; JAX 12</t>
  </si>
  <si>
    <t>HST 04 &gt; JAX 11; HST 20 &gt; JAX 07</t>
  </si>
  <si>
    <t>LWR^(-10.5); SLWR(-8.5); SRWR^(+6.5); RWR(+7.5)</t>
  </si>
  <si>
    <t>1; HST 20</t>
  </si>
  <si>
    <t>2.4636655639098626</t>
  </si>
  <si>
    <t>0.3167228652394023</t>
  </si>
  <si>
    <t>JAX 07; JAX 11; JAX 12</t>
  </si>
  <si>
    <t>HST 04; HST 20; HST 21; HST 24; HST 29</t>
  </si>
  <si>
    <t>HST 39; HST 43</t>
  </si>
  <si>
    <t>HST 51; HST 93; HST 95; HST 98</t>
  </si>
  <si>
    <t>9; NE 05 (09); NE 23 (38); NE 25 (29); NE 33 (35); NE 48 (07); NE 53 (21); NE 90 (15); NE 92 (21); NE 99 (27)</t>
  </si>
  <si>
    <t>LOLB (07); LLB (09); LE (15); NLT (21); MLB (21); DRT (27); RLB (29); ROLB (35); ROLB (38)</t>
  </si>
  <si>
    <t>NE 00 (RCB); NE 05 (LLB); NE 23 (ROLB); NE 25 (RLB); NE 28 (SCBR); NE 33 (ROLB); NE 48 (LOLB); NE 53 (MLB); NE 90 (LE); NE 92 (NLT); NE 99 (DRT)</t>
  </si>
  <si>
    <t>NE 00 (+0.5); NE 05 (0.0); NE 23 (+0.5); NE 25 (+0.5); NE 28 (0.0); NE 33 (0.0); NE 48 (0.0); NE 53 (0.0); NE 90 (0.0); NE 92 (0.0); NE 99 (0.0)</t>
  </si>
  <si>
    <t>NE 25; NE 53</t>
  </si>
  <si>
    <t>LE (15); NLT (21); DRT (27)</t>
  </si>
  <si>
    <t>IND 11 (LWR); IND 14 (SLWR); NE 00 (RCB); NE 23 (ROLB); NE 25 (RLB)</t>
  </si>
  <si>
    <t>LOLB (0); LLB (3); MLB (3); RLB (4); ROLB (0); ROLB (0)</t>
  </si>
  <si>
    <t>IND 11; IND 14; IND 17; IND 28; IND 81</t>
  </si>
  <si>
    <t>IND 05 (QB); IND 11 (LWR); IND 14 (SLWR); IND 17 (FB-L); IND 28 (HB); IND 56 (LG); IND 63 (C); IND 64 (RG); IND 71 (RT); IND 79 (LT); IND 81 (TE-R)</t>
  </si>
  <si>
    <t>IND 05 (0.0); IND 11 (-0.5); IND 14 (-0.5); IND 17 (0.0); IND 28 (0.0); IND 56 (0.0); IND 63 (0.0); IND 64 (0.0); IND 71 (0.0); IND 79 (0.0); IND 81 (0.0)</t>
  </si>
  <si>
    <t>NE 00; NE 23; NE 25</t>
  </si>
  <si>
    <t>NE 00 &gt; IND 11</t>
  </si>
  <si>
    <t>2; IND 17 (FB-L); IND 28 (HB)</t>
  </si>
  <si>
    <t>IND 14* (L:R{L})</t>
  </si>
  <si>
    <t>LWR^(-9.5); SLWR(-7.5)</t>
  </si>
  <si>
    <t>2.2227917600074254</t>
  </si>
  <si>
    <t>IND 11; IND 14; IND 17</t>
  </si>
  <si>
    <t>4; TEN 49 (34); TEN 58 (01); TEN 93 (25); TEN 98 (15)</t>
  </si>
  <si>
    <t>LCB (1); SCBL (4); FS (10); FSR (11); SCBiR (4); SCBoR (3); RCB (5)</t>
  </si>
  <si>
    <t>LOLB (01); LE (15); DRT (25); ROLB (34)</t>
  </si>
  <si>
    <t>TEN 17 (SCBL); TEN 29 (RCB); TEN 35 (SCBoR); TEN 37 (FS); TEN 39 (LCB); TEN 44 (FSR); TEN 49 (ROLB); TEN 57 (SCBiR); TEN 58 (LOLB); TEN 93 (DRT); TEN 98 (LE)</t>
  </si>
  <si>
    <t>TEN 17 (0.0); TEN 29 (0.0); TEN 35 (0.0); TEN 37 (0.0); TEN 39 (0.0); TEN 44 (0.0); TEN 49 (+1.5); TEN 57 (-0.5); TEN 58 (0.0); TEN 93 (0.0); TEN 98 (0.0)</t>
  </si>
  <si>
    <t>TEN 57</t>
  </si>
  <si>
    <t>WAS 05 (QB); WAS 12 (SLiWR); WAS 74 (LT); TEN 49 (ROLB); TEN 57 (SCBiR)</t>
  </si>
  <si>
    <t>WAS 74; TEN 57</t>
  </si>
  <si>
    <t>HB&gt;SRWR; TE&gt;SLoWR</t>
  </si>
  <si>
    <t>WAS 02; WAS 12; WAS 17; WAS 36; WAS 86</t>
  </si>
  <si>
    <t>WAS 02 (RWR); WAS 05 (QB); WAS 12 (SLiWR); WAS 17 (LWR); WAS 36 (SRWR); WAS 63 (C); WAS 67 (LG); WAS 74 (LT); WAS 76 (RG); WAS 78 (RT); WAS 86 (SLoWR)</t>
  </si>
  <si>
    <t>WAS 02 (0.0); WAS 05 (+0.5); WAS 12 (+0.5); WAS 17 (0.0); WAS 36 (0.0); WAS 63 (0.0); WAS 67 (0.0); WAS 74 (-1.5); WAS 76 (0.0); WAS 78 (0.0); WAS 86 (0.0)</t>
  </si>
  <si>
    <t>6; TEN 17; TEN 29; TEN 37; TEN 39; TEN 44; TEN 57</t>
  </si>
  <si>
    <t>LWR 9; SLoWR xl(9); SLiWR 2(3); SRWR c1; RWR 9o</t>
  </si>
  <si>
    <t>9; X; 2; 3; 9</t>
  </si>
  <si>
    <t>WAS 17 9; WAS 86 xl(9); WAS 12 2(3); WAS 36 c1; WAS 02 9o</t>
  </si>
  <si>
    <t>5; TEN 35 (SCBoR); TEN 49 (ROLB); TEN 58 (LOLB); TEN 93 (DRT); TEN 98 (LE)</t>
  </si>
  <si>
    <t>WAS 05; WAS 12; TEN 49</t>
  </si>
  <si>
    <t>TEN 39 &gt; WAS 02</t>
  </si>
  <si>
    <t>TEN 49 (I) WAS 74</t>
  </si>
  <si>
    <t>WAS 74</t>
  </si>
  <si>
    <t>LWR^(-15.5); SLoWR(-6.5); SLiWR(-3.5); SRWR(+9.5); RWR^(+16.5)</t>
  </si>
  <si>
    <t>2.2814862825821125</t>
  </si>
  <si>
    <t>0.3706093880927237</t>
  </si>
  <si>
    <t>WAS 02; WAS 12; WAS 17</t>
  </si>
  <si>
    <t>TEN 17; TEN 49; TEN 57</t>
  </si>
  <si>
    <t>6; SEA 02 (30); SEA 13 (10); SEA 53 (05); SEA 55 (38); SEA 90 (16); SEA 91 (25)</t>
  </si>
  <si>
    <t>NYJ 05; NYJ 82; NYJ 83</t>
  </si>
  <si>
    <t>LCB (0); SCBoL (5); FSL (12); FSR (13); RCB (0)</t>
  </si>
  <si>
    <t>LOLB (05); LLB (10); DLT (16); DRT (25); RLB (30); ROLB (38)</t>
  </si>
  <si>
    <t>SEA 02 (RLB); SEA 08 (FSL); SEA 13 (LLB); SEA 20 (FSR); SEA 21 (SCBoL); SEA 27 (RCB); SEA 29 (LCB); SEA 53 (LOLB); SEA 55 (ROLB); SEA 90 (DLT); SEA 91 (DRT)</t>
  </si>
  <si>
    <t>SEA 02 (0.0); SEA 08 (0.0); SEA 13 (0.0); SEA 20 (0.0); SEA 21 (0.0); SEA 27 (-0.5); SEA 29 (0.0); SEA 53 (0.0); SEA 55 (+0.5); SEA 90 (0.0); SEA 91 (0.0)</t>
  </si>
  <si>
    <t>SEA 55; SEA 91</t>
  </si>
  <si>
    <t>NYJ 08 (QB); NYJ 17 (LWR); NYJ 74 (LT); SEA 27 (RCB); SEA 55 (ROLB)</t>
  </si>
  <si>
    <t>LOLB (0); LLB (4); RLB (3); ROLB (0)</t>
  </si>
  <si>
    <t>NYJ 74; SEA 27</t>
  </si>
  <si>
    <t>NYJ 05; NYJ 17; NYJ 32; NYJ 82; NYJ 83</t>
  </si>
  <si>
    <t>NYJ 05 (SRiWR); NYJ 08 (QB); NYJ 17 (LWR); NYJ 32 (HB-L); NYJ 66 (C); NYJ 67 (RT); NYJ 74 (LT); NYJ 75 (RG); NYJ 76 (LG); NYJ 82 (RWR); NYJ 83 (SRoWR)</t>
  </si>
  <si>
    <t>NYJ 05 (0.0); NYJ 08 (+0.5); NYJ 17 (+0.5); NYJ 32 (0.0); NYJ 66 (0.0); NYJ 67 (0.0); NYJ 74 (-0.5); NYJ 75 (0.0); NYJ 76 (0.0); NYJ 82 (0.0); NYJ 83 (0.0)</t>
  </si>
  <si>
    <t>7; SEA 02; SEA 08; SEA 13; SEA 20; SEA 21; SEA 27; SEA 29</t>
  </si>
  <si>
    <t>LWR 6o(5); HB-L klh7(-3); SRiWR 6(5); SRoWR 8(8); RWR 3(4)</t>
  </si>
  <si>
    <t>6; H7; 6; 8; 3</t>
  </si>
  <si>
    <t>NYJ 17 6o(5); NYJ 32 klh7(-3); NYJ 05 6(5); NYJ 83 8(8); NYJ 82 3(4)</t>
  </si>
  <si>
    <t>6o(5)</t>
  </si>
  <si>
    <t>4; SEA 53 (LOLB); SEA 55 (ROLB); SEA 90 (DLT); SEA 91 (DRT)</t>
  </si>
  <si>
    <t>NYJ 08; NYJ 17; SEA 55</t>
  </si>
  <si>
    <t>SEA 27 &gt; NYJ 17; SEA 29 &gt; NYJ 82</t>
  </si>
  <si>
    <t>SEA 55 (I) NYJ 74</t>
  </si>
  <si>
    <t>1; NYJ 32 (HB-L)</t>
  </si>
  <si>
    <t>NYJ 05 (L:Rx)</t>
  </si>
  <si>
    <t>LWR^(-17.5); SRiWR(+4.5); SRoWR^(+7.5); RWR(+10.5)</t>
  </si>
  <si>
    <t>1.1138981524582294</t>
  </si>
  <si>
    <t>0.1432069364492501</t>
  </si>
  <si>
    <t>SEA 13; SEA 53; SEA 55</t>
  </si>
  <si>
    <t>5; SEA 13 (28); SEA 55 (36); SEA 58 (05); SEA 91 (25); SEA 99 (16)</t>
  </si>
  <si>
    <t>NYJ 82; NYJ 89</t>
  </si>
  <si>
    <t>LCB (1); SCBL (3); SSL (7); FSR (13); SCBR (5); RCB (1)</t>
  </si>
  <si>
    <t>SSL (04); LOLB (05); DLT (16); DRT (25); RILB (28); ROLB (36)</t>
  </si>
  <si>
    <t>SEA 08 (FSR); SEA 13 (RILB); SEA 20 (SSL); SEA 21 (SCBR); SEA 27 (LCB); SEA 29 (RCB); SEA 48 (SCBL); SEA 55 (ROLB); SEA 58 (LOLB); SEA 91 (DRT); SEA 99 (DLT)</t>
  </si>
  <si>
    <t>SEA 08 (0.0); SEA 13 (0.0); SEA 20 (0.0); SEA 21 (0.0); SEA 27 (0.0); SEA 29 (-0.5); SEA 48 (0.0); SEA 55 (0.0); SEA 58 (0.0); SEA 91 (0.0); SEA 99 (0.0)</t>
  </si>
  <si>
    <t>NYJ 05 (LWR); NYJ 08 (QB); SEA 29 (RCB)</t>
  </si>
  <si>
    <t>NYJ 05; NYJ 17; NYJ 20; NYJ 82; NYJ 89</t>
  </si>
  <si>
    <t>NYJ 05 (LWR); NYJ 08 (QB); NYJ 17 (SLWR); NYJ 20 (HB-R); NYJ 66 (C); NYJ 67 (RT); NYJ 74 (LT); NYJ 75 (RG); NYJ 76 (LG); NYJ 82 (RWR); NYJ 89 (SRWR)</t>
  </si>
  <si>
    <t>NYJ 05 (+0.5); NYJ 08 (+0.5); NYJ 17 (0.0); NYJ 20 (0.0); NYJ 66 (0.0); NYJ 67 (0.0); NYJ 74 (0.0); NYJ 75 (0.0); NYJ 76 (0.0); NYJ 82 (0.0); NYJ 89 (0.0)</t>
  </si>
  <si>
    <t>NYJ 17; NYJ 89</t>
  </si>
  <si>
    <t>6; SEA 08; SEA 20; SEA 21; SEA 27; SEA 29; SEA 48</t>
  </si>
  <si>
    <t>LWR 2(0); SLWR 2(2); HB-R h21(-2); SRWR 3(9); RWR 26(2)</t>
  </si>
  <si>
    <t>2; 2; H4; 3; 6</t>
  </si>
  <si>
    <t>NYJ 05 2(0); NYJ 17 2(2); NYJ 20 h21(-2); NYJ 89 3(9); NYJ 82 26(2)</t>
  </si>
  <si>
    <t>5; SEA 13 (RILB); SEA 55 (ROLB); SEA 58 (LOLB); SEA 91 (DRT); SEA 99 (DLT)</t>
  </si>
  <si>
    <t>SEA 27 &gt; NYJ 82; SEA 29 &gt; NYJ 05</t>
  </si>
  <si>
    <t>LWR(-17.5); SLWR^(-7.5); SRWR^(+9.5); RWR(+11.5)</t>
  </si>
  <si>
    <t>1.556798969220336</t>
  </si>
  <si>
    <t>NYJ 89</t>
  </si>
  <si>
    <t>SEA 13; SEA 48; SEA 55; SEA 58</t>
  </si>
  <si>
    <t>8; TEN 17 (25); TEN 35 (07); TEN 37 (16); TEN 57 (16); TEN 58 (04); TEN 92 (40); TEN 93 (22); TEN 98 (29)</t>
  </si>
  <si>
    <t>LCB (7); FSR (11); RCB (5)</t>
  </si>
  <si>
    <t>LEO (04); LLB (07); LILB (16); LILB (16); NT (22); RILB (25); RE (29); ROLB (40)</t>
  </si>
  <si>
    <t>TEN 17 (RILB); TEN 29 (RCB); TEN 35 (LLB); TEN 37 (LILB); TEN 39 (LCB); TEN 44 (FSR); TEN 57 (LILB); TEN 58 (LEO); TEN 92 (ROLB); TEN 93 (NT); TEN 98 (RE)</t>
  </si>
  <si>
    <t>TEN 17 (0.0); TEN 29 (-1.0); TEN 35 (0.0); TEN 37 (0.0); TEN 39 (0.0); TEN 44 (0.0); TEN 57 (0.0); TEN 58 (0.0); TEN 92 (0.0); TEN 93 (0.0); TEN 98 (0.0)</t>
  </si>
  <si>
    <t>LEO (04); NT (22); RE (29)</t>
  </si>
  <si>
    <t>WAS 05 (QB); WAS 17 (LWR); TEN 29 (RCB)</t>
  </si>
  <si>
    <t>LLB (3); LILB (0); LILB (4); RILB (4); ROLB (0)</t>
  </si>
  <si>
    <t>TEN 29</t>
  </si>
  <si>
    <t>WAS 14; WAS 17; WAS 36; WAS 82; WAS 87</t>
  </si>
  <si>
    <t>WAS 05 (QB); WAS 14 (RWR); WAS 17 (LWR); WAS 36 (HB); WAS 63 (C); WAS 67 (LG); WAS 74 (LT); WAS 76 (RG); WAS 78 (RT); WAS 82 (TE-L); WAS 87 (TE-R)</t>
  </si>
  <si>
    <t>WAS 05 (0.0); WAS 14 (0.0); WAS 17 (+0.5); WAS 36 (0.0); WAS 63 (0.0); WAS 67 (0.0); WAS 74 (0.0); WAS 76 (0.0); WAS 78 (0.0); WAS 82 (0.0); WAS 87 (0.0)</t>
  </si>
  <si>
    <t>WAS 17; WAS 82</t>
  </si>
  <si>
    <t>8; WAS 36 (HB); WAS 63 (C); WAS 67 (LG); WAS 74 (LT); WAS 76 (RG); WAS 78 (RT); WAS 82 (TE-L); WAS 87 (TE-R)</t>
  </si>
  <si>
    <t>6; TEN 17; TEN 29; TEN 35; TEN 37; TEN 39; TEN 44</t>
  </si>
  <si>
    <t>LWR k7(6); TE-L k; HB frkr; TE-R k; RWR xl(9)</t>
  </si>
  <si>
    <t>7; -; -; -; X</t>
  </si>
  <si>
    <t>WAS 17 k7(6); WAS 82 k; WAS 36 frkr; WAS 87 k; WAS 14 xl(9)</t>
  </si>
  <si>
    <t>k7(6)</t>
  </si>
  <si>
    <t>5; TEN 57 (LILB); TEN 58 (LEO); TEN 92 (ROLB); TEN 93 (NT); TEN 98 (RE)</t>
  </si>
  <si>
    <t>1; WAS 36 (HB)</t>
  </si>
  <si>
    <t>WAS 17* (L:R{L})</t>
  </si>
  <si>
    <t>LWR(-10.5); RWR(+5.5)</t>
  </si>
  <si>
    <t>3.1686100493546205</t>
  </si>
  <si>
    <t>0.2199041420440886</t>
  </si>
  <si>
    <t>WAS 14; WAS 17</t>
  </si>
  <si>
    <t>TEN 17; TEN 57; TEN 92</t>
  </si>
  <si>
    <t>PHI 21</t>
  </si>
  <si>
    <t>7; PHI 03 (12); PHI 17 (21); PHI 19 (42); PHI 34 (07); PHI 53 (33); PHI 93 (29); PHI 98 (21)</t>
  </si>
  <si>
    <t>FS (13); SSR (9); SCBR (1); RCB (4)</t>
  </si>
  <si>
    <t>LLB (07); LOLB (12); NLT (21); MLB (21); RE (29); RLB (33); SSR (38); ROLB (42)</t>
  </si>
  <si>
    <t>PHI 03 (LOLB); PHI 08 (SSR); PHI 17 (MLB); PHI 19 (ROLB); PHI 27 (RCB); PHI 32 (FS); PHI 33 (SCBR); PHI 34 (LLB); PHI 53 (RLB); PHI 93 (RE); PHI 98 (NLT)</t>
  </si>
  <si>
    <t>PHI 03 (0.0); PHI 08 (0.0); PHI 17 (0.0); PHI 19 (+0.5); PHI 27 (0.0); PHI 32 (0.0); PHI 33 (+0.5); PHI 34 (0.0); PHI 53 (+0.5); PHI 93 (0.0); PHI 98 (0.0)</t>
  </si>
  <si>
    <t>NLT (21); RE (29)</t>
  </si>
  <si>
    <t>BLT 04 (SLWR); BLT 80 (TE-iL); PHI 19 (ROLB); PHI 33 (SCBR); PHI 53 (RLB)</t>
  </si>
  <si>
    <t>LOLB (0); LLB (4); MLB (4); RLB (3); ROLB (0)</t>
  </si>
  <si>
    <t>LWR^; SLWR; TE-oL^; TE-iL; HB-L</t>
  </si>
  <si>
    <t>4x0</t>
  </si>
  <si>
    <t>OL&gt;TE-oL</t>
  </si>
  <si>
    <t>BLT 04; BLT 07; BLT 22; BLT 79; BLT 80</t>
  </si>
  <si>
    <t>BLT 04 (SLWR); BLT 07 (LWR); BLT 08 (QB); BLT 22 (HB-L); BLT 64 (C); BLT 65 (LG); BLT 70 (LT); BLT 77 (RG); BLT 79 (TE-oL); BLT 80 (TE-iL); BLT 89 (RT)</t>
  </si>
  <si>
    <t>BLT 04 (-0.5); BLT 07 (0.0); BLT 08 (0.0); BLT 22 (0.0); BLT 64 (0.0); BLT 65 (0.0); BLT 70 (0.0); BLT 77 (0.0); BLT 79 (0.0); BLT 80 (-0.5); BLT 89 (0.0)</t>
  </si>
  <si>
    <t>BLT 07; BLT 79</t>
  </si>
  <si>
    <t>PHI 19; PHI 33; PHI 53</t>
  </si>
  <si>
    <t>PHI 33 &gt; BLT 04</t>
  </si>
  <si>
    <t>1; BLT 22 (HB-L)</t>
  </si>
  <si>
    <t>1.2035141602087638</t>
  </si>
  <si>
    <t>QUADS WING - NIX</t>
  </si>
  <si>
    <t>LWR; SLWR; TE-oL; TE-iL; HB-L</t>
  </si>
  <si>
    <t>7; PHI 03 (05); PHI 17 (19); PHI 33 (36); PHI 53 (28); PHI 58 (35); PHI 90 (25); PHI 98 (17)</t>
  </si>
  <si>
    <t>LCB (4); SSL (9); SSR (10); RCB (1)</t>
  </si>
  <si>
    <t>LOLB (05); SSL (07); DLT (17); LILB (19); DRT (25); RILB (28); SSR (33); ROLB (35); RLB (36)</t>
  </si>
  <si>
    <t>PHI 03 (LOLB); PHI 08 (SSL); PHI 17 (LILB); PHI 27 (RCB); PHI 32 (SSR); PHI 33 (RLB); PHI 34 (LCB); PHI 53 (RILB); PHI 58 (ROLB); PHI 90 (DRT); PHI 98 (DLT)</t>
  </si>
  <si>
    <t>PHI 03 (0.0); PHI 08 (0.0); PHI 17 (0.0); PHI 27 (0.0); PHI 32 (0.0); PHI 33 (0.0); PHI 34 (0.0); PHI 53 (+1.0); PHI 58 (0.0); PHI 90 (-0.5); PHI 98 (0.0)</t>
  </si>
  <si>
    <t>BLT 08 (QB); BLT 64 (C); BLT 65 (LG); BLT 79 (LT); PHI 17 (LILB); PHI 53 (RILB); PHI 90 (DRT)</t>
  </si>
  <si>
    <t>LOLB (0); LILB (5); RILB (4); RLB (3); ROLB (0)</t>
  </si>
  <si>
    <t>BLT 08; PHI 90</t>
  </si>
  <si>
    <t>TE&gt;SRWR; WR&gt;TE-L</t>
  </si>
  <si>
    <t>BLT 04; BLT 15; BLT 16; BLT 43; BLT 89</t>
  </si>
  <si>
    <t>BLT 04 (LWR); BLT 08 (QB); BLT 15 (TE-L); BLT 16 (RWR); BLT 43 (HB-L); BLT 64 (C); BLT 65 (LG); BLT 70 (RT); BLT 77 (RG); BLT 79 (LT); BLT 89 (SRWR)</t>
  </si>
  <si>
    <t>BLT 04 (0.0); BLT 08 (-1.0); BLT 15 (0.0); BLT 16 (0.0); BLT 43 (0.0); BLT 64 (0.0); BLT 65 (0.0); BLT 70 (0.0); BLT 77 (0.0); BLT 79 (0.0); BLT 89 (0.0)</t>
  </si>
  <si>
    <t>PHI 27 &gt; BLT 04</t>
  </si>
  <si>
    <t>LWR^(-16.5); SRWR^(+2.5); RWR(+16.5)</t>
  </si>
  <si>
    <t>0.015508273778172654</t>
  </si>
  <si>
    <t>BLT 04; BLT 15; BLT 16</t>
  </si>
  <si>
    <t>PHI 03; PHI 17; PHI 53; PHI 58</t>
  </si>
  <si>
    <t>7; PHI 03 (07); PHI 17 (30); PHI 36 (09); PHI 53 (21); PHI 58 (35); PHI 97 (25); PHI 98 (17)</t>
  </si>
  <si>
    <t>BLT 04; BLT 15</t>
  </si>
  <si>
    <t>LCB (5); SCBL (1); FS (15); RCB (1)</t>
  </si>
  <si>
    <t>LOLB (07); LLB (09); DLT (17); MLB (21); DRT (25); RLB (30); ROLB (35)</t>
  </si>
  <si>
    <t>PHI 03 (LOLB); PHI 08 (FS); PHI 17 (RLB); PHI 27 (RCB); PHI 33 (SCBL); PHI 34 (LCB); PHI 36 (LLB); PHI 53 (MLB); PHI 58 (ROLB); PHI 97 (DRT); PHI 98 (DLT)</t>
  </si>
  <si>
    <t>PHI 03 (0.0); PHI 08 (0.0); PHI 17 (0.0); PHI 27 (0.0); PHI 33 (-1.0); PHI 34 (0.0); PHI 36 (0.0); PHI 53 (0.0); PHI 58 (-1.0); PHI 97 (0.0); PHI 98 (0.0)</t>
  </si>
  <si>
    <t>PHI 58</t>
  </si>
  <si>
    <t>PHI 03; PHI 53</t>
  </si>
  <si>
    <t>BLT 15 (SRWR); BLT 22 (HB); PHI 03 (LOLB); PHI 33 (SCBL); PHI 53 (MLB); PHI 58 (ROLB)</t>
  </si>
  <si>
    <t>LOLB (0); LLB (3); MLB (4); RLB (4); ROLB (0)</t>
  </si>
  <si>
    <t>PHI 33; PHI 58</t>
  </si>
  <si>
    <t>BLT 04; BLT 15; BLT 16; BLT 22; BLT 80</t>
  </si>
  <si>
    <t>BLT 04 (RWR); BLT 08 (QB); BLT 15 (SRWR); BLT 16 (LWR); BLT 22 (HB); BLT 64 (C); BLT 65 (LG); BLT 70 (RT); BLT 77 (RG); BLT 79 (LT); BLT 80 (TE-R)</t>
  </si>
  <si>
    <t>BLT 04 (0.0); BLT 08 (0.0); BLT 15 (0.0); BLT 16 (0.0); BLT 22 (+0.5); BLT 64 (0.0); BLT 65 (0.0); BLT 70 (0.0); BLT 77 (0.0); BLT 79 (0.0); BLT 80 (0.0)</t>
  </si>
  <si>
    <t>7; PHI 08; PHI 17; PHI 27; PHI 33; PHI 34; PHI 36; PHI 53</t>
  </si>
  <si>
    <t>LWR xd(3); HB frkrh26(-8); TE-R 1; SRWR 7i(10); RWR xd(2)</t>
  </si>
  <si>
    <t>X; H2; 3; 7; X</t>
  </si>
  <si>
    <t>BLT 16 xd(3); BLT 22 frkrh26(-8); BLT 80 1; BLT 15 7i(10); BLT 04 xd(2)</t>
  </si>
  <si>
    <t>4; PHI 03 (LOLB); PHI 58 (ROLB); PHI 97 (DRT); PHI 98 (DLT)</t>
  </si>
  <si>
    <t>PHI 33 DH</t>
  </si>
  <si>
    <t>PHI 27 &gt; BLT 16; PHI 33 &gt; BLT 15</t>
  </si>
  <si>
    <t>PHI 03 (BOR) BLT 22; PHI 53 (U)</t>
  </si>
  <si>
    <t>1; BLT 22 (HB)</t>
  </si>
  <si>
    <t>PHI 36</t>
  </si>
  <si>
    <t>PHI 03</t>
  </si>
  <si>
    <t>PHI 53 (R.B.L) MLB</t>
  </si>
  <si>
    <t>LWR^(-9.5); SRWR^(+9.5); RWR(+11.5)</t>
  </si>
  <si>
    <t>0.6962381073118036</t>
  </si>
  <si>
    <t>PHI 08; PHI 27; PHI 33; PHI 34; PHI 36</t>
  </si>
  <si>
    <t>7; SF 07 (07); SF 54 (30); SF 56 (36); SF 59 (17); SF 69 (25); SF 91 (11); SF 99 (15)</t>
  </si>
  <si>
    <t>FS (13); SSR (8); SCBoR (6); RCB (1)</t>
  </si>
  <si>
    <t>LLB (07); LOLB (11); LE (15); LILB (17); DRT (25); RLB (30); ROLB (36); SSR (37)</t>
  </si>
  <si>
    <t>SF 00 (SCBoR); SF 06 (FS); SF 07 (LLB); SF 22 (RCB); SF 27 (SSR); SF 54 (RLB); SF 56 (ROLB); SF 59 (LILB); SF 69 (DRT); SF 91 (LOLB); SF 99 (LE)</t>
  </si>
  <si>
    <t>SF 00 (0.0); SF 06 (0.0); SF 07 (0.0); SF 22 (0.0); SF 27 (0.0); SF 54 (0.0); SF 56 (0.0); SF 59 (0.0); SF 69 (0.0); SF 91 (0.0); SF 99 (0.0)</t>
  </si>
  <si>
    <t>BUF 17 (QB); SF 27 (SSR)</t>
  </si>
  <si>
    <t>LOLB (0); LLB (4); LILB (4); RLB (2); ROLB (1)</t>
  </si>
  <si>
    <t>BUF 10 (SLiWR); BUF 13 (SLoWR); BUF 17 (QB); BUF 18 (LWR); BUF 26 (HB-R); BUF 64 (RG); BUF 66 (C); BUF 73 (LT); BUF 76 (LG); BUF 79 (RT); BUF 88 (TE-R)</t>
  </si>
  <si>
    <t>BUF 10 (0.0); BUF 13 (0.0); BUF 17 (-0.5); BUF 18 (0.0); BUF 26 (0.0); BUF 64 (0.0); BUF 66 (0.0); BUF 73 (0.0); BUF 76 (0.0); BUF 79 (0.0); BUF 88 (0.0)</t>
  </si>
  <si>
    <t>BUF 10; BUF 18; BUF 26</t>
  </si>
  <si>
    <t>6; SF 00; SF 06; SF 07; SF 22; SF 27; SF 59</t>
  </si>
  <si>
    <t>LWR z; SLoWR z; SLiWR 1; HB-R fl; TE-R z</t>
  </si>
  <si>
    <t>BUF 18 z; BUF 13 z; BUF 10 1; BUF 26 fl; BUF 88 z</t>
  </si>
  <si>
    <t>5; SF 54 (RLB); SF 56 (ROLB); SF 69 (DRT); SF 91 (LOLB); SF 99 (LE)</t>
  </si>
  <si>
    <t>SF 22 &gt; BUF 18</t>
  </si>
  <si>
    <t>BUF 26* (B:R&gt;R:B)</t>
  </si>
  <si>
    <t>2.689067116021567</t>
  </si>
  <si>
    <t>SF 00; SF 06; SF 07; SF 22; SF 27</t>
  </si>
  <si>
    <t>SF 56; SF 69; SF 91; SF 99</t>
  </si>
  <si>
    <t>8; SF 00 (03); SF 27 (11); SF 53 (28); SF 54 (20); SF 56 (09); SF 69 (24); SF 94 (35); SF 99 (16)</t>
  </si>
  <si>
    <t>LLB (03); LEO (09); LLB (11); DLT (16); LILB (20); DRT (24); RILB (28); REO (35)</t>
  </si>
  <si>
    <t>SF 00 (LLB); SF 06 (FS); SF 07 (LCB); SF 22 (RCB); SF 27 (LLB); SF 53 (RILB); SF 54 (LILB); SF 56 (LEO); SF 69 (DRT); SF 94 (REO); SF 99 (DLT)</t>
  </si>
  <si>
    <t>SF 00 (0.0); SF 06 (+1.0); SF 07 (0.0); SF 22 (0.0); SF 27 (0.0); SF 53 (0.0); SF 54 (0.0); SF 56 (+0.5); SF 69 (0.0); SF 94 (0.0); SF 99 (0.0)</t>
  </si>
  <si>
    <t>SF 22; SF 69; SF 99</t>
  </si>
  <si>
    <t>LEO (09); DLT (16); DRT (24); REO (35)</t>
  </si>
  <si>
    <t>BUF 17 (QB); BUF 22 (HB); SF 06 (FS); SF 56 (LEO)</t>
  </si>
  <si>
    <t>LLB (3); LLB (3); LILB (4); RILB (4)</t>
  </si>
  <si>
    <t>BUF 17; BUF 22</t>
  </si>
  <si>
    <t>BUF 10; BUF 13; BUF 18; BUF 22; BUF 88</t>
  </si>
  <si>
    <t>BUF 10 (RWR); BUF 13 (TE-oR); BUF 17 (QB); BUF 18 (LWR); BUF 22 (HB); BUF 64 (RG); BUF 66 (C); BUF 73 (LT); BUF 76 (LG); BUF 79 (RT); BUF 88 (TE-iR)</t>
  </si>
  <si>
    <t>BUF 10 (0.0); BUF 13 (0.0); BUF 17 (-0.5); BUF 18 (0.0); BUF 22 (-1.0); BUF 64 (0.0); BUF 66 (0.0); BUF 73 (0.0); BUF 76 (0.0); BUF 79 (0.0); BUF 88 (0.0)</t>
  </si>
  <si>
    <t>BUF 10; BUF 18; BUF 88</t>
  </si>
  <si>
    <t>6; BUF 22 (HB); BUF 64 (RG); BUF 66 (C); BUF 73 (LT); BUF 76 (LG); BUF 79 (RT)</t>
  </si>
  <si>
    <t>7; SF 00; SF 06; SF 07; SF 22; SF 27; SF 53; SF 54</t>
  </si>
  <si>
    <t>LWR xd(3); HB frkr; TE-iR xd(1); TE-oR 1; RWR xo(8)</t>
  </si>
  <si>
    <t>BUF 18 xd(3); BUF 22 frkr; BUF 88 xd(1); BUF 13 1; BUF 10 xo(8)</t>
  </si>
  <si>
    <t>xo(8)</t>
  </si>
  <si>
    <t>4; SF 56 (LEO); SF 69 (DRT); SF 94 (REO); SF 99 (DLT)</t>
  </si>
  <si>
    <t>SF 06; SF 56</t>
  </si>
  <si>
    <t>SF 56 (BIR) BUF 22</t>
  </si>
  <si>
    <t>BUF 13* (R:L{R})</t>
  </si>
  <si>
    <t>LWR^(-16.5); RWR(+2.5)</t>
  </si>
  <si>
    <t>3.8191386170719275</t>
  </si>
  <si>
    <t>SF 56; SF 69; SF 94; SF 99</t>
  </si>
  <si>
    <t>7; SF 00 (28); SF 53 (12); SF 54 (29); SF 56 (06); SF 69 (25); SF 94 (37); SF 99 (14)</t>
  </si>
  <si>
    <t>BUF 01; BUF 10; BUF 88</t>
  </si>
  <si>
    <t>LCB (6); SCBoL (5); FS (12); RCB (1)</t>
  </si>
  <si>
    <t>LOLB (06); LLB (12); LE (14); DRT (25); RILB (28); RLB (29); REO (37)</t>
  </si>
  <si>
    <t>SF 00 (RILB); SF 06 (SCBoL); SF 07 (LCB); SF 22 (RCB); SF 27 (FS); SF 53 (LLB); SF 54 (RLB); SF 56 (LOLB); SF 69 (DRT); SF 94 (REO); SF 99 (LE)</t>
  </si>
  <si>
    <t>SF 00 (-0.5); SF 06 (0.0); SF 07 (0.0); SF 22 (0.0); SF 27 (0.0); SF 53 (0.0); SF 54 (0.0); SF 56 (0.0); SF 69 (0.0); SF 94 (0.0); SF 99 (0.0)</t>
  </si>
  <si>
    <t>LE (14); DRT (25); REO (37)</t>
  </si>
  <si>
    <t>BUF 10 (RWR); BUF 17 (QB); SF 00 (RILB)</t>
  </si>
  <si>
    <t>LOLB (0); LLB (5); RILB (6); RLB (3)</t>
  </si>
  <si>
    <t>BUF 01 (SRiWR); BUF 10 (RWR); BUF 13 (LWR); BUF 17 (QB); BUF 26 (HB-R); BUF 64 (RG); BUF 66 (C); BUF 73 (LT); BUF 76 (LG); BUF 79 (RT); BUF 88 (SRoWR)</t>
  </si>
  <si>
    <t>BUF 01 (0.0); BUF 10 (+0.5); BUF 13 (0.0); BUF 17 (+0.5); BUF 26 (0.0); BUF 64 (0.0); BUF 66 (0.0); BUF 73 (0.0); BUF 76 (0.0); BUF 79 (0.0); BUF 88 (0.0)</t>
  </si>
  <si>
    <t>6; SF 00; SF 06; SF 07; SF 22; SF 27; SF 53</t>
  </si>
  <si>
    <t>LWR xd(3); HB-R h8; SRiWR xo(13); SRoWR 4(17); RWR xd(2)</t>
  </si>
  <si>
    <t>X; H8; X; 4; X</t>
  </si>
  <si>
    <t>BUF 13 xd(3); BUF 26 h8; BUF 01 xo(13); BUF 88 4(17); BUF 10 xd(2)</t>
  </si>
  <si>
    <t>5; SF 54 (RLB); SF 56 (LOLB); SF 69 (DRT); SF 94 (REO); SF 99 (LE)</t>
  </si>
  <si>
    <t>BUF 10; BUF 17</t>
  </si>
  <si>
    <t>SF 22 &gt; BUF 13</t>
  </si>
  <si>
    <t>BUF 10* (L:Rx); BUF 26 (L:B)</t>
  </si>
  <si>
    <t>LWR^(-11.5); SRiWR(+3.5); SRoWR^(+4.5); RWR(+5.5)</t>
  </si>
  <si>
    <t>3.6339957381996455</t>
  </si>
  <si>
    <t>0.8550596499100522</t>
  </si>
  <si>
    <t>BUF 89</t>
  </si>
  <si>
    <t>9; SF 07 (00); SF 27 (06); SF 41 (21); SF 50 (22); SF 51 (29); SF 53 (03); SF 59 (37); SF 93 (15); SF 94 (06)</t>
  </si>
  <si>
    <t>FS (11); RCB (5)</t>
  </si>
  <si>
    <t>LLB (00); LOLB (03); LLB (06); LEO (06); LE (15); MLB (21); NT (22); RE (29); ROLB (37)</t>
  </si>
  <si>
    <t>SF 00 (RCB); SF 06 (FS); SF 07 (LLB); SF 27 (LLB); SF 41 (MLB); SF 50 (NT); SF 51 (RE); SF 53 (LOLB); SF 59 (ROLB); SF 93 (LE); SF 94 (LEO)</t>
  </si>
  <si>
    <t>SF 00 (0.0); SF 06 (0.0); SF 07 (-0.5); SF 27 (0.0); SF 41 (-0.5); SF 50 (0.0); SF 51 (0.0); SF 53 (0.0); SF 59 (0.0); SF 93 (0.0); SF 94 (0.0)</t>
  </si>
  <si>
    <t>LEO (06); LE (15); NT (22); RE (29)</t>
  </si>
  <si>
    <t>BUF 22 (HB); BUF 64 (RG); BUF 84 (TE-iR); SF 07 (LLB); SF 41 (MLB)</t>
  </si>
  <si>
    <t>LOLB (0); LLB (2); LLB (4); MLB (4); ROLB (0)</t>
  </si>
  <si>
    <t>SF 07; SF 41</t>
  </si>
  <si>
    <t>LWR^; HB; TE-iR; TE-R^; TE-oR</t>
  </si>
  <si>
    <t>FB&gt;TE-R</t>
  </si>
  <si>
    <t>BUF 22; BUF 41; BUF 84; BUF 85; BUF 89</t>
  </si>
  <si>
    <t>BUF 11 (QB); BUF 22 (HB); BUF 41 (TE-R); BUF 62 (C); BUF 64 (RG); BUF 70 (LG); BUF 74 (RT); BUF 79 (LT); BUF 84 (TE-iR); BUF 85 (TE-oR); BUF 89 (LWR)</t>
  </si>
  <si>
    <t>BUF 11 (0.0); BUF 22 (+0.5); BUF 41 (0.0); BUF 62 (0.0); BUF 64 (+0.5); BUF 70 (0.0); BUF 74 (0.0); BUF 79 (0.0); BUF 84 (+0.5); BUF 85 (0.0); BUF 89 (0.0)</t>
  </si>
  <si>
    <t>BUF 41; BUF 89</t>
  </si>
  <si>
    <t>BUF 22; BUF 64; BUF 84</t>
  </si>
  <si>
    <t>BUF 84* (R:L{R})</t>
  </si>
  <si>
    <t>1.4077866706701254</t>
  </si>
  <si>
    <t>BUF 22; BUF 41</t>
  </si>
  <si>
    <t>BUF 84; BUF 85</t>
  </si>
  <si>
    <t>SF 00; SF 06; SF 07; SF 27</t>
  </si>
  <si>
    <t>SF 41; SF 53; SF 59</t>
  </si>
  <si>
    <t>SF 50; SF 51; SF 93; SF 94</t>
  </si>
  <si>
    <t>8; CLV 09 (09); CLV 30 (01); CLV 43 (13); CLV 57 (11); CLV 58 (38); CLV 93 (25); CLV 94 (16); CLV 95 (33)</t>
  </si>
  <si>
    <t>DEN 14; DEN 45</t>
  </si>
  <si>
    <t>LCB (0); SCBR (3); RCB (0)</t>
  </si>
  <si>
    <t>LOLB (01); LLB (09); LEO (11); LLB (13); DLT (16); DRT (25); REO (33); ROLB (38)</t>
  </si>
  <si>
    <t>CLV 00 (RCB); CLV 09 (LLB); CLV 12 (SCBR); CLV 21 (LCB); CLV 30 (LOLB); CLV 43 (LLB); CLV 57 (LEO); CLV 58 (ROLB); CLV 93 (DRT); CLV 94 (DLT); CLV 95 (REO)</t>
  </si>
  <si>
    <t>CLV 00 (0.0); CLV 09 (0.0); CLV 12 (-1.0); CLV 21 (0.0); CLV 30 (0.0); CLV 43 (0.0); CLV 57 (0.0); CLV 58 (0.0); CLV 93 (+0.5); CLV 94 (0.0); CLV 95 (+0.5)</t>
  </si>
  <si>
    <t>CLV 00; CLV 21</t>
  </si>
  <si>
    <t>LEO (11); DLT (16); DRT (25); REO (33)</t>
  </si>
  <si>
    <t>DEN 33 (HB-R); DEN 60 (C); DEN 74 (LG); CLV 12 (SCBR); CLV 93 (DRT); CLV 95 (REO)</t>
  </si>
  <si>
    <t>LOLB (0); LLB (3); LLB (5); ROLB (1)</t>
  </si>
  <si>
    <t>DEN 60; DEN 74; CLV 12</t>
  </si>
  <si>
    <t>DEN 10 (QB); DEN 14 (LWR); DEN 33 (HB-R); DEN 45 (SLWR); DEN 60 (C); DEN 69 (RT); DEN 72 (LT); DEN 74 (LG); DEN 77 (RG); DEN 82 (TE-R); DEN 84 (RWR)</t>
  </si>
  <si>
    <t>DEN 10 (0.0); DEN 14 (0.0); DEN 33 (+0.5); DEN 45 (0.0); DEN 60 (-0.5); DEN 69 (0.0); DEN 72 (0.0); DEN 74 (-0.5); DEN 77 (0.0); DEN 82 (0.0); DEN 84 (0.0)</t>
  </si>
  <si>
    <t>DEN 33; CLV 93; CLV 95</t>
  </si>
  <si>
    <t>CLV 00 &gt; DEN 14; CLV 21 &gt; DEN 84</t>
  </si>
  <si>
    <t>DEN 45* (L:R{L})</t>
  </si>
  <si>
    <t>LWR^(-4.5); SLWR(-3.5); RWR(+12.5)</t>
  </si>
  <si>
    <t>4.836494359318284</t>
  </si>
  <si>
    <t>2.1635056406817164</t>
  </si>
  <si>
    <t>CLV 00; CLV 09; CLV 12; CLV 21</t>
  </si>
  <si>
    <t>CLV 57; CLV 93; CLV 94; CLV 95</t>
  </si>
  <si>
    <t>7; CLV 29 (07); CLV 43 (20); CLV 54 (07); CLV 58 (30); CLV 93 (25); CLV 94 (16); CLV 95 (39)</t>
  </si>
  <si>
    <t>LCB (3); FS (12); SCBR (3); RCB (3)</t>
  </si>
  <si>
    <t>LOLB (07); LLB (07); DLT (16); LILB (20); DRT (25); RLB (30); REO (39)</t>
  </si>
  <si>
    <t>CLV 09 (FS); CLV 21 (LCB); CLV 23 (SCBR); CLV 29 (LLB); CLV 33 (RCB); CLV 43 (LILB); CLV 54 (LOLB); CLV 58 (RLB); CLV 93 (DRT); CLV 94 (DLT); CLV 95 (REO)</t>
  </si>
  <si>
    <t>CLV 09 (0.0); CLV 21 (0.0); CLV 23 (-0.5); CLV 29 (0.0); CLV 33 (0.0); CLV 43 (0.0); CLV 54 (0.0); CLV 58 (0.0); CLV 93 (0.0); CLV 94 (0.0); CLV 95 (0.0)</t>
  </si>
  <si>
    <t>CLV 29; CLV 54; CLV 95</t>
  </si>
  <si>
    <t>DEN 10 (QB); DEN 14 (SLWR); CLV 23 (SCBR)</t>
  </si>
  <si>
    <t>LOLB (0); LLB (2); LILB (4); RLB (4)</t>
  </si>
  <si>
    <t>LWR; SLWR^; HB; TE-R; RWR^</t>
  </si>
  <si>
    <t>TE&gt;LWR; WR&gt;HB</t>
  </si>
  <si>
    <t>DEN 14; DEN 19; DEN 82; DEN 84; DEN 85</t>
  </si>
  <si>
    <t>DEN 10 (QB); DEN 14 (SLWR); DEN 19 (HB); DEN 60 (C); DEN 69 (RT); DEN 72 (LT); DEN 74 (LG); DEN 77 (RG); DEN 82 (TE-R); DEN 84 (RWR); DEN 85 (LWR)</t>
  </si>
  <si>
    <t>DEN 10 (+0.5); DEN 14 (+0.5); DEN 19 (0.0); DEN 60 (0.0); DEN 69 (0.0); DEN 72 (0.0); DEN 74 (0.0); DEN 77 (0.0); DEN 82 (0.0); DEN 84 (0.0); DEN 85 (0.0)</t>
  </si>
  <si>
    <t>DEN 84; DEN 85</t>
  </si>
  <si>
    <t>7; CLV 09; CLV 21; CLV 23; CLV 29; CLV 33; CLV 43; CLV 58</t>
  </si>
  <si>
    <t>LWR 6(5); SLWR 9bo(17); HB h2(-9); TE-R 1z; RWR 7(15)</t>
  </si>
  <si>
    <t>6; 9; H2; 3; 7</t>
  </si>
  <si>
    <t>DEN 85 6(5); DEN 14 9bo(17); DEN 19 h2(-9); DEN 82 1z; DEN 84 7(15)</t>
  </si>
  <si>
    <t>9bo(17)</t>
  </si>
  <si>
    <t>4; CLV 54 (LOLB); CLV 93 (DRT); CLV 94 (DLT); CLV 95 (REO)</t>
  </si>
  <si>
    <t>1; DEN 19 (HB)</t>
  </si>
  <si>
    <t>DEN 85* (R:L{L})</t>
  </si>
  <si>
    <t>LWR(-13.5); SLWR^(-11.5); RWR^(+5.5)</t>
  </si>
  <si>
    <t>1.4626633984921593</t>
  </si>
  <si>
    <t>0.6885834414236145</t>
  </si>
  <si>
    <t>DEN 82; DEN 85</t>
  </si>
  <si>
    <t>CLV 09; CLV 21; CLV 23; CLV 29; CLV 33</t>
  </si>
  <si>
    <t>6; CLV 43 (25); CLV 54 (36); CLV 58 (13); CLV 93 (29); CLV 94 (19); CLV 95 (07)</t>
  </si>
  <si>
    <t>LCB (1); FS (14); SCBiR (5); SCBoR (0); RCB (0)</t>
  </si>
  <si>
    <t>LOLB (07); LLB (13); DLT (19); RILB (25); RE (29); REO (36)</t>
  </si>
  <si>
    <t>CLV 00 (SCBoR); CLV 09 (FS); CLV 12 (SCBiR); CLV 21 (LCB); CLV 23 (RCB); CLV 43 (RILB); CLV 54 (REO); CLV 58 (LLB); CLV 93 (RE); CLV 94 (DLT); CLV 95 (LOLB)</t>
  </si>
  <si>
    <t>CLV 00 (+1.0); CLV 09 (0.0); CLV 12 (0.0); CLV 21 (0.0); CLV 23 (0.0); CLV 43 (0.0); CLV 54 (0.0); CLV 58 (0.0); CLV 93 (0.0); CLV 94 (0.0); CLV 95 (0.0)</t>
  </si>
  <si>
    <t>CLV 00; CLV 12</t>
  </si>
  <si>
    <t>DEN 17 (SLoWR); CLV 00 (SCBoR)</t>
  </si>
  <si>
    <t>LOLB (0); LLB (3); RILB (5)</t>
  </si>
  <si>
    <t>DEN 10 (QB); DEN 14 (RWR); DEN 16 (LWR); DEN 17 (SLoWR); DEN 33 (HB-R); DEN 60 (C); DEN 69 (RT); DEN 72 (LT); DEN 74 (LG); DEN 77 (RG); DEN 85 (SLiWR)</t>
  </si>
  <si>
    <t>DEN 10 (0.0); DEN 14 (0.0); DEN 16 (0.0); DEN 17 (0.0); DEN 33 (0.0); DEN 60 (0.0); DEN 69 (0.0); DEN 72 (0.0); DEN 74 (0.0); DEN 77 (0.0); DEN 85 (0.0)</t>
  </si>
  <si>
    <t>DEN 17; DEN 33; DEN 85</t>
  </si>
  <si>
    <t>7; CLV 00; CLV 09; CLV 12; CLV 21; CLV 23; CLV 43; CLV 58</t>
  </si>
  <si>
    <t>LWR 4(4); SLoWR 2(2); SLiWR 9s; HB-R krh66(2); RWR 6o(9)</t>
  </si>
  <si>
    <t>4; 2; 9; H6; 6</t>
  </si>
  <si>
    <t>DEN 16 4(4); DEN 17 2(2); DEN 85 9s; DEN 33 krh66(2); DEN 14 6o(9)</t>
  </si>
  <si>
    <t>4; CLV 54 (REO); CLV 93 (RE); CLV 94 (DLT); CLV 95 (LOLB)</t>
  </si>
  <si>
    <t>CLV 00 &gt; DEN 17; CLV 21 &gt; DEN 14; CLV 23 &gt; DEN 16</t>
  </si>
  <si>
    <t>LWR(-18.5); SLoWR(-11.5); SLiWR^(-4.5); RWR^(+16.5)</t>
  </si>
  <si>
    <t>1; CLV 00</t>
  </si>
  <si>
    <t>1.4228471234477817</t>
  </si>
  <si>
    <t>7; CLV 12 (33); CLV 43 (31); CLV 54 (05); CLV 58 (17); CLV 93 (20); CLV 94 (13); CLV 95 (36)</t>
  </si>
  <si>
    <t>LCB (7); FS (9); SCBR (7); RCB (7)</t>
  </si>
  <si>
    <t>LEO (05); LE (13); LILB (17); DLT (20); ROLB (31); RLB (33); REO (36)</t>
  </si>
  <si>
    <t>CLV 00 (LCB); CLV 09 (FS); CLV 12 (RLB); CLV 23 (RCB); CLV 29 (SCBR); CLV 43 (ROLB); CLV 54 (LEO); CLV 58 (LILB); CLV 93 (DLT); CLV 94 (LE); CLV 95 (REO)</t>
  </si>
  <si>
    <t>CLV 00 (0.0); CLV 09 (0.0); CLV 12 (0.0); CLV 23 (0.0); CLV 29 (+0.5); CLV 43 (0.0); CLV 54 (0.0); CLV 58 (0.0); CLV 93 (0.0); CLV 94 (0.0); CLV 95 (0.0)</t>
  </si>
  <si>
    <t>CLV 23; CLV 29; CLV 43; CLV 54</t>
  </si>
  <si>
    <t>LEO (05); LE (13); DLT (20); REO (36)</t>
  </si>
  <si>
    <t>DEN 10 (QB); DEN 17 (LWR); CLV 29 (SCBR); CLV 94 (LE)</t>
  </si>
  <si>
    <t>LILB (5); RLB (6); ROLB (0)</t>
  </si>
  <si>
    <t>DEN 14; DEN 17; DEN 33; DEN 84; DEN 85</t>
  </si>
  <si>
    <t>DEN 10 (QB); DEN 14 (RWR); DEN 17 (LWR); DEN 33 (HB-R); DEN 60 (C); DEN 69 (RT); DEN 72 (LT); DEN 74 (LG); DEN 77 (RG); DEN 84 (SLWR); DEN 85 (TE-L)</t>
  </si>
  <si>
    <t>DEN 10 (0.0); DEN 14 (0.0); DEN 17 (0.0); DEN 33 (0.0); DEN 60 (0.0); DEN 69 (0.0); DEN 72 (0.0); DEN 74 (0.0); DEN 77 (0.0); DEN 84 (0.0); DEN 85 (0.0)</t>
  </si>
  <si>
    <t>6; DEN 33 (HB-R); DEN 60 (C); DEN 69 (RT); DEN 72 (LT); DEN 74 (LG); DEN 77 (RG)</t>
  </si>
  <si>
    <t>CLV 29</t>
  </si>
  <si>
    <t>5; CLV 00; CLV 09; CLV 12; CLV 23; CLV 29</t>
  </si>
  <si>
    <t>LWR xo(16); SLWR 4o(18); TE-L cxd(5); HB-R kr; RWR xo(9)</t>
  </si>
  <si>
    <t>X; 4; X; -; X</t>
  </si>
  <si>
    <t>DEN 17 xo(16); DEN 84 4o(18); DEN 85 cxd(5); DEN 33 kr; DEN 14 xo(9)</t>
  </si>
  <si>
    <t>6; CLV 43 (ROLB); CLV 54 (LEO); CLV 58 (LILB); CLV 93 (DLT); CLV 94 (LE); CLV 95 (REO)</t>
  </si>
  <si>
    <t>CLV 94 (CU) DEN 10</t>
  </si>
  <si>
    <t>LWR(-7.5); SLWR^(-4.5); RWR^(+11.5)</t>
  </si>
  <si>
    <t>1; CLV 29</t>
  </si>
  <si>
    <t>3.7830499589420774</t>
  </si>
  <si>
    <t>7; CLV 12 (36); CLV 57 (39); CLV 58 (17); CLV 90 (15); CLV 93 (32); CLV 94 (25); CLV 95 (06)</t>
  </si>
  <si>
    <t>LCB (6); SCBL (1); FS (14); RCB (7)</t>
  </si>
  <si>
    <t>LEO (06); LE (15); LILB (17); DRT (25); REO (32); RLB (36); REO (39)</t>
  </si>
  <si>
    <t>CLV 00 (LCB); CLV 12 (RLB); CLV 23 (RCB); CLV 29 (SCBL); CLV 33 (FS); CLV 57 (REO); CLV 58 (LILB); CLV 90 (LE); CLV 93 (REO); CLV 94 (DRT); CLV 95 (LEO)</t>
  </si>
  <si>
    <t>CLV 00 (0.0); CLV 12 (0.0); CLV 23 (-0.5); CLV 29 (0.0); CLV 33 (0.0); CLV 57 (0.0); CLV 58 (0.0); CLV 90 (0.0); CLV 93 (0.0); CLV 94 (0.0); CLV 95 (0.0)</t>
  </si>
  <si>
    <t>CLV 00; CLV 29</t>
  </si>
  <si>
    <t>LEO (06); LE (15); DRT (25); REO (32); REO (39)</t>
  </si>
  <si>
    <t>DEN 10 (QB); DEN 14 (LWR); CLV 23 (RCB)</t>
  </si>
  <si>
    <t>LILB (4); RLB (2)</t>
  </si>
  <si>
    <t>DEN 10 (QB); DEN 14 (LWR); DEN 16 (SRWR); DEN 17 (RWR); DEN 33 (HB-R); DEN 60 (C); DEN 69 (RT); DEN 72 (LT); DEN 74 (LG); DEN 77 (RG); DEN 85 (TE-L)</t>
  </si>
  <si>
    <t>DEN 10 (+0.5); DEN 14 (+0.5); DEN 16 (0.0); DEN 17 (0.0); DEN 33 (0.0); DEN 60 (0.0); DEN 69 (0.0); DEN 72 (0.0); DEN 74 (0.0); DEN 77 (0.0); DEN 85 (0.0)</t>
  </si>
  <si>
    <t>DEN 14; DEN 16; DEN 33; DEN 85</t>
  </si>
  <si>
    <t>6; CLV 00; CLV 12; CLV 23; CLV 29; CLV 33; CLV 58</t>
  </si>
  <si>
    <t>LWR 3(7); TE-L 3(5); HB-R kr; SRWR 2(1); RWR 2(4)</t>
  </si>
  <si>
    <t>3; 3; -; 2; 2</t>
  </si>
  <si>
    <t>DEN 14 3(7); DEN 85 3(5); DEN 33 kr; DEN 16 2(1); DEN 17 2(4)</t>
  </si>
  <si>
    <t>5; CLV 57 (REO); CLV 90 (LE); CLV 93 (REO); CLV 94 (DRT); CLV 95 (LEO)</t>
  </si>
  <si>
    <t>CLV 29 &gt; DEN 16</t>
  </si>
  <si>
    <t>DEN 14 (R:Lx)</t>
  </si>
  <si>
    <t>LWR(-12.5); SRWR^(+5.5); RWR(+16.5)</t>
  </si>
  <si>
    <t>2.942412460326236</t>
  </si>
  <si>
    <t>CLV 00; CLV 12; CLV 23; CLV 29; CLV 33</t>
  </si>
  <si>
    <t>CLV 57; CLV 90; CLV 93; CLV 94; CLV 95</t>
  </si>
  <si>
    <t>7; GB 07 (29); GB 33 (16); GB 52 (38); GB 55 (07); GB 58 (18); GB 93 (25); GB 97 (16)</t>
  </si>
  <si>
    <t>LCB (4); SCBL (1); SS (8); SCBR (4); RCB (1)</t>
  </si>
  <si>
    <t>LEO (07); DLT (16); SS (16); LILB (18); DRT (25); RLB (29); REO (38)</t>
  </si>
  <si>
    <t>GB 07 (RLB); GB 20 (SCBR); GB 24 (RCB); GB 25 (LCB); GB 29 (SCBL); GB 33 (SS); GB 52 (REO); GB 55 (LEO); GB 58 (LILB); GB 93 (DRT); GB 97 (DLT)</t>
  </si>
  <si>
    <t>GB 07 (0.0); GB 20 (-0.5); GB 24 (0.0); GB 25 (0.0); GB 29 (0.0); GB 33 (0.0); GB 52 (0.0); GB 55 (0.0); GB 58 (0.0); GB 93 (0.0); GB 97 (0.0)</t>
  </si>
  <si>
    <t>LEO (07); DLT (16); DRT (25); REO (38)</t>
  </si>
  <si>
    <t>DET 14 (SLWR); DET 16 (QB); GB 20 (SCBR)</t>
  </si>
  <si>
    <t>DET 05 (HB-R); DET 09 (SRWR); DET 14 (SLWR); DET 16 (QB); DET 17 (LWR); DET 58 (RT); DET 60 (LG); DET 70 (LT); DET 71 (RG); DET 77 (C); DET 87 (RWR)</t>
  </si>
  <si>
    <t>DET 05 (0.0); DET 09 (0.0); DET 14 (+0.5); DET 16 (+0.5); DET 17 (0.0); DET 58 (0.0); DET 60 (0.0); DET 70 (0.0); DET 71 (0.0); DET 77 (0.0); DET 87 (0.0)</t>
  </si>
  <si>
    <t>7; GB 07; GB 20; GB 24; GB 25; GB 29; GB 33; GB 58</t>
  </si>
  <si>
    <t>LWR 9o; SLWR 1; HB-R h4(2); SRWR xo(11); RWR x6(4)</t>
  </si>
  <si>
    <t>9; 3; H4; X; X</t>
  </si>
  <si>
    <t>DET 17 9o; DET 14 1; DET 05 h4(2); DET 09 xo(11); DET 87 x6(4)</t>
  </si>
  <si>
    <t>4; GB 52 (REO); GB 55 (LEO); GB 93 (DRT); GB 97 (DLT)</t>
  </si>
  <si>
    <t>GB 24 &gt; DET 17; GB 29 &gt; DET 09</t>
  </si>
  <si>
    <t>LWR^(-8.5); SLWR(-0.5); SRWR^(+10.5); RWR(+11.5)</t>
  </si>
  <si>
    <t>1.1991276321566524</t>
  </si>
  <si>
    <t>0.10721122097368552</t>
  </si>
  <si>
    <t>8; GB 07 (20); GB 29 (34); GB 45 (40); GB 52 (16); GB 58 (07); GB 90 (28); GB 93 (23); GB 97 (20)</t>
  </si>
  <si>
    <t>DET 84; DET 87</t>
  </si>
  <si>
    <t>LOLB (07); DLT (16); LILB (20); DLT (20); NRT (23); DRT (28); RLB (34); ROLB (40)</t>
  </si>
  <si>
    <t>GB 07 (LILB); GB 21 (SCBR); GB 25 (LCB); GB 29 (RLB); GB 39 (RCB); GB 45 (ROLB); GB 52 (DLT); GB 58 (LOLB); GB 90 (DRT); GB 93 (NRT); GB 97 (DLT)</t>
  </si>
  <si>
    <t>GB 07 (0.0); GB 21 (0.0); GB 25 (0.0); GB 29 (0.0); GB 39 (0.0); GB 45 (0.0); GB 52 (+1.0); GB 58 (-1.0); GB 90 (0.0); GB 93 (0.0); GB 97 (0.0)</t>
  </si>
  <si>
    <t>DLT (16); DLT (20); NRT (23); DRT (28)</t>
  </si>
  <si>
    <t>GB 52</t>
  </si>
  <si>
    <t>DET 16 (QB); DET 26 (HB-R); DET 58 (RT); GB 52 (DLT); GB 58 (LOLB)</t>
  </si>
  <si>
    <t>LOLB (0); LILB (5); RLB (2); ROLB (1)</t>
  </si>
  <si>
    <t>DET 58; GB 58</t>
  </si>
  <si>
    <t>DET 17; DET 26; DET 84; DET 87; DET 89</t>
  </si>
  <si>
    <t>DET 16 (QB); DET 17 (RWR); DET 26 (HB-R); DET 58 (RT); DET 60 (LG); DET 70 (LT); DET 71 (RG); DET 77 (C); DET 84 (LWR); DET 87 (SLWR); DET 89 (TE-L)</t>
  </si>
  <si>
    <t>DET 16 (+0.5); DET 17 (0.0); DET 26 (+0.5); DET 58 (-1.0); DET 60 (0.0); DET 70 (0.0); DET 71 (0.0); DET 77 (0.0); DET 84 (0.0); DET 87 (0.0); DET 89 (0.0)</t>
  </si>
  <si>
    <t>DET 26; DET 84</t>
  </si>
  <si>
    <t>6; DET 58 (RT); DET 60 (LG); DET 70 (LT); DET 71 (RG); DET 77 (C); DET 89 (TE-L)</t>
  </si>
  <si>
    <t>6; GB 21; GB 25; GB 29; GB 39; GB 45; GB 58</t>
  </si>
  <si>
    <t>LWR 12(3); SLWR 4(8); TE-L k; HB-R h62(-2); RWR 12(3)</t>
  </si>
  <si>
    <t>4; 4; -; H6; 4</t>
  </si>
  <si>
    <t>DET 84 12(3); DET 87 4(8); DET 89 k; DET 26 h62(-2); DET 17 12(3)</t>
  </si>
  <si>
    <t>h62(-2)</t>
  </si>
  <si>
    <t>5; GB 07 (LILB); GB 52 (DLT); GB 90 (DRT); GB 93 (NRT); GB 97 (DLT)</t>
  </si>
  <si>
    <t>DET 16; DET 26; GB 52</t>
  </si>
  <si>
    <t>GB 21 &gt; DET 87; GB 25 &gt; DET 17</t>
  </si>
  <si>
    <t>GB 52 (O) DET 58</t>
  </si>
  <si>
    <t>DET 84* (R:L{L})</t>
  </si>
  <si>
    <t>LWR(-5.5); SLWR^(-4.5); RWR^(+11.5)</t>
  </si>
  <si>
    <t>2.3972252296021357</t>
  </si>
  <si>
    <t>4.602774770397865</t>
  </si>
  <si>
    <t>HB angle right</t>
  </si>
  <si>
    <t>DET 84; DET 87; DET 89</t>
  </si>
  <si>
    <t>LWR; TE-oL; TE-iL; HB-R; RWR</t>
  </si>
  <si>
    <t>GB 21; GB 25; GB 29; GB 39</t>
  </si>
  <si>
    <t>GB 52; GB 90; GB 93; GB 97</t>
  </si>
  <si>
    <t>7; GB 07 (19); GB 21 (39); GB 45 (35); GB 53 (09); GB 90 (28); GB 93 (22); GB 97 (17)</t>
  </si>
  <si>
    <t>DET 14; DET 89</t>
  </si>
  <si>
    <t>LCB (5); SCBoL (8); SCBiL (3); FS (12)</t>
  </si>
  <si>
    <t>LOLB (09); DLT (17); LILB (19); NT (22); DRT (28); ROLB (35); RLB (39)</t>
  </si>
  <si>
    <t>GB 07 (LILB); GB 21 (RLB); GB 25 (LCB); GB 29 (FS); GB 39 (SCBoL); GB 45 (ROLB); GB 53 (LOLB); GB 58 (SCBiL); GB 90 (DRT); GB 93 (NT); GB 97 (DLT)</t>
  </si>
  <si>
    <t>GB 07 (-1.0); GB 21 (0.0); GB 25 (0.0); GB 29 (0.0); GB 39 (0.0); GB 45 (0.0); GB 53 (+0.5); GB 58 (0.0); GB 90 (0.0); GB 93 (0.0); GB 97 (0.0)</t>
  </si>
  <si>
    <t>DET 14 (SRoWR); DET 16 (QB); DET 26 (HB-L); GB 07 (LILB); GB 53 (LOLB)</t>
  </si>
  <si>
    <t>LOLB (0); LILB (5); RLB (3); ROLB (1)</t>
  </si>
  <si>
    <t>DET 26; GB 07</t>
  </si>
  <si>
    <t>DET 09 (RWR); DET 14 (SRoWR); DET 16 (QB); DET 26 (HB-L); DET 58 (RT); DET 60 (LG); DET 70 (LT); DET 71 (RG); DET 77 (C); DET 87 (TE-L); DET 89 (SRiWR)</t>
  </si>
  <si>
    <t>DET 09 (0.0); DET 14 (+0.5); DET 16 (+0.5); DET 26 (-1.0); DET 58 (0.0); DET 60 (0.0); DET 70 (0.0); DET 71 (0.0); DET 77 (0.0); DET 87 (0.0); DET 89 (0.0)</t>
  </si>
  <si>
    <t>6; DET 26 (HB-L); DET 58 (RT); DET 60 (LG); DET 70 (LT); DET 71 (RG); DET 77 (C)</t>
  </si>
  <si>
    <t>6; GB 07; GB 21; GB 25; GB 29; GB 39; GB 45</t>
  </si>
  <si>
    <t>TE-L xo(11); HB-L kr; SRiWR 9y; SRoWR 26(6); RWR 9s</t>
  </si>
  <si>
    <t>X; -; 9; 6; 9</t>
  </si>
  <si>
    <t>DET 87 xo(11); DET 26 kr; DET 89 9y; DET 14 26(6); DET 09 9s</t>
  </si>
  <si>
    <t>26(6)</t>
  </si>
  <si>
    <t>5; GB 53 (LOLB); GB 58 (SCBiL); GB 90 (DRT); GB 93 (NT); GB 97 (DLT)</t>
  </si>
  <si>
    <t>DET 14; DET 16; GB 53</t>
  </si>
  <si>
    <t>GB 53 (BBR) DET 26</t>
  </si>
  <si>
    <t>DET 89* (L:Rx)</t>
  </si>
  <si>
    <t>SRiWR(+3.5); SRoWR(+5.5); RWR^(+10.5)</t>
  </si>
  <si>
    <t>2.022332575936202</t>
  </si>
  <si>
    <t>0.6199709662402548</t>
  </si>
  <si>
    <t>GB 07; GB 45; GB 53; GB 58</t>
  </si>
  <si>
    <t>GB 90; GB 93; GB 97</t>
  </si>
  <si>
    <t>4; MIA 44 (05); MIA 90 (17); MIA 91 (37); MIA 92 (27)</t>
  </si>
  <si>
    <t>LCB (2); SCBL (6); SSL (10); FSR (11); SCBiR (5); SCBoR (4); RCB (0)</t>
  </si>
  <si>
    <t>SSL (00); LEO (05); DLT (17); DRT (27); REO (37)</t>
  </si>
  <si>
    <t>MIA 04 (RCB); MIA 05 (SCBoR); MIA 06 (SCBiR); MIA 08 (FSR); MIA 20 (SCBL); MIA 21 (SSL); MIA 29 (LCB); MIA 44 (LEO); MIA 90 (DLT); MIA 91 (REO); MIA 92 (DRT)</t>
  </si>
  <si>
    <t>MIA 04 (0.0); MIA 05 (0.0); MIA 06 (0.0); MIA 08 (0.0); MIA 20 (0.0); MIA 21 (0.0); MIA 29 (0.0); MIA 44 (+1.0); MIA 90 (0.0); MIA 91 (0.0); MIA 92 (0.0)</t>
  </si>
  <si>
    <t>MIA 04; MIA 44</t>
  </si>
  <si>
    <t>1; MIA 92</t>
  </si>
  <si>
    <t>LEO (05); DLT (17); DRT (27); REO (37)</t>
  </si>
  <si>
    <t>MIA 44</t>
  </si>
  <si>
    <t>NYJ 78 (RT); MIA 44 (LEO)</t>
  </si>
  <si>
    <t>NYJ 05; NYJ 10; NYJ 17; NYJ 32; NYJ 83</t>
  </si>
  <si>
    <t>NYJ 05 (SLoWR); NYJ 08 (QB); NYJ 10 (LWR); NYJ 17 (SRWR); NYJ 32 (RWR); NYJ 66 (C); NYJ 74 (LT); NYJ 75 (RG); NYJ 76 (LG); NYJ 78 (RT); NYJ 83 (SLiWR)</t>
  </si>
  <si>
    <t>NYJ 05 (0.0); NYJ 08 (0.0); NYJ 10 (0.0); NYJ 17 (0.0); NYJ 32 (0.0); NYJ 66 (0.0); NYJ 74 (0.0); NYJ 75 (0.0); NYJ 76 (0.0); NYJ 78 (-1.0); NYJ 83 (0.0)</t>
  </si>
  <si>
    <t>RZd</t>
  </si>
  <si>
    <t>8; MIA 04; MIA 05; MIA 06; MIA 08; MIA 20; MIA 21; MIA 29; MIA 92</t>
  </si>
  <si>
    <t>LWR 2(1); SLoWR 2(4); SLiWR 4(5); SRWR 99; RWR 6(6)</t>
  </si>
  <si>
    <t>2; 2; 4; 9; 6</t>
  </si>
  <si>
    <t>NYJ 10 2(1); NYJ 05 2(4); NYJ 83 4(5); NYJ 17 99; NYJ 32 6(6)</t>
  </si>
  <si>
    <t>3; MIA 44 (LEO); MIA 90 (DLT); MIA 91 (REO)</t>
  </si>
  <si>
    <t>(D) NYJ 78 OH</t>
  </si>
  <si>
    <t>MIA 04 &gt; NYJ 10; MIA 29 &gt; NYJ 32</t>
  </si>
  <si>
    <t>MIA 44 (O) NYJ 78</t>
  </si>
  <si>
    <t>LWR(-18.5); SLoWR(-8.5); SLiWR^(-4.5); SRWR^(+12.5); RWR(+19.5)</t>
  </si>
  <si>
    <t>3.712380867975512</t>
  </si>
  <si>
    <t>MIA 44; MIA 90; MIA 91; MIA 92</t>
  </si>
  <si>
    <t>6; NO 20 (39); NO 56 (24); NO 93 (29); NO 95 (19); NO 96 (35); NO 98 (09)</t>
  </si>
  <si>
    <t>NYG 01; NYG 82</t>
  </si>
  <si>
    <t>LCB (1); FS (11); SCBiR (5); SCBoR (8); RCB (0)</t>
  </si>
  <si>
    <t>LEO (09); DLT (19); RILB (24); RE (29); REO (35); ROLB (39)</t>
  </si>
  <si>
    <t>NO 00 (SCBiR); NO 01 (LCB); NO 05 (SCBoR); NO 14 (RCB); NO 20 (ROLB); NO 32 (FS); NO 56 (RILB); NO 93 (RE); NO 95 (DLT); NO 96 (REO); NO 98 (LEO)</t>
  </si>
  <si>
    <t>NO 00 (0.0); NO 01 (0.0); NO 05 (0.0); NO 14 (0.0); NO 20 (0.0); NO 32 (0.0); NO 56 (+0.5); NO 93 (0.0); NO 95 (0.0); NO 96 (0.0); NO 98 (0.0)</t>
  </si>
  <si>
    <t>LEO (09); DLT (19); RE (29); REO (35)</t>
  </si>
  <si>
    <t>NO 20</t>
  </si>
  <si>
    <t>NYG 02 (QB); NO 20 (ROLB); NO 56 (RILB)</t>
  </si>
  <si>
    <t>NYG 01; NYG 17; NYG 29; NYG 82; NYG 86</t>
  </si>
  <si>
    <t>NYG 01 (LWR); NYG 02 (QB); NYG 17 (SLiWR); NYG 29 (HB-L); NYG 61 (C); NYG 73 (RT); NYG 74 (RG); NYG 75 (LT); NYG 76 (LG); NYG 82 (SLoWR); NYG 86 (RWR)</t>
  </si>
  <si>
    <t>NYG 01 (0.0); NYG 02 (0.0); NYG 17 (0.0); NYG 29 (0.0); NYG 61 (0.0); NYG 73 (0.0); NYG 74 (0.0); NYG 75 (0.0); NYG 76 (0.0); NYG 82 (0.0); NYG 86 (0.0)</t>
  </si>
  <si>
    <t>NYG 82</t>
  </si>
  <si>
    <t>5; NYG 61 (C); NYG 73 (RT); NYG 74 (RG); NYG 75 (LT); NYG 76 (LG)</t>
  </si>
  <si>
    <t>6; NO 00; NO 01; NO 05; NO 14; NO 32; NO 56</t>
  </si>
  <si>
    <t>LWR z; SLoWR z; SLiWR 0u(-5); HB-L h4(-1); RWR 2(1)z</t>
  </si>
  <si>
    <t>-; -; 0; H4; 2</t>
  </si>
  <si>
    <t>NYG 01 z; NYG 82 z; NYG 17 0u(-5); NYG 29 h4(-1); NYG 86 2(1)z</t>
  </si>
  <si>
    <t>5; NO 20 (ROLB); NO 93 (RE); NO 95 (DLT); NO 96 (REO); NO 98 (LEO)</t>
  </si>
  <si>
    <t>NO 01 &gt; NYG 86; NO 14 &gt; NYG 01</t>
  </si>
  <si>
    <t>NO 20 (U)</t>
  </si>
  <si>
    <t>NYG 17* (B:L); NYG 29 (R:B); NYG 82 (L:R{L})</t>
  </si>
  <si>
    <t>NO 20 (L.E.O) ROLB</t>
  </si>
  <si>
    <t>LWR^(-9.5); SLoWR(-6.5); SLiWR(+0.5); RWR^(+12.5)</t>
  </si>
  <si>
    <t>1.9018449346678854</t>
  </si>
  <si>
    <t>NO 00; NO 01; NO 05; NO 14; NO 32</t>
  </si>
  <si>
    <t>NO 93; NO 95; NO 98</t>
  </si>
  <si>
    <t>9; MIN 07 (02); MIN 22 (39); MIN 43 (07); MIN 44 (16); MIN 51 (30); MIN 58 (39); MIN 61 (27); MIN 90 (12); MIN 97 (20)</t>
  </si>
  <si>
    <t>FS (10); RCB (8)</t>
  </si>
  <si>
    <t>LOLB (02); LOLB (07); LEO (12); LILB (16); DLT (20); DRT (27); RLB (30); RLB (39); ROLB (39)</t>
  </si>
  <si>
    <t>MIN 01 (RCB); MIN 07 (LOLB); MIN 22 (RLB); MIN 24 (FS); MIN 43 (LOLB); MIN 44 (LILB); MIN 51 (RLB); MIN 58 (ROLB); MIN 61 (DRT); MIN 90 (LEO); MIN 97 (DLT)</t>
  </si>
  <si>
    <t>MIN 01 (0.0); MIN 07 (0.0); MIN 22 (0.0); MIN 24 (0.0); MIN 43 (0.0); MIN 44 (0.0); MIN 51 (0.0); MIN 58 (0.0); MIN 61 (0.0); MIN 90 (0.0); MIN 97 (0.0)</t>
  </si>
  <si>
    <t>MIN 58</t>
  </si>
  <si>
    <t>ATL 25 (FB-oL); ATL 63 (RG); ATL 65 (LG); ATL 70 (LT); MIN 51 (RLB); MIN 61 (DRT); MIN 97 (DLT)</t>
  </si>
  <si>
    <t>LOLB (1); LOLB (0); LILB (4); RLB (2); RLB (5); ROLB (1)</t>
  </si>
  <si>
    <t>LWR^; FB-oL; FB-iL; HB; TE-R^</t>
  </si>
  <si>
    <t>TE&gt;FB-iL</t>
  </si>
  <si>
    <t>ATL 05; ATL 07; ATL 25; ATL 85; ATL 89</t>
  </si>
  <si>
    <t>ATL 05 (LWR); ATL 07 (HB); ATL 18 (QB); ATL 25 (FB-oL); ATL 63 (RG); ATL 65 (LG); ATL 67 (C); ATL 70 (LT); ATL 76 (RT); ATL 85 (FB-iL); ATL 89 (TE-R)</t>
  </si>
  <si>
    <t>ATL 05 (0.0); ATL 07 (0.0); ATL 18 (0.0); ATL 25 (+0.5); ATL 63 (0.0); ATL 65 (0.0); ATL 67 (0.0); ATL 70 (0.0); ATL 76 (0.0); ATL 85 (0.0); ATL 89 (0.0)</t>
  </si>
  <si>
    <t>ATL 05; ATL 89</t>
  </si>
  <si>
    <t>HB; FB-iL; FB-oL</t>
  </si>
  <si>
    <t>HB (-7); FB-iL (-2); FB-oL (-4)</t>
  </si>
  <si>
    <t>3; ATL 07 (HB); ATL 25 (FB-oL); ATL 85 (FB-iL)</t>
  </si>
  <si>
    <t>ATL 85* (R:B)</t>
  </si>
  <si>
    <t>LWR^(-9.5)</t>
  </si>
  <si>
    <t>1.4630857599231575</t>
  </si>
  <si>
    <t>0.18373319852071712</t>
  </si>
  <si>
    <t>ATL 07; ATL 25</t>
  </si>
  <si>
    <t>ATL 85; ATL 89</t>
  </si>
  <si>
    <t>OPEN - CLOSED</t>
  </si>
  <si>
    <t>LWR; FB-oL; HB; TE-iR; TE-oR</t>
  </si>
  <si>
    <t>MIN 58; MIN 61; MIN 90; MIN 97</t>
  </si>
  <si>
    <t>NO 17</t>
  </si>
  <si>
    <t>6; CAR 47 (25); CAR 52 (09); CAR 56 (17); CAR 94 (28); CAR 98 (35); CAR 99 (19)</t>
  </si>
  <si>
    <t>LCB (5); SCBL (5); FSR (13); SCBR (6); RCB (8)</t>
  </si>
  <si>
    <t>LOLB (09); LILB (17); DLT (19); RILB (25); DRT (28); ROLB (35)</t>
  </si>
  <si>
    <t>CAR 02 (RCB); CAR 08 (LCB); CAR 20 (FSR); CAR 25 (SCBL); CAR 26 (SCBR); CAR 47 (RILB); CAR 52 (LOLB); CAR 56 (LILB); CAR 94 (DRT); CAR 98 (ROLB); CAR 99 (DLT)</t>
  </si>
  <si>
    <t>CAR 02 (0.0); CAR 08 (0.0); CAR 20 (0.0); CAR 25 (0.0); CAR 26 (0.0); CAR 47 (+0.5); CAR 52 (0.0); CAR 56 (0.0); CAR 94 (0.0); CAR 98 (0.0); CAR 99 (+0.5)</t>
  </si>
  <si>
    <t>CAR 26; CAR 52; CAR 56</t>
  </si>
  <si>
    <t>PHI 65 (RT); PHI 77 (RG); CAR 47 (RILB); CAR 52 (LOLB); CAR 99 (DLT)</t>
  </si>
  <si>
    <t>PHI 77</t>
  </si>
  <si>
    <t>PHI 01 (QB); PHI 06 (SLWR); PHI 11 (RWR); PHI 26 (HB-R); PHI 51 (C); PHI 65 (RT); PHI 68 (LT); PHI 69 (LG); PHI 77 (RG); PHI 81 (SRWR); PHI 83 (LWR)</t>
  </si>
  <si>
    <t>PHI 01 (0.0); PHI 06 (0.0); PHI 11 (0.0); PHI 26 (0.0); PHI 51 (0.0); PHI 65 (0.0); PHI 68 (0.0); PHI 69 (0.0); PHI 77 (-0.5); PHI 81 (0.0); PHI 83 (0.0)</t>
  </si>
  <si>
    <t>PHI 81; PHI 83</t>
  </si>
  <si>
    <t>LWR 3(8); SLWR 6(5); HB-R r; SRWR 6(6); RWR 3(7)</t>
  </si>
  <si>
    <t>PHI 83 3(8); PHI 06 6(5); PHI 26 r; PHI 81 6(6); PHI 11 3(7)</t>
  </si>
  <si>
    <t>CAR 47; CAR 99</t>
  </si>
  <si>
    <t>PHI 11* (L:R{R})</t>
  </si>
  <si>
    <t>LWR^(-12.5); SLWR(-8.5); SRWR^(+8.5); RWR(+14.5)</t>
  </si>
  <si>
    <t>1.0073408659514247</t>
  </si>
  <si>
    <t>CAR 02; CAR 08; CAR 20; CAR 25; CAR 26</t>
  </si>
  <si>
    <t>CAR 47; CAR 52; CAR 56; CAR 98</t>
  </si>
  <si>
    <t>6; JAX 23 (17); JAX 33 (30); JAX 41 (34); JAX 44 (09); JAX 52 (24); JAX 94 (17)</t>
  </si>
  <si>
    <t>TEN 00; TEN 83</t>
  </si>
  <si>
    <t>LCB (2); SSL (7); SSR (7); SCBoR (2); RCB (2)</t>
  </si>
  <si>
    <t>SSL (09); LEO (09); LILB (17); DLT (17); DRT (24); RLB (30); ROLB (34); SSR (44)</t>
  </si>
  <si>
    <t>JAX 03 (RCB); JAX 05 (SSR); JAX 06 (SSL); JAX 22 (SCBoR); JAX 23 (LILB); JAX 25 (LCB); JAX 33 (RLB); JAX 41 (ROLB); JAX 44 (LEO); JAX 52 (DRT); JAX 94 (DLT)</t>
  </si>
  <si>
    <t>JAX 03 (0.0); JAX 05 (0.0); JAX 06 (0.0); JAX 22 (0.0); JAX 23 (0.0); JAX 25 (0.0); JAX 33 (0.0); JAX 41 (0.0); JAX 44 (0.0); JAX 52 (0.0); JAX 94 (0.0)</t>
  </si>
  <si>
    <t>LEO (09); DLT (17); DRT (24)</t>
  </si>
  <si>
    <t>LILB (3); RLB (4); ROLB (0)</t>
  </si>
  <si>
    <t>TEN 00 (LWR); TEN 02 (HB-R); TEN 08 (QB); TEN 15 (SLiWR); TEN 55 (LT); TEN 60 (C); TEN 75 (RG); TEN 77 (LG); TEN 78 (RT); TEN 83 (SLoWR); TEN 85 (RWR)</t>
  </si>
  <si>
    <t>TEN 00 (0.0); TEN 02 (0.0); TEN 08 (0.0); TEN 15 (0.0); TEN 55 (0.0); TEN 60 (0.0); TEN 75 (0.0); TEN 77 (0.0); TEN 78 (0.0); TEN 83 (0.0); TEN 85 (0.0)</t>
  </si>
  <si>
    <t>TEN 02; TEN 83</t>
  </si>
  <si>
    <t>TEN 83; TEN 85</t>
  </si>
  <si>
    <t>5; TEN 55 (LT); TEN 60 (C); TEN 75 (RG); TEN 77 (LG); TEN 78 (RT)</t>
  </si>
  <si>
    <t>8; JAX 03; JAX 05; JAX 06; JAX 22; JAX 23; JAX 25; JAX 33; JAX 41</t>
  </si>
  <si>
    <t>LWR 3(10); SLoWR 3i(10); SLiWR 1; HB-R h2(-6); RWR c6(9)</t>
  </si>
  <si>
    <t>3; 3; 3; H2; 6</t>
  </si>
  <si>
    <t>TEN 00 3(10); TEN 83 3i(10); TEN 15 1; TEN 02 h2(-6); TEN 85 c6(9)</t>
  </si>
  <si>
    <t>3; JAX 44 (LEO); JAX 52 (DRT); JAX 94 (DLT)</t>
  </si>
  <si>
    <t>JAX 03 &gt; TEN 00; JAX 22 &gt; TEN 83; JAX 25 &gt; TEN 85</t>
  </si>
  <si>
    <t>1; TEN 02 (HB-R)</t>
  </si>
  <si>
    <t>TEN 15* (L:Rx&gt;R:Lx)</t>
  </si>
  <si>
    <t>LWR(-8.5); SLoWR^(-6.5); SLiWR(-2.5); RWR^(+8.5)</t>
  </si>
  <si>
    <t>4.625112157727315</t>
  </si>
  <si>
    <t>JAX 41; JAX 44; JAX 52; JAX 94</t>
  </si>
  <si>
    <t>11; JAX 05 (05); JAX 20 (02); JAX 23 (19); JAX 26 (39); JAX 33 (29); JAX 41 (36); JAX 44 (08); JAX 52 (19); JAX 93 (15); JAX 94 (29); JAX 99 (24)</t>
  </si>
  <si>
    <t>LLB (02); LLB (05); LEO (08); LE (15); LILB (19); DLT (19); DRT (24); RE (29); RLB (29); REO (36); RLB (39)</t>
  </si>
  <si>
    <t>JAX 05 (LLB); JAX 20 (LLB); JAX 23 (LILB); JAX 26 (RLB); JAX 33 (RLB); JAX 41 (REO); JAX 44 (LEO); JAX 52 (DLT); JAX 93 (LE); JAX 94 (RE); JAX 99 (DRT)</t>
  </si>
  <si>
    <t>JAX 05 (+1.0); JAX 20 (0.0); JAX 23 (0.0); JAX 26 (0.0); JAX 33 (0.0); JAX 41 (0.0); JAX 44 (+0.5); JAX 52 (0.0); JAX 93 (0.0); JAX 94 (0.0); JAX 99 (0.0)</t>
  </si>
  <si>
    <t>JAX 20; JAX 26; JAX 93; JAX 99</t>
  </si>
  <si>
    <t>LEO (08); LE (15); DLT (19); DRT (24); RE (29); REO (36)</t>
  </si>
  <si>
    <t>TEN 08 (QB); TEN 20 (HB); JAX 05 (LLB); JAX 44 (LEO)</t>
  </si>
  <si>
    <t>LLB (2); LLB (5); LILB (5); RLB (5); RLB (2)</t>
  </si>
  <si>
    <t>TEN 08; TEN 20</t>
  </si>
  <si>
    <t>OL&gt;TE-L</t>
  </si>
  <si>
    <t>TEN 20; TEN 61; TEN 84; TEN 85; TEN 98</t>
  </si>
  <si>
    <t>TEN 08 (QB); TEN 20 (HB); TEN 55 (LT); TEN 60 (C); TEN 61 (TE-L); TEN 75 (RG); TEN 77 (LG); TEN 78 (RT); TEN 84 (TE-oR); TEN 85 (TE-iR); TEN 98 (FB)</t>
  </si>
  <si>
    <t>TEN 08 (-0.5); TEN 20 (-0.5); TEN 55 (0.0); TEN 60 (0.0); TEN 61 (0.0); TEN 75 (0.0); TEN 77 (0.0); TEN 78 (0.0); TEN 84 (0.0); TEN 85 (0.0); TEN 98 (0.0)</t>
  </si>
  <si>
    <t>TEN 20; TEN 61; TEN 84; TEN 98</t>
  </si>
  <si>
    <t>TEN 61; TEN 85</t>
  </si>
  <si>
    <t>6; TEN 20 (HB); TEN 55 (LT); TEN 60 (C); TEN 75 (RG); TEN 77 (LG); TEN 78 (RT)</t>
  </si>
  <si>
    <t>JAX 05</t>
  </si>
  <si>
    <t>5; JAX 05; JAX 20; JAX 23; JAX 26; JAX 33</t>
  </si>
  <si>
    <t>TE-L xo(6); FB h21(4); HB kr; TE-iR xd(1); TE-oR xl(8)</t>
  </si>
  <si>
    <t>X; H4; -; X; X</t>
  </si>
  <si>
    <t>TEN 61 xo(6); TEN 98 h21(4); TEN 20 kr; TEN 85 xd(1); TEN 84 xl(8)</t>
  </si>
  <si>
    <t>6; JAX 41 (REO); JAX 44 (LEO); JAX 52 (DLT); JAX 93 (LE); JAX 94 (RE); JAX 99 (DRT)</t>
  </si>
  <si>
    <t>JAX 05; JAX 44</t>
  </si>
  <si>
    <t>JAX 44 (BOR) TEN 20</t>
  </si>
  <si>
    <t>HB (-5); FB (-4)</t>
  </si>
  <si>
    <t>2; TEN 20 (HB); TEN 98 (FB)</t>
  </si>
  <si>
    <t>TEN 84* (L:Rx)</t>
  </si>
  <si>
    <t>1; JAX 05</t>
  </si>
  <si>
    <t>4.5528658712518855</t>
  </si>
  <si>
    <t>TEN 20; TEN 98</t>
  </si>
  <si>
    <t>JAX 05; JAX 20; JAX 26</t>
  </si>
  <si>
    <t>JAX 41; JAX 44; JAX 52; JAX 93; JAX 94; JAX 99</t>
  </si>
  <si>
    <t>7; NYJ 07 (40); NYJ 35 (14); NYJ 44 (30); NYJ 54 (15); NYJ 58 (07); NYJ 72 (29); NYJ 95 (24)</t>
  </si>
  <si>
    <t>MIA 09; MIA 83</t>
  </si>
  <si>
    <t>LCB (0); FS (13); SCBoR (3); RCB (4)</t>
  </si>
  <si>
    <t>LEO (07); LLB (14); LE (15); DRT (24); RE (29); RLB (30); ROLB (40)</t>
  </si>
  <si>
    <t>NYJ 04 (RCB); NYJ 07 (ROLB); NYJ 26 (LCB); NYJ 35 (LLB); NYJ 36 (FS); NYJ 44 (RLB); NYJ 54 (LE); NYJ 56 (SCBoR); NYJ 58 (LEO); NYJ 72 (RE); NYJ 95 (DRT)</t>
  </si>
  <si>
    <t>NYJ 04 (0.0); NYJ 07 (0.0); NYJ 26 (-0.5); NYJ 35 (0.0); NYJ 36 (0.0); NYJ 44 (0.0); NYJ 54 (+0.5); NYJ 56 (0.0); NYJ 58 (0.0); NYJ 72 (0.0); NYJ 95 (0.0)</t>
  </si>
  <si>
    <t>LEO (07); LE (15); DRT (24); RE (29)</t>
  </si>
  <si>
    <t>NYJ 58</t>
  </si>
  <si>
    <t>MIA 01 (QB); MIA 17 (RWR); MIA 52 (LT); MIA 74 (RG); NYJ 07 (ROLB); NYJ 26 (LCB); NYJ 54 (LE); NYJ 58 (LEO)</t>
  </si>
  <si>
    <t>MIA 52; MIA 74; NYJ 26</t>
  </si>
  <si>
    <t>MIA 01 (QB); MIA 09 (SLiWR); MIA 10 (LWR); MIA 17 (RWR); MIA 28 (HB-L); MIA 52 (LT); MIA 55 (C); MIA 65 (LG); MIA 70 (RT); MIA 74 (RG); MIA 83 (SLoWR)</t>
  </si>
  <si>
    <t>MIA 01 (+0.5); MIA 09 (0.0); MIA 10 (0.0); MIA 17 (+0.5); MIA 28 (0.0); MIA 52 (-0.5); MIA 55 (0.0); MIA 65 (0.0); MIA 70 (0.0); MIA 74 (-1.0); MIA 83 (0.0)</t>
  </si>
  <si>
    <t>5; MIA 52 (LT); MIA 55 (C); MIA 65 (LG); MIA 70 (RT); MIA 74 (RG)</t>
  </si>
  <si>
    <t>NYJ 26</t>
  </si>
  <si>
    <t>6; NYJ 04; NYJ 26; NYJ 35; NYJ 36; NYJ 44; NYJ 56</t>
  </si>
  <si>
    <t>LWR 46(5); SLoWR xj(-4); SLiWR xd(3); HB-L h9; RWR xd(2)</t>
  </si>
  <si>
    <t>4; X; X; H9; X</t>
  </si>
  <si>
    <t>MIA 10 46(5); MIA 83 xj(-4); MIA 09 xd(3); MIA 28 h9; MIA 17 xd(2)</t>
  </si>
  <si>
    <t>5; NYJ 07 (ROLB); NYJ 54 (LE); NYJ 58 (LEO); NYJ 72 (RE); NYJ 95 (DRT)</t>
  </si>
  <si>
    <t>MIA 01; MIA 17; NYJ 54</t>
  </si>
  <si>
    <t>NYJ 26 &gt; MIA 17</t>
  </si>
  <si>
    <t>NYJ 07 (I) MIA 52; NYJ 54 (I) MIA 74; NYJ 58 (CU)</t>
  </si>
  <si>
    <t>MIA 28 (B:B); MIA 83* (L:R{L})</t>
  </si>
  <si>
    <t>LWR^(-11.5); SLoWR(-7.5); SLiWR(-7.5); RWR^(+8.5)</t>
  </si>
  <si>
    <t>3.5895684129594096</t>
  </si>
  <si>
    <t>0.2606404023734261</t>
  </si>
  <si>
    <t>NYJ 04; NYJ 26; NYJ 35; NYJ 36</t>
  </si>
  <si>
    <t>NYJ 54; NYJ 58; NYJ 72; NYJ 95</t>
  </si>
  <si>
    <t>ATL 01 (0.0); ATL 05 (0.0); ATL 07 (0.0); ATL 08 (0.0); ATL 18 (0.0); ATL 34 (0.0); ATL 63 (0.0); ATL 65 (0.0); ATL 67 (0.0); ATL 70 (0.0); ATL 76 (0.0)</t>
  </si>
  <si>
    <t>MIN 01 &gt; ATL 05; MIN 07 &gt; ATL 34</t>
  </si>
  <si>
    <t>MIN 01; MIN 07; MIN 22; MIN 23; MIN 24; MIN 44</t>
  </si>
  <si>
    <t>9; TB 00 (35); TB 31 (02); TB 48 (17); TB 50 (19); TB 54 (32); TB 90 (30); TB 92 (15); TB 96 (25); TB 98 (10)</t>
  </si>
  <si>
    <t>LOLB (02); LEO (10); LE (15); LILB (17); DLT (19); DRT (25); RE (30); RLB (32); ROLB (35)</t>
  </si>
  <si>
    <t>TB 00 (ROLB); TB 31 (LOLB); TB 35 (LCB); TB 48 (LILB); TB 50 (DLT); TB 53 (RCB); TB 54 (RLB); TB 90 (RE); TB 92 (LE); TB 96 (DRT); TB 98 (LEO)</t>
  </si>
  <si>
    <t>TB 00 (0.0); TB 31 (0.0); TB 35 (0.0); TB 48 (0.0); TB 50 (0.0); TB 53 (-1.0); TB 54 (0.0); TB 90 (0.0); TB 92 (0.0); TB 96 (0.0); TB 98 (0.0)</t>
  </si>
  <si>
    <t>TB 48; TB 50</t>
  </si>
  <si>
    <t>LEO (10); LE (15); DLT (19); DRT (25); RE (30)</t>
  </si>
  <si>
    <t>LV 66 (RG); LV 89 (LWR); TB 50 (DLT); TB 53 (RCB)</t>
  </si>
  <si>
    <t>TB 53</t>
  </si>
  <si>
    <t>TE&gt;LWR; TE&gt;RWR</t>
  </si>
  <si>
    <t>0-1-1-3</t>
  </si>
  <si>
    <t>LV 28; LV 43; LV 84; LV 87; LV 89</t>
  </si>
  <si>
    <t>LV 12 (QB); LV 28 (HB); LV 43 (FB); LV 58 (C); LV 61 (LG); LV 66 (RG); LV 71 (RT); LV 74 (LT); LV 84 (RWR); LV 87 (TE-R); LV 89 (LWR)</t>
  </si>
  <si>
    <t>LV 12 (0.0); LV 28 (0.0); LV 43 (0.0); LV 58 (0.0); LV 61 (0.0); LV 66 (0.0); LV 71 (0.0); LV 74 (0.0); LV 84 (0.0); LV 87 (0.0); LV 89 (0.0)</t>
  </si>
  <si>
    <t>LV 43; LV 84</t>
  </si>
  <si>
    <t>LV 87; LV 89</t>
  </si>
  <si>
    <t>6; LV 28 (HB); LV 58 (C); LV 61 (LG); LV 66 (RG); LV 71 (RT); LV 74 (LT)</t>
  </si>
  <si>
    <t>5; TB 31; TB 35; TB 48; TB 53; TB 54</t>
  </si>
  <si>
    <t>LWR 99(5); FB h21(-3); HB kr; TE-R 7(4); RWR 6(3)</t>
  </si>
  <si>
    <t>9; H4; -; 7; 6</t>
  </si>
  <si>
    <t>LV 89 99(5); LV 43 h21(-3); LV 28 kr; LV 87 7(4); LV 84 6(3)</t>
  </si>
  <si>
    <t>6; TB 00 (ROLB); TB 50 (DLT); TB 90 (RE); TB 92 (LE); TB 96 (DRT); TB 98 (LEO)</t>
  </si>
  <si>
    <t>TB 53 DPI</t>
  </si>
  <si>
    <t>TB 35 &gt; LV 84; TB 53 &gt; LV 89</t>
  </si>
  <si>
    <t>TB 50 (B) LV 66</t>
  </si>
  <si>
    <t>2; LV 28 (HB); LV 43 (FB)</t>
  </si>
  <si>
    <t>LV 84 (L:Rx); LV 89 (R:L{L})</t>
  </si>
  <si>
    <t>LWR^(-14.5); RWR(+5.5)</t>
  </si>
  <si>
    <t>1; TB 53</t>
  </si>
  <si>
    <t>4.430520763795328</t>
  </si>
  <si>
    <t>0.22320532757955558</t>
  </si>
  <si>
    <t>LV 28; LV 43</t>
  </si>
  <si>
    <t>LV 84; LV 87; LV 89</t>
  </si>
  <si>
    <t>TB 31; TB 35</t>
  </si>
  <si>
    <t>TB 00; TB 48; TB 53; TB 54</t>
  </si>
  <si>
    <t>TB 50; TB 90; TB 92; TB 96; TB 98</t>
  </si>
  <si>
    <t>7; PHI 03 (10); PHI 17 (30); PHI 36 (08); PHI 53 (22); PHI 58 (33); PHI 93 (26); PHI 98 (18)</t>
  </si>
  <si>
    <t>LCB (1); FS (11); SCBR (1); RCB (1)</t>
  </si>
  <si>
    <t>LLB (08); LOLB (10); DLT (18); MLB (22); DRT (26); RLB (30); ROLB (33)</t>
  </si>
  <si>
    <t>PHI 02 (LCB); PHI 03 (LOLB); PHI 08 (FS); PHI 17 (RLB); PHI 27 (RCB); PHI 33 (SCBR); PHI 36 (LLB); PHI 53 (MLB); PHI 58 (ROLB); PHI 93 (DRT); PHI 98 (DLT)</t>
  </si>
  <si>
    <t>PHI 02 (-0.5); PHI 03 (+1.0); PHI 08 (0.0); PHI 17 (0.0); PHI 27 (0.0); PHI 33 (0.0); PHI 36 (0.0); PHI 53 (0.0); PHI 58 (0.0); PHI 93 (0.0); PHI 98 (0.0)</t>
  </si>
  <si>
    <t>PHI 03; PHI 33; PHI 98</t>
  </si>
  <si>
    <t>DLT (18); DRT (26)</t>
  </si>
  <si>
    <t>PHI 02</t>
  </si>
  <si>
    <t>CAR 09 (QB); CAR 82 (TE-R); CAR 83 (RWR); PHI 02 (LCB); PHI 03 (LOLB)</t>
  </si>
  <si>
    <t>LOLB (0); LLB (2); MLB (2); RLB (2); ROLB (0)</t>
  </si>
  <si>
    <t>CAR 82; PHI 02</t>
  </si>
  <si>
    <t>CAR 09 (QB); CAR 17 (LWR); CAR 19 (SLWR); CAR 30 (HB); CAR 50 (RG); CAR 64 (C); CAR 68 (LG); CAR 72 (RT); CAR 79 (LT); CAR 82 (TE-R); CAR 83 (RWR)</t>
  </si>
  <si>
    <t>CAR 09 (+1.0); CAR 17 (0.0); CAR 19 (0.0); CAR 30 (0.0); CAR 50 (0.0); CAR 64 (0.0); CAR 68 (0.0); CAR 72 (0.0); CAR 79 (0.0); CAR 82 (-1.0); CAR 83 (+0.5)</t>
  </si>
  <si>
    <t>7; CAR 30 (HB); CAR 50 (RG); CAR 64 (C); CAR 68 (LG); CAR 72 (RT); CAR 79 (LT); CAR 82 (TE-R)</t>
  </si>
  <si>
    <t>7; PHI 02; PHI 08; PHI 17; PHI 27; PHI 33; PHI 36; PHI 53</t>
  </si>
  <si>
    <t>LWR 8i(11); SLWR xu(-3); HB frkr; TE-R k; RWR xo(5)</t>
  </si>
  <si>
    <t>8; X; -; -; X</t>
  </si>
  <si>
    <t>CAR 17 8i(11); CAR 19 xu(-3); CAR 30 frkr; CAR 82 k; CAR 83 xo(5)</t>
  </si>
  <si>
    <t>xo(5)</t>
  </si>
  <si>
    <t>4; PHI 03 (LOLB); PHI 58 (ROLB); PHI 93 (DRT); PHI 98 (DLT)</t>
  </si>
  <si>
    <t>CAR 09; CAR 83; PHI 03</t>
  </si>
  <si>
    <t>PHI 02 &gt; CAR 83; PHI 27 &gt; CAR 17; PHI 33 &gt; CAR 19</t>
  </si>
  <si>
    <t>PHI 03 (O) CAR 82</t>
  </si>
  <si>
    <t>LWR^(-8.5); SLWR(-2.5); RWR(+8.5)</t>
  </si>
  <si>
    <t>2.3155091505934324</t>
  </si>
  <si>
    <t>1.2211359418566885</t>
  </si>
  <si>
    <t>PHI 02; PHI 08; PHI 27; PHI 33; PHI 36</t>
  </si>
  <si>
    <t>5; TEN 49 (37); TEN 57 (15); TEN 58 (08); TEN 93 (22); TEN 98 (14)</t>
  </si>
  <si>
    <t>LCB (3); SCBiL (3); FSL (13); FS (14); SCBR (3); RCB (6)</t>
  </si>
  <si>
    <t>LEO (08); LE (14); LLB (15); NT (22); REO (37)</t>
  </si>
  <si>
    <t>TEN 13 (LCB); TEN 29 (SCBiL); TEN 35 (FS); TEN 37 (FSL); TEN 39 (RCB); TEN 41 (SCBR); TEN 49 (REO); TEN 57 (LLB); TEN 58 (LEO); TEN 93 (NT); TEN 98 (LE)</t>
  </si>
  <si>
    <t>TEN 13 (0.0); TEN 29 (0.0); TEN 35 (0.0); TEN 37 (-0.5); TEN 39 (0.0); TEN 41 (0.0); TEN 49 (0.0); TEN 57 (0.0); TEN 58 (0.0); TEN 93 (0.0); TEN 98 (0.0)</t>
  </si>
  <si>
    <t>1; TEN 49</t>
  </si>
  <si>
    <t>LEO (08); LE (14); NT (22); REO (37)</t>
  </si>
  <si>
    <t>JAX 10 (QB); JAX 12 (SRoWR); TEN 37 (FSL)</t>
  </si>
  <si>
    <t>LLB (5)</t>
  </si>
  <si>
    <t>JAX 01; JAX 07; JAX 11; JAX 12; JAX 17</t>
  </si>
  <si>
    <t>JAX 01 (LWR); JAX 07 (RWR); JAX 10 (QB); JAX 11 (SLWR); JAX 12 (SRoWR); JAX 17 (SRiWR); JAX 65 (C); JAX 68 (RG); JAX 70 (RT); JAX 72 (LT); JAX 76 (LG)</t>
  </si>
  <si>
    <t>JAX 01 (0.0); JAX 07 (0.0); JAX 10 (+0.5); JAX 11 (0.0); JAX 12 (+0.5); JAX 17 (0.0); JAX 65 (0.0); JAX 68 (0.0); JAX 70 (0.0); JAX 72 (0.0); JAX 76 (0.0)</t>
  </si>
  <si>
    <t>JAX 11; JAX 17</t>
  </si>
  <si>
    <t>5; JAX 65 (C); JAX 68 (RG); JAX 70 (RT); JAX 72 (LT); JAX 76 (LG)</t>
  </si>
  <si>
    <t>3bd</t>
  </si>
  <si>
    <t>7; TEN 13; TEN 35; TEN 37; TEN 39; TEN 41; TEN 49; TEN 57</t>
  </si>
  <si>
    <t>LWR 2(0); SLWR 3o(13); SRiWR 26(5); SRoWR 6(5); RWR 9</t>
  </si>
  <si>
    <t>2; 3; 6; 6; 9</t>
  </si>
  <si>
    <t>JAX 01 2(0); JAX 11 3o(13); JAX 17 26(5); JAX 12 6(5); JAX 07 9</t>
  </si>
  <si>
    <t>4; TEN 29 (SCBiL); TEN 58 (LEO); TEN 93 (NT); TEN 98 (LE)</t>
  </si>
  <si>
    <t>TEN 41 &gt; JAX 11</t>
  </si>
  <si>
    <t>JAX 01 (B:L); JAX 12 (B:R)</t>
  </si>
  <si>
    <t>LWR(-21.5); SLWR^(-10.5); SRiWR^(+4.5); SRoWR(+9.5); RWR(+17.5)</t>
  </si>
  <si>
    <t>0.5687594651492086</t>
  </si>
  <si>
    <t>0.015183976144268363</t>
  </si>
  <si>
    <t>TEN 13; TEN 29; TEN 35; TEN 37; TEN 39</t>
  </si>
  <si>
    <t>TEN 41; TEN 49; TEN 57</t>
  </si>
  <si>
    <t>9; TB 00 (09); TB 26 (35); TB 29 (23); TB 43 (35); TB 50 (22); TB 53 (28); TB 54 (16); TB 90 (28); TB 94 (16)</t>
  </si>
  <si>
    <t>LCB (1); SS (7); RCB (1)</t>
  </si>
  <si>
    <t>LOLB (09); LILB (16); DLT (16); NT (22); SS (23); DRT (28); RILB (28); RLB (35); ROLB (35)</t>
  </si>
  <si>
    <t>TB 00 (LOLB); TB 26 (RLB); TB 27 (LCB); TB 29 (SS); TB 35 (RCB); TB 43 (ROLB); TB 50 (NT); TB 53 (RILB); TB 54 (LILB); TB 90 (DRT); TB 94 (DLT)</t>
  </si>
  <si>
    <t>TB 00 (0.0); TB 26 (0.0); TB 27 (0.0); TB 29 (0.0); TB 35 (0.0); TB 43 (0.0); TB 50 (0.0); TB 53 (0.0); TB 54 (0.0); TB 90 (0.0); TB 94 (0.0)</t>
  </si>
  <si>
    <t>TB 90</t>
  </si>
  <si>
    <t>LWR^; TE-L; FB; HB; RWR^</t>
  </si>
  <si>
    <t>LV 16; LV 28; LV 43; LV 80; LV 87</t>
  </si>
  <si>
    <t>LV 12 (QB); LV 16 (LWR); LV 28 (HB); LV 43 (FB); LV 58 (C); LV 61 (LG); LV 66 (RG); LV 71 (RT); LV 74 (LT); LV 80 (RWR); LV 87 (TE-L)</t>
  </si>
  <si>
    <t>LV 12 (0.0); LV 16 (0.0); LV 28 (0.0); LV 43 (0.0); LV 58 (0.0); LV 61 (0.0); LV 66 (0.0); LV 71 (0.0); LV 74 (0.0); LV 80 (0.0); LV 87 (0.0)</t>
  </si>
  <si>
    <t>LV 16; LV 80</t>
  </si>
  <si>
    <t>6; TB 26; TB 27; TB 29; TB 35; TB 53; TB 54</t>
  </si>
  <si>
    <t>LWR xd(4); TE-L krxu(-3); FB ch21(-3)/; HB frkr; RWR 7i(10)</t>
  </si>
  <si>
    <t>X; X; H4; -; 7</t>
  </si>
  <si>
    <t>LV 16 xd(4); LV 87 krxu(-3); LV 43 ch21(-3)/; LV 28 frkr; LV 80 7i(10)</t>
  </si>
  <si>
    <t>5; TB 00 (LOLB); TB 43 (ROLB); TB 50 (NT); TB 90 (DRT); TB 94 (DLT)</t>
  </si>
  <si>
    <t>LV 28</t>
  </si>
  <si>
    <t>TB 27 &gt; LV 80; TB 35 &gt; LV 16</t>
  </si>
  <si>
    <t>LV 87 (L:R{L})</t>
  </si>
  <si>
    <t>LWR^(-8.5); RWR^(+9.5)</t>
  </si>
  <si>
    <t>4.018399463310049</t>
  </si>
  <si>
    <t>LWR; SLWR; FB; HB; RWR</t>
  </si>
  <si>
    <t>TB 26; TB 27; TB 29; TB 35</t>
  </si>
  <si>
    <t>TB 00; TB 43; TB 53; TB 54</t>
  </si>
  <si>
    <t>7; MIN 43 (08); MIN 51 (18); MIN 58 (35); MIN 61 (20); MIN 90 (15); MIN 97 (24); MIN 99 (28)</t>
  </si>
  <si>
    <t>LCB (1); SCBoL (3); SCBiL (4); RCB (1)</t>
  </si>
  <si>
    <t>LOLB (08); LE (15); LILB (18); DLT (20); DRT (24); DRT (28); REO (35)</t>
  </si>
  <si>
    <t>MIN 01 (RCB); MIN 07 (LCB); MIN 22 (SCBiL); MIN 24 (SCBoL); MIN 43 (LOLB); MIN 51 (LILB); MIN 58 (REO); MIN 61 (DLT); MIN 90 (LE); MIN 97 (DRT); MIN 99 (DRT)</t>
  </si>
  <si>
    <t>MIN 01 (0.0); MIN 07 (0.0); MIN 22 (0.0); MIN 24 (0.0); MIN 43 (0.0); MIN 51 (0.0); MIN 58 (0.0); MIN 61 (+1.0); MIN 90 (0.0); MIN 97 (0.0); MIN 99 (0.0)</t>
  </si>
  <si>
    <t>1; MIN 97</t>
  </si>
  <si>
    <t>LE (15); DLT (20); DRT (24); DRT (28); REO (35)</t>
  </si>
  <si>
    <t>MIN 61 (DLT)</t>
  </si>
  <si>
    <t>LOLB (0); LILB (4)</t>
  </si>
  <si>
    <t>ATL 01 (SRoWR); ATL 05 (LWR); ATL 07 (HB-R); ATL 08 (SRiWR); ATL 18 (QB); ATL 34 (RWR); ATL 63 (RG); ATL 65 (LG); ATL 67 (C); ATL 70 (LT); ATL 76 (RT)</t>
  </si>
  <si>
    <t>ATL 08; ATL 34</t>
  </si>
  <si>
    <t>6; ATL 07 (HB-R); ATL 63 (RG); ATL 65 (LG); ATL 67 (C); ATL 70 (LT); ATL 76 (RT)</t>
  </si>
  <si>
    <t>6; MIN 01; MIN 07; MIN 22; MIN 24; MIN 51; MIN 97</t>
  </si>
  <si>
    <t>LWR 12(2); HB-R kr; SRiWR 12(2); SRoWR xd(5); RWR 4(10)</t>
  </si>
  <si>
    <t>4; -; 4; X; 4</t>
  </si>
  <si>
    <t>ATL 05 12(2); ATL 07 kr; ATL 08 12(2); ATL 01 xd(5); ATL 34 4(10)</t>
  </si>
  <si>
    <t>5; MIN 43 (LOLB); MIN 58 (REO); MIN 61 (DLT); MIN 90 (LE); MIN 99 (DRT)</t>
  </si>
  <si>
    <t>LWR^(-11.5); SRiWR(+5.5); SRoWR^(+7.5); RWR(+11.5)</t>
  </si>
  <si>
    <t>2.296278722679759</t>
  </si>
  <si>
    <t>MIN 01; MIN 07; MIN 22; MIN 24</t>
  </si>
  <si>
    <t>MIN 58; MIN 61; MIN 90; MIN 97; MIN 99</t>
  </si>
  <si>
    <t>7; CAR 26 (11); CAR 45 (12); CAR 47 (25); CAR 56 (33); CAR 94 (27); CAR 98 (35); CAR 99 (19)</t>
  </si>
  <si>
    <t>PHI 11; PHI 89</t>
  </si>
  <si>
    <t>LCB (3); FS (14); SCBR (1); RCB (6)</t>
  </si>
  <si>
    <t>LLB (11); LOLB (12); DLT (19); RILB (25); DRT (27); RLB (33); ROLB (35)</t>
  </si>
  <si>
    <t>CAR 02 (LCB); CAR 08 (RCB); CAR 20 (FS); CAR 25 (SCBR); CAR 26 (LLB); CAR 45 (LOLB); CAR 47 (RILB); CAR 56 (RLB); CAR 94 (DRT); CAR 98 (ROLB); CAR 99 (DLT)</t>
  </si>
  <si>
    <t>CAR 02 (0.0); CAR 08 (0.0); CAR 20 (0.0); CAR 25 (0.0); CAR 26 (0.0); CAR 45 (0.0); CAR 47 (0.0); CAR 56 (0.0); CAR 94 (-0.5); CAR 98 (+0.5); CAR 99 (-0.5)</t>
  </si>
  <si>
    <t>PHI 26 (HB-L); PHI 51 (C); PHI 65 (RT); PHI 68 (LT); PHI 69 (LG); PHI 77 (RG); PHI 81 (TE-L); CAR 26 (LLB); CAR 45 (LOLB); CAR 94 (DRT); CAR 98 (ROLB); CAR 99 (DLT)</t>
  </si>
  <si>
    <t>LOLB (0); LLB (3); RILB (4); RLB (4); ROLB (0)</t>
  </si>
  <si>
    <t>PHI 81; CAR 94; CAR 99</t>
  </si>
  <si>
    <t>PHI 06; PHI 11; PHI 26; PHI 81; PHI 89</t>
  </si>
  <si>
    <t>PHI 01 (QB); PHI 06 (RWR); PHI 11 (LWR); PHI 26 (HB-L); PHI 51 (C); PHI 65 (RT); PHI 68 (LT); PHI 69 (LG); PHI 77 (RG); PHI 81 (TE-L); PHI 89 (SLWR)</t>
  </si>
  <si>
    <t>PHI 01 (0.0); PHI 06 (0.0); PHI 11 (0.0); PHI 26 (+0.5); PHI 51 (0.0); PHI 65 (0.0); PHI 68 (+0.5); PHI 69 (+0.5); PHI 77 (+0.5); PHI 81 (-0.5); PHI 89 (0.0)</t>
  </si>
  <si>
    <t>PHI 06; PHI 89</t>
  </si>
  <si>
    <t>PHI 26; PHI 68; PHI 69; PHI 77; CAR 98</t>
  </si>
  <si>
    <t>CAR 25 &gt; PHI 89</t>
  </si>
  <si>
    <t>CAR 45</t>
  </si>
  <si>
    <t>LWR(-8.5); SLWR^(-8.5); RWR^(+1.5)</t>
  </si>
  <si>
    <t>2.3253058820649724</t>
  </si>
  <si>
    <t>0.3603786611737334</t>
  </si>
  <si>
    <t>PHI 06; PHI 11; PHI 89</t>
  </si>
  <si>
    <t>CAR 45; CAR 47; CAR 56; CAR 98</t>
  </si>
  <si>
    <t>8; NO 00 (39); NO 01 (06); NO 05 (05); NO 20 (16); NO 56 (29); NO 90 (22); NO 96 (11); NO 99 (33)</t>
  </si>
  <si>
    <t>FS (10); FSR (12); RCB (9)</t>
  </si>
  <si>
    <t>LOLB (05); LLB (06); LEO (11); LILB (16); NT (22); ROLB (29); REO (33); ROLB (39)</t>
  </si>
  <si>
    <t>NO 00 (ROLB); NO 01 (LLB); NO 05 (LOLB); NO 14 (RCB); NO 20 (LILB); NO 31 (FSR); NO 32 (FS); NO 56 (ROLB); NO 90 (NT); NO 96 (LEO); NO 99 (REO)</t>
  </si>
  <si>
    <t>NO 00 (0.0); NO 01 (0.0); NO 05 (+0.5); NO 14 (0.0); NO 20 (+0.5); NO 31 (0.0); NO 32 (0.0); NO 56 (0.0); NO 90 (-0.5); NO 96 (-0.5); NO 99 (+1.0)</t>
  </si>
  <si>
    <t>NO 31; NO 90; NO 99</t>
  </si>
  <si>
    <t>LEO (11); NT (22); REO (33)</t>
  </si>
  <si>
    <t>NO 96</t>
  </si>
  <si>
    <t>NYG 76</t>
  </si>
  <si>
    <t>NYG 61 (C); NYG 73 (RT); NYG 74 (RG); NYG 76 (LG); NO 05 (LOLB); NO 20 (LILB); NO 90 (NT); NO 96 (LEO); NO 99 (REO)</t>
  </si>
  <si>
    <t>LOLB (0); LLB (3); LILB (0); ROLB (0); ROLB (0)</t>
  </si>
  <si>
    <t>NYG 73; NYG 76; NO 90; NO 96</t>
  </si>
  <si>
    <t>NYG 01 (SLoWR); NYG 02 (QB); NYG 17 (SLiWR); NYG 29 (HB-R); NYG 61 (C); NYG 73 (RT); NYG 74 (RG); NYG 75 (LT); NYG 76 (LG); NYG 82 (TE-R); NYG 86 (LWR)</t>
  </si>
  <si>
    <t>NYG 01 (0.0); NYG 02 (0.0); NYG 17 (0.0); NYG 29 (0.0); NYG 61 (+0.5); NYG 73 (-0.5); NYG 74 (+0.5); NYG 75 (0.0); NYG 76 (-1.0); NYG 82 (0.0); NYG 86 (0.0)</t>
  </si>
  <si>
    <t>NYG 82; NYG 86</t>
  </si>
  <si>
    <t>NYG 61; NYG 74; NO 05; NO 20; NO 99</t>
  </si>
  <si>
    <t>NO 99</t>
  </si>
  <si>
    <t>LWR^(-19.5); SLoWR(-12.5); SLiWR(-6.5)</t>
  </si>
  <si>
    <t>0.9752199817650538</t>
  </si>
  <si>
    <t>NO 90; NO 99</t>
  </si>
  <si>
    <t>6; MIA 06 (13); MIA 56 (07); MIA 91 (37); MIA 92 (30); MIA 93 (15); MIA 95 (22)</t>
  </si>
  <si>
    <t>LCB (3); SCBL (5); SSR (8); SCBR (4); RCB (1)</t>
  </si>
  <si>
    <t>LOLB (07); LLB (13); LE (15); NT (22); RE (30); REO (37); SSR (44)</t>
  </si>
  <si>
    <t>MIA 05 (RCB); MIA 06 (LLB); MIA 08 (SSR); MIA 20 (SCBR); MIA 21 (SCBL); MIA 29 (LCB); MIA 56 (LOLB); MIA 91 (REO); MIA 92 (RE); MIA 93 (LE); MIA 95 (NT)</t>
  </si>
  <si>
    <t>MIA 05 (0.0); MIA 06 (0.0); MIA 08 (0.0); MIA 20 (+0.5); MIA 21 (0.0); MIA 29 (0.0); MIA 56 (0.0); MIA 91 (0.0); MIA 92 (0.0); MIA 93 (+0.5); MIA 95 (0.0)</t>
  </si>
  <si>
    <t>MIA 56; MIA 95</t>
  </si>
  <si>
    <t>LE (15); NT (22); RE (30); REO (37)</t>
  </si>
  <si>
    <t>NYJ 05 (SLWR); NYJ 08 (QB); NYJ 75 (RG); MIA 08 (SSR); MIA 20 (SCBR); MIA 93 (LE)</t>
  </si>
  <si>
    <t>LOLB (0); LLB (3)</t>
  </si>
  <si>
    <t>NYJ 75</t>
  </si>
  <si>
    <t>NYJ 00; NYJ 05; NYJ 10; NYJ 17; NYJ 89</t>
  </si>
  <si>
    <t>NYJ 00 (HB-R); NYJ 05 (SLWR); NYJ 08 (QB); NYJ 10 (RWR); NYJ 17 (LWR); NYJ 61 (RT); NYJ 66 (C); NYJ 74 (LT); NYJ 75 (RG); NYJ 76 (LG); NYJ 89 (SRWR)</t>
  </si>
  <si>
    <t>NYJ 00 (0.0); NYJ 05 (0.0); NYJ 08 (0.0); NYJ 10 (0.0); NYJ 17 (0.0); NYJ 61 (0.0); NYJ 66 (0.0); NYJ 74 (0.0); NYJ 75 (-0.5); NYJ 76 (0.0); NYJ 89 (0.0)</t>
  </si>
  <si>
    <t>NYJ 00; NYJ 61; NYJ 89</t>
  </si>
  <si>
    <t>5; NYJ 61 (RT); NYJ 66 (C); NYJ 74 (LT); NYJ 75 (RG); NYJ 76 (LG)</t>
  </si>
  <si>
    <t>6; MIA 05; MIA 06; MIA 08; MIA 20; MIA 21; MIA 29</t>
  </si>
  <si>
    <t>LWR 669(3); SLWR 2(3); HB-R h21(-1); SRWR 6(4); RWR 4(6)</t>
  </si>
  <si>
    <t>9; 2; H4; 6; 4</t>
  </si>
  <si>
    <t>NYJ 17 669(3); NYJ 05 2(3); NYJ 00 h21(-1); NYJ 89 6(4); NYJ 10 4(6)</t>
  </si>
  <si>
    <t>5; MIA 56 (LOLB); MIA 91 (REO); MIA 92 (RE); MIA 93 (LE); MIA 95 (NT)</t>
  </si>
  <si>
    <t>MIA 20; MIA 93</t>
  </si>
  <si>
    <t>MIA 05 &gt; NYJ 17</t>
  </si>
  <si>
    <t>MIA 93 (O) NYJ 75</t>
  </si>
  <si>
    <t>NYJ 89* (R:L{R})</t>
  </si>
  <si>
    <t>LWR(-16.5); SLWR^(-6.5); SRWR(+13.5); RWR^(+13.5)</t>
  </si>
  <si>
    <t>1; MIA 20</t>
  </si>
  <si>
    <t>3.2749045837079374</t>
  </si>
  <si>
    <t>MIA 05; MIA 08; MIA 21; MIA 29</t>
  </si>
  <si>
    <t>6; MIA 06 (16); MIA 20 (06); MIA 90 (28); MIA 91 (35); MIA 92 (20); MIA 93 (15)</t>
  </si>
  <si>
    <t>NYJ 05; NYJ 10; NYJ 89</t>
  </si>
  <si>
    <t>LCB (1); FSL (12); SCBiR (1); SCBoR (6); RCB (5)</t>
  </si>
  <si>
    <t>LOLB (06); LE (15); LILB (16); DLT (20); DRT (28); ROLB (35)</t>
  </si>
  <si>
    <t>MIA 04 (RCB); MIA 05 (SCBiR); MIA 06 (LILB); MIA 08 (SCBoR); MIA 20 (LOLB); MIA 21 (FSL); MIA 29 (LCB); MIA 90 (DRT); MIA 91 (ROLB); MIA 92 (DLT); MIA 93 (LE)</t>
  </si>
  <si>
    <t>MIA 04 (0.0); MIA 05 (0.0); MIA 06 (-0.5); MIA 08 (0.0); MIA 20 (0.0); MIA 21 (0.0); MIA 29 (0.0); MIA 90 (0.0); MIA 91 (0.0); MIA 92 (0.0); MIA 93 (0.0)</t>
  </si>
  <si>
    <t>MIA 04; MIA 90</t>
  </si>
  <si>
    <t>LE (15); DLT (20); DRT (28)</t>
  </si>
  <si>
    <t>MIA 06</t>
  </si>
  <si>
    <t>NYJ 08 (QB); NYJ 32 (HB-R); MIA 06 (LILB); MIA 91 (ROLB)</t>
  </si>
  <si>
    <t>LOLB (0); LILB (2); ROLB (0)</t>
  </si>
  <si>
    <t>NYJ 05; NYJ 10; NYJ 17; NYJ 32; NYJ 89</t>
  </si>
  <si>
    <t>NYJ 05 (SLiWR); NYJ 08 (QB); NYJ 10 (LWR); NYJ 17 (RWR); NYJ 32 (HB-R); NYJ 61 (RT); NYJ 66 (C); NYJ 74 (LT); NYJ 75 (RG); NYJ 76 (LG); NYJ 89 (SLoWR)</t>
  </si>
  <si>
    <t>NYJ 05 (0.0); NYJ 08 (+0.5); NYJ 10 (0.0); NYJ 17 (0.0); NYJ 32 (+0.5); NYJ 61 (0.0); NYJ 66 (0.0); NYJ 74 (0.0); NYJ 75 (0.0); NYJ 76 (0.0); NYJ 89 (0.0)</t>
  </si>
  <si>
    <t>8; MIA 04; MIA 05; MIA 06; MIA 08; MIA 20; MIA 21; MIA 29; MIA 91</t>
  </si>
  <si>
    <t>LWR xd(4); SLoWR xo(11); SLiWR xl(5); HB-R h5(2); RWR 9o</t>
  </si>
  <si>
    <t>X; X; X; H5; 9</t>
  </si>
  <si>
    <t>NYJ 10 xd(4); NYJ 89 xo(11); NYJ 05 xl(5); NYJ 32 h5(2); NYJ 17 9o</t>
  </si>
  <si>
    <t>h5(2)</t>
  </si>
  <si>
    <t>3; MIA 90 (DRT); MIA 92 (DLT); MIA 93 (LE)</t>
  </si>
  <si>
    <t>NYJ 08; NYJ 32</t>
  </si>
  <si>
    <t>MIA 05 &gt; NYJ 05; MIA 29 &gt; NYJ 17</t>
  </si>
  <si>
    <t>1; NYJ 32 (HB-R)</t>
  </si>
  <si>
    <t>LWR(-9.5); SLoWR^(-6.5); SLiWR(-4.5); RWR^(+17.5)</t>
  </si>
  <si>
    <t>3.240498671104996</t>
  </si>
  <si>
    <t>1.1679836385870592</t>
  </si>
  <si>
    <t>MIA 90; MIA 91; MIA 92; MIA 93</t>
  </si>
  <si>
    <t>6; TB 33 (31); TB 43 (14); TB 50 (24); TB 53 (33); TB 54 (19); TB 94 (16)</t>
  </si>
  <si>
    <t>LV 11; LV 80; LV 87</t>
  </si>
  <si>
    <t>LCB (5); SCBoL (4); SCBiL (3); FS (10); RCB (1)</t>
  </si>
  <si>
    <t>LE (14); DLT (16); LILB (19); DRT (24); RE (31); RLB (33)</t>
  </si>
  <si>
    <t>TB 23 (SCBoL); TB 26 (SCBiL); TB 27 (LCB); TB 29 (FS); TB 33 (RE); TB 35 (RCB); TB 43 (LE); TB 50 (DRT); TB 53 (RLB); TB 54 (LILB); TB 94 (DLT)</t>
  </si>
  <si>
    <t>TB 23 (0.0); TB 26 (0.0); TB 27 (0.0); TB 29 (0.0); TB 33 (0.0); TB 35 (0.0); TB 43 (+0.5); TB 50 (0.0); TB 53 (0.0); TB 54 (0.0); TB 94 (0.0)</t>
  </si>
  <si>
    <t>LE (14); DLT (16); DRT (24); RE (31)</t>
  </si>
  <si>
    <t>LV 71 (RT); TB 43 (LE)</t>
  </si>
  <si>
    <t>LV 11; LV 16; LV 28; LV 80; LV 87</t>
  </si>
  <si>
    <t>LV 11 (RWR); LV 12 (QB); LV 16 (LWR); LV 28 (HB); LV 58 (C); LV 61 (LG); LV 66 (RG); LV 71 (RT); LV 74 (LT); LV 80 (SRiWR); LV 87 (SRoWR)</t>
  </si>
  <si>
    <t>LV 11 (0.0); LV 12 (0.0); LV 16 (0.0); LV 28 (0.0); LV 58 (0.0); LV 61 (0.0); LV 66 (0.0); LV 71 (-0.5); LV 74 (0.0); LV 80 (0.0); LV 87 (0.0)</t>
  </si>
  <si>
    <t>LV 80; LV 87</t>
  </si>
  <si>
    <t>LV 16; LV 87</t>
  </si>
  <si>
    <t>TB 43</t>
  </si>
  <si>
    <t>TB 35 &gt; LV 16</t>
  </si>
  <si>
    <t>1; LV 28 (HB)</t>
  </si>
  <si>
    <t>LWR^(-7.5); SRiWR(+6.5); SRoWR^(+7.5); RWR(+8.5)</t>
  </si>
  <si>
    <t>3.3358435410943614</t>
  </si>
  <si>
    <t>LV 11; LV 16; LV 80</t>
  </si>
  <si>
    <t>TB 33; TB 43; TB 53; TB 54</t>
  </si>
  <si>
    <t>7; PHI 03 (07); PHI 17 (30); PHI 19 (37); PHI 36 (23); PHI 53 (19); PHI 97 (25); PHI 98 (16)</t>
  </si>
  <si>
    <t>CAR 00; CAR 30</t>
  </si>
  <si>
    <t>LCB (4); SCBL (5); SS (8); SCBR (5); RCB (1)</t>
  </si>
  <si>
    <t>LOLB (07); DLT (16); LILB (19); SS (23); DRT (25); RLB (30); ROLB (37)</t>
  </si>
  <si>
    <t>PHI 02 (LCB); PHI 03 (LOLB); PHI 08 (SCBL); PHI 17 (RLB); PHI 19 (ROLB); PHI 27 (RCB); PHI 33 (SCBR); PHI 36 (SS); PHI 53 (LILB); PHI 97 (DRT); PHI 98 (DLT)</t>
  </si>
  <si>
    <t>PHI 02 (0.0); PHI 03 (0.0); PHI 08 (0.0); PHI 17 (0.0); PHI 19 (0.0); PHI 27 (-0.5); PHI 33 (0.0); PHI 36 (0.0); PHI 53 (0.0); PHI 97 (0.0); PHI 98 (+1.0)</t>
  </si>
  <si>
    <t>CAR 09 (QB); CAR 19 (SLWR); PHI 27 (RCB); PHI 98 (DLT)</t>
  </si>
  <si>
    <t>CAR 00 (SRWR); CAR 09 (QB); CAR 17 (LWR); CAR 19 (SLWR); CAR 30 (HB-R); CAR 50 (RG); CAR 64 (C); CAR 68 (LG); CAR 72 (RT); CAR 79 (LT); CAR 83 (RWR)</t>
  </si>
  <si>
    <t>CAR 00 (0.0); CAR 09 (0.0); CAR 17 (0.0); CAR 19 (+0.5); CAR 30 (0.0); CAR 50 (0.0); CAR 64 (0.0); CAR 68 (0.0); CAR 72 (0.0); CAR 79 (0.0); CAR 83 (0.0)</t>
  </si>
  <si>
    <t>5; CAR 50 (RG); CAR 64 (C); CAR 68 (LG); CAR 72 (RT); CAR 79 (LT)</t>
  </si>
  <si>
    <t>LWR 7i(10); SLWR 12(1); HB-R krh2(-7); SRWR k9s; RWR 4(13)</t>
  </si>
  <si>
    <t>7; 4; H2; 9; 4</t>
  </si>
  <si>
    <t>CAR 17 7i(10); CAR 19 12(1); CAR 30 krh2(-7); CAR 00 k9s; CAR 83 4(13)</t>
  </si>
  <si>
    <t>4; PHI 03 (LOLB); PHI 19 (ROLB); PHI 97 (DRT); PHI 98 (DLT)</t>
  </si>
  <si>
    <t>CAR 19; PHI 98</t>
  </si>
  <si>
    <t>PHI 27 &gt; CAR 17</t>
  </si>
  <si>
    <t>CAR 19* (L:R{L}&gt;R:L{L})</t>
  </si>
  <si>
    <t>LWR^(-11.5); SLWR(-5.5); SRWR(+2.5); RWR^(+7.5)</t>
  </si>
  <si>
    <t>2; PHI 08; PHI 17</t>
  </si>
  <si>
    <t>3.4306384164958046</t>
  </si>
  <si>
    <t>0.5012004783542099</t>
  </si>
  <si>
    <t>6; NO 20 (07); NO 56 (18); NO 90 (29); NO 95 (22); NO 98 (15); NO 99 (38)</t>
  </si>
  <si>
    <t>LCB (0); SCBL (5); FSR (11); SCBR (0); RCB (3)</t>
  </si>
  <si>
    <t>LOLB (07); LE (15); LILB (18); NT (22); RE (29); ROLB (38)</t>
  </si>
  <si>
    <t>NO 00 (SCBL); NO 01 (LCB); NO 05 (RCB); NO 14 (SCBR); NO 20 (LOLB); NO 32 (FSR); NO 56 (LILB); NO 90 (RE); NO 95 (NT); NO 98 (LE); NO 99 (ROLB)</t>
  </si>
  <si>
    <t>NO 00 (0.0); NO 01 (0.0); NO 05 (0.0); NO 14 (0.0); NO 20 (0.0); NO 32 (0.0); NO 56 (+1.0); NO 90 (0.0); NO 95 (0.0); NO 98 (0.0); NO 99 (+1.0)</t>
  </si>
  <si>
    <t>NYG 02 (QB); NYG 29 (HB-R); NO 56 (LILB); NO 99 (ROLB)</t>
  </si>
  <si>
    <t>LOLB (0); LILB (3); ROLB (0)</t>
  </si>
  <si>
    <t>NYG 02; NYG 29</t>
  </si>
  <si>
    <t>NYG 01 (SLWR); NYG 02 (QB); NYG 17 (RWR); NYG 29 (HB-R); NYG 61 (C); NYG 64 (LG); NYG 73 (RT); NYG 74 (RG); NYG 75 (LT); NYG 82 (LWR); NYG 86 (SRWR)</t>
  </si>
  <si>
    <t>NYG 01 (0.0); NYG 02 (-1.5); NYG 17 (0.0); NYG 29 (-1.0); NYG 61 (0.0); NYG 64 (0.0); NYG 73 (0.0); NYG 74 (0.0); NYG 75 (0.0); NYG 82 (0.0); NYG 86 (0.0)</t>
  </si>
  <si>
    <t>6; NYG 29 (HB-R); NYG 61 (C); NYG 64 (LG); NYG 73 (RT); NYG 74 (RG); NYG 75 (LT)</t>
  </si>
  <si>
    <t>7; NO 00; NO 01; NO 05; NO 14; NO 20; NO 32; NO 99</t>
  </si>
  <si>
    <t>LWR 9; SLWR 6i(7); HB-R kl; SRWR 4(16); RWR xo(11)</t>
  </si>
  <si>
    <t>9; 6; -; 4; X</t>
  </si>
  <si>
    <t>NYG 82 9; NYG 01 6i(7); NYG 29 kl; NYG 86 4(16); NYG 17 xo(11)</t>
  </si>
  <si>
    <t>4; NO 56 (LILB); NO 90 (RE); NO 95 (NT); NO 98 (LE)</t>
  </si>
  <si>
    <t>NO 56; NO 99</t>
  </si>
  <si>
    <t>NO 01 &gt; NYG 17; NO 14 &gt; NYG 01</t>
  </si>
  <si>
    <t>NO 56 (BIL) NYG 29</t>
  </si>
  <si>
    <t>LWR(-18.5); SLWR^(-13.5); SRWR^(+11.5); RWR(+13.5)</t>
  </si>
  <si>
    <t>0.8409432814594013</t>
  </si>
  <si>
    <t>NO 90; NO 95; NO 98; NO 99</t>
  </si>
  <si>
    <t>8; TEN 29 (00); TEN 41 (29); TEN 49 (36); TEN 57 (19); TEN 58 (00); TEN 69 (07); TEN 93 (16); TEN 98 (25)</t>
  </si>
  <si>
    <t>FS (10); SCBR (3); RCB (1)</t>
  </si>
  <si>
    <t>LOLB (00); LLB (00); LEO (07); DLT (16); LILB (19); DRT (25); ROLB (29); ROLB (36)</t>
  </si>
  <si>
    <t>TEN 29 (LLB); TEN 35 (SCBR); TEN 37 (FS); TEN 39 (RCB); TEN 41 (ROLB); TEN 49 (ROLB); TEN 57 (LILB); TEN 58 (LOLB); TEN 69 (LEO); TEN 93 (DLT); TEN 98 (DRT)</t>
  </si>
  <si>
    <t>TEN 29 (-0.5); TEN 35 (0.0); TEN 37 (-0.5); TEN 39 (0.0); TEN 41 (0.0); TEN 49 (0.0); TEN 57 (0.0); TEN 58 (0.0); TEN 69 (-0.5); TEN 93 (0.0); TEN 98 (0.0)</t>
  </si>
  <si>
    <t>LEO (07); DLT (16); DRT (25)</t>
  </si>
  <si>
    <t>JAX 04 (HB); JAX 70 (RT); JAX 89 (TE-iR); TEN 29 (LLB); TEN 37 (FS); TEN 69 (LEO); TEN 93 (DLT)</t>
  </si>
  <si>
    <t>LOLB (0); LLB (4); LILB (3); ROLB (1); ROLB (1)</t>
  </si>
  <si>
    <t>JAX 89; TEN 29; TEN 37; TEN 69</t>
  </si>
  <si>
    <t>JAX 04; JAX 07; JAX 81; JAX 85; JAX 89</t>
  </si>
  <si>
    <t>JAX 04 (HB); JAX 07 (LWR); JAX 10 (QB); JAX 65 (C); JAX 68 (RG); JAX 70 (RT); JAX 72 (LT); JAX 76 (LG); JAX 81 (SLWR); JAX 85 (TE-oR); JAX 89 (TE-iR)</t>
  </si>
  <si>
    <t>JAX 04 (+0.5); JAX 07 (0.0); JAX 10 (0.0); JAX 65 (0.0); JAX 68 (0.0); JAX 70 (0.0); JAX 72 (0.0); JAX 76 (0.0); JAX 81 (0.0); JAX 85 (0.0); JAX 89 (-0.5)</t>
  </si>
  <si>
    <t>TEN 39 &gt; JAX 07</t>
  </si>
  <si>
    <t>JAX 81* (B:R&gt;R:Lx)</t>
  </si>
  <si>
    <t>LWR^(-12.5); SLWR(-5.5)</t>
  </si>
  <si>
    <t>2.845339262711582</t>
  </si>
  <si>
    <t>0.8079531199395897</t>
  </si>
  <si>
    <t>6; NO 20 (08); NO 50 (22); NO 56 (28); NO 93 (29); NO 96 (38); NO 98 (15)</t>
  </si>
  <si>
    <t>LOLB (08); LE (15); NT (22); RILB (28); RE (29); ROLB (38)</t>
  </si>
  <si>
    <t>NO 00 (SCBoL); NO 01 (LCB); NO 05 (RCB); NO 14 (SCBiL); NO 20 (LOLB); NO 32 (FS); NO 50 (NT); NO 56 (RILB); NO 93 (RE); NO 96 (ROLB); NO 98 (LE)</t>
  </si>
  <si>
    <t>NO 00 (0.0); NO 01 (0.0); NO 05 (0.0); NO 14 (0.0); NO 20 (0.0); NO 32 (0.0); NO 50 (+0.5); NO 56 (0.0); NO 93 (0.0); NO 96 (+0.5); NO 98 (0.0)</t>
  </si>
  <si>
    <t>NYG 02 (QB); NYG 64 (LG); NO 50 (NT); NO 96 (ROLB)</t>
  </si>
  <si>
    <t>LOLB (1); RILB (2); ROLB (0)</t>
  </si>
  <si>
    <t>NYG 64</t>
  </si>
  <si>
    <t>NYG 01 (SRiWR); NYG 02 (QB); NYG 17 (SRoWR); NYG 29 (HB-L); NYG 61 (C); NYG 64 (LG); NYG 73 (RT); NYG 74 (RG); NYG 75 (LT); NYG 82 (LWR); NYG 86 (RWR)</t>
  </si>
  <si>
    <t>NYG 01 (0.0); NYG 02 (0.0); NYG 17 (0.0); NYG 29 (0.0); NYG 61 (0.0); NYG 64 (-1.0); NYG 73 (0.0); NYG 74 (0.0); NYG 75 (0.0); NYG 82 (0.0); NYG 86 (0.0)</t>
  </si>
  <si>
    <t>NYG 17; NYG 82</t>
  </si>
  <si>
    <t>5; NYG 61 (C); NYG 64 (LG); NYG 73 (RT); NYG 74 (RG); NYG 75 (LT)</t>
  </si>
  <si>
    <t>7; NO 00; NO 01; NO 05; NO 14; NO 20; NO 32; NO 96</t>
  </si>
  <si>
    <t>LWR 21(3); HB-L h9; SRiWR xo(10); SRoWR 1; RWR 3(11)</t>
  </si>
  <si>
    <t>3; H9; X; 3; 3</t>
  </si>
  <si>
    <t>NYG 82 21(3); NYG 29 h9; NYG 01 xo(10); NYG 17 1; NYG 86 3(11)</t>
  </si>
  <si>
    <t>H9</t>
  </si>
  <si>
    <t>4; NO 50 (NT); NO 56 (RILB); NO 93 (RE); NO 98 (LE)</t>
  </si>
  <si>
    <t>NO 50; NO 96</t>
  </si>
  <si>
    <t>NO 00 &gt; NYG 17; NO 05 &gt; NYG 82</t>
  </si>
  <si>
    <t>NO 50 (U) NYG 64</t>
  </si>
  <si>
    <t>NO 50 (L.A.S) NT</t>
  </si>
  <si>
    <t>LWR^(-11.5); SRiWR(+3.5); SRoWR^(+5.5); RWR(+8.5)</t>
  </si>
  <si>
    <t>2.638770833018227</t>
  </si>
  <si>
    <t>NO 50; NO 93; NO 98</t>
  </si>
  <si>
    <t>NYG 63</t>
  </si>
  <si>
    <t>6; PHI 03 (05); PHI 17 (14); PHI 19 (37); PHI 53 (32); PHI 93 (28); PHI 98 (19)</t>
  </si>
  <si>
    <t>LCB (1); SCBoL (1); SCBiL (5); FS (13); RCB (2)</t>
  </si>
  <si>
    <t>LOLB (05); LLB (14); DLT (19); DRT (28); RLB (32); ROLB (37)</t>
  </si>
  <si>
    <t>PHI 02 (LCB); PHI 03 (LOLB); PHI 17 (LLB); PHI 19 (ROLB); PHI 27 (RCB); PHI 29 (SCBiL); PHI 33 (SCBoL); PHI 36 (FS); PHI 53 (RLB); PHI 93 (DRT); PHI 98 (DLT)</t>
  </si>
  <si>
    <t>PHI 02 (+0.5); PHI 03 (0.0); PHI 17 (0.0); PHI 19 (0.0); PHI 27 (0.0); PHI 29 (0.0); PHI 33 (0.0); PHI 36 (0.0); PHI 53 (0.0); PHI 93 (0.0); PHI 98 (0.0)</t>
  </si>
  <si>
    <t>CAR 09 (QB); PHI 02 (LCB)</t>
  </si>
  <si>
    <t>LOLB (0); LLB (5); RLB (2); ROLB (0)</t>
  </si>
  <si>
    <t>CAR 00 (LWR); CAR 09 (QB); CAR 17 (RWR); CAR 19 (SRoWR); CAR 30 (HB-L); CAR 50 (RG); CAR 64 (C); CAR 68 (LG); CAR 72 (RT); CAR 79 (LT); CAR 83 (SRiWR)</t>
  </si>
  <si>
    <t>CAR 00 (0.0); CAR 09 (-0.5); CAR 17 (0.0); CAR 19 (0.0); CAR 30 (0.0); CAR 50 (0.0); CAR 64 (0.0); CAR 68 (0.0); CAR 72 (0.0); CAR 79 (0.0); CAR 83 (0.0)</t>
  </si>
  <si>
    <t>7; PHI 02; PHI 17; PHI 27; PHI 29; PHI 33; PHI 36; PHI 53</t>
  </si>
  <si>
    <t>LWR 8i(12); HB-L h31(-2); SRiWR 7(8); SRoWR 1; RWR 2(1)</t>
  </si>
  <si>
    <t>8; H5; 7; 3; 2</t>
  </si>
  <si>
    <t>CAR 00 8i(12); CAR 30 h31(-2); CAR 83 7(8); CAR 19 1; CAR 17 2(1)</t>
  </si>
  <si>
    <t>4; PHI 03 (LOLB); PHI 19 (ROLB); PHI 93 (DRT); PHI 98 (DLT)</t>
  </si>
  <si>
    <t>PHI 02 &gt; CAR 17; PHI 27 &gt; CAR 00; PHI 33 &gt; CAR 19</t>
  </si>
  <si>
    <t>LWR^(-11.5); SRiWR(+4.5); SRoWR(+9.5); RWR^(+15.5)</t>
  </si>
  <si>
    <t>1.9194221477170657</t>
  </si>
  <si>
    <t>PHI 02; PHI 27; PHI 29; PHI 33; PHI 36</t>
  </si>
  <si>
    <t>6; MIA 06 (14); MIA 20 (20); MIA 44 (05); MIA 56 (43); MIA 92 (27); MIA 95 (19)</t>
  </si>
  <si>
    <t>NYJ 32; NYJ 83</t>
  </si>
  <si>
    <t>LCB (0); SCBL (0); FSL (16); SCBR (2); RCB (5)</t>
  </si>
  <si>
    <t>LEO (05); LLB (14); DLT (19); LILB (20); DRT (27); ROLB (43)</t>
  </si>
  <si>
    <t>MIA 04 (SCBL); MIA 05 (LCB); MIA 06 (LLB); MIA 08 (FSL); MIA 20 (LILB); MIA 21 (SCBR); MIA 29 (RCB); MIA 44 (LEO); MIA 56 (ROLB); MIA 92 (DRT); MIA 95 (DLT)</t>
  </si>
  <si>
    <t>MIA 04 (0.0); MIA 05 (0.0); MIA 06 (0.0); MIA 08 (0.0); MIA 20 (0.0); MIA 21 (0.0); MIA 29 (0.0); MIA 44 (+0.5); MIA 56 (0.0); MIA 92 (+0.5); MIA 95 (0.0)</t>
  </si>
  <si>
    <t>LEO (05); DLT (19); DRT (27)</t>
  </si>
  <si>
    <t>NYJ 61 (RT); NYJ 66 (C); MIA 44 (LEO); MIA 92 (DRT)</t>
  </si>
  <si>
    <t>LLB (2); LILB (4); ROLB (0)</t>
  </si>
  <si>
    <t>NYJ 61; NYJ 66</t>
  </si>
  <si>
    <t>NYJ 05 (RWR); NYJ 08 (QB); NYJ 10 (LWR); NYJ 17 (SRWR); NYJ 32 (HB-R); NYJ 61 (RT); NYJ 66 (C); NYJ 74 (LT); NYJ 75 (RG); NYJ 76 (LG); NYJ 83 (SLWR)</t>
  </si>
  <si>
    <t>NYJ 05 (0.0); NYJ 08 (0.0); NYJ 10 (0.0); NYJ 17 (0.0); NYJ 32 (0.0); NYJ 61 (-0.5); NYJ 66 (-1.0); NYJ 74 (0.0); NYJ 75 (0.0); NYJ 76 (0.0); NYJ 83 (0.0)</t>
  </si>
  <si>
    <t>7; MIA 04; MIA 05; MIA 06; MIA 08; MIA 20; MIA 21; MIA 29</t>
  </si>
  <si>
    <t>LWR 9; SLWR k1; HB-R krh6(0); SRWR 8(8); RWR 9i</t>
  </si>
  <si>
    <t>9; 3; H6; 8; 9</t>
  </si>
  <si>
    <t>NYJ 10 9; NYJ 83 k1; NYJ 32 krh6(0); NYJ 17 8(8); NYJ 05 9i</t>
  </si>
  <si>
    <t>4; MIA 44 (LEO); MIA 56 (ROLB); MIA 92 (DRT); MIA 95 (DLT)</t>
  </si>
  <si>
    <t>MIA 44; MIA 92</t>
  </si>
  <si>
    <t>MIA 04 &gt; NYJ 17; MIA 05 &gt; NYJ 05; MIA 21 &gt; NYJ 83</t>
  </si>
  <si>
    <t>MIA 44 (O) NYJ 61; MIA 92 (U) NYJ 66</t>
  </si>
  <si>
    <t>MIA 92 (L.A.S) DRT</t>
  </si>
  <si>
    <t>LWR^(-16.5); SLWR(-9.5); SRWR(+7.5); RWR^(+18.5)</t>
  </si>
  <si>
    <t>0.8759480889485936</t>
  </si>
  <si>
    <t>7; ATL 00 (05); ATL 03 (16); ATL 15 (35); ATL 55 (29); ATL 90 (13); ATL 97 (28); ATL 99 (21)</t>
  </si>
  <si>
    <t>LCB (5); SS (8); SCBiR (8); SCBoR (5); RCB (2)</t>
  </si>
  <si>
    <t>LOLB (05); LE (13); SS (16); NLT (21); DRT (28); RLB (29); ROLB (35)</t>
  </si>
  <si>
    <t>ATL 00 (LOLB); ATL 03 (SS); ATL 15 (ROLB); ATL 20 (SCBoR); ATL 22 (LCB); ATL 24 (RCB); ATL 31 (SCBiR); ATL 55 (RLB); ATL 90 (LE); ATL 97 (DRT); ATL 99 (NLT)</t>
  </si>
  <si>
    <t>ATL 00 (0.0); ATL 03 (0.0); ATL 15 (0.0); ATL 20 (-0.5); ATL 22 (0.0); ATL 24 (0.0); ATL 31 (0.0); ATL 55 (0.0); ATL 90 (0.0); ATL 97 (0.0); ATL 99 (0.0)</t>
  </si>
  <si>
    <t>MIN 03 (LWR); MIN 18 (SLiWR); ATL 20 (SCBoR)</t>
  </si>
  <si>
    <t>LOLB (0); RLB (5); ROLB (0)</t>
  </si>
  <si>
    <t>MIN 03; MIN 18; MIN 33; MIN 84; MIN 87</t>
  </si>
  <si>
    <t>MIN 03 (LWR); MIN 14 (QB); MIN 18 (SLiWR); MIN 33 (HB-L); MIN 56 (C); MIN 64 (LG); MIN 66 (RG); MIN 74 (LT); MIN 75 (RT); MIN 84 (RWR); MIN 87 (SLoWR)</t>
  </si>
  <si>
    <t>MIN 03 (+0.5); MIN 14 (0.0); MIN 18 (+0.5); MIN 33 (0.0); MIN 56 (0.0); MIN 64 (0.0); MIN 66 (0.0); MIN 74 (0.0); MIN 75 (0.0); MIN 84 (0.0); MIN 87 (0.0)</t>
  </si>
  <si>
    <t>MIN 18; MIN 84</t>
  </si>
  <si>
    <t>7; MIN 33 (HB-L); MIN 56 (C); MIN 64 (LG); MIN 66 (RG); MIN 74 (LT); MIN 75 (RT); MIN 84 (RWR)</t>
  </si>
  <si>
    <t>8; ATL 00; ATL 03; ATL 15; ATL 20; ATL 22; ATL 24; ATL 31; ATL 55</t>
  </si>
  <si>
    <t>LWR 4(6); SLoWR 3(11); SLiWR 7(15); HB-L kr; RWR k</t>
  </si>
  <si>
    <t>4; 3; 7; -; -</t>
  </si>
  <si>
    <t>MIN 03 4(6); MIN 87 3(11); MIN 18 7(15); MIN 33 kr; MIN 84 k</t>
  </si>
  <si>
    <t>4(6)</t>
  </si>
  <si>
    <t>3; ATL 90 (LE); ATL 97 (DRT); ATL 99 (NLT)</t>
  </si>
  <si>
    <t>ATL 24 &gt; MIN 03</t>
  </si>
  <si>
    <t>MIN 33 (B:B); MIN 84 (R:L{R})</t>
  </si>
  <si>
    <t>LWR(-17.5); SLoWR(-10.5); SLiWR^(-6.5); RWR^(+7.5)</t>
  </si>
  <si>
    <t>4.662853615690485</t>
  </si>
  <si>
    <t>0.5918778187530052</t>
  </si>
  <si>
    <t>MIN 84; MIN 87</t>
  </si>
  <si>
    <t>ATL 00; ATL 15; ATL 55</t>
  </si>
  <si>
    <t>7; ARZ 02 (26); ARZ 23 (37); ARZ 25 (40); ARZ 34 (29); ARZ 55 (28); ARZ 91 (09); ARZ 98 (19)</t>
  </si>
  <si>
    <t>SEA 14; SEA 16; SEA 88</t>
  </si>
  <si>
    <t>LCB (2); SCBoL (2); SCBiL (3); SSL (7); SS (7)</t>
  </si>
  <si>
    <t>SSL (04); LEO (09); DLT (19); RILB (26); DRT (28); SS (29); RLB (37); ROLB (40)</t>
  </si>
  <si>
    <t>ARZ 02 (RILB); ARZ 03 (SSL); ARZ 07 (SCBiL); ARZ 21 (SCBoL); ARZ 23 (RLB); ARZ 24 (LCB); ARZ 25 (ROLB); ARZ 34 (SS); ARZ 55 (DRT); ARZ 91 (LEO); ARZ 98 (DLT)</t>
  </si>
  <si>
    <t>ARZ 02 (0.0); ARZ 03 (0.0); ARZ 07 (0.0); ARZ 21 (-0.5); ARZ 23 (-0.5); ARZ 24 (0.0); ARZ 25 (0.0); ARZ 34 (0.0); ARZ 55 (0.0); ARZ 91 (0.0); ARZ 98 (0.0)</t>
  </si>
  <si>
    <t>SEA 07 (QB); SEA 86 (TE-L); ARZ 21 (SCBoL); ARZ 23 (RLB)</t>
  </si>
  <si>
    <t>RILB (3); RLB (2); ROLB (0)</t>
  </si>
  <si>
    <t>SEA 07; ARZ 21; ARZ 23</t>
  </si>
  <si>
    <t>SEA 14; SEA 16; SEA 26; SEA 86; SEA 88</t>
  </si>
  <si>
    <t>SEA 07 (QB); SEA 14 (RWR); SEA 16 (SRiWR); SEA 26 (HB-L); SEA 51 (C); SEA 63 (RG); SEA 67 (LT); SEA 70 (LG); SEA 72 (RT); SEA 86 (TE-L); SEA 88 (SRoWR)</t>
  </si>
  <si>
    <t>SEA 07 (-0.5); SEA 14 (0.0); SEA 16 (0.0); SEA 26 (0.0); SEA 51 (0.0); SEA 63 (0.0); SEA 67 (0.0); SEA 70 (0.0); SEA 72 (0.0); SEA 86 (0.0); SEA 88 (0.0)</t>
  </si>
  <si>
    <t>5; SEA 51 (C); SEA 63 (RG); SEA 67 (LT); SEA 70 (LG); SEA 72 (RT)</t>
  </si>
  <si>
    <t>7; ARZ 02; ARZ 03; ARZ 07; ARZ 21; ARZ 23; ARZ 24; ARZ 34</t>
  </si>
  <si>
    <t>TE-L xd(3); HB-L h3(-7); SRiWR xl(8); SRoWR 4i(10); RWR xd(1)</t>
  </si>
  <si>
    <t>X; H3; X; 4; X</t>
  </si>
  <si>
    <t>SEA 86 xd(3); SEA 26 h3(-7); SEA 16 xl(8); SEA 88 4i(10); SEA 14 xd(1)</t>
  </si>
  <si>
    <t>4; ARZ 25 (ROLB); ARZ 55 (DRT); ARZ 91 (LEO); ARZ 98 (DLT)</t>
  </si>
  <si>
    <t>ARZ 21 &gt; SEA 88; ARZ 24 &gt; SEA 14</t>
  </si>
  <si>
    <t>1; SEA 26 (HB-L)</t>
  </si>
  <si>
    <t>SRiWR(+4.5); SRoWR^(+5.5); RWR(+7.5)</t>
  </si>
  <si>
    <t>ARZ 55; ARZ 91; ARZ 98</t>
  </si>
  <si>
    <t>6; LA 00 (37); LA 08 (07); LA 39 (08); LA 55 (30); LA 56 (19); LA 91 (26)</t>
  </si>
  <si>
    <t>LCB (5); FSL (12); FSR (14); SCBR (5); RCB (0)</t>
  </si>
  <si>
    <t>LOLB (07); LLB (08); LILB (19); DRT (26); RE (30); ROLB (37)</t>
  </si>
  <si>
    <t>LA 00 (ROLB); LA 03 (FSR); LA 08 (LOLB); LA 14 (LCB); LA 24 (RCB); LA 26 (FSL); LA 37 (SCBR); LA 39 (LLB); LA 55 (RE); LA 56 (LILB); LA 91 (DRT)</t>
  </si>
  <si>
    <t>LA 00 (0.0); LA 03 (0.0); LA 08 (0.0); LA 14 (0.0); LA 24 (0.0); LA 26 (0.0); LA 37 (+0.5); LA 39 (0.0); LA 55 (+0.5); LA 56 (0.0); LA 91 (+0.5)</t>
  </si>
  <si>
    <t>DRT (26); RE (30)</t>
  </si>
  <si>
    <t>LA 00; LA 55; LA 91</t>
  </si>
  <si>
    <t>BUF 10 (SLWR); BUF 66 (C); BUF 76 (LG); LA 00 (ROLB); LA 37 (SCBR); LA 55 (RE); LA 91 (DRT)</t>
  </si>
  <si>
    <t>LOLB (0); LLB (2); LILB (3); ROLB (0)</t>
  </si>
  <si>
    <t>BUF 66; BUF 76</t>
  </si>
  <si>
    <t>BUF 01; BUF 10; BUF 13; BUF 22; BUF 84</t>
  </si>
  <si>
    <t>BUF 01 (LWR); BUF 10 (SLWR); BUF 13 (RWR); BUF 17 (QB); BUF 22 (HB-R); BUF 64 (RG); BUF 66 (C); BUF 73 (LT); BUF 76 (LG); BUF 79 (RT); BUF 84 (TE-R)</t>
  </si>
  <si>
    <t>BUF 01 (0.0); BUF 10 (0.0); BUF 13 (0.0); BUF 17 (0.0); BUF 22 (0.0); BUF 64 (0.0); BUF 66 (-0.5); BUF 73 (0.0); BUF 76 (-0.5); BUF 79 (0.0); BUF 84 (0.0)</t>
  </si>
  <si>
    <t>7; LA 03; LA 14; LA 24; LA 26; LA 37; LA 39; LA 56</t>
  </si>
  <si>
    <t>LWR xd(3); SLWR 4(13); HB-R h5(1); TE-R 3(4); RWR 7(15)</t>
  </si>
  <si>
    <t>BUF 01 xd(3); BUF 10 4(13); BUF 22 h5(1); BUF 84 3(4); BUF 13 7(15)</t>
  </si>
  <si>
    <t>h5(1)</t>
  </si>
  <si>
    <t>4; LA 00 (ROLB); LA 08 (LOLB); LA 55 (RE); LA 91 (DRT)</t>
  </si>
  <si>
    <t>LA 37; LA 55; LA 91</t>
  </si>
  <si>
    <t>LA 24 &gt; BUF 01</t>
  </si>
  <si>
    <t>LA 00 (P); LA 55 (B) BUF 76; LA 91 (CR) BUF 66</t>
  </si>
  <si>
    <t>LA 00</t>
  </si>
  <si>
    <t>1; BUF 22 (HB-R)</t>
  </si>
  <si>
    <t>LWR(-6.5); SLWR^(-5.5); RWR^(+11.5)</t>
  </si>
  <si>
    <t>1.1128899474033738</t>
  </si>
  <si>
    <t>BUF 84</t>
  </si>
  <si>
    <t>LA 03; LA 14; LA 24; LA 26; LA 37; LA 39</t>
  </si>
  <si>
    <t>7; BUF 03 (12); BUF 43 (28); BUF 50 (10); BUF 57 (33); BUF 58 (19); BUF 91 (16); BUF 92 (23)</t>
  </si>
  <si>
    <t>LA 10; LA 15</t>
  </si>
  <si>
    <t>LCB (2); FS (15); SCBR (2); RCB (2)</t>
  </si>
  <si>
    <t>LEO (10); LLB (12); DLT (16); LILB (19); NRT (23); RILB (28); REO (33)</t>
  </si>
  <si>
    <t>BUF 03 (LLB); BUF 07 (SCBR); BUF 09 (FS); BUF 31 (RCB); BUF 43 (RILB); BUF 47 (LCB); BUF 50 (LEO); BUF 57 (REO); BUF 58 (LILB); BUF 91 (DLT); BUF 92 (NRT)</t>
  </si>
  <si>
    <t>BUF 03 (0.0); BUF 07 (0.0); BUF 09 (0.0); BUF 31 (0.0); BUF 43 (0.0); BUF 47 (0.0); BUF 50 (0.0); BUF 57 (0.0); BUF 58 (0.0); BUF 91 (0.0); BUF 92 (0.0)</t>
  </si>
  <si>
    <t>LEO (10); DLT (16); NRT (23); REO (33)</t>
  </si>
  <si>
    <t>LA 18 (RWR); LA 23 (HB-R); LA 86 (FB-R); BUF 03 (LLB); BUF 50 (LEO)</t>
  </si>
  <si>
    <t>LLB (4); LILB (3); RILB (4)</t>
  </si>
  <si>
    <t>LA 09 (QB); LA 10 (LWR); LA 15 (SLWR); LA 18 (RWR); LA 23 (HB-R); LA 50 (C); LA 69 (RG); LA 73 (LG); LA 77 (LT); LA 79 (RT); LA 86 (FB-R)</t>
  </si>
  <si>
    <t>LA 09 (0.0); LA 10 (0.0); LA 15 (0.0); LA 18 (0.0); LA 23 (+0.5); LA 50 (0.0); LA 69 (0.0); LA 73 (0.0); LA 77 (0.0); LA 79 (0.0); LA 86 (0.0)</t>
  </si>
  <si>
    <t>BUF 07 &gt; LA 15; BUF 31 &gt; LA 10; BUF 47 &gt; LA 18</t>
  </si>
  <si>
    <t>2; LA 23 (HB-R); LA 86 (FB-R)</t>
  </si>
  <si>
    <t>LA 86* (R:L{R}&gt;R:B)</t>
  </si>
  <si>
    <t>LWR(-6.5); SLWR^(-5.5); RWR^(+8.5)</t>
  </si>
  <si>
    <t>BUF 43; BUF 50; BUF 58</t>
  </si>
  <si>
    <t>6; SF 54 (27); SF 56 (38); SF 59 (17); SF 91 (07); SF 94 (28); SF 99 (16)</t>
  </si>
  <si>
    <t>LCB (1); FS (17); SCBiR (6); SCBoR (1); RCB (1)</t>
  </si>
  <si>
    <t>LEO (07); DLT (16); LILB (17); RILB (27); DRT (28); ROLB (38)</t>
  </si>
  <si>
    <t>SF 00 (RCB); SF 02 (SCBoR); SF 06 (SCBiR); SF 07 (LCB); SF 29 (FS); SF 54 (RILB); SF 56 (ROLB); SF 59 (LILB); SF 91 (LEO); SF 94 (DRT); SF 99 (DLT)</t>
  </si>
  <si>
    <t>SF 00 (0.0); SF 02 (0.0); SF 06 (0.0); SF 07 (0.0); SF 29 (0.0); SF 54 (0.0); SF 56 (+0.5); SF 59 (0.0); SF 91 (0.0); SF 94 (0.0); SF 99 (+1.0)</t>
  </si>
  <si>
    <t>LEO (07); DLT (16); DRT (28)</t>
  </si>
  <si>
    <t>CHI 65 (C); CHI 76 (LG); SF 56 (ROLB); SF 99 (DLT)</t>
  </si>
  <si>
    <t>CHI 65; CHI 76</t>
  </si>
  <si>
    <t>CHI 02; CHI 13; CHI 15; CHI 20; CHI 85</t>
  </si>
  <si>
    <t>CHI 02 (RWR); CHI 13 (SLoWR); CHI 15 (LWR); CHI 18 (QB); CHI 20 (HB-R); CHI 58 (RT); CHI 65 (C); CHI 70 (LT); CHI 76 (LG); CHI 79 (RG); CHI 85 (SLiWR)</t>
  </si>
  <si>
    <t>CHI 02 (0.0); CHI 13 (0.0); CHI 15 (0.0); CHI 18 (0.0); CHI 20 (0.0); CHI 58 (0.0); CHI 65 (-0.5); CHI 70 (0.0); CHI 76 (-1.0); CHI 79 (0.0); CHI 85 (0.0)</t>
  </si>
  <si>
    <t>7; SF 00; SF 02; SF 06; SF 07; SF 29; SF 54; SF 59</t>
  </si>
  <si>
    <t>LWR 8i(10); SLoWR 9y; SLiWR 3(8); HB-R krh4(3); RWR 4i(11)</t>
  </si>
  <si>
    <t>8; 9; 3; H4; 4</t>
  </si>
  <si>
    <t>CHI 15 8i(10); CHI 13 9y; CHI 85 3(8); CHI 20 krh4(3); CHI 02 4i(11)</t>
  </si>
  <si>
    <t>4; SF 56 (ROLB); SF 91 (LEO); SF 94 (DRT); SF 99 (DLT)</t>
  </si>
  <si>
    <t>SF 56; SF 99</t>
  </si>
  <si>
    <t>SF 00 &gt; CHI 15; SF 02 &gt; CHI 13; SF 07 &gt; CHI 02</t>
  </si>
  <si>
    <t>SF 56 (U) CHI 65; SF 99 (I) CHI 76</t>
  </si>
  <si>
    <t>1; CHI 20 (HB-R)</t>
  </si>
  <si>
    <t>SF 56 (R.A.S) ROLB</t>
  </si>
  <si>
    <t>LWR^(-15.5); SLoWR(-10.5); SLiWR(-5.5); RWR^(+12.5)</t>
  </si>
  <si>
    <t>0.9766088779919354</t>
  </si>
  <si>
    <t>SF 00; SF 02; SF 06; SF 07; SF 29</t>
  </si>
  <si>
    <t>SF 56; SF 91; SF 94; SF 99</t>
  </si>
  <si>
    <t>9; SEA 02 (11); SEA 08 (03); SEA 10 (10); SEA 13 (20); SEA 21 (00); SEA 48 (30); SEA 55 (38); SEA 90 (20); SEA 99 (28)</t>
  </si>
  <si>
    <t>LLB (00); LLB (03); LOLB (10); LLB (11); LILB (20); DLT (20); DRT (28); RLB (30); ROLB (38)</t>
  </si>
  <si>
    <t>SEA 02 (LLB); SEA 08 (LLB); SEA 10 (LOLB); SEA 13 (LILB); SEA 20 (FS); SEA 21 (LLB); SEA 27 (RCB); SEA 48 (RLB); SEA 55 (ROLB); SEA 90 (DLT); SEA 99 (DRT)</t>
  </si>
  <si>
    <t>SEA 02 (0.0); SEA 08 (0.0); SEA 10 (+0.5); SEA 13 (0.0); SEA 20 (0.0); SEA 21 (0.0); SEA 27 (0.0); SEA 48 (+0.5); SEA 55 (0.0); SEA 90 (+0.5); SEA 99 (0.0)</t>
  </si>
  <si>
    <t>SEA 02; SEA 10; SEA 55</t>
  </si>
  <si>
    <t>ARZ 62 (LG); ARZ 73 (RT); ARZ 74 (RG); SEA 10 (LOLB); SEA 48 (RLB); SEA 90 (DLT)</t>
  </si>
  <si>
    <t>LOLB (0); LLB (3); LLB (3); LLB (2); LILB (4); RLB (4); ROLB (0)</t>
  </si>
  <si>
    <t>ARZ 62; ARZ 73; ARZ 74</t>
  </si>
  <si>
    <t>LWR; TE-L^; FB-L; HB; TE-R^</t>
  </si>
  <si>
    <t>ARZ 06; ARZ 18; ARZ 84; ARZ 85; ARZ 87</t>
  </si>
  <si>
    <t>ARZ 01 (QB); ARZ 06 (HB); ARZ 18 (LWR); ARZ 62 (LG); ARZ 70 (LT); ARZ 72 (C); ARZ 73 (RT); ARZ 74 (RG); ARZ 84 (FB-L); ARZ 85 (TE-R); ARZ 87 (TE-L)</t>
  </si>
  <si>
    <t>ARZ 01 (0.0); ARZ 06 (0.0); ARZ 18 (0.0); ARZ 62 (-0.5); ARZ 70 (0.0); ARZ 72 (0.0); ARZ 73 (-0.5); ARZ 74 (-0.5); ARZ 84 (0.0); ARZ 85 (0.0); ARZ 87 (0.0)</t>
  </si>
  <si>
    <t>(D) ILF</t>
  </si>
  <si>
    <t>SEA 10; SEA 48; SEA 90</t>
  </si>
  <si>
    <t>2; ARZ 06 (HB); ARZ 84 (FB-L)</t>
  </si>
  <si>
    <t>CROSS LEAD</t>
  </si>
  <si>
    <t>SEA 10</t>
  </si>
  <si>
    <t>ARZ 84; ARZ 85; ARZ 87</t>
  </si>
  <si>
    <t>LWR; TE-L; FB-L; HB; TE-R</t>
  </si>
  <si>
    <t>SEA 02; SEA 08; SEA 20; SEA 21; SEA 27</t>
  </si>
  <si>
    <t>SEA 10; SEA 13; SEA 48; SEA 55</t>
  </si>
  <si>
    <t>6; SF 54 (31); SF 56 (08); SF 59 (18); SF 91 (35); SF 92 (25); SF 99 (15)</t>
  </si>
  <si>
    <t>LCB (0); FS (16); SCBiR (4); SCBoR (1); RCB (5)</t>
  </si>
  <si>
    <t>LEO (08); LE (15); LILB (18); DRT (25); RLB (31); REO (35)</t>
  </si>
  <si>
    <t>SF 00 (RCB); SF 02 (SCBoR); SF 06 (SCBiR); SF 07 (LCB); SF 29 (FS); SF 54 (RLB); SF 56 (LEO); SF 59 (LILB); SF 91 (REO); SF 92 (DRT); SF 99 (LE)</t>
  </si>
  <si>
    <t>SF 00 (0.0); SF 02 (0.0); SF 06 (0.0); SF 07 (-0.5); SF 29 (0.0); SF 54 (0.0); SF 56 (0.0); SF 59 (0.0); SF 91 (0.0); SF 92 (0.0); SF 99 (0.0)</t>
  </si>
  <si>
    <t>CHI 13 (RWR); CHI 18 (QB); SF 07 (LCB)</t>
  </si>
  <si>
    <t>CHI 02 (LWR); CHI 04 (HB-L); CHI 13 (RWR); CHI 15 (SLoWR); CHI 18 (QB); CHI 58 (RT); CHI 65 (C); CHI 70 (LT); CHI 76 (LG); CHI 79 (RG); CHI 85 (SLiWR)</t>
  </si>
  <si>
    <t>CHI 02 (0.0); CHI 04 (0.0); CHI 13 (+0.5); CHI 15 (0.0); CHI 18 (+0.5); CHI 58 (0.0); CHI 65 (0.0); CHI 70 (0.0); CHI 76 (0.0); CHI 79 (0.0); CHI 85 (0.0)</t>
  </si>
  <si>
    <t>LWR 4(10); SLoWR xo(8); SLiWR k6(3); HB-L h3(-7); RWR 21(2)</t>
  </si>
  <si>
    <t>4; X; 6; H3; 3</t>
  </si>
  <si>
    <t>CHI 02 4(10); CHI 15 xo(8); CHI 85 k6(3); CHI 04 h3(-7); CHI 13 21(2)</t>
  </si>
  <si>
    <t>4; SF 56 (LEO); SF 91 (REO); SF 92 (DRT); SF 99 (LE)</t>
  </si>
  <si>
    <t>CHI 13; CHI 18</t>
  </si>
  <si>
    <t>SF 02 &gt; CHI 15; SF 07 &gt; CHI 13</t>
  </si>
  <si>
    <t>CHI 02 (R:Lx)</t>
  </si>
  <si>
    <t>LWR(-9.5); SLoWR^(-7.5); SLiWR(-2.5); RWR^(+12.5)</t>
  </si>
  <si>
    <t>2.738457872504033</t>
  </si>
  <si>
    <t>0.26531978717441707</t>
  </si>
  <si>
    <t>SF 56; SF 91; SF 92; SF 99</t>
  </si>
  <si>
    <t>8; SEA 08 (16); SEA 13 (18); SEA 20 (40); SEA 48 (26); SEA 55 (07); SEA 58 (36); SEA 91 (16); SEA 99 (23)</t>
  </si>
  <si>
    <t>LCB (0); SCBL (1); RCB (2)</t>
  </si>
  <si>
    <t>LEO (07); LILB (16); DLT (16); LILB (18); NRT (23); RILB (26); ROLB (36); RLB (40)</t>
  </si>
  <si>
    <t>SEA 08 (LILB); SEA 13 (LILB); SEA 20 (RLB); SEA 21 (SCBL); SEA 27 (LCB); SEA 29 (RCB); SEA 48 (RILB); SEA 55 (LEO); SEA 58 (ROLB); SEA 91 (DLT); SEA 99 (NRT)</t>
  </si>
  <si>
    <t>SEA 08 (0.0); SEA 13 (0.0); SEA 20 (0.0); SEA 21 (0.0); SEA 27 (0.0); SEA 29 (0.0); SEA 48 (-0.5); SEA 55 (0.0); SEA 58 (0.0); SEA 91 (0.0); SEA 99 (0.0)</t>
  </si>
  <si>
    <t>SEA 21; SEA 27; SEA 29</t>
  </si>
  <si>
    <t>LEO (07); DLT (16); NRT (23)</t>
  </si>
  <si>
    <t>ARZ 06 (HB-R); SEA 48 (RILB)</t>
  </si>
  <si>
    <t>LILB (6); LILB (2); RILB (2); RLB (2); ROLB (0)</t>
  </si>
  <si>
    <t>ARZ 01 (QB); ARZ 06 (HB-R); ARZ 14 (RWR); ARZ 17 (LWR); ARZ 18 (SRWR); ARZ 62 (LG); ARZ 70 (LT); ARZ 72 (C); ARZ 73 (RT); ARZ 74 (RG); ARZ 85 (TE-L)</t>
  </si>
  <si>
    <t>ARZ 01 (0.0); ARZ 06 (+0.5); ARZ 14 (0.0); ARZ 17 (0.0); ARZ 18 (0.0); ARZ 62 (0.0); ARZ 70 (0.0); ARZ 72 (0.0); ARZ 73 (0.0); ARZ 74 (0.0); ARZ 85 (0.0)</t>
  </si>
  <si>
    <t>ARZ 17; ARZ 18</t>
  </si>
  <si>
    <t>5; ARZ 62 (LG); ARZ 70 (LT); ARZ 72 (C); ARZ 73 (RT); ARZ 74 (RG)</t>
  </si>
  <si>
    <t>LWR 2(4); TE-L z; HB-R fls0(-3); SRWR 3(3); RWR 6o(5)</t>
  </si>
  <si>
    <t>2; -; H0; 3; 6</t>
  </si>
  <si>
    <t>ARZ 17 2(4); ARZ 85 z; ARZ 06 fls0(-3); ARZ 18 3(3); ARZ 14 6o(5)</t>
  </si>
  <si>
    <t>fls0(-3)</t>
  </si>
  <si>
    <t>RS</t>
  </si>
  <si>
    <t>4; SEA 55 (LEO); SEA 58 (ROLB); SEA 91 (DLT); SEA 99 (NRT)</t>
  </si>
  <si>
    <t>SEA 21 &gt; ARZ 18; SEA 27 &gt; ARZ 14; SEA 29 &gt; ARZ 17</t>
  </si>
  <si>
    <t>ARZ 85* (L:R{L})</t>
  </si>
  <si>
    <t>LWR^(-9.5); SRWR^(+11.5); RWR(+13.5)</t>
  </si>
  <si>
    <t>Shovel</t>
  </si>
  <si>
    <t>SEA 11; SEA 16</t>
  </si>
  <si>
    <t>ARZ 42; ARZ 53; ARZ 54; ARZ 56</t>
  </si>
  <si>
    <t>SEA 11; SEA 14</t>
  </si>
  <si>
    <t>ARZ 07; ARZ 53; ARZ 54</t>
  </si>
  <si>
    <t>6; SEA 13 (30); SEA 48 (26); SEA 53 (07); SEA 58 (38); SEA 91 (16); SEA 99 (24)</t>
  </si>
  <si>
    <t>LCB (1); SSL (7); FSR (11); SCBR (3); RCB (1)</t>
  </si>
  <si>
    <t>SSL (01); LOLB (07); DLT (16); DRT (24); RILB (26); RLB (30); ROLB (38)</t>
  </si>
  <si>
    <t>SEA 08 (FSR); SEA 13 (RLB); SEA 20 (SSL); SEA 21 (SCBR); SEA 27 (LCB); SEA 29 (RCB); SEA 48 (RILB); SEA 53 (LOLB); SEA 58 (ROLB); SEA 91 (DLT); SEA 99 (DRT)</t>
  </si>
  <si>
    <t>SEA 08 (0.0); SEA 13 (0.0); SEA 20 (0.0); SEA 21 (-0.5); SEA 27 (0.0); SEA 29 (0.0); SEA 48 (0.0); SEA 53 (+0.5); SEA 58 (0.0); SEA 91 (+1.0); SEA 99 (0.0)</t>
  </si>
  <si>
    <t>SEA 53; SEA 91</t>
  </si>
  <si>
    <t>FD</t>
  </si>
  <si>
    <t>ARZ 01 (QB); ARZ 18 (SLWR); ARZ 73 (RT); ARZ 74 (RG); SEA 21 (SCBR); SEA 53 (LOLB); SEA 91 (DLT)</t>
  </si>
  <si>
    <t>LOLB (0); RILB (3); RLB (2); ROLB (0)</t>
  </si>
  <si>
    <t>ARZ 73; ARZ 74; SEA 21</t>
  </si>
  <si>
    <t>ARZ 04; ARZ 06; ARZ 14; ARZ 18; ARZ 84</t>
  </si>
  <si>
    <t>ARZ 01 (QB); ARZ 04 (LWR); ARZ 06 (HB-L); ARZ 14 (RWR); ARZ 18 (SLWR); ARZ 62 (LG); ARZ 70 (LT); ARZ 72 (C); ARZ 73 (RT); ARZ 74 (RG); ARZ 84 (TE-R)</t>
  </si>
  <si>
    <t>ARZ 01 (0.0); ARZ 04 (0.0); ARZ 06 (0.0); ARZ 14 (0.0); ARZ 18 (0.0); ARZ 62 (0.0); ARZ 70 (0.0); ARZ 72 (0.0); ARZ 73 (-0.5); ARZ 74 (-1.0); ARZ 84 (0.0)</t>
  </si>
  <si>
    <t>LWR xd(4); SLWR 87(15); HB-L klh46(0); TE-R 1; RWR 7i(12)</t>
  </si>
  <si>
    <t>X; 7; H4; 3; 7</t>
  </si>
  <si>
    <t>ARZ 04 xd(4); ARZ 18 87(15); ARZ 06 klh46(0); ARZ 84 1; ARZ 14 7i(12)</t>
  </si>
  <si>
    <t>87(15)</t>
  </si>
  <si>
    <t>87R</t>
  </si>
  <si>
    <t>5; SEA 13 (RLB); SEA 53 (LOLB); SEA 58 (ROLB); SEA 91 (DLT); SEA 99 (DRT)</t>
  </si>
  <si>
    <t>SEA 27 &gt; ARZ 14; SEA 29 &gt; ARZ 04</t>
  </si>
  <si>
    <t>SEA 53 (B) ARZ 73; SEA 91 (O) ARZ 74</t>
  </si>
  <si>
    <t>ARZ 73; ARZ 74</t>
  </si>
  <si>
    <t>ARZ 06 (B:B); ARZ 84* (L:Rx)</t>
  </si>
  <si>
    <t>LWR(-10.5); SLWR^(-8.5); RWR^(+14.5)</t>
  </si>
  <si>
    <t>2.8240475694804212</t>
  </si>
  <si>
    <t>Post-Corner</t>
  </si>
  <si>
    <t>5; ARZ 07 (22); ARZ 53 (05); ARZ 54 (38); ARZ 56 (29); ARZ 91 (15)</t>
  </si>
  <si>
    <t>LCB (1); SCBoL (5); SCBiL (6); SCBiL (6); FS (13); RCB (1)</t>
  </si>
  <si>
    <t>LOLB (05); LE (15); MLB (22); RE (29); ROLB (38)</t>
  </si>
  <si>
    <t>ARZ 03 (SCBiL); ARZ 07 (MLB); ARZ 16 (LCB); ARZ 21 (SCBoL); ARZ 23 (RCB); ARZ 34 (SCBiL); ARZ 42 (FS); ARZ 53 (LOLB); ARZ 54 (ROLB); ARZ 56 (RE); ARZ 91 (LE)</t>
  </si>
  <si>
    <t>ARZ 03 (0.0); ARZ 07 (0.0); ARZ 16 (-1.0); ARZ 21 (0.0); ARZ 23 (0.0); ARZ 34 (0.0); ARZ 42 (0.0); ARZ 53 (0.0); ARZ 54 (0.0); ARZ 56 (0.0); ARZ 91 (0.0)</t>
  </si>
  <si>
    <t>SEA 07 (QB); SEA 14 (RWR); ARZ 16 (LCB)</t>
  </si>
  <si>
    <t>LOLB (0); MLB (0); ROLB (0)</t>
  </si>
  <si>
    <t>SEA 11; SEA 14; SEA 16; SEA 26; SEA 87</t>
  </si>
  <si>
    <t>SEA 07 (QB); SEA 11 (SRiWR); SEA 14 (RWR); SEA 16 (SRoWR); SEA 26 (HB-L); SEA 51 (C); SEA 63 (RG); SEA 67 (LT); SEA 70 (LG); SEA 72 (RT); SEA 87 (LWR)</t>
  </si>
  <si>
    <t>SEA 07 (+0.5); SEA 11 (0.0); SEA 14 (+0.5); SEA 16 (0.0); SEA 26 (0.0); SEA 51 (0.0); SEA 63 (0.0); SEA 67 (0.0); SEA 70 (0.0); SEA 72 (0.0); SEA 87 (0.0)</t>
  </si>
  <si>
    <t>6; SEA 26 (HB-L); SEA 51 (C); SEA 63 (RG); SEA 67 (LT); SEA 70 (LG); SEA 72 (RT)</t>
  </si>
  <si>
    <t>6; ARZ 03; ARZ 16; ARZ 21; ARZ 23; ARZ 34; ARZ 42</t>
  </si>
  <si>
    <t>LWR 21(3); HB-L kr; SRiWR 21(2); SRoWR xo(10); RWR 3o(8)</t>
  </si>
  <si>
    <t>3; -; 3; X; 3</t>
  </si>
  <si>
    <t>SEA 87 21(3); SEA 26 kr; SEA 11 21(2); SEA 16 xo(10); SEA 14 3o(8)</t>
  </si>
  <si>
    <t>5; ARZ 07 (MLB); ARZ 53 (LOLB); ARZ 54 (ROLB); ARZ 56 (RE); ARZ 91 (LE)</t>
  </si>
  <si>
    <t>SEA 07; SEA 14</t>
  </si>
  <si>
    <t>ARZ 16 &gt; SEA 14; ARZ 23 &gt; SEA 87</t>
  </si>
  <si>
    <t>SEA 11* (R:L{R})</t>
  </si>
  <si>
    <t>LWR^(-8.5); SRiWR(+7.5); SRoWR^(+10.5); RWR(+11.5)</t>
  </si>
  <si>
    <t>1.5467397890807324</t>
  </si>
  <si>
    <t>0.17909120715488536</t>
  </si>
  <si>
    <t>ARZ 03; ARZ 16; ARZ 21; ARZ 23; ARZ 34; ARZ 42</t>
  </si>
  <si>
    <t>5; ARZ 07 (22); ARZ 25 (40); ARZ 53 (07); ARZ 56 (31); ARZ 91 (16)</t>
  </si>
  <si>
    <t>LCB (2); SCBoL (5); SCBiL (5); SSL (7); SSR (7); RCB (2)</t>
  </si>
  <si>
    <t>SSL (06); LOLB (07); DLT (16); MLB (22); RE (31); SSR (32); ROLB (40)</t>
  </si>
  <si>
    <t>ARZ 03 (SSL); ARZ 07 (MLB); ARZ 16 (LCB); ARZ 21 (SCBoL); ARZ 23 (RCB); ARZ 25 (ROLB); ARZ 34 (SCBiL); ARZ 42 (SSR); ARZ 53 (LOLB); ARZ 56 (RE); ARZ 91 (DLT)</t>
  </si>
  <si>
    <t>ARZ 03 (0.0); ARZ 07 (0.0); ARZ 16 (0.0); ARZ 21 (0.0); ARZ 23 (0.0); ARZ 25 (0.0); ARZ 34 (0.0); ARZ 42 (0.0); ARZ 53 (-0.5); ARZ 56 (0.0); ARZ 91 (0.0)</t>
  </si>
  <si>
    <t>ARZ 25; ARZ 42</t>
  </si>
  <si>
    <t>DLT (16); RE (31)</t>
  </si>
  <si>
    <t>SEA 26 (HB-L); SEA 70 (LG); ARZ 53 (LOLB)</t>
  </si>
  <si>
    <t>LOLB (0); MLB (1); ROLB (0)</t>
  </si>
  <si>
    <t>SEA 11; SEA 14; SEA 16; SEA 26; SEA 88</t>
  </si>
  <si>
    <t>SEA 07 (QB); SEA 11 (SRiWR); SEA 14 (LWR); SEA 16 (RWR); SEA 26 (HB-L); SEA 51 (C); SEA 63 (RG); SEA 67 (LT); SEA 70 (LG); SEA 72 (RT); SEA 88 (SRoWR)</t>
  </si>
  <si>
    <t>SEA 07 (0.0); SEA 11 (0.0); SEA 14 (0.0); SEA 16 (0.0); SEA 26 (+0.5); SEA 51 (0.0); SEA 63 (0.0); SEA 67 (0.0); SEA 70 (+0.5); SEA 72 (0.0); SEA 88 (0.0)</t>
  </si>
  <si>
    <t>LWR 9o; HB-L r; SRiWR 0u(-4); SRoWR z; RWR z</t>
  </si>
  <si>
    <t>SEA 14 9o; SEA 26 r; SEA 11 0u(-4); SEA 88 z; SEA 16 z</t>
  </si>
  <si>
    <t>SEA 26; SEA 70</t>
  </si>
  <si>
    <t>ARZ 16 &gt; SEA 16; ARZ 23 &gt; SEA 14</t>
  </si>
  <si>
    <t>LWR^(-15.5); SRiWR(+6.5); SRoWR(+10.5); RWR^(+16.5)</t>
  </si>
  <si>
    <t>1.9130227434694596</t>
  </si>
  <si>
    <t>0.43560273347162815</t>
  </si>
  <si>
    <t>KICKOFF - ONSIDE</t>
  </si>
  <si>
    <t>6; LAC 00 (23); LAC 03 (09); LAC 52 (37); LAC 56 (27); LAC 95 (15); LAC 97 (08)</t>
  </si>
  <si>
    <t>LCB (1); SCBL (4); FSL (11); SSR (8); RCB (2)</t>
  </si>
  <si>
    <t>LEO (08); LLB (09); LE (15); MLB (23); DRT (27); SSR (33); REO (37)</t>
  </si>
  <si>
    <t>LAC 00 (MLB); LAC 03 (LLB); LAC 07 (LCB); LAC 20 (RCB); LAC 22 (SSR); LAC 24 (FSL); LAC 36 (SCBL); LAC 52 (REO); LAC 56 (DRT); LAC 95 (LE); LAC 97 (LEO)</t>
  </si>
  <si>
    <t>LAC 00 (0.0); LAC 03 (0.0); LAC 07 (0.0); LAC 20 (0.0); LAC 22 (0.0); LAC 24 (0.0); LAC 36 (0.0); LAC 52 (0.0); LAC 56 (0.0); LAC 95 (+0.5); LAC 97 (0.0)</t>
  </si>
  <si>
    <t>LAC 07; LAC 56</t>
  </si>
  <si>
    <t>LEO (08); LE (15); DRT (27); REO (37)</t>
  </si>
  <si>
    <t>KC 08 (RWR); KC 15 (QB); KC 65 (RG); LAC 07 (LCB); LAC 95 (LE)</t>
  </si>
  <si>
    <t>LLB (2); MLB (4)</t>
  </si>
  <si>
    <t>KC 65</t>
  </si>
  <si>
    <t>KC 01; KC 08; KC 34; KC 83; KC 84</t>
  </si>
  <si>
    <t>KC 01 (LWR); KC 08 (RWR); KC 15 (QB); KC 34 (HB-L); KC 52 (C); KC 62 (LG); KC 65 (RG); KC 70 (LT); KC 74 (RT); KC 83 (TE-R); KC 84 (SRWR)</t>
  </si>
  <si>
    <t>KC 01 (0.0); KC 08 (0.0); KC 15 (0.0); KC 34 (0.0); KC 52 (0.0); KC 62 (0.0); KC 65 (-0.5); KC 70 (0.0); KC 74 (0.0); KC 83 (0.0); KC 84 (0.0)</t>
  </si>
  <si>
    <t>KC 34; KC 84</t>
  </si>
  <si>
    <t>7; KC 34 (HB-L); KC 52 (C); KC 62 (LG); KC 65 (RG); KC 70 (LT); KC 74 (RT); KC 83 (TE-R)</t>
  </si>
  <si>
    <t>7; LAC 00; LAC 03; LAC 07; LAC 20; LAC 22; LAC 24; LAC 36</t>
  </si>
  <si>
    <t>LWR x7(7); HB-L kl; TE-R k; SRWR xd(4); RWR 8si(23)</t>
  </si>
  <si>
    <t>x7; -; -; X; 8</t>
  </si>
  <si>
    <t>KC 01 x7(7); KC 34 kl; KC 83 k; KC 84 xd(4); KC 08 8si(23)</t>
  </si>
  <si>
    <t>8si(23)</t>
  </si>
  <si>
    <t>4; LAC 52 (REO); LAC 56 (DRT); LAC 95 (LE); LAC 97 (LEO)</t>
  </si>
  <si>
    <t>LAC 07 &gt; KC 08; LAC 20 &gt; KC 01</t>
  </si>
  <si>
    <t>LAC 95 (O) KC 65</t>
  </si>
  <si>
    <t>KC 34 (R:B); KC 83 (L:Rx)</t>
  </si>
  <si>
    <t>LWR^(-11.5); SRWR^(+7.5); RWR(+13.5)</t>
  </si>
  <si>
    <t>1.0401543015482175</t>
  </si>
  <si>
    <t>Skinny Post</t>
  </si>
  <si>
    <t>KC 01; KC 08; KC 84</t>
  </si>
  <si>
    <t>LAC 03; LAC 07; LAC 20; LAC 22; LAC 24; LAC 36</t>
  </si>
  <si>
    <t>LAC 52; LAC 56; LAC 95; LAC 97</t>
  </si>
  <si>
    <t>7; KC 20 (41); KC 23 (25); KC 32 (14); KC 51 (35); KC 56 (09); KC 69 (19); KC 95 (29)</t>
  </si>
  <si>
    <t>LAC 12; LAC 84</t>
  </si>
  <si>
    <t>LCB (1); SCBoL (3); FSL (12); RCB (0)</t>
  </si>
  <si>
    <t>LEO (09); LLB (14); DLT (19); RILB (25); RE (29); REO (35); RLB (41)</t>
  </si>
  <si>
    <t>KC 02 (LCB); KC 06 (FSL); KC 20 (RLB); KC 22 (RCB); KC 23 (RILB); KC 27 (SCBoL); KC 32 (LLB); KC 51 (REO); KC 56 (LEO); KC 69 (DLT); KC 95 (RE)</t>
  </si>
  <si>
    <t>KC 02 (0.0); KC 06 (0.0); KC 20 (+1.0); KC 22 (+0.5); KC 23 (0.0); KC 27 (0.0); KC 32 (0.0); KC 51 (0.0); KC 56 (0.0); KC 69 (0.0); KC 95 (0.0)</t>
  </si>
  <si>
    <t>LAC 01 (LWR); LAC 30 (HB-L); KC 20 (RLB); KC 22 (RCB)</t>
  </si>
  <si>
    <t>LLB (4); RILB (3); RLB (6)</t>
  </si>
  <si>
    <t>LAC 01; LAC 30</t>
  </si>
  <si>
    <t>LAC 01; LAC 05; LAC 12; LAC 30; LAC 84</t>
  </si>
  <si>
    <t>LAC 01 (LWR); LAC 05 (RWR); LAC 10 (QB); LAC 12 (SRiWR); LAC 30 (HB-L); LAC 70 (LT); LAC 75 (C); LAC 76 (RT); LAC 77 (LG); LAC 79 (RG); LAC 84 (SRoWR)</t>
  </si>
  <si>
    <t>LAC 01 (-0.5); LAC 05 (0.0); LAC 10 (0.0); LAC 12 (0.0); LAC 30 (-0.5); LAC 70 (0.0); LAC 75 (0.0); LAC 76 (0.0); LAC 77 (0.0); LAC 79 (0.0); LAC 84 (0.0)</t>
  </si>
  <si>
    <t>LAC 01; LAC 84</t>
  </si>
  <si>
    <t>JET SWEEP LEFT</t>
  </si>
  <si>
    <t>KC 20; KC 22</t>
  </si>
  <si>
    <t>KC 02 &gt; LAC 05; KC 22 &gt; LAC 01</t>
  </si>
  <si>
    <t>1; LAC 30 (HB-L)</t>
  </si>
  <si>
    <t>LAC 12* (R:L{R})</t>
  </si>
  <si>
    <t>LWR^(-16.5); SRiWR(+2.5); SRoWR^(+3.5); RWR(+16.5)</t>
  </si>
  <si>
    <t>1.6921279412031915</t>
  </si>
  <si>
    <t>LAC 84</t>
  </si>
  <si>
    <t>LAC 01; LAC 05; LAC 12</t>
  </si>
  <si>
    <t>KC 02; KC 06; KC 20; KC 22; KC 27</t>
  </si>
  <si>
    <t>7; KC 23 (36); KC 27 (06); KC 32 (27); KC 54 (17); KC 56 (32); KC 95 (11); KC 98 (21)</t>
  </si>
  <si>
    <t>LCB (1); SSL (7); SSR (10); RCB (1)</t>
  </si>
  <si>
    <t>LOLB (06); SSL (09); LEO (11); LILB (17); NLT (21); RILB (27); REO (32); ROLB (36); SSR (37)</t>
  </si>
  <si>
    <t>KC 02 (LCB); KC 06 (SSL); KC 20 (SSR); KC 22 (RCB); KC 23 (ROLB); KC 27 (LOLB); KC 32 (RILB); KC 54 (LILB); KC 56 (REO); KC 95 (LEO); KC 98 (NLT)</t>
  </si>
  <si>
    <t>KC 02 (0.0); KC 06 (0.0); KC 20 (0.0); KC 22 (0.0); KC 23 (+0.5); KC 27 (0.0); KC 32 (-0.5); KC 54 (0.0); KC 56 (+0.5); KC 95 (0.0); KC 98 (0.0)</t>
  </si>
  <si>
    <t>KC 54; KC 98</t>
  </si>
  <si>
    <t>LEO (11); NLT (21); REO (32)</t>
  </si>
  <si>
    <t>KC 23; KC 56</t>
  </si>
  <si>
    <t>LAC 05 (SLWR); LAC 10 (QB); LAC 70 (LT); LAC 77 (LG); KC 23 (ROLB); KC 32 (RILB); KC 56 (REO)</t>
  </si>
  <si>
    <t>LAC 70; LAC 77; KC 32</t>
  </si>
  <si>
    <t>LAC 01; LAC 04; LAC 05; LAC 09; LAC 42</t>
  </si>
  <si>
    <t>LAC 01 (LWR); LAC 04 (HB); LAC 05 (SLWR); LAC 09 (RWR); LAC 10 (QB); LAC 42 (TE-R); LAC 68 (RG); LAC 70 (LT); LAC 75 (C); LAC 76 (RT); LAC 77 (LG)</t>
  </si>
  <si>
    <t>LAC 01 (0.0); LAC 04 (0.0); LAC 05 (+0.5); LAC 09 (0.0); LAC 10 (+0.5); LAC 42 (0.0); LAC 68 (0.0); LAC 70 (-0.5); LAC 75 (0.0); LAC 76 (0.0); LAC 77 (-0.5)</t>
  </si>
  <si>
    <t>LAC 04; LAC 09; LAC 42; LAC 68</t>
  </si>
  <si>
    <t>LAC 05; LAC 42</t>
  </si>
  <si>
    <t>7; LAC 04 (HB); LAC 42 (TE-R); LAC 68 (RG); LAC 70 (LT); LAC 75 (C); LAC 76 (RT); LAC 77 (LG)</t>
  </si>
  <si>
    <t>6; KC 02; KC 06; KC 20; KC 22; KC 32; KC 54</t>
  </si>
  <si>
    <t>LWR xo(13); SLWR 6(10); HB frkr; TE-R k; RWR 3(4)</t>
  </si>
  <si>
    <t>X; 6; -; -; 3</t>
  </si>
  <si>
    <t>LAC 01 xo(13); LAC 05 6(10); LAC 04 frkr; LAC 42 k; LAC 09 3(4)</t>
  </si>
  <si>
    <t>5; KC 23 (ROLB); KC 27 (LOLB); KC 56 (REO); KC 95 (LEO); KC 98 (NLT)</t>
  </si>
  <si>
    <t>LAC 05; LAC 10; KC 23; KC 56</t>
  </si>
  <si>
    <t>KC 02 &gt; LAC 09; KC 22 &gt; LAC 01</t>
  </si>
  <si>
    <t>KC 23 (O) LAC 70; KC 56 (O) LAC 77</t>
  </si>
  <si>
    <t>LAC 70; LAC 77</t>
  </si>
  <si>
    <t>LAC 09* (R:L{R})</t>
  </si>
  <si>
    <t>LWR(-12.5); SLWR^(-11.5); RWR(+5.5)</t>
  </si>
  <si>
    <t>1.560082103344532</t>
  </si>
  <si>
    <t>LAC 01; LAC 05; LAC 09</t>
  </si>
  <si>
    <t>8; CIN 27 (24); CIN 38 (35); CIN 42 (07); CIN 57 (17); CIN 58 (27); CIN 91 (37); CIN 92 (19); CIN 99 (11)</t>
  </si>
  <si>
    <t>LCB (1); SCBL (1); FSL (12); SS (7)</t>
  </si>
  <si>
    <t>LLB (07); LEO (11); LILB (17); DLT (19); SS (24); DRT (27); RLB (35); REO (37)</t>
  </si>
  <si>
    <t>CIN 22 (FSL); CIN 27 (SS); CIN 28 (SCBL); CIN 29 (LCB); CIN 38 (RLB); CIN 42 (LLB); CIN 57 (LILB); CIN 58 (DRT); CIN 91 (REO); CIN 92 (DLT); CIN 99 (LEO)</t>
  </si>
  <si>
    <t>CIN 22 (0.0); CIN 27 (0.0); CIN 28 (0.0); CIN 29 (0.0); CIN 38 (+0.5); CIN 42 (0.0); CIN 57 (0.0); CIN 58 (-0.5); CIN 91 (0.0); CIN 92 (0.0); CIN 99 (0.0)</t>
  </si>
  <si>
    <t>CIN 38; CIN 42; CIN 58; CIN 92</t>
  </si>
  <si>
    <t>LEO (11); DLT (19); DRT (27); REO (37)</t>
  </si>
  <si>
    <t>CIN 38</t>
  </si>
  <si>
    <t>DAL 71 (LT); DAL 73 (LG); CIN 38 (RLB); CIN 58 (DRT)</t>
  </si>
  <si>
    <t>LLB (2); LILB (1); RLB (2)</t>
  </si>
  <si>
    <t>TE-L^; HB; TE-R^; SRWR; RWR</t>
  </si>
  <si>
    <t>DAL 03; DAL 23; DAL 86; DAL 87; DAL 88</t>
  </si>
  <si>
    <t>DAL 03 (SRWR); DAL 10 (QB); DAL 23 (HB); DAL 56 (C); DAL 67 (RG); DAL 71 (LT); DAL 73 (LG); DAL 78 (RT); DAL 86 (TE-L); DAL 87 (TE-R); DAL 88 (RWR)</t>
  </si>
  <si>
    <t>DAL 03 (0.0); DAL 10 (0.0); DAL 23 (0.0); DAL 56 (0.0); DAL 67 (0.0); DAL 71 (+0.5); DAL 73 (+0.5); DAL 78 (0.0); DAL 86 (0.0); DAL 87 (0.0); DAL 88 (0.0)</t>
  </si>
  <si>
    <t>DAL 03; DAL 87</t>
  </si>
  <si>
    <t>DAL 86; DAL 87</t>
  </si>
  <si>
    <t>DAL 71; DAL 73; CIN 38</t>
  </si>
  <si>
    <t>CIN 28 &gt; DAL 03; CIN 29 &gt; DAL 88</t>
  </si>
  <si>
    <t>1; DAL 23 (HB)</t>
  </si>
  <si>
    <t>DAL 87 (B:R)</t>
  </si>
  <si>
    <t>SRWR(+7.5); RWR(+16.5)</t>
  </si>
  <si>
    <t>4.015304618463126</t>
  </si>
  <si>
    <t>0.026498746936907125</t>
  </si>
  <si>
    <t>DAL 03; DAL 88</t>
  </si>
  <si>
    <t>TE-L; FB-L; HB; SRWR; RWR</t>
  </si>
  <si>
    <t>CIN 22; CIN 27; CIN 28; CIN 29; CIN 38; CIN 42</t>
  </si>
  <si>
    <t>5; DAL 11 (07); DAL 50 (21); DAL 55 (34); DAL 97 (16); DAL 99 (31)</t>
  </si>
  <si>
    <t>LCB (0); SCBoL (0); SCBiL (0); FS (15); SCBR (4); RCB (5)</t>
  </si>
  <si>
    <t>LEO (07); DLT (16); MLB (21); RE (31); REO (34)</t>
  </si>
  <si>
    <t>DAL 02 (SCBoL); DAL 06 (SCBR); DAL 07 (SCBiL); DAL 11 (LEO); DAL 13 (RCB); DAL 26 (LCB); DAL 28 (FS); DAL 50 (MLB); DAL 55 (REO); DAL 97 (DLT); DAL 99 (RE)</t>
  </si>
  <si>
    <t>DAL 02 (0.0); DAL 06 (0.0); DAL 07 (0.0); DAL 11 (0.0); DAL 13 (-0.5); DAL 26 (0.0); DAL 28 (0.0); DAL 50 (0.0); DAL 55 (0.0); DAL 97 (0.0); DAL 99 (+0.5)</t>
  </si>
  <si>
    <t>LEO (07); DLT (16); RE (31); REO (34)</t>
  </si>
  <si>
    <t>CIN 09 (QB); CIN 30 (LWR); CIN 67 (LG); DAL 13 (RCB); DAL 99 (RE)</t>
  </si>
  <si>
    <t>CIN 67; DAL 13</t>
  </si>
  <si>
    <t>HB&gt;LWR; TE&gt;SLWR</t>
  </si>
  <si>
    <t>CIN 01 (SRiWR); CIN 05 (RWR); CIN 09 (QB); CIN 30 (LWR); CIN 61 (LT); CIN 64 (C); CIN 65 (RG); CIN 67 (LG); CIN 71 (RT); CIN 80 (SRoWR); CIN 88 (SLWR)</t>
  </si>
  <si>
    <t>CIN 01 (0.0); CIN 05 (0.0); CIN 09 (+0.5); CIN 30 (+0.5); CIN 61 (0.0); CIN 64 (0.0); CIN 65 (0.0); CIN 67 (-0.5); CIN 71 (0.0); CIN 80 (0.0); CIN 88 (0.0)</t>
  </si>
  <si>
    <t>7; DAL 02; DAL 06; DAL 07; DAL 13; DAL 26; DAL 28; DAL 50</t>
  </si>
  <si>
    <t>LWR 2(0); SLWR 9o; SRiWR xo(10); SRoWR 36(4); RWR 8i(10)</t>
  </si>
  <si>
    <t>2; 9; X; 3; 8</t>
  </si>
  <si>
    <t>CIN 30 2(0); CIN 88 9o; CIN 01 xo(10); CIN 80 36(4); CIN 05 8i(10)</t>
  </si>
  <si>
    <t>4; DAL 11 (LEO); DAL 55 (REO); DAL 97 (DLT); DAL 99 (RE)</t>
  </si>
  <si>
    <t>CIN 09; CIN 30; DAL 99</t>
  </si>
  <si>
    <t>DAL 02 &gt; CIN 80; DAL 07 &gt; CIN 01; DAL 26 &gt; CIN 05</t>
  </si>
  <si>
    <t>DAL 99 (B) CIN 67</t>
  </si>
  <si>
    <t>LWR(-19.5); SLWR^(-12.5); SRiWR^(+5.5); SRoWR(+8.5); RWR(+15.5)</t>
  </si>
  <si>
    <t>2.6945921011621934</t>
  </si>
  <si>
    <t>DAL 02; DAL 06; DAL 07; DAL 26; DAL 28</t>
  </si>
  <si>
    <t>6; CIN 57 (16); CIN 59 (27); CIN 90 (28); CIN 91 (36); CIN 92 (19); CIN 94 (09)</t>
  </si>
  <si>
    <t>LCB (6); SCBL (2); FS (15); SCBR (4); RCB (3)</t>
  </si>
  <si>
    <t>LEO (09); LILB (16); DLT (19); RILB (27); DRT (28); REO (36)</t>
  </si>
  <si>
    <t>CIN 21 (SCBR); CIN 22 (FS); CIN 27 (LCB); CIN 28 (SCBL); CIN 29 (RCB); CIN 57 (LILB); CIN 59 (RILB); CIN 90 (DRT); CIN 91 (REO); CIN 92 (DLT); CIN 94 (LEO)</t>
  </si>
  <si>
    <t>CIN 21 (0.0); CIN 22 (0.0); CIN 27 (0.0); CIN 28 (0.0); CIN 29 (-0.5); CIN 57 (0.0); CIN 59 (0.0); CIN 90 (0.0); CIN 91 (+1.0); CIN 92 (0.0); CIN 94 (0.0)</t>
  </si>
  <si>
    <t>DAL 09 (SLWR); DAL 10 (QB); DAL 71 (LT); CIN 29 (RCB); CIN 91 (REO)</t>
  </si>
  <si>
    <t>DAL 71; CIN 29</t>
  </si>
  <si>
    <t>DAL 03; DAL 09; DAL 40; DAL 87; DAL 88</t>
  </si>
  <si>
    <t>DAL 03 (SRWR); DAL 09 (SLWR); DAL 10 (QB); DAL 40 (HB-L); DAL 66 (RG); DAL 67 (C); DAL 71 (LT); DAL 73 (LG); DAL 78 (RT); DAL 87 (RWR); DAL 88 (LWR)</t>
  </si>
  <si>
    <t>DAL 03 (0.0); DAL 09 (+0.5); DAL 10 (+0.5); DAL 40 (0.0); DAL 66 (0.0); DAL 67 (0.0); DAL 71 (-1.0); DAL 73 (0.0); DAL 78 (0.0); DAL 87 (0.0); DAL 88 (0.0)</t>
  </si>
  <si>
    <t>DAL 03; DAL 40</t>
  </si>
  <si>
    <t>DAL 09; DAL 87</t>
  </si>
  <si>
    <t>5; DAL 66 (RG); DAL 67 (C); DAL 71 (LT); DAL 73 (LG); DAL 78 (RT)</t>
  </si>
  <si>
    <t>7; CIN 21; CIN 22; CIN 27; CIN 28; CIN 29; CIN 57; CIN 59</t>
  </si>
  <si>
    <t>LWR xo(14); SLWR 4o(17); HB-L klh7(-4); SRWR 3(3); RWR 9</t>
  </si>
  <si>
    <t>X; 4; H7; 3; 9</t>
  </si>
  <si>
    <t>DAL 88 xo(14); DAL 09 4o(17); DAL 40 klh7(-4); DAL 03 3(3); DAL 87 9</t>
  </si>
  <si>
    <t>4o(17)</t>
  </si>
  <si>
    <t>4; CIN 90 (DRT); CIN 91 (REO); CIN 92 (DLT); CIN 94 (LEO)</t>
  </si>
  <si>
    <t>DAL 09; DAL 10; CIN 91</t>
  </si>
  <si>
    <t>CIN 29 &gt; DAL 88</t>
  </si>
  <si>
    <t>CIN 91 (I) DAL 71</t>
  </si>
  <si>
    <t>DAL 71</t>
  </si>
  <si>
    <t>LWR(-12.5); SLWR^(-9.5); SRWR(+12.5); RWR^(+17.5)</t>
  </si>
  <si>
    <t>1.180154660089556</t>
  </si>
  <si>
    <t>0.6447186971479926</t>
  </si>
  <si>
    <t>DAL 03; DAL 09; DAL 88</t>
  </si>
  <si>
    <t>CIN 21; CIN 22; CIN 27; CIN 28; CIN 29</t>
  </si>
  <si>
    <t>CIN 90; CIN 91; CIN 92; CIN 94</t>
  </si>
  <si>
    <t>7; CIN 57 (15); CIN 58 (36); CIN 59 (28); CIN 90 (28); CIN 92 (15); CIN 97 (22); CIN 99 (08)</t>
  </si>
  <si>
    <t>LCB (4); SSL (8); SSR (9); RCB (5)</t>
  </si>
  <si>
    <t>LOLB (08); SSL (10); LLB (15); LE (15); NT (22); DRT (28); RILB (28); SSR (33); ROLB (36)</t>
  </si>
  <si>
    <t>CIN 22 (SSL); CIN 27 (SSR); CIN 28 (LCB); CIN 29 (RCB); CIN 57 (LLB); CIN 58 (ROLB); CIN 59 (RILB); CIN 90 (DRT); CIN 92 (LE); CIN 97 (NT); CIN 99 (LOLB)</t>
  </si>
  <si>
    <t>CIN 22 (0.0); CIN 27 (0.0); CIN 28 (0.0); CIN 29 (0.0); CIN 57 (0.0); CIN 58 (0.0); CIN 59 (0.0); CIN 90 (0.0); CIN 92 (0.0); CIN 97 (-0.5); CIN 99 (0.0)</t>
  </si>
  <si>
    <t>DAL 10 (QB); DAL 67 (C); CIN 97 (NT)</t>
  </si>
  <si>
    <t>DAL 01; DAL 23; DAL 86; DAL 87; DAL 88</t>
  </si>
  <si>
    <t>DAL 01 (RWR); DAL 10 (QB); DAL 23 (HB); DAL 66 (RG); DAL 67 (C); DAL 71 (LT); DAL 73 (LG); DAL 78 (RT); DAL 86 (TE-L); DAL 87 (TE-R); DAL 88 (LWR)</t>
  </si>
  <si>
    <t>DAL 01 (0.0); DAL 10 (+0.5); DAL 23 (0.0); DAL 66 (0.0); DAL 67 (+0.5); DAL 71 (0.0); DAL 73 (0.0); DAL 78 (0.0); DAL 86 (0.0); DAL 87 (0.0); DAL 88 (0.0)</t>
  </si>
  <si>
    <t>DAL 10; DAL 67</t>
  </si>
  <si>
    <t>LWR^(-8.5); RWR(+4.5)</t>
  </si>
  <si>
    <t>1.5335231400461773</t>
  </si>
  <si>
    <t>CIN 58; CIN 90; CIN 92; CIN 97; CIN 99</t>
  </si>
  <si>
    <t>6; DAL 11 (13); DAL 35 (18); DAL 50 (25); DAL 93 (28); DAL 97 (09); DAL 99 (37)</t>
  </si>
  <si>
    <t>LCB (1); FS (10); SCBiR (6); SCBoR (3); RCB (5)</t>
  </si>
  <si>
    <t>LEO (09); LE (13); LILB (18); RILB (25); DRT (28); REO (37)</t>
  </si>
  <si>
    <t>DAL 02 (SCBoR); DAL 06 (FS); DAL 07 (RCB); DAL 11 (LE); DAL 26 (LCB); DAL 28 (SCBiR); DAL 35 (LILB); DAL 50 (RILB); DAL 93 (DRT); DAL 97 (LEO); DAL 99 (REO)</t>
  </si>
  <si>
    <t>DAL 02 (0.0); DAL 06 (0.0); DAL 07 (0.0); DAL 11 (0.0); DAL 26 (+0.5); DAL 28 (0.0); DAL 35 (0.0); DAL 50 (0.0); DAL 93 (+1.0); DAL 97 (0.0); DAL 99 (0.0)</t>
  </si>
  <si>
    <t>LEO (09); LE (13); DRT (28); REO (37)</t>
  </si>
  <si>
    <t>CIN 05 (RWR); CIN 67 (LG); DAL 26 (LCB); DAL 93 (DRT)</t>
  </si>
  <si>
    <t>LILB (0); RILB (2)</t>
  </si>
  <si>
    <t>CIN 01 (SLiWR); CIN 05 (RWR); CIN 09 (QB); CIN 30 (HB-L); CIN 61 (LT); CIN 64 (C); CIN 65 (RG); CIN 67 (LG); CIN 71 (RT); CIN 80 (SLoWR); CIN 88 (LWR)</t>
  </si>
  <si>
    <t>CIN 01 (0.0); CIN 05 (0.0); CIN 09 (0.0); CIN 30 (0.0); CIN 61 (0.0); CIN 64 (0.0); CIN 65 (0.0); CIN 67 (-1.0); CIN 71 (0.0); CIN 80 (0.0); CIN 88 (0.0)</t>
  </si>
  <si>
    <t>DAL 26</t>
  </si>
  <si>
    <t>7; DAL 02; DAL 06; DAL 07; DAL 26; DAL 28; DAL 35; DAL 50</t>
  </si>
  <si>
    <t>LWR xd(3); SLoWR 8(8); SLiWR 6o(5); HB-L klh76(-1); RWR 9o</t>
  </si>
  <si>
    <t>X; 8; 6; H7; 9</t>
  </si>
  <si>
    <t>CIN 88 xd(3); CIN 80 8(8); CIN 01 6o(5); CIN 30 klh76(-1); CIN 05 9o</t>
  </si>
  <si>
    <t>4; DAL 11 (LE); DAL 93 (DRT); DAL 97 (LEO); DAL 99 (REO)</t>
  </si>
  <si>
    <t>DAL 26; DAL 93</t>
  </si>
  <si>
    <t>DAL 26 &gt; CIN 05</t>
  </si>
  <si>
    <t>DAL 93 (I) CIN 67</t>
  </si>
  <si>
    <t>CIN 88* (L:R{L})</t>
  </si>
  <si>
    <t>LWR(-9.5); SLoWR^(-7.5); SLiWR(-4.5); RWR^(+13.5)</t>
  </si>
  <si>
    <t>1; DAL 26</t>
  </si>
  <si>
    <t>3.9361116473045747</t>
  </si>
  <si>
    <t>DAL 35; DAL 50</t>
  </si>
  <si>
    <t>DAL 11; DAL 93; DAL 97; DAL 99</t>
  </si>
  <si>
    <t>8; SF 29 (11); SF 43 (25); SF 45 (35); SF 54 (20); SF 56 (27); SF 69 (21); SF 93 (15); SF 97 (08)</t>
  </si>
  <si>
    <t>LA 10; LA 17</t>
  </si>
  <si>
    <t>LCB (4); SCBL (3); SS (8); RCB (6)</t>
  </si>
  <si>
    <t>LEO (08); LLB (11); LE (15); LILB (20); NLT (21); SS (25); DRT (27); ROLB (35)</t>
  </si>
  <si>
    <t>SF 00 (RCB); SF 02 (SCBL); SF 07 (LCB); SF 29 (LLB); SF 43 (SS); SF 45 (ROLB); SF 54 (LILB); SF 56 (DRT); SF 69 (NLT); SF 93 (LE); SF 97 (LEO)</t>
  </si>
  <si>
    <t>SF 00 (0.0); SF 02 (0.0); SF 07 (0.0); SF 29 (0.0); SF 43 (0.0); SF 45 (0.0); SF 54 (+0.5); SF 56 (+1.0); SF 69 (0.0); SF 93 (0.0); SF 97 (0.0)</t>
  </si>
  <si>
    <t>LEO (08); LE (15); NLT (21); DRT (27)</t>
  </si>
  <si>
    <t>LA 23 (HB); LA 73 (LG); SF 54 (LILB); SF 56 (DRT)</t>
  </si>
  <si>
    <t>LLB (3); LILB (4); ROLB (0)</t>
  </si>
  <si>
    <t>LA 73</t>
  </si>
  <si>
    <t>LA 09 (QB); LA 10 (RWR); LA 15 (LWR); LA 17 (SRWR); LA 23 (HB); LA 50 (C); LA 69 (RG); LA 73 (LG); LA 77 (LT); LA 79 (RT); LA 86 (TE-R)</t>
  </si>
  <si>
    <t>LA 09 (0.0); LA 10 (0.0); LA 15 (0.0); LA 17 (0.0); LA 23 (0.0); LA 50 (0.0); LA 69 (0.0); LA 73 (-1.5); LA 77 (0.0); LA 79 (0.0); LA 86 (0.0)</t>
  </si>
  <si>
    <t>5; LA 50 (C); LA 69 (RG); LA 73 (LG); LA 77 (LT); LA 79 (RT)</t>
  </si>
  <si>
    <t>6; SF 00; SF 02; SF 07; SF 29; SF 43; SF 54</t>
  </si>
  <si>
    <t>LWR 99; HB klh4(-2); TE-R 4o(12); SRWR xl(6); RWR xd(2)</t>
  </si>
  <si>
    <t>9; H4; 4; X; X</t>
  </si>
  <si>
    <t>LA 15 99; LA 23 klh4(-2); LA 86 4o(12); LA 17 xl(6); LA 10 xd(2)</t>
  </si>
  <si>
    <t>klh4(-2)</t>
  </si>
  <si>
    <t>5; SF 45 (ROLB); SF 56 (DRT); SF 69 (NLT); SF 93 (LE); SF 97 (LEO)</t>
  </si>
  <si>
    <t>SF 54; SF 56</t>
  </si>
  <si>
    <t>SF 56 (I) LA 73</t>
  </si>
  <si>
    <t>4.150445313528365</t>
  </si>
  <si>
    <t>SF 00; SF 02; SF 07; SF 29; SF 43</t>
  </si>
  <si>
    <t>SF 45; SF 54</t>
  </si>
  <si>
    <t>SF 56; SF 69; SF 93; SF 97</t>
  </si>
  <si>
    <t>5; BLT 40 (34); BLT 53 (07); BLT 92 (15); BLT 98 (22); BLT 99 (29)</t>
  </si>
  <si>
    <t>LCB (7); SCBoL (2); SCBiL (5); FS (15); SCBR (2); RCB (1)</t>
  </si>
  <si>
    <t>LOLB (07); LE (15); NT (22); RE (29); ROLB (34)</t>
  </si>
  <si>
    <t>BLT 00 (LCB); BLT 02 (SCBoL); BLT 14 (FS); BLT 21 (RCB); BLT 29 (SCBiL); BLT 40 (ROLB); BLT 44 (SCBR); BLT 53 (LOLB); BLT 92 (LE); BLT 98 (NT); BLT 99 (RE)</t>
  </si>
  <si>
    <t>BLT 00 (-0.5); BLT 02 (0.0); BLT 14 (0.0); BLT 21 (0.0); BLT 29 (0.0); BLT 40 (0.0); BLT 44 (0.0); BLT 53 (0.0); BLT 92 (0.0); BLT 98 (0.0); BLT 99 (0.0)</t>
  </si>
  <si>
    <t>NYG 15 (QB); BLT 00 (LCB)</t>
  </si>
  <si>
    <t>NYG 15; BLT 00</t>
  </si>
  <si>
    <t>NYG 01 (SRiWR); NYG 15 (QB); NYG 17 (SLWR); NYG 29 (RWR); NYG 61 (C); NYG 64 (LG); NYG 72 (LT); NYG 73 (RT); NYG 74 (RG); NYG 82 (SRoWR); NYG 86 (LWR)</t>
  </si>
  <si>
    <t>NYG 01 (0.0); NYG 15 (-0.5); NYG 17 (0.0); NYG 29 (0.0); NYG 61 (0.0); NYG 64 (0.0); NYG 72 (0.0); NYG 73 (0.0); NYG 74 (0.0); NYG 82 (0.0); NYG 86 (0.0)</t>
  </si>
  <si>
    <t>NYG 29; NYG 86</t>
  </si>
  <si>
    <t>5; NYG 61 (C); NYG 64 (LG); NYG 72 (LT); NYG 73 (RT); NYG 74 (RG)</t>
  </si>
  <si>
    <t>8; BLT 00; BLT 02; BLT 14; BLT 21; BLT 29; BLT 40; BLT 44; BLT 53</t>
  </si>
  <si>
    <t>NYG 15 (QB)</t>
  </si>
  <si>
    <t>LWR 4i(10); SLWR 21(2); SRiWR 7(7); SRoWR 3(7); RWR 2(1)</t>
  </si>
  <si>
    <t>4; 3; 7; 3; 2</t>
  </si>
  <si>
    <t>NYG 86 4i(10); NYG 17 21(2); NYG 01 7(7); NYG 82 3(7); NYG 29 2(1)</t>
  </si>
  <si>
    <t>3; BLT 92 (LE); BLT 98 (NT); BLT 99 (RE)</t>
  </si>
  <si>
    <t>BLT 02 &gt; NYG 82; BLT 21 &gt; NYG 86; BLT 44 &gt; NYG 17</t>
  </si>
  <si>
    <t>NYG 29* (B:R)</t>
  </si>
  <si>
    <t>LWR^(-17.5); SLWR(-11.5); SRiWR(+4.5); SRoWR^(+9.5); RWR(+18.5)</t>
  </si>
  <si>
    <t>0.5898775878169349</t>
  </si>
  <si>
    <t>BLT 00; BLT 40; BLT 53; BLT 99</t>
  </si>
  <si>
    <t>5; MIA 20 (31); MIA 44 (06); MIA 56 (36); MIA 90 (16); MIA 92 (25)</t>
  </si>
  <si>
    <t>HST 03; HST 86</t>
  </si>
  <si>
    <t>LCB (1); SCBoL (0); SCBiL (3); SSL (8); FSR (13); RCB (0)</t>
  </si>
  <si>
    <t>SSL (00); LEO (06); DLT (16); DRT (25); RLB (31); ROLB (36)</t>
  </si>
  <si>
    <t>MIA 04 (SCBoL); MIA 05 (RCB); MIA 06 (SCBiL); MIA 08 (SSL); MIA 20 (RLB); MIA 21 (FSR); MIA 29 (LCB); MIA 44 (LEO); MIA 56 (ROLB); MIA 90 (DLT); MIA 92 (DRT)</t>
  </si>
  <si>
    <t>MIA 04 (0.0); MIA 05 (0.0); MIA 06 (0.0); MIA 08 (0.0); MIA 20 (-0.5); MIA 21 (0.0); MIA 29 (0.0); MIA 44 (0.0); MIA 56 (0.0); MIA 90 (0.0); MIA 92 (0.0)</t>
  </si>
  <si>
    <t>LEO (06); DLT (16); DRT (25)</t>
  </si>
  <si>
    <t>HST 07 (QB); HST 28 (HB-L); MIA 20 (RLB)</t>
  </si>
  <si>
    <t>HST 28; MIA 20</t>
  </si>
  <si>
    <t>HST 02; HST 03; HST 12; HST 28; HST 86</t>
  </si>
  <si>
    <t>HST 02 (RWR); HST 03 (SRoWR); HST 07 (QB); HST 12 (LWR); HST 28 (HB-L); HST 54 (C); HST 57 (RT); HST 69 (RG); HST 71 (LG); HST 78 (LT); HST 86 (SRiWR)</t>
  </si>
  <si>
    <t>HST 02 (0.0); HST 03 (0.0); HST 07 (+0.5); HST 12 (0.0); HST 28 (-0.5); HST 54 (0.0); HST 57 (0.0); HST 69 (0.0); HST 71 (0.0); HST 78 (0.0); HST 86 (0.0)</t>
  </si>
  <si>
    <t>HST 12; HST 86</t>
  </si>
  <si>
    <t>5; HST 54 (C); HST 57 (RT); HST 69 (RG); HST 71 (LG); HST 78 (LT)</t>
  </si>
  <si>
    <t>LWR 26(5); HB-L h9; SRiWR 2(4); SRoWR 8o(10); RWR 4(3)</t>
  </si>
  <si>
    <t>6; H9; 2; 8; 4</t>
  </si>
  <si>
    <t>HST 12 26(5); HST 28 h9; HST 86 2(4); HST 03 8o(10); HST 02 4(3)</t>
  </si>
  <si>
    <t>4; MIA 44 (LEO); MIA 56 (ROLB); MIA 90 (DLT); MIA 92 (DRT)</t>
  </si>
  <si>
    <t>MIA 04 &gt; HST 03; MIA 05 &gt; HST 12; MIA 29 &gt; HST 02</t>
  </si>
  <si>
    <t>LWR^(-15.5); SRiWR^(+4.5); SRoWR(+7.5); RWR(+12.5)</t>
  </si>
  <si>
    <t>2.923145301498361</t>
  </si>
  <si>
    <t>HST 02; HST 03; HST 12</t>
  </si>
  <si>
    <t>MIA 44; MIA 90; MIA 92</t>
  </si>
  <si>
    <t>6; HST 39 (12); HST 48 (25); HST 51 (07); HST 55 (35); HST 96 (14); HST 98 (26)</t>
  </si>
  <si>
    <t>MIA 09; MIA 10; MIA 17; MIA 83</t>
  </si>
  <si>
    <t>LCB (5); SCBL (1); FS (16); SCBR (2); RCB (2)</t>
  </si>
  <si>
    <t>LEO (07); LLB (12); LE (14); RILB (25); DRT (26); REO (35)</t>
  </si>
  <si>
    <t>HST 04 (RCB); HST 20 (SCBL); HST 21 (FS); HST 23 (SCBR); HST 24 (LCB); HST 39 (LLB); HST 48 (RILB); HST 51 (LEO); HST 55 (REO); HST 96 (LE); HST 98 (DRT)</t>
  </si>
  <si>
    <t>HST 04 (-0.5); HST 20 (0.0); HST 21 (0.0); HST 23 (0.0); HST 24 (0.0); HST 39 (0.0); HST 48 (0.0); HST 51 (+0.5); HST 55 (0.0); HST 96 (0.0); HST 98 (+0.5)</t>
  </si>
  <si>
    <t>HST 51; HST 96; HST 98</t>
  </si>
  <si>
    <t>LEO (07); LE (14); DRT (26); REO (35)</t>
  </si>
  <si>
    <t>HST 51; HST 98</t>
  </si>
  <si>
    <t>MIA 01 (QB); MIA 65 (LG); MIA 76 (RT); HST 04 (RCB); HST 51 (LEO); HST 98 (DRT)</t>
  </si>
  <si>
    <t>LLB (5); RILB (5)</t>
  </si>
  <si>
    <t>MIA 01; MIA 65; MIA 76; HST 04</t>
  </si>
  <si>
    <t>MIA 09; MIA 10; MIA 17; MIA 31; MIA 83</t>
  </si>
  <si>
    <t>MIA 01 (QB); MIA 09 (SLWR); MIA 10 (LWR); MIA 17 (SRWR); MIA 31 (HB-R); MIA 52 (LT); MIA 55 (C); MIA 65 (LG); MIA 74 (RG); MIA 76 (RT); MIA 83 (RWR)</t>
  </si>
  <si>
    <t>MIA 01 (-0.5); MIA 09 (0.0); MIA 10 (0.0); MIA 17 (0.0); MIA 31 (0.0); MIA 52 (0.0); MIA 55 (0.0); MIA 65 (-0.5); MIA 74 (0.0); MIA 76 (-0.5); MIA 83 (0.0)</t>
  </si>
  <si>
    <t>MIA 31; MIA 83</t>
  </si>
  <si>
    <t>5; MIA 52 (LT); MIA 55 (C); MIA 65 (LG); MIA 74 (RG); MIA 76 (RT)</t>
  </si>
  <si>
    <t>7; HST 04; HST 20; HST 21; HST 23; HST 24; HST 39; HST 48</t>
  </si>
  <si>
    <t>LWR 2(1); SLWR xd(4); HB-R h2(-7); SRWR xo(13); RWR 8(13)</t>
  </si>
  <si>
    <t>2; X; H2; X; 8</t>
  </si>
  <si>
    <t>MIA 10 2(1); MIA 09 xd(4); MIA 31 h2(-7); MIA 17 xo(13); MIA 83 8(13)</t>
  </si>
  <si>
    <t>4; HST 51 (LEO); HST 55 (REO); HST 96 (LE); HST 98 (DRT)</t>
  </si>
  <si>
    <t>HST 04 &gt; MIA 10; HST 20 &gt; MIA 17; HST 23 &gt; MIA 09</t>
  </si>
  <si>
    <t>HST 51 (O) MIA 76; HST 98 (B) MIA 65</t>
  </si>
  <si>
    <t>MIA 65; MIA 76</t>
  </si>
  <si>
    <t>MIA 10* (R:Lx)</t>
  </si>
  <si>
    <t>LWR(-12.5); SLWR^(-9.5); SRWR^(+8.5); RWR(+10.5)</t>
  </si>
  <si>
    <t>0.7907324779974704</t>
  </si>
  <si>
    <t>HST 04; HST 20; HST 21; HST 23; HST 24</t>
  </si>
  <si>
    <t>HST 39; HST 48</t>
  </si>
  <si>
    <t>7; NO 05 (24); NO 31 (34); NO 56 (20); NO 93 (28); NO 94 (14); NO 96 (07); NO 99 (38)</t>
  </si>
  <si>
    <t>LCB (1); SCBL (1); FS (11); RCB (1)</t>
  </si>
  <si>
    <t>LOLB (07); LE (14); LILB (20); RILB (24); DRT (28); ROLB (34); ROLB (38)</t>
  </si>
  <si>
    <t>NO 00 (SCBL); NO 01 (LCB); NO 05 (RILB); NO 14 (RCB); NO 31 (ROLB); NO 32 (FS); NO 56 (LILB); NO 93 (DRT); NO 94 (LE); NO 96 (LOLB); NO 99 (ROLB)</t>
  </si>
  <si>
    <t>NO 00 (0.0); NO 01 (0.0); NO 05 (+0.5); NO 14 (-0.5); NO 31 (0.0); NO 32 (0.0); NO 56 (+0.5); NO 93 (0.0); NO 94 (0.0); NO 96 (0.0); NO 99 (0.0)</t>
  </si>
  <si>
    <t>NO 00; NO 31; NO 93; NO 99</t>
  </si>
  <si>
    <t>LE (14); DRT (28)</t>
  </si>
  <si>
    <t>WAS 05 (QB); WAS 08 (HB-L); WAS 17 (LWR); WAS 60 (C); NO 05 (RILB); NO 14 (RCB); NO 56 (LILB)</t>
  </si>
  <si>
    <t>LOLB (0); LILB (1); RILB (1); ROLB (0); ROLB (1)</t>
  </si>
  <si>
    <t>WAS 08; WAS 60; NO 14</t>
  </si>
  <si>
    <t>WAS 02; WAS 08; WAS 14; WAS 17; WAS 86</t>
  </si>
  <si>
    <t>WAS 02 (RWR); WAS 05 (QB); WAS 08 (HB-L); WAS 14 (SRWR); WAS 17 (LWR); WAS 60 (C); WAS 67 (LG); WAS 71 (RT); WAS 74 (LT); WAS 76 (RG); WAS 86 (TE-L)</t>
  </si>
  <si>
    <t>WAS 02 (0.0); WAS 05 (+0.5); WAS 08 (-0.5); WAS 14 (0.0); WAS 17 (+0.5); WAS 60 (-0.5); WAS 67 (0.0); WAS 71 (0.0); WAS 74 (0.0); WAS 76 (0.0); WAS 86 (0.0)</t>
  </si>
  <si>
    <t>6; WAS 08 (HB-L); WAS 60 (C); WAS 67 (LG); WAS 71 (RT); WAS 74 (LT); WAS 76 (RG)</t>
  </si>
  <si>
    <t>7; NO 00; NO 01; NO 14; NO 31; NO 32; NO 96; NO 99</t>
  </si>
  <si>
    <t>LWR 3o(5); TE-L 3(4); HB-L kl; SRWR 2(3); RWR 2(4)</t>
  </si>
  <si>
    <t>WAS 17 3o(5); WAS 86 3(4); WAS 08 kl; WAS 14 2(3); WAS 02 2(4)</t>
  </si>
  <si>
    <t>4; NO 05 (RILB); NO 56 (LILB); NO 93 (DRT); NO 94 (LE)</t>
  </si>
  <si>
    <t>WAS 05; WAS 17; NO 05; NO 56</t>
  </si>
  <si>
    <t>NO 00 &gt; WAS 14; NO 01 &gt; WAS 02; NO 14 &gt; WAS 17</t>
  </si>
  <si>
    <t>NO 05 (BBL) WAS 08; NO 56 (CL) WAS 60</t>
  </si>
  <si>
    <t>WAS 17* (R:Lx)</t>
  </si>
  <si>
    <t>LWR(-11.5); SRWR(+7.5); RWR^(+17.5)</t>
  </si>
  <si>
    <t>0.8327075057367538</t>
  </si>
  <si>
    <t>NO 93; NO 94; NO 99</t>
  </si>
  <si>
    <t>8; CLV 09 (38); CLV 12 (05); CLV 30 (25); CLV 57 (08); CLV 58 (16); CLV 93 (29); CLV 94 (19); CLV 95 (40)</t>
  </si>
  <si>
    <t>LCB (4); FS (12); RCB (2)</t>
  </si>
  <si>
    <t>LLB (05); LEO (08); LILB (16); DLT (19); RILB (25); RE (29); RLB (38); REO (40)</t>
  </si>
  <si>
    <t>CLV 09 (RLB); CLV 12 (LLB); CLV 21 (LCB); CLV 29 (RCB); CLV 30 (RILB); CLV 33 (FS); CLV 57 (LEO); CLV 58 (LILB); CLV 93 (RE); CLV 94 (DLT); CLV 95 (REO)</t>
  </si>
  <si>
    <t>CLV 09 (0.0); CLV 12 (0.0); CLV 21 (0.0); CLV 29 (0.0); CLV 30 (+0.5); CLV 33 (0.0); CLV 57 (0.0); CLV 58 (+0.5); CLV 93 (0.0); CLV 94 (0.0); CLV 95 (0.0)</t>
  </si>
  <si>
    <t>LEO (08); DLT (19); RE (29); REO (40)</t>
  </si>
  <si>
    <t>KC 52 (C); KC 66 (LG); KC 87 (TE-L); CLV 30 (RILB); CLV 58 (LILB); CLV 94 (DLT)</t>
  </si>
  <si>
    <t>LLB (4); LILB (4); RILB (4); RLB (3)</t>
  </si>
  <si>
    <t>KC 01; KC 09; KC 10; KC 83; KC 87</t>
  </si>
  <si>
    <t>KC 01 (RWR); KC 09 (LWR); KC 10 (HB-R); KC 15 (QB); KC 52 (C); KC 62 (LT); KC 65 (RG); KC 66 (LG); KC 74 (RT); KC 83 (TE-R); KC 87 (TE-L)</t>
  </si>
  <si>
    <t>KC 01 (0.0); KC 09 (0.0); KC 10 (0.0); KC 15 (0.0); KC 52 (0.0); KC 62 (0.0); KC 65 (0.0); KC 66 (-0.5); KC 74 (0.0); KC 83 (0.0); KC 87 (-0.5)</t>
  </si>
  <si>
    <t>CLV 30; CLV 58</t>
  </si>
  <si>
    <t>CLV 29 &gt; KC 09</t>
  </si>
  <si>
    <t>1; KC 10 (HB-R)</t>
  </si>
  <si>
    <t>LWR^(-10.5); RWR^(+5.5)</t>
  </si>
  <si>
    <t>1.4293556455522856</t>
  </si>
  <si>
    <t>CLV 09; CLV 12; CLV 21; CLV 29; CLV 33</t>
  </si>
  <si>
    <t>9; NYJ 07 (44); NYJ 27 (06); NYJ 36 (14); NYJ 44 (25); NYJ 54 (19); NYJ 56 (33); NYJ 58 (36); NYJ 95 (29); NYJ 99 (10)</t>
  </si>
  <si>
    <t>FS (11); RCB (1)</t>
  </si>
  <si>
    <t>LLB (06); LEO (10); LLB (14); DLT (19); RILB (25); RE (29); RLB (33); REO (36); ROLB (44)</t>
  </si>
  <si>
    <t>NYJ 01 (RCB); NYJ 07 (ROLB); NYJ 22 (FS); NYJ 27 (LLB); NYJ 36 (LLB); NYJ 44 (RILB); NYJ 54 (DLT); NYJ 56 (RLB); NYJ 58 (REO); NYJ 95 (RE); NYJ 99 (LEO)</t>
  </si>
  <si>
    <t>NYJ 01 (0.0); NYJ 07 (0.0); NYJ 22 (0.0); NYJ 27 (0.0); NYJ 36 (+0.5); NYJ 44 (0.0); NYJ 54 (0.0); NYJ 56 (0.0); NYJ 58 (0.0); NYJ 95 (-0.5); NYJ 99 (-0.5)</t>
  </si>
  <si>
    <t>NYJ 95; NYJ 99</t>
  </si>
  <si>
    <t>LEO (10); DLT (19); RE (29); REO (36)</t>
  </si>
  <si>
    <t>JAX 04 (HB-R); JAX 72 (TE-iL); JAX 76 (LG); JAX 81 (FB-L); JAX 85 (TE-oL); JAX 89 (RT); NYJ 07 (ROLB); NYJ 36 (LLB); NYJ 58 (REO); NYJ 95 (RE); NYJ 99 (LEO)</t>
  </si>
  <si>
    <t>LLB (3); LLB (5); RILB (4); RLB (3); ROLB (0)</t>
  </si>
  <si>
    <t>JAX 72; JAX 85; JAX 89; NYJ 95; NYJ 99</t>
  </si>
  <si>
    <t>LWR; TE-oL^; TE-iL^; FB-L; HB-R</t>
  </si>
  <si>
    <t>JAX 04; JAX 15; JAX 72; JAX 81; JAX 85</t>
  </si>
  <si>
    <t>JAX 04 (HB-R); JAX 10 (QB); JAX 15 (LWR); JAX 65 (C); JAX 68 (RG); JAX 72 (TE-iL); JAX 76 (LG); JAX 77 (LT); JAX 81 (FB-L); JAX 85 (TE-oL); JAX 89 (RT)</t>
  </si>
  <si>
    <t>JAX 04 (+0.5); JAX 10 (0.0); JAX 15 (0.0); JAX 65 (0.0); JAX 68 (0.0); JAX 72 (-0.5); JAX 76 (+0.5); JAX 77 (0.0); JAX 81 (+0.5); JAX 85 (-0.5); JAX 89 (-0.5)</t>
  </si>
  <si>
    <t>JAX 15; JAX 81; JAX 89</t>
  </si>
  <si>
    <t>JAX 72; JAX 85</t>
  </si>
  <si>
    <t>JAX 04; JAX 76; JAX 81; NYJ 36</t>
  </si>
  <si>
    <t>NYJ 01 &gt; JAX 15</t>
  </si>
  <si>
    <t>2; JAX 04 (HB-R); JAX 81 (FB-L)</t>
  </si>
  <si>
    <t>JAX 81* (R:B)</t>
  </si>
  <si>
    <t>LWR(-15.5)</t>
  </si>
  <si>
    <t>1.9080297752818354</t>
  </si>
  <si>
    <t>0.027411741397802114</t>
  </si>
  <si>
    <t>TOAD WING - NIX</t>
  </si>
  <si>
    <t>LWR; TE-oL; TE-iL; HB-R; TE-R</t>
  </si>
  <si>
    <t>NYJ 01; NYJ 22; NYJ 27; NYJ 36</t>
  </si>
  <si>
    <t>NYJ 54; NYJ 58; NYJ 95; NYJ 99</t>
  </si>
  <si>
    <t>7; BLT 00 (29); BLT 14 (39); BLT 40 (37); BLT 92 (16); BLT 95 (29); BLT 98 (22); BLT 99 (10)</t>
  </si>
  <si>
    <t>LCB (7); SCBL (1); FS (14); RCB (1)</t>
  </si>
  <si>
    <t>LOLB (10); DLT (16); NT (22); RE (29); RLB (29); ROLB (37); RLB (39)</t>
  </si>
  <si>
    <t>BLT 00 (RLB); BLT 02 (LCB); BLT 14 (RLB); BLT 21 (RCB); BLT 29 (FS); BLT 40 (ROLB); BLT 44 (SCBL); BLT 92 (DLT); BLT 95 (RE); BLT 98 (NT); BLT 99 (LOLB)</t>
  </si>
  <si>
    <t>BLT 00 (0.0); BLT 02 (0.0); BLT 14 (0.0); BLT 21 (0.0); BLT 29 (0.0); BLT 40 (0.0); BLT 44 (0.0); BLT 92 (+1.0); BLT 95 (+0.5); BLT 98 (+1.0); BLT 99 (0.0)</t>
  </si>
  <si>
    <t>NYG 64 (LG); NYG 72 (LT); NYG 74 (RG); BLT 92 (DLT); BLT 95 (RE); BLT 98 (NT)</t>
  </si>
  <si>
    <t>LOLB (0); RLB (4); RLB (2); ROLB (0)</t>
  </si>
  <si>
    <t>NYG 64; NYG 72; NYG 74</t>
  </si>
  <si>
    <t>NYG 01; NYG 13; NYG 17; NYG 29; NYG 85</t>
  </si>
  <si>
    <t>NYG 01 (LWR); NYG 13 (RWR); NYG 15 (QB); NYG 17 (SRWR); NYG 29 (HB-L); NYG 61 (C); NYG 64 (LG); NYG 72 (LT); NYG 73 (RT); NYG 74 (RG); NYG 85 (TE-L)</t>
  </si>
  <si>
    <t>NYG 01 (0.0); NYG 13 (0.0); NYG 15 (0.0); NYG 17 (0.0); NYG 29 (0.0); NYG 61 (0.0); NYG 64 (-1.0); NYG 72 (-0.5); NYG 73 (0.0); NYG 74 (-1.0); NYG 85 (0.0)</t>
  </si>
  <si>
    <t>NYG 29; NYG 85</t>
  </si>
  <si>
    <t>NYG 01; NYG 13</t>
  </si>
  <si>
    <t>BLT 21 &gt; NYG 01; BLT 44 &gt; NYG 17</t>
  </si>
  <si>
    <t>LWR^(-12.5); SRWR(+7.5); RWR^(+17.5)</t>
  </si>
  <si>
    <t>1.892236228489492</t>
  </si>
  <si>
    <t>NYG 85</t>
  </si>
  <si>
    <t>BLT 00; BLT 40; BLT 99</t>
  </si>
  <si>
    <t>7; BLT 00 (28); BLT 02 (09); BLT 40 (06); BLT 53 (35); BLT 92 (28); BLT 95 (15); BLT 98 (22)</t>
  </si>
  <si>
    <t>FS (11); SCBiR (7); SCBoR (1); RCB (0)</t>
  </si>
  <si>
    <t>LOLB (06); LLB (09); LE (15); NT (22); DRT (28); RILB (28); ROLB (35)</t>
  </si>
  <si>
    <t>BLT 00 (RILB); BLT 02 (LLB); BLT 14 (SCBiR); BLT 21 (RCB); BLT 29 (FS); BLT 40 (LOLB); BLT 44 (SCBoR); BLT 53 (ROLB); BLT 92 (DRT); BLT 95 (LE); BLT 98 (NT)</t>
  </si>
  <si>
    <t>BLT 00 (0.0); BLT 02 (0.0); BLT 14 (-0.5); BLT 21 (0.0); BLT 29 (0.0); BLT 40 (0.0); BLT 44 (0.0); BLT 53 (0.0); BLT 92 (0.0); BLT 95 (0.0); BLT 98 (0.0)</t>
  </si>
  <si>
    <t>NYG 15 (QB); NYG 17 (SLiWR); BLT 14 (SCBiR)</t>
  </si>
  <si>
    <t>LOLB (0); LLB (2); RILB (3); ROLB (0)</t>
  </si>
  <si>
    <t>LWR^; SLoWR; SLiWR; HB-L; TE-R^</t>
  </si>
  <si>
    <t>NYG 01 (SLoWR); NYG 13 (LWR); NYG 15 (QB); NYG 17 (SLiWR); NYG 29 (HB-L); NYG 61 (C); NYG 64 (LG); NYG 72 (LT); NYG 73 (RT); NYG 74 (RG); NYG 85 (TE-R)</t>
  </si>
  <si>
    <t>NYG 01 (0.0); NYG 13 (0.0); NYG 15 (+0.5); NYG 17 (+0.5); NYG 29 (0.0); NYG 61 (0.0); NYG 64 (0.0); NYG 72 (0.0); NYG 73 (0.0); NYG 74 (0.0); NYG 85 (0.0)</t>
  </si>
  <si>
    <t>7; NYG 29 (HB-L); NYG 61 (C); NYG 64 (LG); NYG 72 (LT); NYG 73 (RT); NYG 74 (RG); NYG 85 (TE-R)</t>
  </si>
  <si>
    <t>7; BLT 00; BLT 02; BLT 14; BLT 21; BLT 29; BLT 40; BLT 44</t>
  </si>
  <si>
    <t>LWR 8i(8); SLoWR 36(4); SLiWR 1; HB-L kl; TE-R k</t>
  </si>
  <si>
    <t>8; 3; 3; -; -</t>
  </si>
  <si>
    <t>NYG 13 8i(8); NYG 01 36(4); NYG 17 1; NYG 29 kl; NYG 85 k</t>
  </si>
  <si>
    <t>4; BLT 53 (ROLB); BLT 92 (DRT); BLT 95 (LE); BLT 98 (NT)</t>
  </si>
  <si>
    <t>NYG 15; NYG 17</t>
  </si>
  <si>
    <t>BLT 21 &gt; NYG 13; BLT 44 &gt; NYG 01</t>
  </si>
  <si>
    <t>NYG 29* (B:B)</t>
  </si>
  <si>
    <t>1; BLT 14</t>
  </si>
  <si>
    <t>1.8424049757706369</t>
  </si>
  <si>
    <t>BLT 00; BLT 40; BLT 53</t>
  </si>
  <si>
    <t>6; NO 20 (16); NO 50 (19); NO 55 (34); NO 56 (29); NO 93 (28); NO 98 (11)</t>
  </si>
  <si>
    <t>LCB (1); SSL (7); SSR (10); SCBR (2); RCB (7)</t>
  </si>
  <si>
    <t>SSL (08); LEO (11); LILB (16); DLT (19); DRT (28); RLB (29); REO (34); SSR (40)</t>
  </si>
  <si>
    <t>NO 00 (SCBR); NO 01 (LCB); NO 05 (SSR); NO 14 (RCB); NO 20 (LILB); NO 32 (SSL); NO 50 (DLT); NO 55 (REO); NO 56 (RLB); NO 93 (DRT); NO 98 (LEO)</t>
  </si>
  <si>
    <t>NO 00 (0.0); NO 01 (0.0); NO 05 (0.0); NO 14 (0.0); NO 20 (0.0); NO 32 (0.0); NO 50 (+1.0); NO 55 (0.0); NO 56 (0.0); NO 93 (0.0); NO 98 (0.0)</t>
  </si>
  <si>
    <t>LEO (11); DLT (19); DRT (28); REO (34)</t>
  </si>
  <si>
    <t>NO 20; NO 50</t>
  </si>
  <si>
    <t>WAS 05 (QB); WAS 76 (RG); NO 20 (LILB); NO 50 (DLT)</t>
  </si>
  <si>
    <t>WAS 76</t>
  </si>
  <si>
    <t>WAS 02; WAS 14; WAS 17; WAS 26; WAS 82</t>
  </si>
  <si>
    <t>WAS 02 (SLWR); WAS 05 (QB); WAS 14 (RWR); WAS 17 (LWR); WAS 26 (HB); WAS 60 (C); WAS 67 (LG); WAS 71 (RT); WAS 74 (LT); WAS 76 (RG); WAS 82 (TE-L)</t>
  </si>
  <si>
    <t>WAS 02 (0.0); WAS 05 (+0.5); WAS 14 (0.0); WAS 17 (0.0); WAS 26 (0.0); WAS 60 (0.0); WAS 67 (0.0); WAS 71 (0.0); WAS 74 (0.0); WAS 76 (-1.0); WAS 82 (0.0)</t>
  </si>
  <si>
    <t>5; WAS 60 (C); WAS 67 (LG); WAS 71 (RT); WAS 74 (LT); WAS 76 (RG)</t>
  </si>
  <si>
    <t>7; NO 00; NO 01; NO 05; NO 14; NO 20; NO 32; NO 56</t>
  </si>
  <si>
    <t>LWR 8(8); SLWR 4(11); TE-L 1z; HB h3(-9); RWR 21(2)</t>
  </si>
  <si>
    <t>8; 4; 3; H3; 3</t>
  </si>
  <si>
    <t>WAS 17 8(8); WAS 02 4(11); WAS 82 1z; WAS 26 h3(-9); WAS 14 21(2)</t>
  </si>
  <si>
    <t>4; NO 50 (DLT); NO 55 (REO); NO 93 (DRT); NO 98 (LEO)</t>
  </si>
  <si>
    <t>WAS 05; NO 50</t>
  </si>
  <si>
    <t>NO 00 &gt; WAS 02; NO 01 &gt; WAS 14</t>
  </si>
  <si>
    <t>NO 20 (CU); NO 50 (I) WAS 76</t>
  </si>
  <si>
    <t>LWR(-7.5); SLWR^(-5.5); RWR^(+16.5)</t>
  </si>
  <si>
    <t>3.2770188424643005</t>
  </si>
  <si>
    <t>NO 50; NO 55; NO 93; NO 98</t>
  </si>
  <si>
    <t>11; TEN 37 (07); TEN 49 (34); TEN 51 (12); TEN 52 (28); TEN 58 (00); TEN 69 (19); TEN 91 (24); TEN 92 (39); TEN 97 (15); TEN 98 (06); TEN 99 (29)</t>
  </si>
  <si>
    <t>LOLB (00); LEO (06); LLB (07); LLB (12); LE (15); DLT (19); DRT (24); RILB (28); RE (29); ROLB (34); ROLB (39)</t>
  </si>
  <si>
    <t>TEN 37 (LLB); TEN 49 (ROLB); TEN 51 (LLB); TEN 52 (RILB); TEN 58 (LOLB); TEN 69 (DLT); TEN 91 (DRT); TEN 92 (ROLB); TEN 97 (LE); TEN 98 (LEO); TEN 99 (RE)</t>
  </si>
  <si>
    <t>TEN 37 (0.0); TEN 49 (0.0); TEN 51 (0.0); TEN 52 (-0.5); TEN 58 (0.0); TEN 69 (0.0); TEN 91 (0.0); TEN 92 (0.0); TEN 97 (0.0); TEN 98 (0.0); TEN 99 (0.0)</t>
  </si>
  <si>
    <t>TEN 51; TEN 69; TEN 91; TEN 92; TEN 99</t>
  </si>
  <si>
    <t>LEO (06); LE (15); DLT (19); DRT (24); RE (29)</t>
  </si>
  <si>
    <t>CIN 09 (QB); CIN 94 (TE-L); TEN 52 (RILB)</t>
  </si>
  <si>
    <t>LOLB (0); LLB (2); LLB (5); RILB (4); ROLB (0); ROLB (0)</t>
  </si>
  <si>
    <t>OL&gt;TE-iR; TE&gt;FB</t>
  </si>
  <si>
    <t>CIN 30; CIN 62; CIN 85; CIN 89; CIN 94</t>
  </si>
  <si>
    <t>CIN 09 (QB); CIN 30 (HB); CIN 62 (TE-iR); CIN 64 (C); CIN 65 (RG); CIN 67 (LG); CIN 71 (RT); CIN 76 (LT); CIN 85 (TE-oR); CIN 89 (FB); CIN 94 (TE-L)</t>
  </si>
  <si>
    <t>CIN 09 (+0.5); CIN 30 (0.0); CIN 62 (0.0); CIN 64 (0.0); CIN 65 (0.0); CIN 67 (0.0); CIN 71 (0.0); CIN 76 (0.0); CIN 85 (0.0); CIN 89 (0.0); CIN 94 (+0.5)</t>
  </si>
  <si>
    <t>CIN 62; CIN 85; CIN 89; CIN 94</t>
  </si>
  <si>
    <t>CIN 62; CIN 94</t>
  </si>
  <si>
    <t>7; CIN 30 (HB); CIN 62 (TE-iR); CIN 64 (C); CIN 65 (RG); CIN 67 (LG); CIN 71 (RT); CIN 76 (LT)</t>
  </si>
  <si>
    <t>5; TEN 37; TEN 51; TEN 52; TEN 58; TEN 92</t>
  </si>
  <si>
    <t>TE-L 1; FB h31(-3); HB kl; TE-iR k; TE-oR xo(11)</t>
  </si>
  <si>
    <t>3; H5; -; -; X</t>
  </si>
  <si>
    <t>CIN 94 1; CIN 89 h31(-3); CIN 30 kl; CIN 62 k; CIN 85 xo(11)</t>
  </si>
  <si>
    <t>6; TEN 49 (ROLB); TEN 69 (DLT); TEN 91 (DRT); TEN 97 (LE); TEN 98 (LEO); TEN 99 (RE)</t>
  </si>
  <si>
    <t>CIN 09; CIN 94</t>
  </si>
  <si>
    <t>HB (-6); FB (-3)</t>
  </si>
  <si>
    <t>2; CIN 30 (HB); CIN 89 (FB)</t>
  </si>
  <si>
    <t>1; TEN 52</t>
  </si>
  <si>
    <t>4.701020690450465</t>
  </si>
  <si>
    <t>2.2989793095495354</t>
  </si>
  <si>
    <t>CIN 85; CIN 89; CIN 94</t>
  </si>
  <si>
    <t>TE-L; FB; HB; TE-iR; TE-oR</t>
  </si>
  <si>
    <t>TEN 49; TEN 51; TEN 52; TEN 92; TEN 99</t>
  </si>
  <si>
    <t>TEN 58; TEN 69; TEN 91; TEN 97; TEN 98</t>
  </si>
  <si>
    <t>TEN 55</t>
  </si>
  <si>
    <t>7; KC 23 (35); KC 30 (30); KC 32 (17); KC 51 (30); KC 56 (10); KC 95 (15); KC 98 (23)</t>
  </si>
  <si>
    <t>CLV 08; CLV 81</t>
  </si>
  <si>
    <t>LCB (4); SCBL (2); FS (15); RCB (0)</t>
  </si>
  <si>
    <t>LEO (10); LE (15); LILB (17); NRT (23); RE (30); RLB (30); ROLB (35)</t>
  </si>
  <si>
    <t>KC 13 (RCB); KC 20 (SCBL); KC 21 (FS); KC 22 (LCB); KC 23 (ROLB); KC 30 (RLB); KC 32 (LILB); KC 51 (RE); KC 56 (LEO); KC 95 (LE); KC 98 (NRT)</t>
  </si>
  <si>
    <t>KC 13 (0.0); KC 20 (+0.5); KC 21 (0.0); KC 22 (0.0); KC 23 (-0.5); KC 30 (+0.5); KC 32 (0.0); KC 51 (-0.5); KC 56 (0.0); KC 95 (0.0); KC 98 (0.0)</t>
  </si>
  <si>
    <t>KC 30; KC 51</t>
  </si>
  <si>
    <t>LEO (10); LE (15); NRT (23); RE (30)</t>
  </si>
  <si>
    <t>CLV 65 (LT); CLV 77 (RG); CLV 81 (SRWR); CLV 86 (TE-R); KC 20 (SCBL); KC 23 (ROLB); KC 30 (RLB); KC 51 (RE); KC 95 (LE)</t>
  </si>
  <si>
    <t>CLV 81; KC 23; KC 51</t>
  </si>
  <si>
    <t>CLV 03; CLV 08; CLV 24; CLV 81; CLV 86</t>
  </si>
  <si>
    <t>CLV 03 (LWR); CLV 05 (QB); CLV 08 (RWR); CLV 24 (HB-L); CLV 55 (C); CLV 65 (LT); CLV 75 (LG); CLV 77 (RG); CLV 78 (RT); CLV 81 (SRWR); CLV 86 (TE-R)</t>
  </si>
  <si>
    <t>CLV 03 (0.0); CLV 05 (0.0); CLV 08 (0.0); CLV 24 (0.0); CLV 55 (0.0); CLV 65 (+0.5); CLV 75 (0.0); CLV 77 (0.0); CLV 78 (0.0); CLV 81 (-0.5); CLV 86 (+0.5)</t>
  </si>
  <si>
    <t>CLV 03; CLV 81</t>
  </si>
  <si>
    <t>CLV 65; CLV 86; KC 20; KC 30</t>
  </si>
  <si>
    <t>KC 13 &gt; CLV 03; KC 20 &gt; CLV 81</t>
  </si>
  <si>
    <t>LWR^(-16.5); SRWR^(+7.5); RWR(+9.5)</t>
  </si>
  <si>
    <t>1.6865778968398895</t>
  </si>
  <si>
    <t>CLV 03; CLV 08; CLV 81</t>
  </si>
  <si>
    <t>KC 13; KC 20; KC 21; KC 22; KC 30</t>
  </si>
  <si>
    <t>5; MIA 20 (15); MIA 44 (05); MIA 91 (36); MIA 92 (28); MIA 93 (17)</t>
  </si>
  <si>
    <t>HST 03; HST 08; HST 86</t>
  </si>
  <si>
    <t>LCB (1); SSL (10); SSR (10); SCBiR (3); SCBoR (0); RCB (6)</t>
  </si>
  <si>
    <t>SSL (04); LEO (05); LLB (15); DLT (17); DRT (28); REO (36); SSR (42)</t>
  </si>
  <si>
    <t>MIA 04 (SCBoR); MIA 05 (LCB); MIA 06 (SCBiR); MIA 08 (SSR); MIA 20 (LLB); MIA 21 (SSL); MIA 29 (RCB); MIA 44 (LEO); MIA 91 (REO); MIA 92 (DRT); MIA 93 (DLT)</t>
  </si>
  <si>
    <t>MIA 04 (0.0); MIA 05 (-1.0); MIA 06 (0.0); MIA 08 (0.0); MIA 20 (0.0); MIA 21 (0.0); MIA 29 (0.0); MIA 44 (0.0); MIA 91 (0.0); MIA 92 (0.0); MIA 93 (0.0)</t>
  </si>
  <si>
    <t>MIA 04; MIA 93</t>
  </si>
  <si>
    <t>LEO (05); DLT (17); DRT (28); REO (36)</t>
  </si>
  <si>
    <t>HST 07 (QB); HST 08 (SLoWR); MIA 05 (LCB)</t>
  </si>
  <si>
    <t>LLB (2)</t>
  </si>
  <si>
    <t>HST 08; MIA 05</t>
  </si>
  <si>
    <t>HST 03; HST 08; HST 19; HST 33; HST 86</t>
  </si>
  <si>
    <t>HST 03 (LWR); HST 07 (QB); HST 08 (SLoWR); HST 19 (RWR); HST 33 (HB-R); HST 54 (C); HST 57 (RT); HST 69 (RG); HST 71 (LG); HST 78 (LT); HST 86 (SLiWR)</t>
  </si>
  <si>
    <t>HST 03 (0.0); HST 07 (+1.0); HST 08 (-1.0); HST 19 (0.0); HST 33 (0.0); HST 54 (0.0); HST 57 (0.0); HST 69 (0.0); HST 71 (0.0); HST 78 (0.0); HST 86 (0.0)</t>
  </si>
  <si>
    <t>HST 08; HST 19; HST 33</t>
  </si>
  <si>
    <t>2d</t>
  </si>
  <si>
    <t>MIA 05</t>
  </si>
  <si>
    <t>LWR 7(20); SLoWR xd9(6); SLiWR 3(5); HB-R h6(2); RWR x6(1)</t>
  </si>
  <si>
    <t>7; X; 3; H6; X</t>
  </si>
  <si>
    <t>HST 03 7(20); HST 08 xd9(6); HST 86 3(5); HST 33 h6(2); HST 19 x6(1)</t>
  </si>
  <si>
    <t>xd9(6)</t>
  </si>
  <si>
    <t>3; MIA 44 (LEO); MIA 91 (REO); MIA 93 (DLT)</t>
  </si>
  <si>
    <t>MIA 04 &gt; HST 08; MIA 05 &gt; HST 19</t>
  </si>
  <si>
    <t>1; HST 33 (HB-R)</t>
  </si>
  <si>
    <t>HST 33* (B:R&gt;R:B)</t>
  </si>
  <si>
    <t>LWR(-8.5); SLoWR^(-5.5); SLiWR(-4.5); RWR^(+11.5)</t>
  </si>
  <si>
    <t>Drag-Wheel</t>
  </si>
  <si>
    <t>MIA 22 (PLL); MIA 32 (PLR); MIA 33 (VR); MIA 36 (VL); MIA 45 (PDL1); MIA 56 (PDL2); MIA 83 (PR); MIA 90 (PDR3); MIA 91 (PDR1); MIA 92 (PDR2); MIA 93 (PDL3)</t>
  </si>
  <si>
    <t>MIA 22 (-1.0); MIA 32 (0.0); MIA 33 (0.0); MIA 36 (0.0); MIA 45 (-1.0); MIA 56 (0.0); MIA 83 (0.0); MIA 90 (0.0); MIA 91 (0.0); MIA 92 (0.0); MIA 93 (0.0)</t>
  </si>
  <si>
    <t>MIA 22; MIA 32; MIA 33; MIA 36; MIA 45; MIA 56; MIA 83; MIA 90</t>
  </si>
  <si>
    <t>MIA 32</t>
  </si>
  <si>
    <t>HST 06 (P); HST 33 (PLW); HST 92 (PLG); MIA 22 (PLL); MIA 45 (PDL1)</t>
  </si>
  <si>
    <t>MIA 22; MIA 45</t>
  </si>
  <si>
    <t>PLT; PLG; PRT; GR; PPR; PRW; GL; P; PLW; PRG; PLS</t>
  </si>
  <si>
    <t>HST 06 (P); HST 11 (GR); HST 13 (PRT); HST 17 (GL); HST 29 (PPR); HST 33 (PLW); HST 35 (PRW); HST 43 (PRG); HST 46 (PLS); HST 56 (PLT); HST 92 (PLG)</t>
  </si>
  <si>
    <t>HST 06 (0.0); HST 11 (0.0); HST 13 (0.0); HST 17 (0.0); HST 29 (0.0); HST 33 (+0.5); HST 35 (0.0); HST 43 (0.0); HST 46 (0.0); HST 56 (0.0); HST 92 (+0.5)</t>
  </si>
  <si>
    <t>HST 06; HST 11; HST 13; HST 17; HST 29; HST 35; HST 43; HST 46; HST 56; HST 92</t>
  </si>
  <si>
    <t>MIA 22 UNRd</t>
  </si>
  <si>
    <t>HST 33; HST 92</t>
  </si>
  <si>
    <t>2.164614342494539</t>
  </si>
  <si>
    <t>2.5229541053088007</t>
  </si>
  <si>
    <t>MIA 22; MIA 32; MIA 33; MIA 36</t>
  </si>
  <si>
    <t>MIA 45; MIA 56</t>
  </si>
  <si>
    <t>10; NYG 00 (37); NYG 05 (06); NYG 24 (08); NYG 27 (19); NYG 30 (40); NYG 41 (20); NYG 53 (20); NYG 90 (11); NYG 94 (24); NYG 95 (17)</t>
  </si>
  <si>
    <t>LCB (4); SS (8)</t>
  </si>
  <si>
    <t>LOLB (06); LLB (08); LEO (11); DLT (17); SS (19); LILB (20); LILB (20); DRT (24); REO (37); RLB (40)</t>
  </si>
  <si>
    <t>NYG 00 (REO); NYG 05 (LOLB); NYG 21 (LCB); NYG 24 (LLB); NYG 27 (SS); NYG 30 (RLB); NYG 41 (LILB); NYG 53 (LILB); NYG 90 (LEO); NYG 94 (DRT); NYG 95 (DLT)</t>
  </si>
  <si>
    <t>NYG 00 (-1.0); NYG 05 (0.0); NYG 21 (0.0); NYG 24 (0.0); NYG 27 (0.0); NYG 30 (0.0); NYG 41 (-0.5); NYG 53 (0.0); NYG 90 (0.0); NYG 94 (0.0); NYG 95 (0.0)</t>
  </si>
  <si>
    <t>NYG 05; NYG 90</t>
  </si>
  <si>
    <t>LEO (11); DLT (17); DRT (24); REO (37)</t>
  </si>
  <si>
    <t>BLT 22 (HB); BLT 42 (FB); BLT 65 (LG); BLT 66 (TE-L); BLT 77 (RG); NYG 00 (REO); NYG 41 (LILB); NYG 53 (LILB); NYG 94 (DRT)</t>
  </si>
  <si>
    <t>LOLB (0); LLB (3); LILB (4); LILB (5); RLB (3)</t>
  </si>
  <si>
    <t>NYG 00; NYG 41</t>
  </si>
  <si>
    <t>OL&gt;TE-L; OL&gt;TE-R</t>
  </si>
  <si>
    <t>1-1-1-0 (**)</t>
  </si>
  <si>
    <t>20 (**)</t>
  </si>
  <si>
    <t>BLT 16; BLT 22; BLT 42; BLT 66; BLT 74</t>
  </si>
  <si>
    <t>BLT 08 (QB); BLT 16 (RWR); BLT 22 (HB); BLT 42 (FB); BLT 64 (C); BLT 65 (LG); BLT 66 (TE-L); BLT 70 (RT); BLT 74 (TE-R); BLT 77 (RG); BLT 79 (LT)</t>
  </si>
  <si>
    <t>BLT 08 (0.0); BLT 16 (0.0); BLT 22 (+0.5); BLT 42 (+0.5); BLT 64 (0.0); BLT 65 (0.0); BLT 66 (0.0); BLT 70 (0.0); BLT 74 (0.0); BLT 77 (+0.5); BLT 79 (0.0)</t>
  </si>
  <si>
    <t>BLT 22; BLT 42; BLT 66; BLT 74</t>
  </si>
  <si>
    <t>BLT 66; BLT 74</t>
  </si>
  <si>
    <t>BLT 22; BLT 42; BLT 77</t>
  </si>
  <si>
    <t>HB (-7); FB (-3)</t>
  </si>
  <si>
    <t>2; BLT 22 (HB); BLT 42 (FB)</t>
  </si>
  <si>
    <t>BLT 42* (B:B)</t>
  </si>
  <si>
    <t>RWR(+5.5)</t>
  </si>
  <si>
    <t>2.255699266879072</t>
  </si>
  <si>
    <t>0.2203658926890948</t>
  </si>
  <si>
    <t>NYG 21; NYG 24; NYG 27; NYG 30</t>
  </si>
  <si>
    <t>NYG 00; NYG 41; NYG 53</t>
  </si>
  <si>
    <t>NYG 05; NYG 90; NYG 94; NYG 95</t>
  </si>
  <si>
    <t>8; BLT 00 (24); BLT 14 (34); BLT 29 (06); BLT 40 (38); BLT 53 (10); BLT 58 (25); BLT 97 (17); BLT 99 (32)</t>
  </si>
  <si>
    <t>LCB (0); SCBR (1); RCB (0)</t>
  </si>
  <si>
    <t>LOLB (06); LOLB (10); DLT (17); RILB (24); DRT (25); REO (32); RLB (34); ROLB (38)</t>
  </si>
  <si>
    <t>BLT 00 (RILB); BLT 02 (LCB); BLT 14 (RLB); BLT 21 (RCB); BLT 29 (LOLB); BLT 40 (ROLB); BLT 44 (SCBR); BLT 53 (LOLB); BLT 58 (DRT); BLT 97 (DLT); BLT 99 (REO)</t>
  </si>
  <si>
    <t>BLT 00 (0.0); BLT 02 (+1.0); BLT 14 (0.0); BLT 21 (0.0); BLT 29 (0.0); BLT 40 (0.0); BLT 44 (0.0); BLT 53 (0.0); BLT 58 (0.0); BLT 97 (0.0); BLT 99 (0.0)</t>
  </si>
  <si>
    <t>DLT (17); DRT (25); REO (32)</t>
  </si>
  <si>
    <t>NYG 01 (RWR); BLT 02 (LCB)</t>
  </si>
  <si>
    <t>LOLB (0); LOLB (0); RILB (2); RLB (2); ROLB (0)</t>
  </si>
  <si>
    <t>NYG 01 (RWR); NYG 12 (QB); NYG 17 (SLWR); NYG 29 (HB-R); NYG 61 (C); NYG 64 (LG); NYG 72 (LT); NYG 73 (RT); NYG 74 (RG); NYG 82 (TE-L); NYG 86 (LWR)</t>
  </si>
  <si>
    <t>NYG 01 (0.0); NYG 12 (0.0); NYG 17 (0.0); NYG 29 (0.0); NYG 61 (0.0); NYG 64 (0.0); NYG 72 (0.0); NYG 73 (0.0); NYG 74 (0.0); NYG 82 (0.0); NYG 86 (0.0)</t>
  </si>
  <si>
    <t>NYG 29; NYG 82</t>
  </si>
  <si>
    <t>7; NYG 29 (HB-R); NYG 61 (C); NYG 64 (LG); NYG 72 (LT); NYG 73 (RT); NYG 74 (RG); NYG 82 (TE-L)</t>
  </si>
  <si>
    <t>NYG 12 (QB)</t>
  </si>
  <si>
    <t>LWR 99; SLWR 6(2)/; TE-L k; HB-R kr; RWR 99(9)</t>
  </si>
  <si>
    <t>9; 6; -; -; 9</t>
  </si>
  <si>
    <t>NYG 86 99; NYG 17 6(2)/; NYG 82 k; NYG 29 kr; NYG 01 99(9)</t>
  </si>
  <si>
    <t>99(9)</t>
  </si>
  <si>
    <t>4; BLT 53 (LOLB); BLT 58 (DRT); BLT 97 (DLT); BLT 99 (REO)</t>
  </si>
  <si>
    <t>BLT 02 &gt; NYG 01; BLT 21 &gt; NYG 86; BLT 44 &gt; NYG 17</t>
  </si>
  <si>
    <t>NYG 12</t>
  </si>
  <si>
    <t>LWR^(-17.5); SLWR(-9.5); RWR^(+18.5)</t>
  </si>
  <si>
    <t>4.308015285758181</t>
  </si>
  <si>
    <t>BLT 58; BLT 97</t>
  </si>
  <si>
    <t>7; BLT 00 (30); BLT 14 (35); BLT 49 (16); BLT 53 (07); BLT 58 (19); BLT 98 (27); BLT 99 (37)</t>
  </si>
  <si>
    <t>LCB (1); SSL (7); SCBR (1); RCB (1)</t>
  </si>
  <si>
    <t>LOLB (07); SSL (12); LILB (16); DLT (19); DRT (27); RLB (30); RLB (35); REO (37)</t>
  </si>
  <si>
    <t>BLT 00 (RLB); BLT 02 (LCB); BLT 14 (RLB); BLT 21 (RCB); BLT 29 (SSL); BLT 44 (SCBR); BLT 49 (LILB); BLT 53 (LOLB); BLT 58 (DLT); BLT 98 (DRT); BLT 99 (REO)</t>
  </si>
  <si>
    <t>BLT 00 (0.0); BLT 02 (0.0); BLT 14 (0.0); BLT 21 (0.0); BLT 29 (0.0); BLT 44 (+1.0); BLT 49 (0.0); BLT 53 (0.0); BLT 58 (0.0); BLT 98 (0.0); BLT 99 (0.0)</t>
  </si>
  <si>
    <t>BLT 49; BLT 98</t>
  </si>
  <si>
    <t>NYG 12 (QB); BLT 44 (SCBR)</t>
  </si>
  <si>
    <t>LOLB (0); LILB (2); RLB (2); RLB (4)</t>
  </si>
  <si>
    <t>NYG 01 (0.0); NYG 12 (-1.0); NYG 17 (0.0); NYG 29 (0.0); NYG 61 (0.0); NYG 64 (0.0); NYG 72 (0.0); NYG 73 (0.0); NYG 74 (0.0); NYG 82 (0.0); NYG 86 (0.0)</t>
  </si>
  <si>
    <t>7; BLT 00; BLT 02; BLT 14; BLT 21; BLT 29; BLT 44; BLT 49</t>
  </si>
  <si>
    <t>LWR 4(10); SLWR 2(2); TE-L x6(2); HB-R krh6(-1); RWR 9i</t>
  </si>
  <si>
    <t>4; 2; X; H6; 9</t>
  </si>
  <si>
    <t>NYG 86 4(10); NYG 17 2(2); NYG 82 x6(2); NYG 29 krh6(-1); NYG 01 9i</t>
  </si>
  <si>
    <t>4; BLT 53 (LOLB); BLT 58 (DLT); BLT 98 (DRT); BLT 99 (REO)</t>
  </si>
  <si>
    <t>NYG 17* (R:Lx)</t>
  </si>
  <si>
    <t>LWR^(-16.5); SLWR(-8.5); RWR^(+17.5)</t>
  </si>
  <si>
    <t>4.245344715269258</t>
  </si>
  <si>
    <t>BLT 00; BLT 49; BLT 53; BLT 99</t>
  </si>
  <si>
    <t>BLT 58; BLT 98</t>
  </si>
  <si>
    <t>6; HST 39 (08); HST 48 (27); HST 51 (35); HST 96 (05); HST 97 (26); HST 98 (16)</t>
  </si>
  <si>
    <t>MIA 09; MIA 10; MIA 83; MIA 85</t>
  </si>
  <si>
    <t>LCB (5); SCBL (1); SSL (7); SCBR (4); RCB (1)</t>
  </si>
  <si>
    <t>SSL (02); LOLB (05); LLB (08); DLT (16); DRT (26); RILB (27); ROLB (35)</t>
  </si>
  <si>
    <t>HST 04 (RCB); HST 20 (SCBL); HST 21 (SSL); HST 23 (SCBR); HST 24 (LCB); HST 39 (LLB); HST 48 (RILB); HST 51 (ROLB); HST 96 (LOLB); HST 97 (DRT); HST 98 (DLT)</t>
  </si>
  <si>
    <t>HST 04 (-1.0); HST 20 (0.0); HST 21 (0.0); HST 23 (0.0); HST 24 (-0.5); HST 39 (0.0); HST 48 (0.0); HST 51 (0.0); HST 96 (0.0); HST 97 (0.0); HST 98 (0.0)</t>
  </si>
  <si>
    <t>HST 04; HST 20; HST 21; HST 23; HST 24; HST 39; HST 48; HST 51; HST 96</t>
  </si>
  <si>
    <t>MIA 01 (QB); MIA 09 (RWR); MIA 10 (SLWR); HST 04 (RCB); HST 24 (LCB)</t>
  </si>
  <si>
    <t>HST 04; HST 24</t>
  </si>
  <si>
    <t>MIA 09; MIA 10; MIA 28; MIA 83; MIA 85</t>
  </si>
  <si>
    <t>MIA 01 (QB); MIA 09 (RWR); MIA 10 (SLWR); MIA 28 (HB-L); MIA 52 (LT); MIA 55 (C); MIA 65 (LG); MIA 74 (RG); MIA 76 (RT); MIA 83 (SRWR); MIA 85 (LWR)</t>
  </si>
  <si>
    <t>MIA 01 (+1.0); MIA 09 (+1.0); MIA 10 (0.0); MIA 28 (0.0); MIA 52 (0.0); MIA 55 (0.0); MIA 65 (0.0); MIA 74 (0.0); MIA 76 (0.0); MIA 83 (0.0); MIA 85 (0.0)</t>
  </si>
  <si>
    <t>MIA 01; MIA 09; MIA 10; MIA 28; MIA 55; MIA 83; MIA 85</t>
  </si>
  <si>
    <t>LWR 3(4); SLWR 1; HB-L h21(-2); SRWR xo(10); RWR 4(14)</t>
  </si>
  <si>
    <t>3; 3; H4; X; 4</t>
  </si>
  <si>
    <t>MIA 85 3(4); MIA 10 1; MIA 28 h21(-2); MIA 83 xo(10); MIA 09 4(14)</t>
  </si>
  <si>
    <t>4(14)</t>
  </si>
  <si>
    <t>4; HST 51 (ROLB); HST 96 (LOLB); HST 97 (DRT); HST 98 (DLT)</t>
  </si>
  <si>
    <t>(D) HST 04 ICT</t>
  </si>
  <si>
    <t>HST 20 &gt; MIA 83</t>
  </si>
  <si>
    <t>MIA 10 (R:Lx)</t>
  </si>
  <si>
    <t>LWR^(-11.5); SLWR(-8.5); SRWR^(+9.5); RWR(+11.5)</t>
  </si>
  <si>
    <t>3.975553836461262</t>
  </si>
  <si>
    <t>3.024446163538738</t>
  </si>
  <si>
    <t>MIA 10; MIA 83; MIA 85</t>
  </si>
  <si>
    <t>HST 51; HST 96; HST 97; HST 98</t>
  </si>
  <si>
    <t>6; MIA 06 (12); MIA 20 (27); MIA 44 (08); MIA 91 (37); MIA 92 (28); MIA 93 (19)</t>
  </si>
  <si>
    <t>LCB (7); SCBoL (3); SCBiL (7); FSL (11); RCB (4)</t>
  </si>
  <si>
    <t>LEO (08); LLB (12); DLT (19); RILB (27); DRT (28); REO (37)</t>
  </si>
  <si>
    <t>MIA 04 (SCBoL); MIA 05 (SCBiL); MIA 06 (LLB); MIA 08 (RCB); MIA 20 (RILB); MIA 21 (FSL); MIA 29 (LCB); MIA 44 (LEO); MIA 91 (REO); MIA 92 (DRT); MIA 93 (DLT)</t>
  </si>
  <si>
    <t>MIA 04 (0.0); MIA 05 (0.0); MIA 06 (0.0); MIA 08 (0.0); MIA 20 (0.0); MIA 21 (0.0); MIA 29 (0.0); MIA 44 (+0.5); MIA 91 (+0.5); MIA 92 (0.0); MIA 93 (0.0)</t>
  </si>
  <si>
    <t>HST 78 (LT); MIA 44 (LEO); MIA 91 (REO)</t>
  </si>
  <si>
    <t>HST 03; HST 08; HST 12; HST 33; HST 86</t>
  </si>
  <si>
    <t>HST 03 (SRiWR); HST 07 (QB); HST 08 (RWR); HST 12 (SRoWR); HST 33 (HB-R); HST 54 (C); HST 57 (RT); HST 69 (RG); HST 71 (LG); HST 78 (LT); HST 86 (LWR)</t>
  </si>
  <si>
    <t>HST 03 (0.0); HST 07 (0.0); HST 08 (0.0); HST 12 (0.0); HST 33 (0.0); HST 54 (0.0); HST 57 (0.0); HST 69 (0.0); HST 71 (0.0); HST 78 (-0.5); HST 86 (0.0)</t>
  </si>
  <si>
    <t>HST 03; HST 33</t>
  </si>
  <si>
    <t>LWR 6(13); HB-R h76(0); SRiWR 6(13); SRoWR 7(17); RWR 0u(0)</t>
  </si>
  <si>
    <t>6; H7; 6; 7; 0</t>
  </si>
  <si>
    <t>HST 86 6(13); HST 33 h76(0); HST 03 6(13); HST 12 7(17); HST 08 0u(0)</t>
  </si>
  <si>
    <t>4; MIA 44 (LEO); MIA 91 (REO); MIA 92 (DRT); MIA 93 (DLT)</t>
  </si>
  <si>
    <t>MIA 44; MIA 91</t>
  </si>
  <si>
    <t>MIA 44 (CU); MIA 91 (I) HST 78</t>
  </si>
  <si>
    <t>HST 03* (L:Rx)</t>
  </si>
  <si>
    <t>LWR^(-7.5); SRiWR(+3.5); SRoWR^(+5.5); RWR(+9.5)</t>
  </si>
  <si>
    <t>1.6669881849153882</t>
  </si>
  <si>
    <t>7; HST 23 (34); HST 39 (18); HST 48 (27); HST 72 (19); HST 92 (12); HST 96 (32); HST 98 (27)</t>
  </si>
  <si>
    <t>LCB (1); SCBL (5); FS (13); RCB (1)</t>
  </si>
  <si>
    <t>LEO (12); LILB (18); DLT (19); DRT (27); RILB (27); REO (32); RLB (34)</t>
  </si>
  <si>
    <t>HST 04 (RCB); HST 20 (SCBL); HST 21 (FS); HST 23 (RLB); HST 24 (LCB); HST 39 (LILB); HST 48 (RILB); HST 72 (DLT); HST 92 (LEO); HST 96 (REO); HST 98 (DRT)</t>
  </si>
  <si>
    <t>HST 04 (0.0); HST 20 (0.0); HST 21 (0.0); HST 23 (0.0); HST 24 (-0.5); HST 39 (0.0); HST 48 (0.0); HST 72 (0.0); HST 92 (+0.5); HST 96 (0.0); HST 98 (+1.0)</t>
  </si>
  <si>
    <t>LEO (12); DLT (19); DRT (27); REO (32)</t>
  </si>
  <si>
    <t>HST 92; HST 98</t>
  </si>
  <si>
    <t>MIA 01 (QB); MIA 10 (RWR); MIA 65 (LG); MIA 76 (RT); HST 24 (LCB); HST 92 (LEO); HST 98 (DRT)</t>
  </si>
  <si>
    <t>LILB (4); RILB (4); RLB (5)</t>
  </si>
  <si>
    <t>MIA 65; HST 24</t>
  </si>
  <si>
    <t>LWR^; FB; HB; SRWR; RWR^</t>
  </si>
  <si>
    <t>MIA 10; MIA 30; MIA 31; MIA 85; MIA 89</t>
  </si>
  <si>
    <t>MIA 01 (QB); MIA 10 (RWR); MIA 30 (FB); MIA 31 (HB); MIA 52 (LT); MIA 55 (C); MIA 65 (LG); MIA 74 (RG); MIA 76 (RT); MIA 85 (LWR); MIA 89 (SRWR)</t>
  </si>
  <si>
    <t>MIA 01 (+0.5); MIA 10 (+0.5); MIA 30 (0.0); MIA 31 (0.0); MIA 52 (0.0); MIA 55 (0.0); MIA 65 (-1.0); MIA 74 (0.0); MIA 76 (0.0); MIA 85 (0.0); MIA 89 (0.0)</t>
  </si>
  <si>
    <t>MIA 10; MIA 85</t>
  </si>
  <si>
    <t>7; MIA 30 (FB); MIA 52 (LT); MIA 55 (C); MIA 65 (LG); MIA 74 (RG); MIA 76 (RT); MIA 89 (SRWR)</t>
  </si>
  <si>
    <t>LWR 4i(10); FB kl; HB flh3(-7); SRWR kl; RWR 8o(10)</t>
  </si>
  <si>
    <t>4; -; H3; -; 8</t>
  </si>
  <si>
    <t>MIA 85 4i(10); MIA 30 kl; MIA 31 flh3(-7); MIA 89 kl; MIA 10 8o(10)</t>
  </si>
  <si>
    <t>4; HST 72 (DLT); HST 92 (LEO); HST 96 (REO); HST 98 (DRT)</t>
  </si>
  <si>
    <t>MIA 01; MIA 10; HST 92; HST 98</t>
  </si>
  <si>
    <t>HST 04 &gt; MIA 85; HST 24 &gt; MIA 10</t>
  </si>
  <si>
    <t>HST 92 (B) MIA 76; HST 98 (O) MIA 65</t>
  </si>
  <si>
    <t>2; MIA 30 (FB); MIA 31 (HB)</t>
  </si>
  <si>
    <t>MIA 89* (R:L{R})</t>
  </si>
  <si>
    <t>LWR^(-11.5); SRWR(-1.5); RWR^(+6.5)</t>
  </si>
  <si>
    <t>1.445945765109041</t>
  </si>
  <si>
    <t>0.28958873794186935</t>
  </si>
  <si>
    <t>MIA 30; MIA 31</t>
  </si>
  <si>
    <t>HST 72; HST 92; HST 96; HST 98</t>
  </si>
  <si>
    <t>7; NYG 00 (10); NYG 05 (35); NYG 24 (05); NYG 41 (27); NYG 53 (18); NYG 69 (23); NYG 91 (17)</t>
  </si>
  <si>
    <t>BLT 07; BLT 16</t>
  </si>
  <si>
    <t>LCB (4); SCBL (4); FS (11); RCB (1)</t>
  </si>
  <si>
    <t>LLB (05); LEO (10); DLT (17); LILB (18); NRT (23); RILB (27); ROLB (35)</t>
  </si>
  <si>
    <t>NYG 00 (LEO); NYG 05 (ROLB); NYG 21 (LCB); NYG 24 (LLB); NYG 27 (FS); NYG 30 (SCBL); NYG 35 (RCB); NYG 41 (RILB); NYG 53 (LILB); NYG 69 (NRT); NYG 91 (DLT)</t>
  </si>
  <si>
    <t>NYG 00 (-0.5); NYG 05 (0.0); NYG 21 (0.0); NYG 24 (0.0); NYG 27 (0.0); NYG 30 (0.0); NYG 35 (0.0); NYG 41 (0.0); NYG 53 (0.0); NYG 69 (0.0); NYG 91 (-0.5)</t>
  </si>
  <si>
    <t>NYG 00; NYG 21</t>
  </si>
  <si>
    <t>LEO (10); DLT (17); NRT (23)</t>
  </si>
  <si>
    <t>BLT 26 (HB); BLT 42 (TE-R); BLT 66 (C); BLT 70 (RT); BLT 77 (RG); NYG 00 (LEO); NYG 69 (NRT); NYG 91 (DLT)</t>
  </si>
  <si>
    <t>LLB (2); LILB (4); RILB (4); ROLB (0)</t>
  </si>
  <si>
    <t>NYG 00; NYG 91</t>
  </si>
  <si>
    <t>BLT 07; BLT 16; BLT 26; BLT 42; BLT 81</t>
  </si>
  <si>
    <t>BLT 07 (RWR); BLT 16 (SRWR); BLT 17 (QB); BLT 26 (HB); BLT 42 (TE-R); BLT 66 (C); BLT 70 (RT); BLT 72 (LG); BLT 74 (LT); BLT 77 (RG); BLT 81 (LWR)</t>
  </si>
  <si>
    <t>BLT 07 (0.0); BLT 16 (0.0); BLT 17 (0.0); BLT 26 (+0.5); BLT 42 (+0.5); BLT 66 (0.0); BLT 70 (+0.5); BLT 72 (0.0); BLT 74 (0.0); BLT 77 (+0.5); BLT 81 (0.0)</t>
  </si>
  <si>
    <t>BLT 16; BLT 81</t>
  </si>
  <si>
    <t>BLT 26; BLT 42; BLT 70; BLT 77</t>
  </si>
  <si>
    <t>NYG 35 &gt; BLT 81</t>
  </si>
  <si>
    <t>1; BLT 26 (HB)</t>
  </si>
  <si>
    <t>LWR^(-7.5); SRWR^(+3.5); RWR(+4.5)</t>
  </si>
  <si>
    <t>1.1748619085086918</t>
  </si>
  <si>
    <t>BLT 26; BLT 42</t>
  </si>
  <si>
    <t>BLT 07; BLT 16; BLT 81</t>
  </si>
  <si>
    <t>NYG 21; NYG 24; NYG 27; NYG 30; NYG 35</t>
  </si>
  <si>
    <t>NYG 05; NYG 69; NYG 91</t>
  </si>
  <si>
    <t>6; MIA 06 (24); MIA 20 (20); MIA 44 (01); MIA 91 (34); MIA 92 (28); MIA 93 (15)</t>
  </si>
  <si>
    <t>LCB (3); SCBL (9); FSR (13); SCBR (7); RCB (4)</t>
  </si>
  <si>
    <t>LEO (01); LE (15); LILB (20); RILB (24); DRT (28); ROLB (34)</t>
  </si>
  <si>
    <t>MIA 04 (SCBR); MIA 05 (LCB); MIA 06 (RILB); MIA 08 (FSR); MIA 20 (LILB); MIA 21 (SCBL); MIA 29 (RCB); MIA 44 (LEO); MIA 91 (ROLB); MIA 92 (DRT); MIA 93 (LE)</t>
  </si>
  <si>
    <t>MIA 04 (0.0); MIA 05 (0.0); MIA 06 (0.0); MIA 08 (0.0); MIA 20 (-0.5); MIA 21 (0.0); MIA 29 (0.0); MIA 44 (+0.5); MIA 91 (0.0); MIA 92 (0.0); MIA 93 (0.0)</t>
  </si>
  <si>
    <t>HST 07 (QB); HST 57 (RT); HST 86 (SRWR); MIA 20 (LILB); MIA 44 (LEO)</t>
  </si>
  <si>
    <t>HST 57; MIA 20</t>
  </si>
  <si>
    <t>HST 03 (RWR); HST 07 (QB); HST 08 (LWR); HST 19 (SLWR); HST 33 (HB-L); HST 54 (C); HST 57 (RT); HST 69 (RG); HST 71 (LG); HST 78 (LT); HST 86 (SRWR)</t>
  </si>
  <si>
    <t>HST 03 (0.0); HST 07 (+0.5); HST 08 (0.0); HST 19 (0.0); HST 33 (0.0); HST 54 (0.0); HST 57 (-0.5); HST 69 (0.0); HST 71 (0.0); HST 78 (0.0); HST 86 (+0.5)</t>
  </si>
  <si>
    <t>7; MIA 04; MIA 06; MIA 08; MIA 20; MIA 21; MIA 29; MIA 91</t>
  </si>
  <si>
    <t>LWR 6(6); SLWR 9s; HB-L h3(-5); SRWR 3(4); RWR 9</t>
  </si>
  <si>
    <t>6; 9; H3; 3; 9</t>
  </si>
  <si>
    <t>HST 08 6(6); HST 19 9s; HST 33 h3(-5); HST 86 3(4); HST 03 9</t>
  </si>
  <si>
    <t>4; MIA 05 (LCB); MIA 44 (LEO); MIA 92 (DRT); MIA 93 (LE)</t>
  </si>
  <si>
    <t>HST 07; HST 86; MIA 44</t>
  </si>
  <si>
    <t>MIA 44 (B) HST 57</t>
  </si>
  <si>
    <t>LWR(-7.5); SLWR^(-5.5); SRWR^(+9.5); RWR(+15.5)</t>
  </si>
  <si>
    <t>1.3845534610402928</t>
  </si>
  <si>
    <t>6; NYJ 44 (22); NYJ 54 (15); NYJ 56 (08); NYJ 72 (30); NYJ 95 (20); NYJ 99 (37)</t>
  </si>
  <si>
    <t>JAX 07; JAX 11; JAX 85; JAX 87</t>
  </si>
  <si>
    <t>LCB (4); SCBL (4); FS (14); SCBR (1); RCB (4)</t>
  </si>
  <si>
    <t>LOLB (08); LE (15); DLT (20); MLB (22); RE (30); ROLB (37)</t>
  </si>
  <si>
    <t>NYJ 01 (LCB); NYJ 22 (SCBL); NYJ 23 (SCBR); NYJ 36 (FS); NYJ 37 (RCB); NYJ 44 (MLB); NYJ 54 (LE); NYJ 56 (LOLB); NYJ 72 (RE); NYJ 95 (DLT); NYJ 99 (ROLB)</t>
  </si>
  <si>
    <t>NYJ 01 (0.0); NYJ 22 (-1.0); NYJ 23 (0.0); NYJ 36 (0.0); NYJ 37 (-1.0); NYJ 44 (0.0); NYJ 54 (0.0); NYJ 56 (0.0); NYJ 72 (0.0); NYJ 95 (0.0); NYJ 99 (0.0)</t>
  </si>
  <si>
    <t>JAX 10 (QB); JAX 11 (LWR); NYJ 22 (SCBL); NYJ 37 (RCB)</t>
  </si>
  <si>
    <t>NYJ 22; NYJ 37</t>
  </si>
  <si>
    <t>JAX 01; JAX 07; JAX 11; JAX 85; JAX 87</t>
  </si>
  <si>
    <t>JAX 01 (HB-R); JAX 07 (RWR); JAX 10 (QB); JAX 11 (LWR); JAX 65 (C); JAX 68 (RG); JAX 72 (LT); JAX 76 (LG); JAX 77 (RT); JAX 85 (SRWR); JAX 87 (SLWR)</t>
  </si>
  <si>
    <t>JAX 01 (0.0); JAX 07 (0.0); JAX 10 (+0.5); JAX 11 (+1.0); JAX 65 (0.0); JAX 68 (0.0); JAX 72 (0.0); JAX 76 (0.0); JAX 77 (0.0); JAX 85 (0.0); JAX 87 (0.0)</t>
  </si>
  <si>
    <t>JAX 07; JAX 87</t>
  </si>
  <si>
    <t>6; NYJ 01; NYJ 22; NYJ 23; NYJ 36; NYJ 37; NYJ 44</t>
  </si>
  <si>
    <t>LWR xd(2); SLWR 36(11); HB-R h2(-2); SRWR xd(3); RWR x6(8)</t>
  </si>
  <si>
    <t>X; 3; H2; X; X</t>
  </si>
  <si>
    <t>JAX 11 xd(2); JAX 87 36(11); JAX 01 h2(-2); JAX 85 xd(3); JAX 07 x6(8)</t>
  </si>
  <si>
    <t>5; NYJ 54 (LE); NYJ 56 (LOLB); NYJ 72 (RE); NYJ 95 (DLT); NYJ 99 (ROLB)</t>
  </si>
  <si>
    <t>JAX 10; JAX 11</t>
  </si>
  <si>
    <t>NYJ 23 &gt; JAX 87</t>
  </si>
  <si>
    <t>LWR(-6.5); SLWR^(-5.5); SRWR(+8.5); RWR^(+10.5)</t>
  </si>
  <si>
    <t>1.005157140551353</t>
  </si>
  <si>
    <t>1.1324094362234984</t>
  </si>
  <si>
    <t>JAX 07; JAX 11; JAX 87</t>
  </si>
  <si>
    <t>NYJ 01; NYJ 22; NYJ 23; NYJ 36; NYJ 37</t>
  </si>
  <si>
    <t>7; CAR 08 (43); CAR 25 (29); CAR 52 (11); CAR 92 (16); CAR 94 (29); CAR 98 (38); CAR 99 (23)</t>
  </si>
  <si>
    <t>LCB (7); SCBoL (3); SCBiL (5); SSL (8); SS (8)</t>
  </si>
  <si>
    <t>SSL (00); LOLB (11); DLT (16); NRT (23); SS (29); RE (29); ROLB (38); RLB (43)</t>
  </si>
  <si>
    <t>CAR 02 (LCB); CAR 08 (RLB); CAR 20 (SSL); CAR 25 (SS); CAR 36 (SCBoL); CAR 47 (SCBiL); CAR 52 (LOLB); CAR 92 (DLT); CAR 94 (RE); CAR 98 (ROLB); CAR 99 (NRT)</t>
  </si>
  <si>
    <t>CAR 02 (0.0); CAR 08 (0.0); CAR 20 (0.0); CAR 25 (0.0); CAR 36 (0.0); CAR 47 (0.0); CAR 52 (0.0); CAR 92 (0.0); CAR 94 (0.0); CAR 98 (0.0); CAR 99 (0.0)</t>
  </si>
  <si>
    <t>DLT (16); NRT (23); RE (29)</t>
  </si>
  <si>
    <t>DAL 01 (SRoWR); DAL 88 (SRiWR); CAR 20 (SSL)</t>
  </si>
  <si>
    <t>LOLB (0); RLB (4); ROLB (0)</t>
  </si>
  <si>
    <t>DAL 01; DAL 03; DAL 23; DAL 87; DAL 88</t>
  </si>
  <si>
    <t>DAL 01 (SRoWR); DAL 03 (RWR); DAL 10 (QB); DAL 23 (HB-L); DAL 60 (LT); DAL 67 (C); DAL 71 (RG); DAL 73 (LG); DAL 78 (RT); DAL 87 (TE-L); DAL 88 (SRiWR)</t>
  </si>
  <si>
    <t>DAL 01 (0.0); DAL 03 (0.0); DAL 10 (0.0); DAL 23 (0.0); DAL 60 (0.0); DAL 67 (0.0); DAL 71 (0.0); DAL 73 (0.0); DAL 78 (0.0); DAL 87 (0.0); DAL 88 (-0.5)</t>
  </si>
  <si>
    <t>DAL 01; DAL 03; DAL 87; DAL 88</t>
  </si>
  <si>
    <t>5; DAL 60 (LT); DAL 67 (C); DAL 71 (RG); DAL 73 (LG); DAL 78 (RT)</t>
  </si>
  <si>
    <t>5; CAR 02; CAR 08; CAR 20; CAR 25; CAR 47</t>
  </si>
  <si>
    <t>TE-L r; HB-L fr; SRiWR 0u(-3); SRoWR z; RWR z</t>
  </si>
  <si>
    <t>DAL 87 r; DAL 23 fr; DAL 88 0u(-3); DAL 01 z; DAL 03 z</t>
  </si>
  <si>
    <t>6; CAR 36 (SCBoL); CAR 52 (LOLB); CAR 92 (DLT); CAR 94 (RE); CAR 98 (ROLB); CAR 99 (NRT)</t>
  </si>
  <si>
    <t>DAL 88* (R:Lx&gt;L:Rx)</t>
  </si>
  <si>
    <t>SRiWR(+1.5); SRoWR(+10.5); RWR^(+17.5)</t>
  </si>
  <si>
    <t>3.706644012014821</t>
  </si>
  <si>
    <t>CAR 02; CAR 08; CAR 20; CAR 25; CAR 36</t>
  </si>
  <si>
    <t>CAR 47; CAR 52; CAR 98</t>
  </si>
  <si>
    <t>CAR 92; CAR 94; CAR 99</t>
  </si>
  <si>
    <t>6; NYG 05 (09); NYG 45 (35); NYG 53 (24); NYG 90 (32); NYG 94 (17); NYG 95 (23)</t>
  </si>
  <si>
    <t>LCB (3); SCBL (2); SSL (9); SSR (8); RCB (8)</t>
  </si>
  <si>
    <t>SSL (01); LEO (09); DLT (17); NRT (23); RILB (24); REO (32); RLB (35); SSR (40)</t>
  </si>
  <si>
    <t>NYG 05 (LEO); NYG 24 (SSL); NYG 27 (SSR); NYG 30 (RCB); NYG 35 (LCB); NYG 41 (SCBL); NYG 45 (RLB); NYG 53 (RILB); NYG 90 (REO); NYG 94 (DLT); NYG 95 (NRT)</t>
  </si>
  <si>
    <t>NYG 05 (+0.5); NYG 24 (0.0); NYG 27 (0.0); NYG 30 (0.0); NYG 35 (0.0); NYG 41 (-1.0); NYG 45 (0.0); NYG 53 (0.0); NYG 90 (0.0); NYG 94 (0.0); NYG 95 (0.0)</t>
  </si>
  <si>
    <t>LEO (09); DLT (17); NRT (23); REO (32)</t>
  </si>
  <si>
    <t>NYG 05</t>
  </si>
  <si>
    <t>BLT 16 (SRWR); BLT 26 (HB); BLT 42 (TE-R); BLT 70 (RT); NYG 05 (LEO); NYG 41 (SCBL); NYG 53 (RILB)</t>
  </si>
  <si>
    <t>RILB (5); RLB (4)</t>
  </si>
  <si>
    <t>BLT 42; BLT 70; NYG 41</t>
  </si>
  <si>
    <t>BLT 07 (0.0); BLT 16 (+0.5); BLT 17 (0.0); BLT 26 (+0.5); BLT 42 (-1.0); BLT 66 (0.0); BLT 70 (-1.0); BLT 72 (0.0); BLT 74 (0.0); BLT 77 (0.0); BLT 81 (0.0)</t>
  </si>
  <si>
    <t>BLT 16; BLT 26; NYG 05</t>
  </si>
  <si>
    <t>NYG 41 &gt; BLT 16</t>
  </si>
  <si>
    <t>NYG 45</t>
  </si>
  <si>
    <t>LWR^(-13.5); SRWR^(+8.5); RWR(+9.5)</t>
  </si>
  <si>
    <t>3.1593551517312974</t>
  </si>
  <si>
    <t>NYG 24; NYG 27; NYG 30; NYG 35</t>
  </si>
  <si>
    <t>NYG 41; NYG 45; NYG 53</t>
  </si>
  <si>
    <t>7; KC 20 (15); KC 21 (10); KC 23 (21); KC 51 (28); KC 56 (07); KC 90 (19); KC 95 (33)</t>
  </si>
  <si>
    <t>LCB (3); FSL (12); SCBR (7); RCB (2)</t>
  </si>
  <si>
    <t>LEO (07); LOLB (10); LOLB (15); DLT (19); MLB (21); DRT (28); REO (33)</t>
  </si>
  <si>
    <t>KC 02 (RCB); KC 06 (FSL); KC 13 (LCB); KC 20 (LOLB); KC 21 (LOLB); KC 22 (SCBR); KC 23 (MLB); KC 51 (DRT); KC 56 (LEO); KC 90 (DLT); KC 95 (REO)</t>
  </si>
  <si>
    <t>KC 02 (0.0); KC 06 (0.0); KC 13 (0.0); KC 20 (0.0); KC 21 (+0.5); KC 22 (0.0); KC 23 (0.0); KC 51 (0.0); KC 56 (0.0); KC 90 (0.0); KC 95 (0.0)</t>
  </si>
  <si>
    <t>LEO (07); DLT (19); DRT (28); REO (33)</t>
  </si>
  <si>
    <t>CLV 17 (QB); CLV 20 (HB-R); KC 21 (LOLB)</t>
  </si>
  <si>
    <t>LOLB (0); LOLB (0); MLB (2)</t>
  </si>
  <si>
    <t>CLV 03; CLV 08; CLV 20; CLV 81; CLV 88</t>
  </si>
  <si>
    <t>CLV 03 (LWR); CLV 08 (SRWR); CLV 17 (QB); CLV 20 (HB-R); CLV 55 (C); CLV 65 (LT); CLV 75 (LG); CLV 77 (RG); CLV 78 (RT); CLV 81 (RWR); CLV 88 (SLWR)</t>
  </si>
  <si>
    <t>CLV 03 (0.0); CLV 08 (0.0); CLV 17 (+0.5); CLV 20 (-0.5); CLV 55 (0.0); CLV 65 (0.0); CLV 75 (0.0); CLV 77 (0.0); CLV 78 (0.0); CLV 81 (0.0); CLV 88 (0.0)</t>
  </si>
  <si>
    <t>6; CLV 20 (HB-R); CLV 55 (C); CLV 65 (LT); CLV 75 (LG); CLV 77 (RG); CLV 78 (RT)</t>
  </si>
  <si>
    <t>4bd</t>
  </si>
  <si>
    <t>6; KC 02; KC 06; KC 13; KC 22; KC 23; KC 51</t>
  </si>
  <si>
    <t>LWR 4(5); SLWR 4(11); HB-R kr; SRWR 3(3); RWR 9</t>
  </si>
  <si>
    <t>4; 4; -; 3; 9</t>
  </si>
  <si>
    <t>CLV 03 4(5); CLV 88 4(11); CLV 20 kr; CLV 08 3(3); CLV 81 9</t>
  </si>
  <si>
    <t>5; KC 20 (LOLB); KC 21 (LOLB); KC 56 (LEO); KC 90 (DLT); KC 95 (REO)</t>
  </si>
  <si>
    <t>CLV 17; KC 21</t>
  </si>
  <si>
    <t>KC 02 &gt; CLV 03</t>
  </si>
  <si>
    <t>KC 21 (BOR) CLV 20</t>
  </si>
  <si>
    <t>LWR(-16.5); SLWR^(-2.5); SRWR(+11.5); RWR^(+17.5)</t>
  </si>
  <si>
    <t>0.2538414661588852</t>
  </si>
  <si>
    <t>KC 02; KC 06; KC 13; KC 20; KC 21; KC 22</t>
  </si>
  <si>
    <t>KC 51; KC 56; KC 90; KC 95</t>
  </si>
  <si>
    <t>6; NE 48 (25); NE 53 (16); NE 55 (41); NE 90 (28); NE 91 (06); NE 95 (19)</t>
  </si>
  <si>
    <t>LCB (0); FSL (16); SCBiR (4); SCBoR (1); RCB (8)</t>
  </si>
  <si>
    <t>LEO (06); LILB (16); DLT (19); RILB (25); DRT (28); REO (41)</t>
  </si>
  <si>
    <t>NE 00 (LCB); NE 05 (SCBiR); NE 23 (FSL); NE 25 (SCBoR); NE 28 (RCB); NE 48 (RILB); NE 53 (LILB); NE 55 (REO); NE 90 (DRT); NE 91 (LEO); NE 95 (DLT)</t>
  </si>
  <si>
    <t>NE 00 (0.0); NE 05 (0.0); NE 23 (0.0); NE 25 (0.0); NE 28 (0.0); NE 48 (-0.5); NE 53 (0.0); NE 55 (0.0); NE 90 (0.0); NE 91 (0.0); NE 95 (0.0)</t>
  </si>
  <si>
    <t>NE 25; NE 53; NE 55; NE 91</t>
  </si>
  <si>
    <t>LEO (06); DLT (19); DRT (28); REO (41)</t>
  </si>
  <si>
    <t>ARZ 06 (HB-R); NE 48 (RILB)</t>
  </si>
  <si>
    <t>LILB (5); RILB (3)</t>
  </si>
  <si>
    <t>ARZ 01 (QB); ARZ 06 (HB-R); ARZ 14 (LWR); ARZ 17 (SLoWR); ARZ 18 (RWR); ARZ 62 (LG); ARZ 70 (LT); ARZ 72 (C); ARZ 73 (RT); ARZ 74 (RG); ARZ 85 (SLiWR)</t>
  </si>
  <si>
    <t>ARZ 06; ARZ 14; ARZ 17</t>
  </si>
  <si>
    <t>7; NE 00; NE 05; NE 23; NE 25; NE 28; NE 48; NE 53</t>
  </si>
  <si>
    <t>LWR 2(1); SLoWR xd(4); SLiWR xd(1); HB-R h31(-2); RWR xd(3)</t>
  </si>
  <si>
    <t>2; X; X; H5; X</t>
  </si>
  <si>
    <t>ARZ 14 2(1); ARZ 17 xd(4); ARZ 85 xd(1); ARZ 06 h31(-2); ARZ 18 xd(3)</t>
  </si>
  <si>
    <t>h31(-2)</t>
  </si>
  <si>
    <t>4; NE 55 (REO); NE 90 (DRT); NE 91 (LEO); NE 95 (DLT)</t>
  </si>
  <si>
    <t>NE 00 &gt; ARZ 18; NE 25 &gt; ARZ 17</t>
  </si>
  <si>
    <t>ARZ 06* (B:L&gt;L:B)</t>
  </si>
  <si>
    <t>LWR(-7.5); SLoWR^(-5.5); SLiWR(-2.5); RWR^(+14.5)</t>
  </si>
  <si>
    <t>0.9937292518835197</t>
  </si>
  <si>
    <t>NE 55; NE 90; NE 91; NE 95</t>
  </si>
  <si>
    <t>6; DET 46 (20); DET 47 (28); DET 54 (15); DET 93 (08); DET 98 (24); DET 99 (36)</t>
  </si>
  <si>
    <t>BUF 01; BUF 10; BUF 86</t>
  </si>
  <si>
    <t>LCB (3); SCBoL (2); SCBiL (2); FS (12); RCB (1)</t>
  </si>
  <si>
    <t>LEO (08); LE (15); LILB (20); DRT (24); RILB (28); REO (36)</t>
  </si>
  <si>
    <t>DET 00 (RCB); DET 21 (SCBoL); DET 29 (LCB); DET 31 (FS); DET 32 (SCBiL); DET 46 (LILB); DET 47 (RILB); DET 54 (LE); DET 93 (LEO); DET 98 (DRT); DET 99 (REO)</t>
  </si>
  <si>
    <t>DET 00 (0.0); DET 21 (0.0); DET 29 (0.0); DET 31 (0.0); DET 32 (0.0); DET 46 (+0.5); DET 47 (0.0); DET 54 (0.0); DET 93 (0.0); DET 98 (0.0); DET 99 (0.0)</t>
  </si>
  <si>
    <t>LEO (08); LE (15); DRT (24); REO (36)</t>
  </si>
  <si>
    <t>BUF 17 (QB); DET 46 (LILB)</t>
  </si>
  <si>
    <t>BUF 00; BUF 01; BUF 10; BUF 26; BUF 86</t>
  </si>
  <si>
    <t>BUF 00 (LWR); BUF 01 (SRoWR); BUF 10 (RWR); BUF 17 (QB); BUF 26 (HB-R); BUF 64 (RG); BUF 66 (C); BUF 73 (LT); BUF 76 (LG); BUF 79 (RT); BUF 86 (SRiWR)</t>
  </si>
  <si>
    <t>BUF 00 (0.0); BUF 01 (0.0); BUF 10 (0.0); BUF 17 (0.0); BUF 26 (0.0); BUF 64 (0.0); BUF 66 (0.0); BUF 73 (0.0); BUF 76 (0.0); BUF 79 (0.0); BUF 86 (0.0)</t>
  </si>
  <si>
    <t>BUF 01; BUF 26; BUF 86</t>
  </si>
  <si>
    <t>BUF 00; BUF 86</t>
  </si>
  <si>
    <t>DET 29</t>
  </si>
  <si>
    <t>7; DET 00; DET 21; DET 29; DET 31; DET 32; DET 46; DET 47</t>
  </si>
  <si>
    <t>LWR xd(4); HB-R h8; SRiWR 4o(16); SRoWR xo(15); RWR xd(3)</t>
  </si>
  <si>
    <t>X; H8; 4; X; X</t>
  </si>
  <si>
    <t>BUF 00 xd(4); BUF 26 h8; BUF 86 4o(16); BUF 01 xo(15); BUF 10 xd(3)</t>
  </si>
  <si>
    <t>4o(16)</t>
  </si>
  <si>
    <t>4; DET 54 (LE); DET 93 (LEO); DET 98 (DRT); DET 99 (REO)</t>
  </si>
  <si>
    <t>DET 00 &gt; BUF 00; DET 21 &gt; BUF 01; DET 32 &gt; BUF 86</t>
  </si>
  <si>
    <t>BUF 01* (R:L{R}); BUF 26* (R:B)</t>
  </si>
  <si>
    <t>LWR^(-11.5); SRiWR^(+5.5); SRoWR(+6.5); RWR(+7.5)</t>
  </si>
  <si>
    <t>1.6989516037496486</t>
  </si>
  <si>
    <t>DET 00; DET 21; DET 29; DET 31; DET 32</t>
  </si>
  <si>
    <t>DET 46; DET 47</t>
  </si>
  <si>
    <t>5; DET 46 (24); DET 54 (15); DET 93 (09); DET 98 (24); DET 99 (36)</t>
  </si>
  <si>
    <t>BUF 10; BUF 13; BUF 18; BUF 88</t>
  </si>
  <si>
    <t>LCB (1); SCBoL (1); SCBiL (1); FS (19); SCBR (3); RCB (1)</t>
  </si>
  <si>
    <t>LEO (09); LE (15); DRT (24); RILB (24); ROLB (36)</t>
  </si>
  <si>
    <t>DET 00 (RCB); DET 21 (SCBR); DET 29 (LCB); DET 31 (FS); DET 32 (SCBoL); DET 46 (RILB); DET 47 (SCBiL); DET 54 (LE); DET 93 (LEO); DET 98 (DRT); DET 99 (ROLB)</t>
  </si>
  <si>
    <t>DET 00 (0.0); DET 21 (0.0); DET 29 (0.0); DET 31 (0.0); DET 32 (0.0); DET 46 (0.0); DET 47 (-1.0); DET 54 (0.0); DET 93 (0.0); DET 98 (0.0); DET 99 (0.0)</t>
  </si>
  <si>
    <t>LEO (09); LE (15); DRT (24)</t>
  </si>
  <si>
    <t>BUF 17 (QB); BUF 26 (SRiWR); DET 47 (SCBiL)</t>
  </si>
  <si>
    <t>DET 47</t>
  </si>
  <si>
    <t>BUF 10 (SLWR); BUF 13 (LWR); BUF 17 (QB); BUF 18 (RWR); BUF 26 (SRiWR); BUF 64 (RG); BUF 66 (C); BUF 73 (LT); BUF 76 (LG); BUF 79 (RT); BUF 88 (SRoWR)</t>
  </si>
  <si>
    <t>BUF 10 (0.0); BUF 13 (0.0); BUF 17 (+0.5); BUF 18 (0.0); BUF 26 (+0.5); BUF 64 (0.0); BUF 66 (0.0); BUF 73 (0.0); BUF 76 (0.0); BUF 79 (0.0); BUF 88 (0.0)</t>
  </si>
  <si>
    <t>BUF 13; BUF 18; BUF 88</t>
  </si>
  <si>
    <t>LWR 6o(7); SLWR 3(2); SRiWR 9y; SRoWR 26(1); RWR 8(8)</t>
  </si>
  <si>
    <t>6; 3; 9; 6; 8</t>
  </si>
  <si>
    <t>BUF 13 6o(7); BUF 10 3(2); BUF 26 9y; BUF 88 26(1); BUF 18 8(8)</t>
  </si>
  <si>
    <t>4; DET 54 (LE); DET 93 (LEO); DET 98 (DRT); DET 99 (ROLB)</t>
  </si>
  <si>
    <t>BUF 17; BUF 26</t>
  </si>
  <si>
    <t>DET 00 &gt; BUF 13; DET 29 &gt; BUF 18; DET 32 &gt; BUF 88; DET 47 &gt; BUF 26</t>
  </si>
  <si>
    <t>BUF 26 (B:R)</t>
  </si>
  <si>
    <t>LWR^(-11.5); SLWR(-10.5); SRiWR(+4.5); SRoWR^(+8.5); RWR(+11.5)</t>
  </si>
  <si>
    <t>1.645671061501618</t>
  </si>
  <si>
    <t>1.7255524489891412</t>
  </si>
  <si>
    <t>8; PIT 06 (20); PIT 23 (06); PIT 39 (36); PIT 50 (17); PIT 56 (32); PIT 90 (06); PIT 95 (17); PIT 97 (25)</t>
  </si>
  <si>
    <t>SCBiR (2); SCBoR (1); RCB (2)</t>
  </si>
  <si>
    <t>LOLB (06); LLB (06); LILB (17); DLT (17); LILB (20); DRT (25); ROLB (32); RLB (36)</t>
  </si>
  <si>
    <t>PIT 06 (LILB); PIT 20 (RCB); PIT 23 (LLB); PIT 24 (SCBiR); PIT 39 (RLB); PIT 42 (SCBoR); PIT 50 (LILB); PIT 56 (ROLB); PIT 90 (LOLB); PIT 95 (DLT); PIT 97 (DRT)</t>
  </si>
  <si>
    <t>PIT 06 (0.0); PIT 20 (0.0); PIT 23 (0.0); PIT 24 (0.0); PIT 39 (0.0); PIT 42 (-0.5); PIT 50 (0.0); PIT 56 (0.0); PIT 90 (+0.5); PIT 95 (0.0); PIT 97 (0.0)</t>
  </si>
  <si>
    <t>PHI 01 (QB); PHI 06 (LWR); PHI 65 (RT); PIT 39 (RLB); PIT 42 (SCBoR); PIT 90 (LOLB)</t>
  </si>
  <si>
    <t>LOLB (0); LLB (3); LILB (3); LILB (2); RLB (4); ROLB (0)</t>
  </si>
  <si>
    <t>PHI 65; PIT 42</t>
  </si>
  <si>
    <t>PHI 06; PHI 11; PHI 14; PHI 81; PHI 83</t>
  </si>
  <si>
    <t>PHI 01 (QB); PHI 06 (LWR); PHI 11 (SLiWR); PHI 14 (HB-R); PHI 51 (C); PHI 65 (RT); PHI 68 (LT); PHI 69 (LG); PHI 77 (RG); PHI 81 (TE-R); PHI 83 (SLoWR)</t>
  </si>
  <si>
    <t>PHI 01 (+0.5); PHI 06 (+0.5); PHI 11 (0.0); PHI 14 (0.0); PHI 51 (0.0); PHI 65 (-0.5); PHI 68 (0.0); PHI 69 (0.0); PHI 77 (0.0); PHI 81 (0.0); PHI 83 (0.0)</t>
  </si>
  <si>
    <t>PIT 42</t>
  </si>
  <si>
    <t>5; PIT 06; PIT 20; PIT 23; PIT 24; PIT 42</t>
  </si>
  <si>
    <t>LWR 2(1); SLoWR 12(3); SLiWR 7(3); HB-R krh2(-3); TE-R 76(10)</t>
  </si>
  <si>
    <t>2; 4; 7; H2; 6</t>
  </si>
  <si>
    <t>PHI 06 2(1); PHI 83 12(3); PHI 11 7(3); PHI 14 krh2(-3); PHI 81 76(10)</t>
  </si>
  <si>
    <t>6; PIT 39 (RLB); PIT 50 (LILB); PIT 56 (ROLB); PIT 90 (LOLB); PIT 95 (DLT); PIT 97 (DRT)</t>
  </si>
  <si>
    <t>PHI 01; PHI 06; PIT 90</t>
  </si>
  <si>
    <t>PIT 24 &gt; PHI 11; PIT 42 &gt; PHI 83</t>
  </si>
  <si>
    <t>PIT 39 (U); PIT 90 (O) PHI 65</t>
  </si>
  <si>
    <t>1; PHI 14 (HB-R)</t>
  </si>
  <si>
    <t>PHI 06* (R:L{L})</t>
  </si>
  <si>
    <t>PIT 39 (L.E.O) RLB</t>
  </si>
  <si>
    <t>LWR(-13.5); SLoWR(-8.5); SLiWR^(-4.5)</t>
  </si>
  <si>
    <t>1; PIT 42</t>
  </si>
  <si>
    <t>4.9530844611194045</t>
  </si>
  <si>
    <t>2.0469155388805955</t>
  </si>
  <si>
    <t>PIT 20; PIT 23; PIT 24; PIT 39; PIT 42</t>
  </si>
  <si>
    <t>6; PHI 03 (05); PHI 53 (29); PHI 58 (36); PHI 93 (28); PHI 97 (15); PHI 98 (21)</t>
  </si>
  <si>
    <t>PIT 11; PIT 18; PIT 19; PIT 88</t>
  </si>
  <si>
    <t>LCB (5); SCBL (4); FS (15); SCBR (9); RCB (5)</t>
  </si>
  <si>
    <t>LOLB (05); LE (15); NLT (21); DRT (28); RLB (29); ROLB (36)</t>
  </si>
  <si>
    <t>PHI 02 (LCB); PHI 03 (LOLB); PHI 08 (FS); PHI 17 (SCBL); PHI 27 (RCB); PHI 32 (SCBR); PHI 53 (RLB); PHI 58 (ROLB); PHI 93 (DRT); PHI 97 (LE); PHI 98 (NLT)</t>
  </si>
  <si>
    <t>PHI 02 (0.0); PHI 03 (+0.5); PHI 08 (0.0); PHI 17 (0.0); PHI 27 (0.0); PHI 32 (0.0); PHI 53 (0.0); PHI 58 (0.0); PHI 93 (0.0); PHI 97 (0.0); PHI 98 (0.0)</t>
  </si>
  <si>
    <t>PIT 03 (QB); PIT 30 (HB-L); PHI 03 (LOLB)</t>
  </si>
  <si>
    <t>PIT 11; PIT 18; PIT 19; PIT 30; PIT 88</t>
  </si>
  <si>
    <t>PIT 03 (QB); PIT 11 (RWR); PIT 18 (LWR); PIT 19 (SLWR); PIT 30 (HB-L); PIT 54 (C); PIT 65 (LT); PIT 66 (RG); PIT 73 (LG); PIT 77 (RT); PIT 88 (SRWR)</t>
  </si>
  <si>
    <t>PIT 03 (+0.5); PIT 11 (0.0); PIT 18 (0.0); PIT 19 (0.0); PIT 30 (-1.0); PIT 54 (0.0); PIT 65 (0.0); PIT 66 (0.0); PIT 73 (0.0); PIT 77 (0.0); PIT 88 (0.0)</t>
  </si>
  <si>
    <t>PIT 11; PIT 18; PIT 30</t>
  </si>
  <si>
    <t>PIT 11; PIT 18</t>
  </si>
  <si>
    <t>6; PIT 30 (HB-L); PIT 54 (C); PIT 65 (LT); PIT 66 (RG); PIT 73 (LG); PIT 77 (RT)</t>
  </si>
  <si>
    <t>6; PHI 02; PHI 08; PHI 17; PHI 27; PHI 32; PHI 53</t>
  </si>
  <si>
    <t>LWR 4(12); SLWR xd(3); HB-L kr; SRWR 3(4); RWR 7(14)</t>
  </si>
  <si>
    <t>4; X; -; 3; 7</t>
  </si>
  <si>
    <t>PIT 18 4(12); PIT 19 xd(3); PIT 30 kr; PIT 88 3(4); PIT 11 7(14)</t>
  </si>
  <si>
    <t>5; PHI 03 (LOLB); PHI 58 (ROLB); PHI 93 (DRT); PHI 97 (LE); PHI 98 (NLT)</t>
  </si>
  <si>
    <t>PIT 03; PHI 03</t>
  </si>
  <si>
    <t>PHI 03 (BOR) PIT 30</t>
  </si>
  <si>
    <t>PIT 19* (R:Lx)</t>
  </si>
  <si>
    <t>LWR^(-10.5); SLWR(-7.5); SRWR(+3.5); RWR^(+5.5)</t>
  </si>
  <si>
    <t>2.955929029083766</t>
  </si>
  <si>
    <t>PIT 11; PIT 18; PIT 19</t>
  </si>
  <si>
    <t>PHI 02; PHI 08; PHI 27; PHI 32</t>
  </si>
  <si>
    <t>PHI 93; PHI 97; PHI 98</t>
  </si>
  <si>
    <t>DEN 19* (L:R{L})</t>
  </si>
  <si>
    <t>DEN 14; DEN 17; DEN 19</t>
  </si>
  <si>
    <t>6; DET 46 (21); DET 47 (28); DET 69 (36); DET 91 (16); DET 95 (24); DET 99 (05)</t>
  </si>
  <si>
    <t>LCB (2); SCBoL (3); SCBiL (3); FS (10); RCB (2)</t>
  </si>
  <si>
    <t>LOLB (05); DLT (16); MLB (21); DRT (24); RILB (28); REO (36)</t>
  </si>
  <si>
    <t>DET 00 (RCB); DET 21 (SCBoL); DET 29 (LCB); DET 31 (FS); DET 32 (SCBiL); DET 46 (MLB); DET 47 (RILB); DET 69 (REO); DET 91 (DLT); DET 95 (DRT); DET 99 (LOLB)</t>
  </si>
  <si>
    <t>DET 00 (0.0); DET 21 (0.0); DET 29 (0.0); DET 31 (0.0); DET 32 (0.0); DET 46 (-1.0); DET 47 (0.0); DET 69 (0.0); DET 91 (0.0); DET 95 (0.0); DET 99 (0.0)</t>
  </si>
  <si>
    <t>DLT (16); DRT (24); REO (36)</t>
  </si>
  <si>
    <t>DET 69</t>
  </si>
  <si>
    <t>BUF 04 (HB-R); BUF 73 (LT); BUF 79 (RT); DET 46 (MLB); DET 47 (RILB); DET 69 (REO)</t>
  </si>
  <si>
    <t>LOLB (0); MLB (4); RILB (4)</t>
  </si>
  <si>
    <t>BUF 79; DET 46</t>
  </si>
  <si>
    <t>BUF 00 (SRoWR); BUF 04 (HB-R); BUF 10 (SRiWR); BUF 17 (QB); BUF 18 (LWR); BUF 64 (RG); BUF 66 (C); BUF 73 (LT); BUF 76 (LG); BUF 79 (RT); BUF 86 (RWR)</t>
  </si>
  <si>
    <t>BUF 00 (0.0); BUF 04 (+0.5); BUF 10 (0.0); BUF 17 (0.0); BUF 18 (0.0); BUF 64 (0.0); BUF 66 (0.0); BUF 73 (0.0); BUF 76 (0.0); BUF 79 (-0.5); BUF 86 (0.0)</t>
  </si>
  <si>
    <t>BUF 18; BUF 86</t>
  </si>
  <si>
    <t>LWR r; HB-R r; SRiWR 0u(-2); SRoWR z; RWR z</t>
  </si>
  <si>
    <t>BUF 18 r; BUF 04 r; BUF 10 0u(-2); BUF 00 z; BUF 86 z</t>
  </si>
  <si>
    <t>DET 00 &gt; BUF 18; DET 29 &gt; BUF 86</t>
  </si>
  <si>
    <t>BUF 00 (B:R)</t>
  </si>
  <si>
    <t>LWR^(-16.5); SRiWR(+6.5); SRoWR(+10.5); RWR^(+16.5)</t>
  </si>
  <si>
    <t>4.2973707588920105</t>
  </si>
  <si>
    <t>0.31033041893031577</t>
  </si>
  <si>
    <t>DET 69; DET 91; DET 95; DET 99</t>
  </si>
  <si>
    <t>6; LAC 00 (19); LAC 43 (25); LAC 45 (07); LAC 48 (34); LAC 90 (16); LAC 95 (27)</t>
  </si>
  <si>
    <t>TB 13; TB 15; TB 17; TB 88</t>
  </si>
  <si>
    <t>LCB (2); SCBL (10); SSR (9); SCBR (3); RCB (3)</t>
  </si>
  <si>
    <t>LOLB (07); DLT (16); LILB (19); RILB (25); DRT (27); ROLB (34); SSR (36)</t>
  </si>
  <si>
    <t>LAC 00 (LILB); LAC 03 (SCBR); LAC 07 (RCB); LAC 22 (SSR); LAC 23 (SCBL); LAC 29 (LCB); LAC 43 (RILB); LAC 45 (LOLB); LAC 48 (ROLB); LAC 90 (DLT); LAC 95 (DRT)</t>
  </si>
  <si>
    <t>LAC 00 (0.0); LAC 03 (0.0); LAC 07 (0.0); LAC 22 (0.0); LAC 23 (0.0); LAC 29 (0.0); LAC 43 (0.0); LAC 45 (0.0); LAC 48 (-0.5); LAC 90 (0.0); LAC 95 (+1.0)</t>
  </si>
  <si>
    <t>LAC 23; LAC 90</t>
  </si>
  <si>
    <t>LAC 90; LAC 95</t>
  </si>
  <si>
    <t>TB 06 (QB); TB 68 (LG); LAC 48 (ROLB); LAC 90 (DLT); LAC 95 (DRT)</t>
  </si>
  <si>
    <t>TB 68; LAC 48</t>
  </si>
  <si>
    <t>TB 01 (HB-L); TB 06 (QB); TB 13 (SLWR); TB 15 (RWR); TB 17 (LWR); TB 62 (C); TB 67 (RT); TB 68 (LG); TB 69 (RG); TB 78 (LT); TB 88 (SRWR)</t>
  </si>
  <si>
    <t>TB 01 (0.0); TB 06 (+0.5); TB 13 (0.0); TB 15 (0.0); TB 17 (0.0); TB 62 (0.0); TB 67 (0.0); TB 68 (-1.0); TB 69 (0.0); TB 78 (0.0); TB 88 (0.0)</t>
  </si>
  <si>
    <t>7; LAC 00; LAC 03; LAC 07; LAC 22; LAC 23; LAC 29; LAC 43</t>
  </si>
  <si>
    <t>LWR xd(5); SLWR xl(10); HB-L h3(-3); SRWR 3(15); RWR x6(3)</t>
  </si>
  <si>
    <t>X; X; H3; 3; X</t>
  </si>
  <si>
    <t>TB 17 xd(5); TB 13 xl(10); TB 01 h3(-3); TB 88 3(15); TB 15 x6(3)</t>
  </si>
  <si>
    <t>4; LAC 45 (LOLB); LAC 48 (ROLB); LAC 90 (DLT); LAC 95 (DRT)</t>
  </si>
  <si>
    <t>TB 68 OH</t>
  </si>
  <si>
    <t>TB 06; LAC 95</t>
  </si>
  <si>
    <t>LAC 29 &gt; TB 15</t>
  </si>
  <si>
    <t>LAC 90 (CU); LAC 95 (O) TB 68</t>
  </si>
  <si>
    <t>LWR(-9.5); SLWR^(-8.5); SRWR^(+6.5); RWR(+7.5)</t>
  </si>
  <si>
    <t>3.6958914203524045</t>
  </si>
  <si>
    <t>LAC 03; LAC 07; LAC 22; LAC 23; LAC 29</t>
  </si>
  <si>
    <t>LAC 00; LAC 43; LAC 45; LAC 48</t>
  </si>
  <si>
    <t>8; PIT 06 (26); PIT 24 (40); PIT 39 (09); PIT 50 (17); PIT 56 (34); PIT 90 (08); PIT 95 (19); PIT 97 (28)</t>
  </si>
  <si>
    <t>LCB (4); SCBoL (1); FS (14)</t>
  </si>
  <si>
    <t>LOLB (08); LLB (09); LILB (17); DLT (19); RILB (26); DRT (28); ROLB (34); RLB (40)</t>
  </si>
  <si>
    <t>PIT 06 (RILB); PIT 20 (SCBoL); PIT 23 (FS); PIT 24 (RLB); PIT 39 (LLB); PIT 42 (LCB); PIT 50 (LILB); PIT 56 (ROLB); PIT 90 (LOLB); PIT 95 (DLT); PIT 97 (DRT)</t>
  </si>
  <si>
    <t>PIT 06 (0.0); PIT 20 (0.0); PIT 23 (0.0); PIT 24 (-1.0); PIT 39 (0.0); PIT 42 (0.0); PIT 50 (+0.5); PIT 56 (+0.5); PIT 90 (0.0); PIT 95 (0.0); PIT 97 (+0.5)</t>
  </si>
  <si>
    <t>PHI 26 (HB); PHI 47 (TE-L); PHI 51 (C); PHI 56 (LG); PIT 24 (RLB); PIT 50 (LILB); PIT 56 (ROLB); PIT 97 (DRT)</t>
  </si>
  <si>
    <t>LOLB (0); LLB (4); LILB (3); RILB (3); RLB (3); ROLB (0)</t>
  </si>
  <si>
    <t>PHI 47; PHI 51; PHI 56; PIT 24</t>
  </si>
  <si>
    <t>TE-L^; HB; SRiWR; SRoWR; RWR^</t>
  </si>
  <si>
    <t>PHI 06; PHI 11; PHI 26; PHI 47; PHI 81</t>
  </si>
  <si>
    <t>PHI 01 (QB); PHI 06 (SRoWR); PHI 11 (RWR); PHI 26 (HB); PHI 47 (TE-L); PHI 51 (C); PHI 56 (LG); PHI 65 (RT); PHI 68 (LT); PHI 77 (RG); PHI 81 (SRiWR)</t>
  </si>
  <si>
    <t>PHI 01 (0.0); PHI 06 (0.0); PHI 11 (0.0); PHI 26 (+0.5); PHI 47 (-0.5); PHI 51 (-0.5); PHI 56 (-1.0); PHI 65 (0.0); PHI 68 (0.0); PHI 77 (0.0); PHI 81 (0.0)</t>
  </si>
  <si>
    <t>PHI 11; PHI 47</t>
  </si>
  <si>
    <t>PHI 26; PIT 50; PIT 56; PIT 97</t>
  </si>
  <si>
    <t>PIT 20 &gt; PHI 06</t>
  </si>
  <si>
    <t>PHI 81* (R:L{R})</t>
  </si>
  <si>
    <t>PIT 23</t>
  </si>
  <si>
    <t>SRiWR(+1.5); SRoWR(+9.5); RWR^(+16.5)</t>
  </si>
  <si>
    <t>1.3318897946544932</t>
  </si>
  <si>
    <t>PHI 47; PHI 81</t>
  </si>
  <si>
    <t>10; PIT 06 (23); PIT 24 (06); PIT 39 (35); PIT 50 (44); PIT 51 (09); PIT 91 (42); PIT 92 (19); PIT 94 (15); PIT 95 (28); PIT 97 (32)</t>
  </si>
  <si>
    <t>SSR (8)</t>
  </si>
  <si>
    <t>LLB (06); LOLB (09); LE (15); DLT (19); MLB (23); DRT (28); REO (32); RLB (35); SSR (36); ROLB (42); RLB (44)</t>
  </si>
  <si>
    <t>PIT 06 (MLB); PIT 23 (SSR); PIT 24 (LLB); PIT 39 (RLB); PIT 50 (RLB); PIT 51 (LOLB); PIT 91 (ROLB); PIT 92 (DLT); PIT 94 (LE); PIT 95 (DRT); PIT 97 (REO)</t>
  </si>
  <si>
    <t>PIT 06 (0.0); PIT 23 (0.0); PIT 24 (0.0); PIT 39 (0.0); PIT 50 (0.0); PIT 51 (0.0); PIT 91 (0.0); PIT 92 (0.0); PIT 94 (0.0); PIT 95 (+0.5); PIT 97 (-0.5)</t>
  </si>
  <si>
    <t>LE (15); DLT (19); DRT (28); REO (32)</t>
  </si>
  <si>
    <t>PHI 14 (HB); PHI 51 (C); PHI 56 (LG); PHI 68 (LT); PHI 74 (TE-iL); PIT 06 (MLB); PIT 50 (RLB); PIT 95 (DRT); PIT 97 (REO)</t>
  </si>
  <si>
    <t>LOLB (0); LLB (3); MLB (3); RLB (3); RLB (3); ROLB (0)</t>
  </si>
  <si>
    <t>PHI 56; PHI 74; PIT 97</t>
  </si>
  <si>
    <t>PHI 14; PHI 47; PHI 74; PHI 81; PHI 89</t>
  </si>
  <si>
    <t>PHI 01 (QB); PHI 14 (HB); PHI 47 (TE-L); PHI 51 (C); PHI 56 (LG); PHI 65 (RT); PHI 68 (LT); PHI 74 (TE-iL); PHI 77 (RG); PHI 81 (TE-oL); PHI 89 (RWR)</t>
  </si>
  <si>
    <t>PHI 01 (0.0); PHI 14 (+0.5); PHI 47 (0.0); PHI 51 (0.0); PHI 56 (-0.5); PHI 65 (0.0); PHI 68 (+0.5); PHI 74 (-0.5); PHI 77 (0.0); PHI 81 (0.0); PHI 89 (0.0)</t>
  </si>
  <si>
    <t>PHI 74; PHI 89</t>
  </si>
  <si>
    <t>PHI 14; PHI 68; PIT 95</t>
  </si>
  <si>
    <t>RWR^(+7.5)</t>
  </si>
  <si>
    <t>2.2639354745439038</t>
  </si>
  <si>
    <t>PIT 23; PIT 24; PIT 39</t>
  </si>
  <si>
    <t>PIT 91; PIT 92; PIT 94; PIT 95; PIT 97</t>
  </si>
  <si>
    <t>6; GB 07 (30); GB 52 (07); GB 55 (37); GB 56 (19); GB 94 (14); GB 97 (25)</t>
  </si>
  <si>
    <t>LCB (1); SCBL (3); FSR (14); SCBR (2); RCB (0)</t>
  </si>
  <si>
    <t>LEO (07); LE (14); LILB (19); DRT (25); RLB (30); REO (37)</t>
  </si>
  <si>
    <t>GB 07 (RLB); GB 21 (LCB); GB 24 (RCB); GB 25 (SCBR); GB 29 (FSR); GB 33 (SCBL); GB 52 (LEO); GB 55 (REO); GB 56 (LILB); GB 94 (LE); GB 97 (DRT)</t>
  </si>
  <si>
    <t>GB 07 (0.0); GB 21 (0.0); GB 24 (0.0); GB 25 (0.0); GB 29 (0.0); GB 33 (0.0); GB 52 (+0.5); GB 55 (0.0); GB 56 (0.0); GB 94 (+0.5); GB 97 (0.0)</t>
  </si>
  <si>
    <t>LEO (07); LE (14); DRT (25); REO (37)</t>
  </si>
  <si>
    <t>SEA 63 (RG); SEA 72 (RT); GB 52 (LEO); GB 94 (LE)</t>
  </si>
  <si>
    <t>SEA 63; SEA 72</t>
  </si>
  <si>
    <t>SEA 07 (QB); SEA 11 (RWR); SEA 14 (LWR); SEA 16 (SLWR); SEA 26 (HB-L); SEA 51 (C); SEA 63 (RG); SEA 67 (LT); SEA 70 (LG); SEA 72 (RT); SEA 87 (SRWR)</t>
  </si>
  <si>
    <t>SEA 07 (0.0); SEA 11 (0.0); SEA 14 (0.0); SEA 16 (0.0); SEA 26 (0.0); SEA 51 (0.0); SEA 63 (-0.5); SEA 67 (0.0); SEA 70 (0.0); SEA 72 (-0.5); SEA 87 (0.0)</t>
  </si>
  <si>
    <t>7; GB 07; GB 21; GB 24; GB 25; GB 29; GB 33; GB 56</t>
  </si>
  <si>
    <t>LWR 2(1)/; SLWR 12(1); HB-L frh2(-10); SRWR 3(4); RWR 4i(14)</t>
  </si>
  <si>
    <t>2; 4; H2; 3; 4</t>
  </si>
  <si>
    <t>SEA 14 2(1)/; SEA 16 12(1); SEA 26 frh2(-10); SEA 87 3(4); SEA 11 4i(14)</t>
  </si>
  <si>
    <t>4; GB 52 (LEO); GB 55 (REO); GB 94 (LE); GB 97 (DRT)</t>
  </si>
  <si>
    <t>GB 52; GB 94</t>
  </si>
  <si>
    <t>GB 21 &gt; SEA 11; GB 24 &gt; SEA 14; GB 33 &gt; SEA 87</t>
  </si>
  <si>
    <t>GB 52 (B) SEA 72; GB 94 (O) SEA 63</t>
  </si>
  <si>
    <t>SEA 16* (R:Lx)</t>
  </si>
  <si>
    <t>LWR^(-14.5); SLWR(-4.5); SRWR(+12.5); RWR^(+19.5)</t>
  </si>
  <si>
    <t>3.0596875012725806</t>
  </si>
  <si>
    <t>GB 21; GB 24; GB 25; GB 29; GB 33</t>
  </si>
  <si>
    <t>GB 52; GB 55; GB 94; GB 97</t>
  </si>
  <si>
    <t>7; GB 07 (24); GB 33 (34); GB 52 (05); GB 56 (17); GB 90 (38); GB 94 (19); GB 95 (29)</t>
  </si>
  <si>
    <t>LCB (1); FS (13); SCBR (1); RCB (4)</t>
  </si>
  <si>
    <t>LOLB (05); LILB (17); DLT (19); RILB (24); RE (29); RLB (34); REO (38)</t>
  </si>
  <si>
    <t>GB 07 (RILB); GB 21 (LCB); GB 24 (RCB); GB 25 (SCBR); GB 29 (FS); GB 33 (RLB); GB 52 (LOLB); GB 56 (LILB); GB 90 (REO); GB 94 (DLT); GB 95 (RE)</t>
  </si>
  <si>
    <t>GB 07 (0.0); GB 21 (0.0); GB 24 (0.0); GB 25 (-1.0); GB 29 (0.0); GB 33 (0.0); GB 52 (0.0); GB 56 (+0.5); GB 90 (0.0); GB 94 (0.0); GB 95 (+0.5)</t>
  </si>
  <si>
    <t>DLT (19); RE (29); REO (38)</t>
  </si>
  <si>
    <t>GB 95</t>
  </si>
  <si>
    <t>SEA 16 (LWR); SEA 26 (HB-R); SEA 70 (LG); GB 25 (SCBR); GB 56 (LILB); GB 95 (RE)</t>
  </si>
  <si>
    <t>LOLB (0); LILB (4); RILB (4); RLB (6)</t>
  </si>
  <si>
    <t>SEA 70; GB 25</t>
  </si>
  <si>
    <t>SEA 11; SEA 14; SEA 16; SEA 26; SEA 86</t>
  </si>
  <si>
    <t>SEA 07 (QB); SEA 11 (SLWR); SEA 14 (RWR); SEA 16 (LWR); SEA 26 (HB-R); SEA 61 (C); SEA 63 (RG); SEA 67 (LT); SEA 70 (LG); SEA 72 (RT); SEA 86 (TE-L)</t>
  </si>
  <si>
    <t>SEA 07 (0.0); SEA 11 (0.0); SEA 14 (0.0); SEA 16 (0.0); SEA 26 (0.0); SEA 61 (0.0); SEA 63 (0.0); SEA 67 (0.0); SEA 70 (-0.5); SEA 72 (0.0); SEA 86 (0.0)</t>
  </si>
  <si>
    <t>SEA 16; SEA 86</t>
  </si>
  <si>
    <t>5; SEA 61 (C); SEA 63 (RG); SEA 67 (LT); SEA 70 (LG); SEA 72 (RT)</t>
  </si>
  <si>
    <t>LWR 4(12)/; SLWR xo(10); TE-L c6(2); HB-R h8; RWR 21(4)</t>
  </si>
  <si>
    <t>4; X; 6; H8; 3</t>
  </si>
  <si>
    <t>SEA 16 4(12)/; SEA 11 xo(10); SEA 86 c6(2); SEA 26 h8; SEA 14 21(4)</t>
  </si>
  <si>
    <t>4; GB 52 (LOLB); GB 90 (REO); GB 94 (DLT); GB 95 (RE)</t>
  </si>
  <si>
    <t>GB 25 DH</t>
  </si>
  <si>
    <t>GB 56; GB 95</t>
  </si>
  <si>
    <t>GB 21 &gt; SEA 14; GB 25 &gt; SEA 11</t>
  </si>
  <si>
    <t>GB 95 (B) SEA 70</t>
  </si>
  <si>
    <t>SEA 70</t>
  </si>
  <si>
    <t>1; SEA 26 (HB-R)</t>
  </si>
  <si>
    <t>1; GB 56</t>
  </si>
  <si>
    <t>1.2495469683638807</t>
  </si>
  <si>
    <t>0.10026107542501284</t>
  </si>
  <si>
    <t>GB 52; GB 90; GB 94; GB 95</t>
  </si>
  <si>
    <t>6; SEA 10 (36); SEA 13 (25); SEA 48 (16); SEA 55 (07); SEA 90 (20); SEA 99 (28)</t>
  </si>
  <si>
    <t>LCB (0); FS (11); SCBiR (10); SCBoR (7); RCB (1)</t>
  </si>
  <si>
    <t>LOLB (07); LILB (16); DLT (20); RILB (25); DRT (28); ROLB (36)</t>
  </si>
  <si>
    <t>SEA 08 (SCBiR); SEA 10 (ROLB); SEA 13 (RILB); SEA 20 (FS); SEA 21 (SCBoR); SEA 27 (LCB); SEA 29 (RCB); SEA 48 (LILB); SEA 55 (LOLB); SEA 90 (DLT); SEA 99 (DRT)</t>
  </si>
  <si>
    <t>SEA 08 (0.0); SEA 10 (0.0); SEA 13 (0.0); SEA 20 (0.0); SEA 21 (0.0); SEA 27 (-1.0); SEA 29 (0.0); SEA 48 (0.0); SEA 55 (+0.5); SEA 90 (0.0); SEA 99 (0.0)</t>
  </si>
  <si>
    <t>GB 10 (QB); GB 50 (RT); GB 87 (RWR); SEA 27 (LCB); SEA 55 (LOLB)</t>
  </si>
  <si>
    <t>LOLB (0); LILB (3); RILB (4); ROLB (0)</t>
  </si>
  <si>
    <t>GB 10; GB 50; SEA 27</t>
  </si>
  <si>
    <t>GB 09; GB 13; GB 30; GB 85; GB 87</t>
  </si>
  <si>
    <t>GB 09 (LWR); GB 10 (QB); GB 13 (SLoWR); GB 30 (HB-R); GB 50 (RT); GB 63 (LT); GB 71 (C); GB 74 (LG); GB 75 (RG); GB 85 (SLiWR); GB 87 (RWR)</t>
  </si>
  <si>
    <t>GB 09 (0.0); GB 10 (-0.5); GB 13 (0.0); GB 30 (0.0); GB 50 (-0.5); GB 63 (0.0); GB 71 (0.0); GB 74 (0.0); GB 75 (0.0); GB 85 (0.0); GB 87 (0.0)</t>
  </si>
  <si>
    <t>GB 09</t>
  </si>
  <si>
    <t>LWR 9o; SLoWR 86(14); SLiWR c1; HB-R klh4(1); RWR 9i</t>
  </si>
  <si>
    <t>9; 8; 3; H4; 9</t>
  </si>
  <si>
    <t>GB 09 9o; GB 13 86(14); GB 85 c1; GB 30 klh4(1); GB 87 9i</t>
  </si>
  <si>
    <t>9i</t>
  </si>
  <si>
    <t>4; SEA 10 (ROLB); SEA 55 (LOLB); SEA 90 (DLT); SEA 99 (DRT)</t>
  </si>
  <si>
    <t>SEA 27 DPI</t>
  </si>
  <si>
    <t>SEA 27 &gt; GB 87; SEA 29 &gt; GB 09</t>
  </si>
  <si>
    <t>SEA 55 (B) GB 50</t>
  </si>
  <si>
    <t>GB 13* (R:Lx)</t>
  </si>
  <si>
    <t>LWR^(-15.5); SLoWR(-8.5); SLiWR(-2.5); RWR^(+16.5)</t>
  </si>
  <si>
    <t>1.029351912054099</t>
  </si>
  <si>
    <t>0.8403534565383182</t>
  </si>
  <si>
    <t>GB 09; GB 13; GB 87</t>
  </si>
  <si>
    <t>7; GB 21 (07); GB 45 (29); GB 53 (06); GB 58 (20); GB 90 (35); GB 94 (25); GB 95 (17)</t>
  </si>
  <si>
    <t>FS (13); SCBiR (4); SCBoR (1); RCB (3)</t>
  </si>
  <si>
    <t>LOLB (06); LLB (07); DLT (17); LILB (20); DRT (25); RLB (29); REO (35)</t>
  </si>
  <si>
    <t>GB 21 (LLB); GB 24 (RCB); GB 25 (SCBoR); GB 29 (FS); GB 33 (SCBiR); GB 45 (RLB); GB 53 (LOLB); GB 58 (LILB); GB 90 (REO); GB 94 (DRT); GB 95 (DLT)</t>
  </si>
  <si>
    <t>GB 21 (0.0); GB 24 (0.0); GB 25 (0.0); GB 29 (0.0); GB 33 (0.0); GB 45 (0.0); GB 53 (0.0); GB 58 (0.0); GB 90 (0.0); GB 94 (0.0); GB 95 (0.0)</t>
  </si>
  <si>
    <t>DLT (17); DRT (25); REO (35)</t>
  </si>
  <si>
    <t>GB 53</t>
  </si>
  <si>
    <t>SEA 26 (HB-L); SEA 87 (TE-R); GB 53 (LOLB)</t>
  </si>
  <si>
    <t>LOLB (0); LLB (2); LILB (3); RLB (2)</t>
  </si>
  <si>
    <t>SEA 11; SEA 14; SEA 19; SEA 26; SEA 87</t>
  </si>
  <si>
    <t>SEA 07 (QB); SEA 11 (SLiWR); SEA 14 (LWR); SEA 19 (SLoWR); SEA 26 (HB-L); SEA 61 (C); SEA 63 (RG); SEA 67 (LT); SEA 70 (LG); SEA 72 (RT); SEA 87 (TE-R)</t>
  </si>
  <si>
    <t>SEA 07 (0.0); SEA 11 (0.0); SEA 14 (0.0); SEA 19 (0.0); SEA 26 (+0.5); SEA 61 (0.0); SEA 63 (0.0); SEA 67 (0.0); SEA 70 (0.0); SEA 72 (0.0); SEA 87 (-0.5)</t>
  </si>
  <si>
    <t>SEA 14 z; SEA 19 z; SEA 11 0u(-4); SEA 26 r; SEA 87 r</t>
  </si>
  <si>
    <t>GB 25 &gt; SEA 19</t>
  </si>
  <si>
    <t>LWR^(-17.5); SLoWR(-12.5); SLiWR(-8.5)</t>
  </si>
  <si>
    <t>2.080984006623724</t>
  </si>
  <si>
    <t>0.2130615392222377</t>
  </si>
  <si>
    <t>GB 45; GB 53; GB 58</t>
  </si>
  <si>
    <t>GB 90; GB 94; GB 95</t>
  </si>
  <si>
    <t>7; SEA 13 (14); SEA 27 (37); SEA 48 (28); SEA 53 (33); SEA 55 (11); SEA 91 (19); SEA 99 (27)</t>
  </si>
  <si>
    <t>LCB (1); SCBiL (2); SSL (10); FSL (11)</t>
  </si>
  <si>
    <t>SSL (05); LEO (11); LLB (14); DLT (19); DRT (27); RILB (28); ROLB (33); ROLB (37)</t>
  </si>
  <si>
    <t>SEA 08 (FSL); SEA 13 (LLB); SEA 20 (SSL); SEA 21 (SCBiL); SEA 27 (ROLB); SEA 29 (LCB); SEA 48 (RILB); SEA 53 (ROLB); SEA 55 (LEO); SEA 91 (DLT); SEA 99 (DRT)</t>
  </si>
  <si>
    <t>SEA 08 (0.0); SEA 13 (0.0); SEA 20 (-0.5); SEA 21 (0.0); SEA 27 (0.0); SEA 29 (0.0); SEA 48 (0.0); SEA 53 (+1.0); SEA 55 (0.0); SEA 91 (0.0); SEA 99 (0.0)</t>
  </si>
  <si>
    <t>LEO (11); DLT (19); DRT (27)</t>
  </si>
  <si>
    <t>GB 11 (SRiWR); GB 63 (LT); GB 85 (TE-L); SEA 20 (SSL); SEA 53 (ROLB); SEA 99 (DRT)</t>
  </si>
  <si>
    <t>LLB (4); RILB (3); ROLB (0); ROLB (1)</t>
  </si>
  <si>
    <t>GB 11; GB 63; GB 85; SEA 20</t>
  </si>
  <si>
    <t>GB 08 (HB-R); GB 09 (SRoWR); GB 10 (QB); GB 11 (SRiWR); GB 50 (RT); GB 63 (LT); GB 71 (C); GB 74 (LG); GB 75 (RG); GB 85 (TE-L); GB 87 (RWR)</t>
  </si>
  <si>
    <t>GB 08 (0.0); GB 09 (0.0); GB 10 (0.0); GB 11 (-0.5); GB 50 (0.0); GB 63 (-0.5); GB 71 (0.0); GB 74 (0.0); GB 75 (0.0); GB 85 (-1.0); GB 87 (0.0)</t>
  </si>
  <si>
    <t>7; GB 08 (HB-R); GB 50 (RT); GB 63 (LT); GB 71 (C); GB 74 (LG); GB 75 (RG); GB 85 (TE-L)</t>
  </si>
  <si>
    <t>6; SEA 08; SEA 13; SEA 20; SEA 27; SEA 29; SEA 48</t>
  </si>
  <si>
    <t>TE-L k; HB-R kl; SRiWR 3(10)/; SRoWR 8(14); RWR 9o</t>
  </si>
  <si>
    <t>-; -; 3; 8; 9</t>
  </si>
  <si>
    <t>GB 85 k; GB 08 kl; GB 11 3(10)/; GB 09 8(14); GB 87 9o</t>
  </si>
  <si>
    <t>3(10)/</t>
  </si>
  <si>
    <t>5; SEA 21 (SCBiL); SEA 53 (ROLB); SEA 55 (LEO); SEA 91 (DLT); SEA 99 (DRT)</t>
  </si>
  <si>
    <t>SEA 21 &gt; GB 11; SEA 29 &gt; GB 87</t>
  </si>
  <si>
    <t>SEA 53 (O) GB 85; SEA 99 (U) GB 63</t>
  </si>
  <si>
    <t>GB 08 (B:B&gt;B:B); GB 11* (L:Rx)</t>
  </si>
  <si>
    <t>SRiWR(+5.5); SRoWR^(+10.5); RWR(+15.5)</t>
  </si>
  <si>
    <t>1.7543231387255482</t>
  </si>
  <si>
    <t>7; SEA 13 (15); SEA 27 (37); SEA 48 (23); SEA 53 (34); SEA 55 (10); SEA 90 (20); SEA 99 (27)</t>
  </si>
  <si>
    <t>LCB (1); SCBoL (1); SCBiL (10); FS (9)</t>
  </si>
  <si>
    <t>LOLB (10); LLB (15); DLT (20); MLB (23); DRT (27); ROLB (34); RLB (37)</t>
  </si>
  <si>
    <t>SEA 08 (SCBiL); SEA 13 (LLB); SEA 20 (FS); SEA 21 (SCBoL); SEA 27 (RLB); SEA 29 (LCB); SEA 48 (MLB); SEA 53 (ROLB); SEA 55 (LOLB); SEA 90 (DLT); SEA 99 (DRT)</t>
  </si>
  <si>
    <t>SEA 08 (0.0); SEA 13 (0.0); SEA 20 (0.0); SEA 21 (0.0); SEA 27 (0.0); SEA 29 (0.0); SEA 48 (0.0); SEA 53 (0.0); SEA 55 (+0.5); SEA 90 (0.0); SEA 99 (+1.0)</t>
  </si>
  <si>
    <t>GB 74 (LG); GB 75 (RG); SEA 55 (LOLB); SEA 90 (DLT); SEA 99 (DRT)</t>
  </si>
  <si>
    <t>LOLB (0); LLB (3); MLB (3); RLB (2); ROLB (0)</t>
  </si>
  <si>
    <t>GB 74</t>
  </si>
  <si>
    <t>GB 08 (0.0); GB 09 (0.0); GB 10 (0.0); GB 11 (0.0); GB 50 (0.0); GB 63 (0.0); GB 71 (0.0); GB 74 (-1.0); GB 75 (0.0); GB 85 (0.0); GB 87 (0.0)</t>
  </si>
  <si>
    <t>TE-L r; HB-R r; SRiWR 1; SRoWR z; RWR 9z</t>
  </si>
  <si>
    <t>-; -; 3; -; 9</t>
  </si>
  <si>
    <t>GB 85 r; GB 08 r; GB 11 1; GB 09 z; GB 87 9z</t>
  </si>
  <si>
    <t>SEA 55; SEA 99</t>
  </si>
  <si>
    <t>SEA 21 &gt; GB 09; SEA 29 &gt; GB 87</t>
  </si>
  <si>
    <t>SRiWR(+4.5); SRoWR(+10.5); RWR^(+15.5)</t>
  </si>
  <si>
    <t>1.6748601610560685</t>
  </si>
  <si>
    <t>6; SEA 10 (07); SEA 42 (19); SEA 55 (36); SEA 91 (17); SEA 97 (22); SEA 98 (29)</t>
  </si>
  <si>
    <t>LCB (1); SCBL (9); FS (15); SCBR (0); RCB (3)</t>
  </si>
  <si>
    <t>LOLB (07); DLT (17); LILB (19); NT (22); RE (29); ROLB (36)</t>
  </si>
  <si>
    <t>SEA 08 (SCBL); SEA 10 (LOLB); SEA 21 (LCB); SEA 27 (SCBR); SEA 30 (FS); SEA 42 (LILB); SEA 48 (RCB); SEA 55 (ROLB); SEA 91 (DLT); SEA 97 (NT); SEA 98 (RE)</t>
  </si>
  <si>
    <t>SEA 08 (0.0); SEA 10 (0.0); SEA 21 (0.0); SEA 27 (+0.5); SEA 30 (0.0); SEA 42 (0.0); SEA 48 (0.0); SEA 55 (0.0); SEA 91 (0.0); SEA 97 (0.0); SEA 98 (0.0)</t>
  </si>
  <si>
    <t>GB 09 (SLWR); SEA 27 (SCBR)</t>
  </si>
  <si>
    <t>GB 09; GB 11; GB 13; GB 31; GB 85</t>
  </si>
  <si>
    <t>GB 09 (SLWR); GB 10 (QB); GB 11 (SRWR); GB 13 (RWR); GB 31 (HB-R); GB 50 (RT); GB 63 (LT); GB 71 (C); GB 74 (LG); GB 75 (RG); GB 85 (LWR)</t>
  </si>
  <si>
    <t>GB 09 (0.0); GB 10 (0.0); GB 11 (0.0); GB 13 (0.0); GB 31 (0.0); GB 50 (0.0); GB 63 (0.0); GB 71 (0.0); GB 74 (0.0); GB 75 (0.0); GB 85 (0.0)</t>
  </si>
  <si>
    <t>6; GB 31 (HB-R); GB 50 (RT); GB 63 (LT); GB 71 (C); GB 74 (LG); GB 75 (RG)</t>
  </si>
  <si>
    <t>5; SEA 08; SEA 21; SEA 27; SEA 30; SEA 48</t>
  </si>
  <si>
    <t>LWR 6(3); SLWR 9o; HB-R kr; SRWR xo(11); RWR 8i(10)</t>
  </si>
  <si>
    <t>6; 9; -; X; 8</t>
  </si>
  <si>
    <t>GB 85 6(3); GB 09 9o; GB 31 kr; GB 11 xo(11); GB 13 8i(10)</t>
  </si>
  <si>
    <t>6; SEA 10 (LOLB); SEA 42 (LILB); SEA 55 (ROLB); SEA 91 (DLT); SEA 97 (NT); SEA 98 (RE)</t>
  </si>
  <si>
    <t>SEA 21 &gt; GB 13; SEA 27 &gt; GB 09</t>
  </si>
  <si>
    <t>1; GB 31 (HB-R)</t>
  </si>
  <si>
    <t>LWR^(-19.5); SLWR(-12.5); SRWR^(+5.5); RWR(+6.5)</t>
  </si>
  <si>
    <t>0.31359212088933447</t>
  </si>
  <si>
    <t>SEA 08; SEA 21; SEA 27; SEA 30</t>
  </si>
  <si>
    <t>SEA 10; SEA 42; SEA 48; SEA 55</t>
  </si>
  <si>
    <t>SEA 91; SEA 97; SEA 98</t>
  </si>
  <si>
    <t>6; MIN 43 (03); MIN 44 (22); MIN 51 (22); MIN 52 (15); MIN 58 (38); MIN 91 (30)</t>
  </si>
  <si>
    <t>CHI 13; CHI 80</t>
  </si>
  <si>
    <t>LCB (8); SCBoL (7); SCBiL (10); SCBR (1); RCB (9)</t>
  </si>
  <si>
    <t>LOLB (03); LE (15); MLB (22); MLB (22); RE (30); ROLB (38)</t>
  </si>
  <si>
    <t>MIN 01 (RCB); MIN 07 (SCBoL); MIN 22 (SCBR); MIN 23 (LCB); MIN 24 (SCBiL); MIN 43 (LOLB); MIN 44 (MLB); MIN 51 (MLB); MIN 52 (LE); MIN 58 (ROLB); MIN 91 (RE)</t>
  </si>
  <si>
    <t>MIN 01 (0.0); MIN 07 (0.0); MIN 22 (0.0); MIN 23 (0.0); MIN 24 (0.0); MIN 43 (0.0); MIN 44 (0.0); MIN 51 (+0.5); MIN 52 (0.0); MIN 58 (0.0); MIN 91 (0.0)</t>
  </si>
  <si>
    <t>MIN 23; MIN 52; MIN 91</t>
  </si>
  <si>
    <t>LE (15); RE (30)</t>
  </si>
  <si>
    <t>CHI 18 (QB); MIN 44 (MLB); MIN 51 (MLB)</t>
  </si>
  <si>
    <t>LOLB (0); MLB (1); MLB (4); ROLB (0)</t>
  </si>
  <si>
    <t>CHI 02; CHI 13; CHI 15; CHI 80; CHI 85</t>
  </si>
  <si>
    <t>CHI 02 (SRiWR); CHI 13 (LWR); CHI 15 (RWR); CHI 18 (QB); CHI 58 (RT); CHI 65 (C); CHI 72 (LT); CHI 76 (LG); CHI 79 (RG); CHI 80 (SLWR); CHI 85 (SRoWR)</t>
  </si>
  <si>
    <t>CHI 02 (0.0); CHI 13 (0.0); CHI 15 (0.0); CHI 18 (0.0); CHI 58 (0.0); CHI 65 (0.0); CHI 72 (0.0); CHI 76 (0.0); CHI 79 (0.0); CHI 80 (0.0); CHI 85 (0.0)</t>
  </si>
  <si>
    <t>CHI 15; CHI 80</t>
  </si>
  <si>
    <t>8; MIN 01; MIN 07; MIN 22; MIN 23; MIN 24; MIN 43; MIN 44; MIN 58</t>
  </si>
  <si>
    <t>LWR 2(1); SLWR 2(5); SRiWR 0u(-7); SRoWR z; RWR z</t>
  </si>
  <si>
    <t>2; 2; 0; -; -</t>
  </si>
  <si>
    <t>CHI 13 2(1); CHI 80 2(5); CHI 02 0u(-7); CHI 85 z; CHI 15 z</t>
  </si>
  <si>
    <t>3; MIN 51 (MLB); MIN 52 (LE); MIN 91 (RE)</t>
  </si>
  <si>
    <t>MIN 22 &gt; CHI 80</t>
  </si>
  <si>
    <t>MIN 44 (CU) CHI 18</t>
  </si>
  <si>
    <t>CHI 02* (B:R)</t>
  </si>
  <si>
    <t>LWR(-15.5); SLWR^(-12.5); SRiWR(-0.5); SRoWR(+8.5); RWR^(+16.5)</t>
  </si>
  <si>
    <t>0.8494755627201074</t>
  </si>
  <si>
    <t>CHI 02; CHI 13; CHI 15; CHI 80</t>
  </si>
  <si>
    <t>7; ATL 00 (09); ATL 15 (38); ATL 20 (27); ATL 55 (22); ATL 90 (32); ATL 97 (17); ATL 99 (23)</t>
  </si>
  <si>
    <t>LCB (0); FS (9); FSR (11); RCB (1)</t>
  </si>
  <si>
    <t>LOLB (09); DLT (17); MLB (22); NRT (23); RILB (27); REO (32); ROLB (38)</t>
  </si>
  <si>
    <t>ATL 00 (LOLB); ATL 03 (FS); ATL 15 (ROLB); ATL 20 (RILB); ATL 21 (LCB); ATL 24 (RCB); ATL 31 (FSR); ATL 55 (MLB); ATL 90 (REO); ATL 97 (DLT); ATL 99 (NRT)</t>
  </si>
  <si>
    <t>ATL 00 (0.0); ATL 03 (0.0); ATL 15 (0.0); ATL 20 (0.0); ATL 21 (0.0); ATL 24 (0.0); ATL 31 (0.0); ATL 55 (+0.5); ATL 90 (0.0); ATL 97 (+1.0); ATL 99 (0.0)</t>
  </si>
  <si>
    <t>DLT (17); NRT (23); REO (32)</t>
  </si>
  <si>
    <t>LV 66 (RG); LV 71 (RT); ATL 55 (MLB); ATL 97 (DLT)</t>
  </si>
  <si>
    <t>LOLB (0); MLB (5); RILB (6); ROLB (0)</t>
  </si>
  <si>
    <t>LV 66; LV 71</t>
  </si>
  <si>
    <t>LWR; TE-L^; HB; FB-R; RWR^</t>
  </si>
  <si>
    <t>WR&gt;HB</t>
  </si>
  <si>
    <t>LV 11; LV 16; LV 28; LV 80; LV 89</t>
  </si>
  <si>
    <t>LV 10 (QB); LV 11 (RWR); LV 16 (HB); LV 28 (FB-R); LV 58 (C); LV 61 (LG); LV 66 (RG); LV 71 (RT); LV 74 (LT); LV 80 (LWR); LV 89 (TE-L)</t>
  </si>
  <si>
    <t>LV 10 (0.0); LV 11 (0.0); LV 16 (0.0); LV 28 (0.0); LV 58 (0.0); LV 61 (0.0); LV 66 (-1.0); LV 71 (-1.0); LV 74 (0.0); LV 80 (0.0); LV 89 (0.0)</t>
  </si>
  <si>
    <t>ATL 55; ATL 97</t>
  </si>
  <si>
    <t>ATL 21 &gt; LV 11; ATL 24 &gt; LV 80</t>
  </si>
  <si>
    <t>HB (-8); FB-R (-5)</t>
  </si>
  <si>
    <t>2; LV 16 (HB); LV 28 (FB-R)</t>
  </si>
  <si>
    <t>LV 16* (L:B)</t>
  </si>
  <si>
    <t>LWR(-16.5); RWR^(+14.5)</t>
  </si>
  <si>
    <t>0.9285237430000499</t>
  </si>
  <si>
    <t>0.18969141247485322</t>
  </si>
  <si>
    <t>8; LV 09 (10); LV 18 (02); LV 41 (21); LV 44 (36); LV 56 (01); LV 69 (17); LV 95 (24); LV 96 (29)</t>
  </si>
  <si>
    <t>ATL 05; ATL 25</t>
  </si>
  <si>
    <t>FS (13); SCBR (3); RCB (7)</t>
  </si>
  <si>
    <t>LOLB (01); LLB (02); LEO (10); DLT (17); MLB (21); DRT (24); RE (29); ROLB (36)</t>
  </si>
  <si>
    <t>LV 07 (SCBR); LV 09 (LEO); LV 18 (LLB); LV 20 (FS); LV 25 (RCB); LV 41 (MLB); LV 44 (ROLB); LV 56 (LOLB); LV 69 (DLT); LV 95 (DRT); LV 96 (RE)</t>
  </si>
  <si>
    <t>LV 07 (0.0); LV 09 (0.0); LV 18 (0.0); LV 20 (0.0); LV 25 (0.0); LV 41 (0.0); LV 44 (0.0); LV 56 (0.0); LV 69 (0.0); LV 95 (+0.5); LV 96 (0.0)</t>
  </si>
  <si>
    <t>LEO (10); DLT (17); DRT (24); RE (29)</t>
  </si>
  <si>
    <t>ATL 07 (HB); ATL 67 (C); ATL 76 (RT); ATL 89 (TE-iR); LV 09 (LEO); LV 69 (DLT); LV 95 (DRT)</t>
  </si>
  <si>
    <t>ATL 67; ATL 76; ATL 89</t>
  </si>
  <si>
    <t>ATL 05 (LWR); ATL 07 (HB); ATL 18 (QB); ATL 25 (SLWR); ATL 63 (RG); ATL 65 (LG); ATL 67 (C); ATL 70 (LT); ATL 76 (RT); ATL 85 (TE-oR); ATL 89 (TE-iR)</t>
  </si>
  <si>
    <t>ATL 05 (0.0); ATL 07 (+0.5); ATL 18 (0.0); ATL 25 (0.0); ATL 63 (0.0); ATL 65 (0.0); ATL 67 (-1.0); ATL 70 (0.0); ATL 76 (-0.5); ATL 85 (0.0); ATL 89 (-1.0)</t>
  </si>
  <si>
    <t>ATL 07; LV 95</t>
  </si>
  <si>
    <t>ATL 25* (L:R{L})</t>
  </si>
  <si>
    <t>LWR^(-10.5); SLWR(-7.5)</t>
  </si>
  <si>
    <t>1.7811069768959373</t>
  </si>
  <si>
    <t>0.010966913390534794</t>
  </si>
  <si>
    <t>LV 09; LV 44; LV 69; LV 95; LV 96</t>
  </si>
  <si>
    <t>6; LAC 00 (29); LAC 06 (19); LAC 52 (37); LAC 93 (26); LAC 95 (17); LAC 97 (08)</t>
  </si>
  <si>
    <t>LCB (1); FS (17); SCBiR (3); SCBoR (1); RCB (5)</t>
  </si>
  <si>
    <t>LEO (08); DLT (17); LILB (19); DRT (26); RLB (29); ROLB (37)</t>
  </si>
  <si>
    <t>LAC 00 (RLB); LAC 03 (SCBoR); LAC 06 (LILB); LAC 07 (LCB); LAC 23 (FS); LAC 29 (RCB); LAC 36 (SCBiR); LAC 52 (ROLB); LAC 93 (DRT); LAC 95 (DLT); LAC 97 (LEO)</t>
  </si>
  <si>
    <t>LAC 00 (0.0); LAC 03 (0.0); LAC 06 (0.0); LAC 07 (0.0); LAC 23 (0.0); LAC 29 (0.0); LAC 36 (-1.0); LAC 52 (0.0); LAC 93 (0.0); LAC 95 (0.0); LAC 97 (0.0)</t>
  </si>
  <si>
    <t>LEO (08); DLT (17); DRT (26)</t>
  </si>
  <si>
    <t>LAC 23</t>
  </si>
  <si>
    <t>DEN 17 (SLiWR); DEN 33 (HB-R); DEN 69 (RT); DEN 77 (RG); LAC 06 (LILB); LAC 36 (SCBiR); LAC 95 (DLT); LAC 97 (LEO)</t>
  </si>
  <si>
    <t>LILB (5); RLB (5); ROLB (0)</t>
  </si>
  <si>
    <t>DEN 14; DEN 17; DEN 19; DEN 33; DEN 85</t>
  </si>
  <si>
    <t>DEN 10 (QB); DEN 14 (RWR); DEN 17 (SLiWR); DEN 19 (LWR); DEN 33 (HB-R); DEN 60 (C); DEN 69 (RT); DEN 72 (LT); DEN 74 (LG); DEN 77 (RG); DEN 85 (SLoWR)</t>
  </si>
  <si>
    <t>DEN 10 (0.0); DEN 14 (0.0); DEN 17 (0.0); DEN 19 (0.0); DEN 33 (+0.5); DEN 60 (0.0); DEN 69 (0.0); DEN 72 (0.0); DEN 74 (0.0); DEN 77 (0.0); DEN 85 (0.0)</t>
  </si>
  <si>
    <t>DEN 17; DEN 19; DEN 85</t>
  </si>
  <si>
    <t>LAC 03 &gt; DEN 85; LAC 07 &gt; DEN 14</t>
  </si>
  <si>
    <t>LWR(-9.5); SLoWR^(-4.5); SLiWR(-2.5); RWR^(+15.5)</t>
  </si>
  <si>
    <t>1.5860021436819474</t>
  </si>
  <si>
    <t>0.5698041075718958</t>
  </si>
  <si>
    <t>LAC 03; LAC 07; LAC 23; LAC 29; LAC 36</t>
  </si>
  <si>
    <t>7; DEN 00 (05); DEN 06 (42); DEN 15 (38); DEN 40 (26); DEN 55 (12); DEN 93 (16); DEN 99 (25)</t>
  </si>
  <si>
    <t>LCB (3); SCBoL (2); FSL (11); RCB (5)</t>
  </si>
  <si>
    <t>LOLB (05); LLB (12); DLT (16); DRT (25); RILB (26); REO (38); RLB (42)</t>
  </si>
  <si>
    <t>DEN 00 (LOLB); DEN 02 (LCB); DEN 06 (RLB); DEN 15 (REO); DEN 22 (FSL); DEN 29 (SCBoL); DEN 31 (RCB); DEN 40 (RILB); DEN 55 (LLB); DEN 93 (DLT); DEN 99 (DRT)</t>
  </si>
  <si>
    <t>DEN 00 (0.0); DEN 02 (0.0); DEN 06 (0.0); DEN 15 (-1.0); DEN 22 (0.0); DEN 29 (0.0); DEN 31 (-1.0); DEN 40 (0.0); DEN 55 (0.0); DEN 93 (0.0); DEN 99 (0.0)</t>
  </si>
  <si>
    <t>DLT (16); DRT (25); REO (38)</t>
  </si>
  <si>
    <t>LAC 05 (SRoWR); LAC 10 (QB); LAC 70 (LT); DEN 15 (REO); DEN 31 (RCB); DEN 99 (DRT)</t>
  </si>
  <si>
    <t>LAC 70; DEN 15; DEN 31</t>
  </si>
  <si>
    <t>LWR^; TE-R; SRiWR^; SRoWR; RWR</t>
  </si>
  <si>
    <t>LAC 01; LAC 04; LAC 05; LAC 15; LAC 84</t>
  </si>
  <si>
    <t>LAC 01 (LWR); LAC 04 (RWR); LAC 05 (SRoWR); LAC 10 (QB); LAC 15 (SRiWR); LAC 70 (LT); LAC 75 (C); LAC 76 (RT); LAC 77 (LG); LAC 79 (RG); LAC 84 (TE-R)</t>
  </si>
  <si>
    <t>LAC 01 (0.0); LAC 04 (0.0); LAC 05 (+0.5); LAC 10 (+1.0); LAC 15 (0.0); LAC 70 (-0.5); LAC 75 (0.0); LAC 76 (0.0); LAC 77 (0.0); LAC 79 (0.0); LAC 84 (0.0)</t>
  </si>
  <si>
    <t>LAC 05; LAC 84</t>
  </si>
  <si>
    <t>DEN 31</t>
  </si>
  <si>
    <t>7; DEN 02; DEN 06; DEN 22; DEN 29; DEN 31; DEN 40; DEN 55</t>
  </si>
  <si>
    <t>LWR 21(2); TE-R 6o(4); SRiWR 4(12); SRoWR xo(10); RWR 0(-3)</t>
  </si>
  <si>
    <t>3; 6; 4; X; 0</t>
  </si>
  <si>
    <t>LAC 01 21(2); LAC 84 6o(4); LAC 15 4(12); LAC 05 xo(10); LAC 04 0(-3)</t>
  </si>
  <si>
    <t>4; DEN 00 (LOLB); DEN 15 (REO); DEN 93 (DLT); DEN 99 (DRT)</t>
  </si>
  <si>
    <t>(D) DEN 15 DOF</t>
  </si>
  <si>
    <t>LAC 05; LAC 10</t>
  </si>
  <si>
    <t>DEN 29 &gt; LAC 05</t>
  </si>
  <si>
    <t>DEN 99 (U) LAC 70</t>
  </si>
  <si>
    <t>LAC 70</t>
  </si>
  <si>
    <t>DEN 99 (L.E.S) DRT</t>
  </si>
  <si>
    <t>LWR^(-8.5); SRiWR^(+10.5); SRoWR(+12.5); RWR(+20.5)</t>
  </si>
  <si>
    <t>2.6978274379735336</t>
  </si>
  <si>
    <t>1.7682749135374984</t>
  </si>
  <si>
    <t>LWR; TE-R; SRiWR; SRoWR; RWR</t>
  </si>
  <si>
    <t>DEN 02; DEN 06; DEN 22; DEN 29; DEN 31</t>
  </si>
  <si>
    <t>6; LAC 00 (28); LAC 25 (21); LAC 52 (36); LAC 56 (27); LAC 95 (16); LAC 97 (07)</t>
  </si>
  <si>
    <t>LCB (4); SCBoL (2); SCBiL (5); FS (12); RCB (1)</t>
  </si>
  <si>
    <t>LEO (07); DLT (16); MLB (21); DRT (27); RILB (28); ROLB (36)</t>
  </si>
  <si>
    <t>LAC 00 (RILB); LAC 03 (FS); LAC 07 (RCB); LAC 23 (SCBiL); LAC 25 (MLB); LAC 29 (LCB); LAC 36 (SCBoL); LAC 52 (ROLB); LAC 56 (DRT); LAC 95 (DLT); LAC 97 (LEO)</t>
  </si>
  <si>
    <t>LAC 00 (0.0); LAC 03 (0.0); LAC 07 (0.0); LAC 23 (-0.5); LAC 25 (0.0); LAC 29 (0.0); LAC 36 (0.0); LAC 52 (0.0); LAC 56 (0.0); LAC 95 (0.0); LAC 97 (0.0)</t>
  </si>
  <si>
    <t>LAC 25; LAC 36; LAC 95</t>
  </si>
  <si>
    <t>LEO (07); DLT (16); DRT (27)</t>
  </si>
  <si>
    <t>DEN 14 (RWR); DEN 45 (SRiWR); DEN 84 (SRoWR); LAC 23 (SCBiL); LAC 36 (SCBoL)</t>
  </si>
  <si>
    <t>MLB (4); RILB (4); ROLB (0)</t>
  </si>
  <si>
    <t>DEN 10 (QB); DEN 14 (RWR); DEN 19 (LWR); DEN 33 (HB-L); DEN 45 (SRiWR); DEN 60 (C); DEN 69 (RT); DEN 72 (LT); DEN 74 (LG); DEN 77 (RG); DEN 84 (SRoWR)</t>
  </si>
  <si>
    <t>DEN 10 (0.0); DEN 14 (+0.5); DEN 19 (0.0); DEN 33 (0.0); DEN 45 (+0.5); DEN 60 (0.0); DEN 69 (0.0); DEN 72 (0.0); DEN 74 (0.0); DEN 77 (0.0); DEN 84 (0.0)</t>
  </si>
  <si>
    <t>6; DEN 33 (HB-L); DEN 60 (C); DEN 69 (RT); DEN 72 (LT); DEN 74 (LG); DEN 77 (RG)</t>
  </si>
  <si>
    <t>7; LAC 00; LAC 03; LAC 07; LAC 23; LAC 25; LAC 29; LAC 36</t>
  </si>
  <si>
    <t>LWR 9z; HB-L kl; SRiWR z; SRoWR z; RWR 0(-3)</t>
  </si>
  <si>
    <t>9; -; -; -; 0</t>
  </si>
  <si>
    <t>DEN 19 9z; DEN 33 kl; DEN 45 z; DEN 84 z; DEN 14 0(-3)</t>
  </si>
  <si>
    <t>4; LAC 52 (ROLB); LAC 56 (DRT); LAC 95 (DLT); LAC 97 (LEO)</t>
  </si>
  <si>
    <t>LAC 07 &gt; DEN 19; LAC 36 &gt; DEN 84</t>
  </si>
  <si>
    <t>DEN 45* (R:L{R})</t>
  </si>
  <si>
    <t>LWR^(-12.5); SRiWR(+6.5); SRoWR^(+8.5); RWR(+11.5)</t>
  </si>
  <si>
    <t>2.739978870966838</t>
  </si>
  <si>
    <t>0.24799808680308333</t>
  </si>
  <si>
    <t>LAC 00; LAC 25</t>
  </si>
  <si>
    <t>4; BLT 53 (35); BLT 92 (29); BLT 95 (15); BLT 98 (22)</t>
  </si>
  <si>
    <t>PIT 18; PIT 19</t>
  </si>
  <si>
    <t>LCB (3); SCBoL (2); SCBiL (1); SSL (9); FSR (11); SCBR (2); RCB (1)</t>
  </si>
  <si>
    <t>SSL (07); LE (15); NT (22); RE (29); ROLB (35)</t>
  </si>
  <si>
    <t>BLT 00 (LCB); BLT 02 (SCBoL); BLT 14 (FSR); BLT 21 (RCB); BLT 29 (SSL); BLT 40 (SCBiL); BLT 44 (SCBR); BLT 53 (ROLB); BLT 92 (RE); BLT 95 (LE); BLT 98 (NT)</t>
  </si>
  <si>
    <t>BLT 00 (0.0); BLT 02 (0.0); BLT 14 (0.0); BLT 21 (0.0); BLT 29 (0.0); BLT 40 (0.0); BLT 44 (0.0); BLT 53 (+0.5); BLT 92 (+0.5); BLT 95 (0.0); BLT 98 (0.0)</t>
  </si>
  <si>
    <t>PIT 03 (QB); PIT 54 (C); BLT 53 (ROLB); BLT 92 (RE)</t>
  </si>
  <si>
    <t>HB&gt;RWR; TE&gt;SRiWR</t>
  </si>
  <si>
    <t>PIT 11; PIT 18; PIT 19; PIT 84; PIT 88</t>
  </si>
  <si>
    <t>PIT 03 (QB); PIT 11 (SRoWR); PIT 18 (LWR); PIT 19 (SLWR); PIT 54 (C); PIT 65 (LT); PIT 66 (RG); PIT 73 (LG); PIT 77 (RT); PIT 84 (RWR); PIT 88 (SRiWR)</t>
  </si>
  <si>
    <t>PIT 03 (0.0); PIT 11 (0.0); PIT 18 (0.0); PIT 19 (0.0); PIT 54 (-0.5); PIT 65 (0.0); PIT 66 (0.0); PIT 73 (0.0); PIT 77 (0.0); PIT 84 (0.0); PIT 88 (0.0)</t>
  </si>
  <si>
    <t>PIT 18; PIT 84; PIT 88</t>
  </si>
  <si>
    <t>LWR 4(10); SLWR 8(7); SRiWR 3(4); SRoWR 3o(5); RWR 9</t>
  </si>
  <si>
    <t>4; 8; 3; 3; 9</t>
  </si>
  <si>
    <t>PIT 18 4(10); PIT 19 8(7); PIT 88 3(4); PIT 11 3o(5); PIT 84 9</t>
  </si>
  <si>
    <t>3; BLT 92 (RE); BLT 95 (LE); BLT 98 (NT)</t>
  </si>
  <si>
    <t>(D) ISH</t>
  </si>
  <si>
    <t>BLT 02 &gt; PIT 11; BLT 40 &gt; PIT 88; BLT 44 &gt; PIT 19</t>
  </si>
  <si>
    <t>BLT 53 (CU) PIT 03; BLT 92 (B) PIT 54</t>
  </si>
  <si>
    <t>PIT 03; PIT 54</t>
  </si>
  <si>
    <t>PIT 11 (R:L{R}); PIT 18* (L:R{L}); PIT 84 (B:R)</t>
  </si>
  <si>
    <t>LWR(-12.5); SLWR^(-10.5); SRiWR^(+6.5); SRoWR(+11.5); RWR(+19.5)</t>
  </si>
  <si>
    <t>0.5146785045362243</t>
  </si>
  <si>
    <t>BLT 49</t>
  </si>
  <si>
    <t>10; PIT 06 (26); PIT 23 (34); PIT 39 (01); PIT 50 (15); PIT 56 (37); PIT 90 (05); PIT 92 (15); PIT 94 (19); PIT 95 (25); PIT 97 (29)</t>
  </si>
  <si>
    <t>RCB (4)</t>
  </si>
  <si>
    <t>LLB (01); LOLB (05); LLB (15); LE (15); DLT (19); DRT (25); RILB (26); RE (29); RLB (34); ROLB (37)</t>
  </si>
  <si>
    <t>PIT 06 (RILB); PIT 23 (RLB); PIT 27 (RCB); PIT 39 (LLB); PIT 50 (LLB); PIT 56 (ROLB); PIT 90 (LOLB); PIT 92 (LE); PIT 94 (DLT); PIT 95 (DRT); PIT 97 (RE)</t>
  </si>
  <si>
    <t>PIT 06 (0.0); PIT 23 (0.0); PIT 27 (0.0); PIT 39 (0.0); PIT 50 (0.0); PIT 56 (0.0); PIT 90 (0.0); PIT 92 (+1.0); PIT 94 (-0.5); PIT 95 (0.0); PIT 97 (+1.0)</t>
  </si>
  <si>
    <t>BLT 42 (FB); BLT 64 (C); BLT 66 (TE-R); BLT 70 (RT); BLT 77 (RG); BLT 79 (LT); PIT 06 (RILB); PIT 90 (LOLB); PIT 92 (LE); PIT 94 (DLT); PIT 95 (DRT); PIT 97 (RE)</t>
  </si>
  <si>
    <t>LOLB (0); LLB (5); LLB (4); RILB (3); RLB (5); ROLB (0)</t>
  </si>
  <si>
    <t>BLT 66; BLT 70; BLT 79; PIT 94</t>
  </si>
  <si>
    <t>LWR; TE-L^; FB; HB; TE-R^</t>
  </si>
  <si>
    <t>BLT 08 (QB); BLT 16 (LWR); BLT 22 (HB); BLT 42 (FB); BLT 64 (C); BLT 65 (LG); BLT 66 (TE-R); BLT 70 (RT); BLT 74 (TE-L); BLT 77 (RG); BLT 79 (LT)</t>
  </si>
  <si>
    <t>BLT 08 (0.0); BLT 16 (0.0); BLT 22 (0.0); BLT 42 (0.0); BLT 64 (0.0); BLT 65 (0.0); BLT 66 (-1.0); BLT 70 (-1.0); BLT 74 (0.0); BLT 77 (+0.5); BLT 79 (-1.0)</t>
  </si>
  <si>
    <t>BLT 77; PIT 92; PIT 97</t>
  </si>
  <si>
    <t>PIT 92</t>
  </si>
  <si>
    <t>LWR(-10.5)</t>
  </si>
  <si>
    <t>4.1054046363058365</t>
  </si>
  <si>
    <t>0.1002182561647107</t>
  </si>
  <si>
    <t>PIT 23; PIT 27; PIT 39</t>
  </si>
  <si>
    <t>PIT 90; PIT 92; PIT 94; PIT 95; PIT 97</t>
  </si>
  <si>
    <t>6; NYG 00 (07); NYG 05 (37); NYG 41 (14); NYG 53 (28); NYG 93 (29); NYG 95 (21)</t>
  </si>
  <si>
    <t>LCB (1); SCBL (0); FS (16); SCBR (1); RCB (2)</t>
  </si>
  <si>
    <t>LOLB (07); LLB (14); NLT (21); RILB (28); RE (29); REO (37)</t>
  </si>
  <si>
    <t>NYG 00 (LOLB); NYG 03 (RCB); NYG 05 (REO); NYG 21 (SCBL); NYG 22 (SCBR); NYG 24 (LCB); NYG 27 (FS); NYG 41 (LLB); NYG 53 (RILB); NYG 93 (RE); NYG 95 (NLT)</t>
  </si>
  <si>
    <t>NYG 00 (0.0); NYG 03 (0.0); NYG 05 (0.0); NYG 21 (+0.5); NYG 22 (0.0); NYG 24 (0.0); NYG 27 (0.0); NYG 41 (0.0); NYG 53 (0.0); NYG 93 (+0.5); NYG 95 (0.0)</t>
  </si>
  <si>
    <t>NLT (21); RE (29); REO (37)</t>
  </si>
  <si>
    <t>ATL 09 (QB); ATL 65 (LG); NYG 21 (SCBL); NYG 93 (RE)</t>
  </si>
  <si>
    <t>LOLB (0); LLB (5); RILB (5)</t>
  </si>
  <si>
    <t>ATL 09; ATL 65</t>
  </si>
  <si>
    <t>ATL 01 (LWR); ATL 05 (SRWR); ATL 07 (HB-L); ATL 08 (RWR); ATL 09 (QB); ATL 34 (SLWR); ATL 63 (RG); ATL 65 (LG); ATL 67 (C); ATL 70 (LT); ATL 76 (RT)</t>
  </si>
  <si>
    <t>ATL 01 (0.0); ATL 05 (0.0); ATL 07 (0.0); ATL 08 (0.0); ATL 09 (-0.5); ATL 34 (0.0); ATL 63 (0.0); ATL 65 (-0.5); ATL 67 (0.0); ATL 70 (0.0); ATL 76 (0.0)</t>
  </si>
  <si>
    <t>7; NYG 03; NYG 21; NYG 22; NYG 24; NYG 27; NYG 41; NYG 53</t>
  </si>
  <si>
    <t>LWR 7i(11); SLWR 8o(9); HB-L h3(-6); SRWR 9o; RWR 6(5)</t>
  </si>
  <si>
    <t>7; 8; H3; 9; 6</t>
  </si>
  <si>
    <t>ATL 01 7i(11); ATL 34 8o(9); ATL 07 h3(-6); ATL 05 9o; ATL 08 6(5)</t>
  </si>
  <si>
    <t>4; NYG 00 (LOLB); NYG 05 (REO); NYG 93 (RE); NYG 95 (NLT)</t>
  </si>
  <si>
    <t>NYG 21; NYG 93</t>
  </si>
  <si>
    <t>NYG 21 &gt; ATL 05; NYG 22 &gt; ATL 34; NYG 24 &gt; ATL 08</t>
  </si>
  <si>
    <t>NYG 93 (O) ATL 65</t>
  </si>
  <si>
    <t>ATL 65</t>
  </si>
  <si>
    <t>ATL 01* (L:R{L})</t>
  </si>
  <si>
    <t>LWR(-10.5); SLWR^(-9.5); SRWR(+10.5); RWR^(+17.5)</t>
  </si>
  <si>
    <t>3.3198104534620363</t>
  </si>
  <si>
    <t>NYG 03; NYG 21; NYG 22; NYG 24; NYG 27</t>
  </si>
  <si>
    <t>NYG 05; NYG 93; NYG 95</t>
  </si>
  <si>
    <t>7; NYJ 36 (33); NYJ 44 (14); NYJ 56 (23); NYJ 72 (37); NYJ 91 (08); NYJ 96 (25); NYJ 98 (16)</t>
  </si>
  <si>
    <t>LCB (0); SCBoL (2); SCBiL (6); RCB (1)</t>
  </si>
  <si>
    <t>LEO (08); LLB (14); DLT (16); MLB (23); DRT (25); RLB (33); REO (37)</t>
  </si>
  <si>
    <t>NYJ 01 (RCB); NYJ 04 (LCB); NYJ 22 (SCBiL); NYJ 23 (SCBoL); NYJ 36 (RLB); NYJ 44 (LLB); NYJ 56 (MLB); NYJ 72 (REO); NYJ 91 (LEO); NYJ 96 (DRT); NYJ 98 (DLT)</t>
  </si>
  <si>
    <t>NYJ 01 (0.0); NYJ 04 (0.0); NYJ 22 (0.0); NYJ 23 (0.0); NYJ 36 (0.0); NYJ 44 (0.0); NYJ 56 (0.0); NYJ 72 (-0.5); NYJ 91 (0.0); NYJ 96 (0.0); NYJ 98 (0.0)</t>
  </si>
  <si>
    <t>LEO (08); DLT (16); DRT (25); REO (37)</t>
  </si>
  <si>
    <t>LA 15 (LWR); LA 23 (HB); LA 73 (LG); LA 84 (SRiWR); NYJ 56 (MLB); NYJ 72 (REO); NYJ 96 (DRT)</t>
  </si>
  <si>
    <t>LLB (4); MLB (4); RLB (3)</t>
  </si>
  <si>
    <t>LA 10; LA 15; LA 17; LA 23; LA 84</t>
  </si>
  <si>
    <t>LA 09 (QB); LA 10 (RWR); LA 15 (LWR); LA 17 (SRoWR); LA 23 (HB); LA 50 (C); LA 69 (RG); LA 73 (LG); LA 77 (LT); LA 79 (RT); LA 84 (SRiWR)</t>
  </si>
  <si>
    <t>LA 09 (0.0); LA 10 (0.0); LA 15 (0.0); LA 17 (0.0); LA 23 (+0.5); LA 50 (0.0); LA 69 (0.0); LA 73 (0.0); LA 77 (0.0); LA 79 (0.0); LA 84 (+0.5)</t>
  </si>
  <si>
    <t>LA 23; LA 84</t>
  </si>
  <si>
    <t>NYJ 01 &gt; LA 15; NYJ 04 &gt; LA 10</t>
  </si>
  <si>
    <t>LA 84* (R:L{R})</t>
  </si>
  <si>
    <t>LWR^(-10.5); SRiWR(-0.5); SRoWR^(+3.5); RWR(+4.5)</t>
  </si>
  <si>
    <t>1.9665533894193528</t>
  </si>
  <si>
    <t>3.113681701965021e-4</t>
  </si>
  <si>
    <t>NYJ 72; NYJ 91; NYJ 96; NYJ 98</t>
  </si>
  <si>
    <t>5; LA 00 (41); LA 08 (06); LA 55 (30); LA 56 (14); LA 91 (25)</t>
  </si>
  <si>
    <t>LCB (1); SCBL (5); FSL (12); FSR (15); SCBR (3); RCB (3)</t>
  </si>
  <si>
    <t>LOLB (06); LOLB (14); DRT (25); RE (30); ROLB (41)</t>
  </si>
  <si>
    <t>LA 00 (ROLB); LA 03 (FSR); LA 04 (RCB); LA 08 (LOLB); LA 24 (LCB); LA 26 (FSL); LA 37 (SCBL); LA 39 (SCBR); LA 55 (RE); LA 56 (LOLB); LA 91 (DRT)</t>
  </si>
  <si>
    <t>LA 00 (0.0); LA 03 (0.0); LA 04 (0.0); LA 08 (0.0); LA 24 (0.0); LA 26 (0.0); LA 37 (0.0); LA 39 (-0.5); LA 55 (0.0); LA 56 (0.0); LA 91 (0.0)</t>
  </si>
  <si>
    <t>NYJ 08 (QB); NYJ 17 (SLWR); LA 39 (SCBR)</t>
  </si>
  <si>
    <t>LOLB (0); LOLB (0); ROLB (0)</t>
  </si>
  <si>
    <t>LA 39</t>
  </si>
  <si>
    <t>NYJ 05 (RWR); NYJ 08 (QB); NYJ 10 (SRWR); NYJ 17 (SLWR); NYJ 20 (HB-R); NYJ 66 (C); NYJ 74 (LT); NYJ 75 (RG); NYJ 76 (LG); NYJ 78 (RT); NYJ 83 (LWR)</t>
  </si>
  <si>
    <t>NYJ 05 (0.0); NYJ 08 (+0.5); NYJ 10 (0.0); NYJ 17 (+0.5); NYJ 20 (0.0); NYJ 66 (0.0); NYJ 74 (0.0); NYJ 75 (0.0); NYJ 76 (0.0); NYJ 78 (0.0); NYJ 83 (0.0)</t>
  </si>
  <si>
    <t>7; LA 03; LA 04; LA 24; LA 26; LA 37; LA 39; LA 56</t>
  </si>
  <si>
    <t>LWR 9; SLWR 3(3); HB-R krh2(-5); SRWR 7(10); RWR z</t>
  </si>
  <si>
    <t>9; 3; H2; 7; -</t>
  </si>
  <si>
    <t>NYJ 83 9; NYJ 17 3(3); NYJ 20 krh2(-5); NYJ 10 7(10); NYJ 05 z</t>
  </si>
  <si>
    <t>LA 24 &gt; NYJ 05; LA 39 &gt; NYJ 17</t>
  </si>
  <si>
    <t>NYJ 83* (R:L{L})</t>
  </si>
  <si>
    <t>LWR(-19.5); SLWR^(-11.5); SRWR^(+6.5); RWR(+8.5)</t>
  </si>
  <si>
    <t>0.5641119547970992</t>
  </si>
  <si>
    <t>CAR 08 &gt; ARZ 18</t>
  </si>
  <si>
    <t>CAR 41; CAR 47; CAR 52; CAR 98</t>
  </si>
  <si>
    <t>7; ATL 00 (36); ATL 03 (09); ATL 15 (06); ATL 53 (25); ATL 90 (11); ATL 97 (28); ATL 99 (20)</t>
  </si>
  <si>
    <t>LCB (1); SCBL (4); SCBR (6); RCB (3)</t>
  </si>
  <si>
    <t>LOLB (06); LOLB (09); LEO (11); DLT (20); RILB (25); DRT (28); ROLB (36)</t>
  </si>
  <si>
    <t>ATL 00 (ROLB); ATL 03 (LOLB); ATL 15 (LOLB); ATL 21 (RCB); ATL 24 (LCB); ATL 31 (SCBR); ATL 53 (RILB); ATL 55 (SCBL); ATL 90 (LEO); ATL 97 (DRT); ATL 99 (DLT)</t>
  </si>
  <si>
    <t>ATL 00 (0.0); ATL 03 (0.0); ATL 15 (0.0); ATL 21 (0.0); ATL 24 (0.0); ATL 31 (-1.0); ATL 53 (0.0); ATL 55 (0.0); ATL 90 (0.0); ATL 97 (0.0); ATL 99 (0.0)</t>
  </si>
  <si>
    <t>ATL 15; ATL 53</t>
  </si>
  <si>
    <t>1; ATL 97</t>
  </si>
  <si>
    <t>LEO (11); DLT (20); DRT (28)</t>
  </si>
  <si>
    <t>NYG 02 (QB); NYG 29 (LWR); ATL 31 (SCBR)</t>
  </si>
  <si>
    <t>LWR; SLWR^; TE-R; SRWR; RWR^</t>
  </si>
  <si>
    <t>NYG 01 (RWR); NYG 02 (QB); NYG 17 (SRWR); NYG 29 (LWR); NYG 61 (C); NYG 63 (LG); NYG 72 (LT); NYG 73 (RT); NYG 74 (RG); NYG 82 (TE-R); NYG 86 (SLWR)</t>
  </si>
  <si>
    <t>NYG 01 (0.0); NYG 02 (+0.5); NYG 17 (0.0); NYG 29 (+0.5); NYG 61 (0.0); NYG 63 (0.0); NYG 72 (0.0); NYG 73 (0.0); NYG 74 (0.0); NYG 82 (0.0); NYG 86 (0.0)</t>
  </si>
  <si>
    <t>5; NYG 61 (C); NYG 63 (LG); NYG 72 (LT); NYG 73 (RT); NYG 74 (RG)</t>
  </si>
  <si>
    <t>0d</t>
  </si>
  <si>
    <t>8; ATL 03; ATL 15; ATL 21; ATL 24; ATL 31; ATL 53; ATL 55; ATL 97</t>
  </si>
  <si>
    <t>LWR 2(2); SLWR 21(3); TE-R x6(4); SRWR 6o(4); RWR 26(3)</t>
  </si>
  <si>
    <t>2; 3; X; 6; 6</t>
  </si>
  <si>
    <t>NYG 29 2(2); NYG 86 21(3); NYG 82 x6(4); NYG 17 6o(4); NYG 01 26(3)</t>
  </si>
  <si>
    <t>3; ATL 00 (ROLB); ATL 90 (LEO); ATL 99 (DLT)</t>
  </si>
  <si>
    <t>ATL 24 &gt; NYG 01</t>
  </si>
  <si>
    <t>LWR(-10.5); SLWR^(-6.5); SRWR(+6.5); RWR^(+13.5)</t>
  </si>
  <si>
    <t>4.543247788186689</t>
  </si>
  <si>
    <t>2.4567522118133107</t>
  </si>
  <si>
    <t>6; CLV 09 (40); CLV 51 (15); CLV 58 (23); CLV 94 (28); CLV 95 (39); CLV 96 (07)</t>
  </si>
  <si>
    <t>CIN 01; CIN 30; CIN 80</t>
  </si>
  <si>
    <t>LCB (0); SCBoL (2); SCBiL (6); FS (10); RCB (1)</t>
  </si>
  <si>
    <t>LEO (07); LE (15); MLB (23); DRT (28); REO (39); RLB (40)</t>
  </si>
  <si>
    <t>CLV 01 (FS); CLV 09 (RLB); CLV 21 (LCB); CLV 23 (RCB); CLV 29 (SCBoL); CLV 30 (SCBiL); CLV 51 (LE); CLV 58 (MLB); CLV 94 (DRT); CLV 95 (REO); CLV 96 (LEO)</t>
  </si>
  <si>
    <t>CLV 01 (0.0); CLV 09 (0.0); CLV 21 (0.0); CLV 23 (0.0); CLV 29 (0.0); CLV 30 (0.0); CLV 51 (0.0); CLV 58 (0.0); CLV 94 (0.0); CLV 95 (0.0); CLV 96 (0.0)</t>
  </si>
  <si>
    <t>CLV 51; CLV 94; CLV 96</t>
  </si>
  <si>
    <t>LEO (07); LE (15); DRT (28); REO (39)</t>
  </si>
  <si>
    <t>CIN 09 (QB); CLV 58 (MLB)</t>
  </si>
  <si>
    <t>MLB (4); RLB (2)</t>
  </si>
  <si>
    <t>LWR^; TE-L; SRiWR; SRoWR^; RWR</t>
  </si>
  <si>
    <t>CIN 01; CIN 05; CIN 30; CIN 80; CIN 89</t>
  </si>
  <si>
    <t>CIN 01 (RWR); CIN 05 (LWR); CIN 09 (QB); CIN 30 (SRiWR); CIN 61 (LT); CIN 64 (C); CIN 65 (RG); CIN 67 (LG); CIN 71 (RT); CIN 80 (SRoWR); CIN 89 (TE-L)</t>
  </si>
  <si>
    <t>CIN 01 (0.0); CIN 05 (0.0); CIN 09 (0.0); CIN 30 (0.0); CIN 61 (0.0); CIN 64 (0.0); CIN 65 (0.0); CIN 67 (0.0); CIN 71 (0.0); CIN 80 (0.0); CIN 89 (0.0)</t>
  </si>
  <si>
    <t>7; CLV 01; CLV 09; CLV 21; CLV 23; CLV 29; CLV 30; CLV 58</t>
  </si>
  <si>
    <t>LWR 4(9); TE-L c1; SRiWR 16(3); SRoWR 36(5); RWR 9o</t>
  </si>
  <si>
    <t>4; 3; 3; 3; 9</t>
  </si>
  <si>
    <t>CIN 05 4(9); CIN 89 c1; CIN 30 16(3); CIN 80 36(5); CIN 01 9o</t>
  </si>
  <si>
    <t>4; CLV 51 (LE); CLV 94 (DRT); CLV 95 (REO); CLV 96 (LEO)</t>
  </si>
  <si>
    <t>CLV 21 &gt; CIN 01; CLV 23 &gt; CIN 05; CLV 29 &gt; CIN 80</t>
  </si>
  <si>
    <t>CLV 58 (P) CIN 09</t>
  </si>
  <si>
    <t>CIN 30 (R:L{R}); CIN 89 (L:R{L})</t>
  </si>
  <si>
    <t>LWR^(-12.5); SRiWR(+3.5); SRoWR^(+5.5); RWR(+6.5)</t>
  </si>
  <si>
    <t>1.3252584507466751</t>
  </si>
  <si>
    <t>CLV 01; CLV 09; CLV 21; CLV 23; CLV 29</t>
  </si>
  <si>
    <t>CLV 30; CLV 58; CLV 96</t>
  </si>
  <si>
    <t>CLV 51; CLV 94; CLV 95</t>
  </si>
  <si>
    <t>6; CAR 41 (36); CAR 47 (21); CAR 52 (07); CAR 93 (16); CAR 94 (25); CAR 98 (39)</t>
  </si>
  <si>
    <t>LCB (1); SCBL (5); SSL (7); SSR (9); RCB (2)</t>
  </si>
  <si>
    <t>LOLB (07); SSL (12); DLT (16); MLB (21); DRT (25); SSR (35); RLB (36); ROLB (39)</t>
  </si>
  <si>
    <t>CAR 02 (SCBL); CAR 08 (RCB); CAR 25 (SSR); CAR 26 (LCB); CAR 36 (SSL); CAR 41 (RLB); CAR 47 (MLB); CAR 52 (LOLB); CAR 93 (DLT); CAR 94 (DRT); CAR 98 (ROLB)</t>
  </si>
  <si>
    <t>CAR 02 (0.0); CAR 08 (0.0); CAR 25 (-0.5); CAR 26 (0.0); CAR 36 (0.0); CAR 41 (0.0); CAR 47 (0.0); CAR 52 (0.0); CAR 93 (0.0); CAR 94 (0.0); CAR 98 (0.0)</t>
  </si>
  <si>
    <t>ARZ 01 (QB); ARZ 85 (TE-L); CAR 25 (SSR)</t>
  </si>
  <si>
    <t>LOLB (0); MLB (4); RLB (4); ROLB (1)</t>
  </si>
  <si>
    <t>ARZ 01 (QB); ARZ 04 (RWR); ARZ 06 (HB-L); ARZ 14 (LWR); ARZ 18 (SRWR); ARZ 62 (LG); ARZ 68 (LT); ARZ 72 (C); ARZ 73 (RT); ARZ 74 (RG); ARZ 85 (TE-L)</t>
  </si>
  <si>
    <t>ARZ 01 (+0.5); ARZ 04 (0.0); ARZ 06 (0.0); ARZ 14 (0.0); ARZ 18 (0.0); ARZ 62 (0.0); ARZ 68 (0.0); ARZ 72 (0.0); ARZ 73 (0.0); ARZ 74 (0.0); ARZ 85 (+0.5)</t>
  </si>
  <si>
    <t>5; ARZ 62 (LG); ARZ 68 (LT); ARZ 72 (C); ARZ 73 (RT); ARZ 74 (RG)</t>
  </si>
  <si>
    <t>6; CAR 02; CAR 08; CAR 25; CAR 26; CAR 36; CAR 47</t>
  </si>
  <si>
    <t>LWR 7(9); TE-L 1; HB-L h7(-2); SRWR 4(14); RWR xd(3)</t>
  </si>
  <si>
    <t>7; 3; H7; 4; X</t>
  </si>
  <si>
    <t>ARZ 14 7(9); ARZ 85 1; ARZ 06 h7(-2); ARZ 18 4(14); ARZ 04 xd(3)</t>
  </si>
  <si>
    <t>5; CAR 41 (RLB); CAR 52 (LOLB); CAR 93 (DLT); CAR 94 (DRT); CAR 98 (ROLB)</t>
  </si>
  <si>
    <t>ARZ 01; ARZ 85</t>
  </si>
  <si>
    <t>CAR 08 &gt; ARZ 14; CAR 26 &gt; ARZ 04</t>
  </si>
  <si>
    <t>ARZ 04 (L:Rx); ARZ 85 (R:Lx)</t>
  </si>
  <si>
    <t>LWR^(-16.5); SRWR^(+4.5); RWR(+5.5)</t>
  </si>
  <si>
    <t>0.9029111498644743</t>
  </si>
  <si>
    <t>6; NYG 00 (36); NYG 05 (05); NYG 24 (09); NYG 53 (28); NYG 90 (19); NYG 94 (29)</t>
  </si>
  <si>
    <t>LCB (6); SSL (9); SSR (8); SCBR (1); RCB (4)</t>
  </si>
  <si>
    <t>SSL (05); LEO (05); LOLB (09); DLT (19); RILB (28); RE (29); REO (36); SSR (41)</t>
  </si>
  <si>
    <t>NYG 00 (REO); NYG 05 (LEO); NYG 21 (RCB); NYG 22 (SCBR); NYG 24 (LOLB); NYG 27 (SSR); NYG 28 (LCB); NYG 43 (SSL); NYG 53 (RILB); NYG 90 (DLT); NYG 94 (RE)</t>
  </si>
  <si>
    <t>NYG 00 (0.0); NYG 05 (0.0); NYG 21 (0.0); NYG 22 (0.0); NYG 24 (-0.5); NYG 27 (0.0); NYG 28 (+0.5); NYG 43 (0.0); NYG 53 (0.0); NYG 90 (0.0); NYG 94 (0.0)</t>
  </si>
  <si>
    <t>LEO (05); DLT (19); RE (29); REO (36)</t>
  </si>
  <si>
    <t>ATL 05 (RWR); ATL 08 (TE-R); ATL 09 (QB); NYG 24 (LOLB); NYG 28 (LCB); NYG 90 (DLT)</t>
  </si>
  <si>
    <t>ATL 05; ATL 08; NYG 24</t>
  </si>
  <si>
    <t>ATL 01 (SLWR); ATL 05 (RWR); ATL 07 (HB-L); ATL 08 (TE-R); ATL 09 (QB); ATL 34 (LWR); ATL 63 (RG); ATL 65 (LG); ATL 67 (C); ATL 70 (LT); ATL 76 (RT)</t>
  </si>
  <si>
    <t>ATL 01 (0.0); ATL 05 (-1.0); ATL 07 (0.0); ATL 08 (-1.0); ATL 09 (+0.5); ATL 34 (0.0); ATL 63 (0.0); ATL 65 (0.0); ATL 67 (0.0); ATL 70 (0.0); ATL 76 (0.0)</t>
  </si>
  <si>
    <t>7; NYG 21; NYG 22; NYG 24; NYG 27; NYG 28; NYG 43; NYG 53</t>
  </si>
  <si>
    <t>LWR 4(15); SLWR xo(12); HB-L h3(-5); TE-R 3(4); RWR 3(7)</t>
  </si>
  <si>
    <t>4; X; H3; 3; 3</t>
  </si>
  <si>
    <t>ATL 34 4(15); ATL 01 xo(12); ATL 07 h3(-5); ATL 08 3(4); ATL 05 3(7)</t>
  </si>
  <si>
    <t>4; NYG 00 (REO); NYG 05 (LEO); NYG 90 (DLT); NYG 94 (RE)</t>
  </si>
  <si>
    <t>ATL 05 UNR</t>
  </si>
  <si>
    <t>ATL 09; NYG 28</t>
  </si>
  <si>
    <t>NYG 22 &gt; ATL 01</t>
  </si>
  <si>
    <t>LWR(-9.5); SLWR^(-6.5); RWR(+11.5)</t>
  </si>
  <si>
    <t>1; NYG 24</t>
  </si>
  <si>
    <t>2.812960365851766</t>
  </si>
  <si>
    <t>NYG 21; NYG 22; NYG 24; NYG 27; NYG 28; NYG 43</t>
  </si>
  <si>
    <t>NYG 00; NYG 53</t>
  </si>
  <si>
    <t>NYG 05; NYG 90; NYG 94</t>
  </si>
  <si>
    <t>6; CHI 49 (34); CHI 52 (09); CHI 53 (19); CHI 91 (20); CHI 95 (30); CHI 98 (34)</t>
  </si>
  <si>
    <t>DET 33; DET 87</t>
  </si>
  <si>
    <t>LCB (2); SSL (9); FSR (15); SCBR (1); RCB (5)</t>
  </si>
  <si>
    <t>SSL (09); LEO (09); LILB (19); DLT (20); RE (30); REO (34); RLB (34)</t>
  </si>
  <si>
    <t>CHI 01 (RCB); CHI 06 (SCBR); CHI 29 (LCB); CHI 31 (SSL); CHI 36 (FSR); CHI 49 (RLB); CHI 52 (LEO); CHI 53 (LILB); CHI 91 (DLT); CHI 95 (RE); CHI 98 (REO)</t>
  </si>
  <si>
    <t>CHI 01 (0.0); CHI 06 (0.0); CHI 29 (0.0); CHI 31 (-0.5); CHI 36 (0.0); CHI 49 (0.0); CHI 52 (+0.5); CHI 53 (0.0); CHI 91 (0.0); CHI 95 (0.0); CHI 98 (0.0)</t>
  </si>
  <si>
    <t>LEO (09); DLT (20); RE (30); REO (34)</t>
  </si>
  <si>
    <t>DET 33 (HB-R); DET 58 (RT); CHI 31 (SSL); CHI 52 (LEO)</t>
  </si>
  <si>
    <t>DET 58; CHI 31</t>
  </si>
  <si>
    <t>DET 09; DET 14; DET 17; DET 33; DET 87</t>
  </si>
  <si>
    <t>DET 09 (SLWR); DET 14 (LWR); DET 16 (QB); DET 17 (RWR); DET 33 (HB-R); DET 58 (RT); DET 68 (LT); DET 71 (RG); DET 73 (LG); DET 77 (C); DET 87 (TE-L)</t>
  </si>
  <si>
    <t>DET 09 (0.0); DET 14 (0.0); DET 16 (0.0); DET 17 (0.0); DET 33 (+0.5); DET 58 (-0.5); DET 68 (0.0); DET 71 (0.0); DET 73 (0.0); DET 77 (0.0); DET 87 (0.0)</t>
  </si>
  <si>
    <t>5; DET 58 (RT); DET 68 (LT); DET 71 (RG); DET 73 (LG); DET 77 (C)</t>
  </si>
  <si>
    <t>7; CHI 01; CHI 06; CHI 29; CHI 31; CHI 36; CHI 49; CHI 53</t>
  </si>
  <si>
    <t>LWR x6(11); SLWR 6(16); TE-L c1; HB-R ch21(-3); RWR 4o(14)</t>
  </si>
  <si>
    <t>X; 6; 3; H4; 4</t>
  </si>
  <si>
    <t>DET 14 x6(11); DET 09 6(16); DET 87 c1; DET 33 ch21(-3); DET 17 4o(14)</t>
  </si>
  <si>
    <t>ch21(-3)</t>
  </si>
  <si>
    <t>4; CHI 52 (LEO); CHI 91 (DLT); CHI 95 (RE); CHI 98 (REO)</t>
  </si>
  <si>
    <t>DET 33; CHI 52</t>
  </si>
  <si>
    <t>CHI 06 &gt; DET 09</t>
  </si>
  <si>
    <t>CHI 52 (I) DET 58</t>
  </si>
  <si>
    <t>LWR(-12.5); SLWR^(-10.5); RWR^(+11.5)</t>
  </si>
  <si>
    <t>0.9091389145319946</t>
  </si>
  <si>
    <t>CHI 52; CHI 91; CHI 95; CHI 98</t>
  </si>
  <si>
    <t>7; IND 20 (05); IND 44 (29); IND 51 (07); IND 54 (36); IND 57 (17); IND 90 (19); IND 99 (26)</t>
  </si>
  <si>
    <t>TEN 15; TEN 83</t>
  </si>
  <si>
    <t>LCB (7); FSR (15); SCBR (3); RCB (4)</t>
  </si>
  <si>
    <t>LLB (05); LOLB (07); LILB (17); DLT (19); DRT (26); RLB (29); ROLB (36)</t>
  </si>
  <si>
    <t>IND 20 (LLB); IND 23 (SCBR); IND 32 (FSR); IND 33 (LCB); IND 40 (RCB); IND 44 (RLB); IND 51 (LOLB); IND 54 (ROLB); IND 57 (LILB); IND 90 (DLT); IND 99 (DRT)</t>
  </si>
  <si>
    <t>IND 20 (0.0); IND 23 (0.0); IND 32 (0.0); IND 33 (0.0); IND 40 (0.0); IND 44 (0.0); IND 51 (+0.5); IND 54 (0.0); IND 57 (0.0); IND 90 (0.0); IND 99 (0.0)</t>
  </si>
  <si>
    <t>TEN 11 (QB); IND 51 (LOLB)</t>
  </si>
  <si>
    <t>LOLB (0); LLB (4); LILB (4); RLB (5); ROLB (0)</t>
  </si>
  <si>
    <t>LWR; SLWR^; TE-L; TE-R; RWR^</t>
  </si>
  <si>
    <t>TEN 00 (RWR); TEN 02 (TE-L); TEN 11 (QB); TEN 15 (SLWR); TEN 55 (LT); TEN 60 (C); TEN 75 (RG); TEN 77 (LG); TEN 78 (RT); TEN 83 (LWR); TEN 85 (TE-R)</t>
  </si>
  <si>
    <t>TEN 00 (0.0); TEN 02 (0.0); TEN 11 (-0.5); TEN 15 (0.0); TEN 55 (0.0); TEN 60 (0.0); TEN 75 (0.0); TEN 77 (0.0); TEN 78 (0.0); TEN 83 (0.0); TEN 85 (0.0)</t>
  </si>
  <si>
    <t>7; IND 20; IND 23; IND 32; IND 33; IND 40; IND 44; IND 57</t>
  </si>
  <si>
    <t>LWR 6(4); SLWR 4(13); TE-L 1; TE-R 1; RWR 6(7)</t>
  </si>
  <si>
    <t>6; 4; 3; 3; 6</t>
  </si>
  <si>
    <t>TEN 83 6(4); TEN 15 4(13); TEN 02 1; TEN 85 1; TEN 00 6(7)</t>
  </si>
  <si>
    <t>4; IND 51 (LOLB); IND 54 (ROLB); IND 90 (DLT); IND 99 (DRT)</t>
  </si>
  <si>
    <t>IND 51 (CU) TEN 11</t>
  </si>
  <si>
    <t>TEN 02 (L:R{L}); TEN 85 (L:Rx)</t>
  </si>
  <si>
    <t>0.9047190072730603</t>
  </si>
  <si>
    <t>LWR; SLoWR; SLiWR; TE-L; RWR</t>
  </si>
  <si>
    <t>IND 44; IND 57</t>
  </si>
  <si>
    <t>7; TEN 35 (38); TEN 51 (20); TEN 52 (41); TEN 58 (08); TEN 93 (20); TEN 98 (27); TEN 99 (34)</t>
  </si>
  <si>
    <t>IND 01; IND 10; IND 11</t>
  </si>
  <si>
    <t>LCB (7); SCBoL (1); SCBiL (3); SSL (7)</t>
  </si>
  <si>
    <t>SSL (00); LOLB (08); LILB (20); DLT (20); DRT (27); REO (34); RLB (38); ROLB (41)</t>
  </si>
  <si>
    <t>TEN 13 (LCB); TEN 21 (SCBoL); TEN 29 (SCBiL); TEN 35 (RLB); TEN 37 (SSL); TEN 51 (LILB); TEN 52 (ROLB); TEN 58 (LOLB); TEN 93 (DLT); TEN 98 (DRT); TEN 99 (REO)</t>
  </si>
  <si>
    <t>TEN 13 (0.0); TEN 21 (0.0); TEN 29 (0.0); TEN 35 (+0.5); TEN 37 (0.0); TEN 51 (+0.5); TEN 52 (0.0); TEN 58 (0.0); TEN 93 (0.0); TEN 98 (+0.5); TEN 99 (-0.5)</t>
  </si>
  <si>
    <t>TEN 51</t>
  </si>
  <si>
    <t>IND 56 (LG); IND 64 (RG); IND 79 (LT); TEN 35 (RLB); TEN 51 (LILB); TEN 93 (DLT); TEN 98 (DRT); TEN 99 (REO)</t>
  </si>
  <si>
    <t>IND 56; TEN 99</t>
  </si>
  <si>
    <t>IND 01; IND 10; IND 11; IND 28; IND 81</t>
  </si>
  <si>
    <t>IND 01 (SRiWR); IND 05 (QB); IND 10 (RWR); IND 11 (SRoWR); IND 28 (HB-L); IND 56 (LG); IND 64 (RG); IND 71 (RT); IND 78 (C); IND 79 (LT); IND 81 (TE-L)</t>
  </si>
  <si>
    <t>IND 01 (0.0); IND 05 (0.0); IND 10 (0.0); IND 11 (0.0); IND 28 (0.0); IND 56 (-0.5); IND 64 (0.0); IND 71 (0.0); IND 78 (0.0); IND 79 (+0.5); IND 81 (0.0)</t>
  </si>
  <si>
    <t>IND 79; TEN 35; TEN 51; TEN 98</t>
  </si>
  <si>
    <t>TEN 21 &gt; IND 11</t>
  </si>
  <si>
    <t>IND 01* (L:Rx)</t>
  </si>
  <si>
    <t>1.3733707012832523</t>
  </si>
  <si>
    <t>TEN 13; TEN 21; TEN 29; TEN 35; TEN 37</t>
  </si>
  <si>
    <t>TEN 51; TEN 52; TEN 99</t>
  </si>
  <si>
    <t>8; CAR 07 (09); CAR 36 (08); CAR 41 (34); CAR 47 (21); CAR 93 (18); CAR 94 (31); CAR 98 (42); CAR 99 (24)</t>
  </si>
  <si>
    <t>LCB (6); FS (15); SSR (7)</t>
  </si>
  <si>
    <t>LLB (08); LEO (09); DLT (18); MLB (21); DRT (24); RE (31); RLB (34); ROLB (42); SSR (44)</t>
  </si>
  <si>
    <t>CAR 02 (SSR); CAR 07 (LEO); CAR 08 (LCB); CAR 25 (FS); CAR 36 (LLB); CAR 41 (RLB); CAR 47 (MLB); CAR 93 (DLT); CAR 94 (RE); CAR 98 (ROLB); CAR 99 (DRT)</t>
  </si>
  <si>
    <t>CAR 02 (0.0); CAR 07 (+0.5); CAR 08 (-0.5); CAR 25 (0.0); CAR 36 (0.0); CAR 41 (0.0); CAR 47 (0.0); CAR 93 (0.0); CAR 94 (0.0); CAR 98 (0.0); CAR 99 (0.0)</t>
  </si>
  <si>
    <t>CAR 41; CAR 93; CAR 99</t>
  </si>
  <si>
    <t>LEO (09); DLT (18); DRT (24); RE (31)</t>
  </si>
  <si>
    <t>CAR 07; CAR 08</t>
  </si>
  <si>
    <t>ARZ 01 (QB); ARZ 66 (RT); CAR 07 (LEO); CAR 08 (LCB)</t>
  </si>
  <si>
    <t>LLB (4); MLB (5); RLB (5); ROLB (0)</t>
  </si>
  <si>
    <t>ARZ 66; CAR 08</t>
  </si>
  <si>
    <t>TE-oL; TE-iL^; HB-L; HB-R; RWR^</t>
  </si>
  <si>
    <t>ARZ 04; ARZ 18; ARZ 20; ARZ 85; ARZ 87</t>
  </si>
  <si>
    <t>ARZ 01 (QB); ARZ 04 (HB-L); ARZ 18 (RWR); ARZ 20 (HB-R); ARZ 62 (LG); ARZ 66 (RT); ARZ 68 (LT); ARZ 72 (C); ARZ 74 (RG); ARZ 85 (TE-oL); ARZ 87 (TE-iL)</t>
  </si>
  <si>
    <t>ARZ 01 (+0.5); ARZ 04 (0.0); ARZ 18 (0.0); ARZ 20 (0.0); ARZ 62 (0.0); ARZ 66 (-1.0); ARZ 68 (0.0); ARZ 72 (0.0); ARZ 74 (0.0); ARZ 85 (0.0); ARZ 87 (0.0)</t>
  </si>
  <si>
    <t>ARZ 20; ARZ 87</t>
  </si>
  <si>
    <t>6; ARZ 20 (HB-R); ARZ 62 (LG); ARZ 66 (RT); ARZ 68 (LT); ARZ 72 (C); ARZ 74 (RG)</t>
  </si>
  <si>
    <t>6; CAR 02; CAR 08; CAR 25; CAR 41; CAR 47; CAR 98</t>
  </si>
  <si>
    <t>TE-oL x6(9); TE-iL xd(5); HB-L h3(-4); HB-R kr; RWR xd(2)</t>
  </si>
  <si>
    <t>X; X; H3; -; X</t>
  </si>
  <si>
    <t>ARZ 85 x6(9); ARZ 87 xd(5); ARZ 04 h3(-4); ARZ 20 kr; ARZ 18 xd(2)</t>
  </si>
  <si>
    <t>5; CAR 07 (LEO); CAR 36 (LLB); CAR 93 (DLT); CAR 94 (RE); CAR 99 (DRT)</t>
  </si>
  <si>
    <t>ARZ 01; CAR 07</t>
  </si>
  <si>
    <t>CAR 07 (I) ARZ 66; CAR 08 (CU)</t>
  </si>
  <si>
    <t>2; ARZ 04 (HB-L); ARZ 20 (HB-R)</t>
  </si>
  <si>
    <t>ARZ 04 (R:B)</t>
  </si>
  <si>
    <t>1.3601256449030563</t>
  </si>
  <si>
    <t>ARZ 20</t>
  </si>
  <si>
    <t>TE-oL; TE-iL; HB-R; SRWR; RWR</t>
  </si>
  <si>
    <t>CAR 07; CAR 41; CAR 47; CAR 98</t>
  </si>
  <si>
    <t>7; PHI 27 (35); PHI 32 (23); PHI 53 (39); PHI 58 (32); PHI 90 (27); PHI 97 (14); PHI 98 (21)</t>
  </si>
  <si>
    <t>LCB (4); SCBoL (1); SCBiL (3); SSL (7); SS (7)</t>
  </si>
  <si>
    <t>SSL (00); LE (14); NLT (21); SS (23); DRT (27); REO (32); RLB (35); ROLB (39)</t>
  </si>
  <si>
    <t>PHI 02 (LCB); PHI 17 (SCBiL); PHI 27 (RLB); PHI 32 (SS); PHI 33 (SCBoL); PHI 36 (SSL); PHI 53 (ROLB); PHI 58 (REO); PHI 90 (DRT); PHI 97 (LE); PHI 98 (NLT)</t>
  </si>
  <si>
    <t>PHI 02 (0.0); PHI 17 (0.0); PHI 27 (0.0); PHI 32 (0.0); PHI 33 (0.0); PHI 36 (-0.5); PHI 53 (0.0); PHI 58 (0.0); PHI 90 (0.0); PHI 97 (0.0); PHI 98 (0.0)</t>
  </si>
  <si>
    <t>PHI 90</t>
  </si>
  <si>
    <t>WAS 05 (QB); WAS 14 (SRoWR); PHI 36 (SSL)</t>
  </si>
  <si>
    <t>RLB (2); ROLB (0)</t>
  </si>
  <si>
    <t>WAS 02; WAS 14; WAS 17; WAS 26; WAS 87</t>
  </si>
  <si>
    <t>WAS 02 (RWR); WAS 05 (QB); WAS 14 (SRoWR); WAS 17 (SRiWR); WAS 26 (HB-L); WAS 63 (C); WAS 67 (LG); WAS 71 (RT); WAS 74 (LT); WAS 76 (RG); WAS 87 (TE-L)</t>
  </si>
  <si>
    <t>WAS 02 (0.0); WAS 05 (0.0); WAS 14 (+0.5); WAS 17 (0.0); WAS 26 (0.0); WAS 63 (0.0); WAS 67 (0.0); WAS 71 (0.0); WAS 74 (0.0); WAS 76 (0.0); WAS 87 (0.0)</t>
  </si>
  <si>
    <t>WAS 02; WAS 87</t>
  </si>
  <si>
    <t>7; WAS 26 (HB-L); WAS 63 (C); WAS 67 (LG); WAS 71 (RT); WAS 74 (LT); WAS 76 (RG); WAS 87 (TE-L)</t>
  </si>
  <si>
    <t>7; PHI 02; PHI 17; PHI 27; PHI 32; PHI 33; PHI 36; PHI 53</t>
  </si>
  <si>
    <t>TE-L k; HB-L kl; SRiWR 1; SRoWR 3(8); RWR 4(3)</t>
  </si>
  <si>
    <t>-; -; 3; 3; 4</t>
  </si>
  <si>
    <t>WAS 87 k; WAS 26 kl; WAS 17 1; WAS 14 3(8); WAS 02 4(3)</t>
  </si>
  <si>
    <t>4; PHI 58 (REO); PHI 90 (DRT); PHI 97 (LE); PHI 98 (NLT)</t>
  </si>
  <si>
    <t>PHI 33 &gt; WAS 14</t>
  </si>
  <si>
    <t>1; WAS 26 (HB-L)</t>
  </si>
  <si>
    <t>SRiWR(+7.5); SRoWR(+9.5); RWR^(+17.5)</t>
  </si>
  <si>
    <t>4.377998197921004</t>
  </si>
  <si>
    <t>2.622001802078996</t>
  </si>
  <si>
    <t>PHI 02; PHI 27; PHI 32; PHI 33; PHI 36</t>
  </si>
  <si>
    <t>PHI 17; PHI 53; PHI 58</t>
  </si>
  <si>
    <t>DET 09; DET 13; DET 14; DET 17; DET 87</t>
  </si>
  <si>
    <t>5; ARZ 07 (38); ARZ 52 (40); ARZ 54 (07); ARZ 56 (27); ARZ 91 (19)</t>
  </si>
  <si>
    <t>LCB (1); SCBL (5); FSL (11); SCBiR (8); SCBoR (4); RCB (2)</t>
  </si>
  <si>
    <t>LOLB (07); DLT (19); DRT (27); RLB (38); ROLB (40)</t>
  </si>
  <si>
    <t>ARZ 03 (SCBiR); ARZ 07 (RLB); ARZ 21 (SCBoR); ARZ 23 (LCB); ARZ 24 (RCB); ARZ 34 (FSL); ARZ 42 (SCBL); ARZ 52 (ROLB); ARZ 54 (LOLB); ARZ 56 (DRT); ARZ 91 (DLT)</t>
  </si>
  <si>
    <t>ARZ 03 (0.0); ARZ 07 (0.0); ARZ 21 (0.0); ARZ 23 (0.0); ARZ 24 (0.0); ARZ 34 (0.0); ARZ 42 (0.0); ARZ 52 (+0.5); ARZ 54 (0.0); ARZ 56 (+1.0); ARZ 91 (0.0)</t>
  </si>
  <si>
    <t>ARZ 42; ARZ 52; ARZ 54; ARZ 56</t>
  </si>
  <si>
    <t>ARZ 56</t>
  </si>
  <si>
    <t>CAR 70 (C); CAR 79 (LT); ARZ 07 (RLB); ARZ 52 (ROLB); ARZ 56 (DRT)</t>
  </si>
  <si>
    <t>LOLB (0); RLB (2); ROLB (0)</t>
  </si>
  <si>
    <t>CAR 00; CAR 18; CAR 19; CAR 30; CAR 83</t>
  </si>
  <si>
    <t>CAR 00 (SRWR); CAR 09 (QB); CAR 18 (SLoWR); CAR 19 (SLiWR); CAR 30 (RWR); CAR 50 (RG); CAR 68 (LG); CAR 70 (C); CAR 72 (RT); CAR 79 (LT); CAR 83 (LWR)</t>
  </si>
  <si>
    <t>CAR 00 (0.0); CAR 09 (0.0); CAR 18 (0.0); CAR 19 (0.0); CAR 30 (0.0); CAR 50 (0.0); CAR 68 (0.0); CAR 70 (-1.0); CAR 72 (0.0); CAR 79 (-0.5); CAR 83 (0.0)</t>
  </si>
  <si>
    <t>7; ARZ 03; ARZ 21; ARZ 23; ARZ 24; ARZ 34; ARZ 42; ARZ 54</t>
  </si>
  <si>
    <t>LWR 2(0); SLoWR 3(11); SLiWR 8(7); SRWR 3(5); RWR 9</t>
  </si>
  <si>
    <t>2; 3; 8; 3; 9</t>
  </si>
  <si>
    <t>CAR 83 2(0); CAR 18 3(11); CAR 19 8(7); CAR 00 3(5); CAR 30 9</t>
  </si>
  <si>
    <t>4; ARZ 07 (RLB); ARZ 52 (ROLB); ARZ 56 (DRT); ARZ 91 (DLT)</t>
  </si>
  <si>
    <t>ARZ 52; ARZ 56</t>
  </si>
  <si>
    <t>ARZ 23 &gt; CAR 30; ARZ 24 &gt; CAR 83</t>
  </si>
  <si>
    <t>ARZ 07 (CU); ARZ 52 (O) CAR 79; ARZ 56 (CR) CAR 70</t>
  </si>
  <si>
    <t>ARZ 07; ARZ 56</t>
  </si>
  <si>
    <t>CAR 30* (B:R)</t>
  </si>
  <si>
    <t>LWR^(-15.5); SLoWR(-9.5); SLiWR(-4.5); SRWR^(+8.5); RWR(+20.5)</t>
  </si>
  <si>
    <t>0.4151553681063753</t>
  </si>
  <si>
    <t>CAR 18; CAR 19; CAR 83</t>
  </si>
  <si>
    <t>ARZ 07; ARZ 52; ARZ 54</t>
  </si>
  <si>
    <t>8; CAR 07 (10); CAR 25 (05); CAR 41 (07); CAR 47 (27); CAR 93 (18); CAR 94 (29); CAR 98 (38); CAR 99 (23)</t>
  </si>
  <si>
    <t>LCB (1); SSR (10); RCB (4)</t>
  </si>
  <si>
    <t>LOLB (05); LLB (07); LOLB (10); DLT (18); NRT (23); RILB (27); RE (29); ROLB (38); SSR (39)</t>
  </si>
  <si>
    <t>CAR 02 (RCB); CAR 07 (LOLB); CAR 08 (LCB); CAR 25 (LOLB); CAR 36 (SSR); CAR 41 (LLB); CAR 47 (RILB); CAR 93 (DLT); CAR 94 (RE); CAR 98 (ROLB); CAR 99 (NRT)</t>
  </si>
  <si>
    <t>CAR 02 (0.0); CAR 07 (0.0); CAR 08 (0.0); CAR 25 (0.0); CAR 36 (0.0); CAR 41 (0.0); CAR 47 (0.0); CAR 93 (0.0); CAR 94 (0.0); CAR 98 (0.0); CAR 99 (0.0)</t>
  </si>
  <si>
    <t>CAR 41; CAR 93; CAR 94; CAR 99</t>
  </si>
  <si>
    <t>DLT (18); NRT (23); RE (29)</t>
  </si>
  <si>
    <t>ARZ 22 (HB)</t>
  </si>
  <si>
    <t>LOLB (0); LOLB (1); LLB (5); RILB (5); ROLB (0)</t>
  </si>
  <si>
    <t>ARZ 14; ARZ 18; ARZ 22; ARZ 84; ARZ 85</t>
  </si>
  <si>
    <t>ARZ 01 (QB); ARZ 14 (LWR); ARZ 18 (RWR); ARZ 22 (HB); ARZ 62 (LG); ARZ 66 (RT); ARZ 68 (LT); ARZ 72 (C); ARZ 74 (RG); ARZ 84 (TE-R); ARZ 85 (TE-L)</t>
  </si>
  <si>
    <t>ARZ 01 (0.0); ARZ 14 (0.0); ARZ 18 (0.0); ARZ 22 (+0.5); ARZ 62 (0.0); ARZ 66 (0.0); ARZ 68 (0.0); ARZ 72 (0.0); ARZ 74 (0.0); ARZ 84 (0.0); ARZ 85 (0.0)</t>
  </si>
  <si>
    <t>ARZ 22; ARZ 84</t>
  </si>
  <si>
    <t>1; ARZ 22 (HB)</t>
  </si>
  <si>
    <t>ARZ 22 (B:B)</t>
  </si>
  <si>
    <t>LWR^(-14.5); RWR^(+15.5)</t>
  </si>
  <si>
    <t>0.22697956457754928</t>
  </si>
  <si>
    <t>MIA 23</t>
  </si>
  <si>
    <t>7; SF 07 (06); SF 53 (17); SF 54 (27); SF 56 (05); SF 69 (15); SF 93 (25); SF 97 (38)</t>
  </si>
  <si>
    <t>FS (12); SSR (9); SCBR (3); RCB (7)</t>
  </si>
  <si>
    <t>LEO (05); LLB (06); LE (15); LILB (17); DRT (25); RILB (27); REO (38); SSR (39)</t>
  </si>
  <si>
    <t>SF 00 (RCB); SF 02 (SCBR); SF 06 (SSR); SF 07 (LLB); SF 29 (FS); SF 53 (LILB); SF 54 (RILB); SF 56 (LEO); SF 69 (LE); SF 93 (DRT); SF 97 (REO)</t>
  </si>
  <si>
    <t>SF 00 (0.0); SF 02 (0.0); SF 06 (0.0); SF 07 (0.0); SF 29 (0.0); SF 53 (0.0); SF 54 (0.0); SF 56 (0.0); SF 69 (-0.5); SF 93 (0.0); SF 97 (0.0)</t>
  </si>
  <si>
    <t>SF 69; SF 93</t>
  </si>
  <si>
    <t>LEO (05); LE (15); DRT (25); REO (38)</t>
  </si>
  <si>
    <t>MIA 23 (HB-R); MIA 65 (LG); MIA 70 (RT); MIA 77 (RG); MIA 89 (TE-R); SF 53 (LILB); SF 69 (LE); SF 93 (DRT)</t>
  </si>
  <si>
    <t>LLB (3); LILB (6); RILB (5)</t>
  </si>
  <si>
    <t>MIA 65; SF 69</t>
  </si>
  <si>
    <t>LWR; SLWR^; TE-L; HB-R; TE-R^</t>
  </si>
  <si>
    <t>MIA 09; MIA 10; MIA 23; MIA 81; MIA 89</t>
  </si>
  <si>
    <t>MIA 01 (QB); MIA 09 (TE-L); MIA 10 (LWR); MIA 23 (HB-R); MIA 55 (C); MIA 65 (LG); MIA 70 (RT); MIA 72 (LT); MIA 77 (RG); MIA 81 (SLWR); MIA 89 (TE-R)</t>
  </si>
  <si>
    <t>MIA 01 (0.0); MIA 09 (0.0); MIA 10 (0.0); MIA 23 (+0.5); MIA 55 (0.0); MIA 65 (-0.5); MIA 70 (+0.5); MIA 72 (0.0); MIA 77 (+0.5); MIA 81 (0.0); MIA 89 (0.0)</t>
  </si>
  <si>
    <t>MIA 23; MIA 81</t>
  </si>
  <si>
    <t>MIA 23; MIA 70; MIA 77</t>
  </si>
  <si>
    <t>1; MIA 23 (HB-R)</t>
  </si>
  <si>
    <t>MIA 09* (L:R{L}); MIA 23 (L:B); MIA 81 (L:R{L})</t>
  </si>
  <si>
    <t>SF 93</t>
  </si>
  <si>
    <t>LWR(-8.5); SLWR^(-5.5)</t>
  </si>
  <si>
    <t>1.6020571884915429</t>
  </si>
  <si>
    <t>0.4515238407472968</t>
  </si>
  <si>
    <t>MIA 09; MIA 81; MIA 89</t>
  </si>
  <si>
    <t>LWR; SLoWR; SLWR; SLiWR; TE-R</t>
  </si>
  <si>
    <t>QUADS - CLOSED</t>
  </si>
  <si>
    <t>7; TB 00 (35); TB 26 (41); TB 50 (20); TB 51 (25); TB 54 (11); TB 94 (28); TB 98 (06)</t>
  </si>
  <si>
    <t>LCB (1); SCBoL (1); FS (12); RCB (1)</t>
  </si>
  <si>
    <t>LEO (06); LLB (11); DLT (20); RILB (25); DRT (28); ROLB (35); ROLB (41)</t>
  </si>
  <si>
    <t>TB 00 (ROLB); TB 23 (SCBoL); TB 26 (ROLB); TB 27 (LCB); TB 29 (FS); TB 35 (RCB); TB 50 (DLT); TB 51 (RILB); TB 54 (LLB); TB 94 (DRT); TB 98 (LEO)</t>
  </si>
  <si>
    <t>TB 00 (0.0); TB 23 (0.0); TB 26 (0.0); TB 27 (0.0); TB 29 (0.0); TB 35 (0.0); TB 50 (0.0); TB 51 (0.0); TB 54 (-0.5); TB 94 (0.0); TB 98 (0.0)</t>
  </si>
  <si>
    <t>LEO (06); DLT (20); DRT (28)</t>
  </si>
  <si>
    <t>DAL 03 (SRoWR); DAL 10 (QB); TB 54 (LLB)</t>
  </si>
  <si>
    <t>LLB (4); RILB (4); ROLB (1); ROLB (0)</t>
  </si>
  <si>
    <t>DAL 01 (RWR); DAL 03 (SRoWR); DAL 10 (QB); DAL 23 (HB-R); DAL 56 (C); DAL 67 (RG); DAL 71 (LT); DAL 73 (LG); DAL 78 (RT); DAL 87 (SRiWR); DAL 88 (LWR)</t>
  </si>
  <si>
    <t>DAL 01 (0.0); DAL 03 (+0.5); DAL 10 (+0.5); DAL 23 (0.0); DAL 56 (0.0); DAL 67 (0.0); DAL 71 (0.0); DAL 73 (0.0); DAL 78 (0.0); DAL 87 (0.0); DAL 88 (0.0)</t>
  </si>
  <si>
    <t>7; TB 23; TB 26; TB 27; TB 29; TB 35; TB 51; TB 54</t>
  </si>
  <si>
    <t>LWR 2(2); HB-R h2(-6); SRiWR 7(10); SRoWR 26(4); RWR 26(5)</t>
  </si>
  <si>
    <t>2; H2; 7; 6; 6</t>
  </si>
  <si>
    <t>DAL 88 2(2); DAL 23 h2(-6); DAL 87 7(10); DAL 03 26(4); DAL 01 26(5)</t>
  </si>
  <si>
    <t>4; TB 00 (ROLB); TB 50 (DLT); TB 94 (DRT); TB 98 (LEO)</t>
  </si>
  <si>
    <t>TB 23 &gt; DAL 03; TB 27 &gt; DAL 01; TB 35 &gt; DAL 88</t>
  </si>
  <si>
    <t>DAL 23 (L:B); DAL 88 (R:L{L})</t>
  </si>
  <si>
    <t>TB 51</t>
  </si>
  <si>
    <t>LWR^(-16.5); SRiWR^(+4.5); SRoWR(+7.5); RWR(+15.5)</t>
  </si>
  <si>
    <t>1; TB 54</t>
  </si>
  <si>
    <t>1.026430653384527</t>
  </si>
  <si>
    <t>0.21039530472922108</t>
  </si>
  <si>
    <t>TB 00; TB 51; TB 54</t>
  </si>
  <si>
    <t>6; TB 00 (36); TB 50 (24); TB 90 (30); TB 94 (11); TB 96 (15); TB 98 (07)</t>
  </si>
  <si>
    <t>LCB (4); SCBoL (1); SCBiL (2); SCBR (1); RCB (1)</t>
  </si>
  <si>
    <t>LOLB (07); LEO (11); LE (15); DRT (24); RE (30); ROLB (36)</t>
  </si>
  <si>
    <t>TB 00 (ROLB); TB 26 (SCBoL); TB 27 (LCB); TB 29 (RCB); TB 35 (SCBR); TB 50 (DRT); TB 54 (SCBiL); TB 90 (RE); TB 94 (LEO); TB 96 (LE); TB 98 (LOLB)</t>
  </si>
  <si>
    <t>TB 00 (0.0); TB 26 (0.0); TB 27 (0.0); TB 29 (0.0); TB 35 (-0.5); TB 50 (0.0); TB 54 (0.0); TB 90 (0.0); TB 94 (0.0); TB 96 (0.0); TB 98 (0.0)</t>
  </si>
  <si>
    <t>TB 96</t>
  </si>
  <si>
    <t>DAL 10 (QB); DAL 88 (SLWR); TB 35 (SCBR)</t>
  </si>
  <si>
    <t>HB&gt;LWR; TE&gt;RWR; TE&gt;SRiWR; TE&gt;SRoWR</t>
  </si>
  <si>
    <t>DAL 23; DAL 86; DAL 87; DAL 88; DAL 89</t>
  </si>
  <si>
    <t>DAL 10 (QB); DAL 23 (LWR); DAL 56 (C); DAL 67 (RG); DAL 71 (LT); DAL 73 (LG); DAL 78 (RT); DAL 86 (SRoWR); DAL 87 (SRiWR); DAL 88 (SLWR); DAL 89 (RWR)</t>
  </si>
  <si>
    <t>DAL 10 (+0.5); DAL 23 (0.0); DAL 56 (0.0); DAL 67 (0.0); DAL 71 (0.0); DAL 73 (0.0); DAL 78 (0.0); DAL 86 (0.0); DAL 87 (0.0); DAL 88 (+0.5); DAL 89 (0.0)</t>
  </si>
  <si>
    <t>DAL 87; DAL 88; DAL 89</t>
  </si>
  <si>
    <t>5; TB 26; TB 27; TB 29; TB 35; TB 54</t>
  </si>
  <si>
    <t>LWR 9o; SLWR 3(2); SRiWR 19(3); SRoWR 12(2); RWR 9</t>
  </si>
  <si>
    <t>9; 3; 9; 4; 9</t>
  </si>
  <si>
    <t>DAL 23 9o; DAL 88 3(2); DAL 87 19(3); DAL 86 12(2); DAL 89 9</t>
  </si>
  <si>
    <t>3(2)</t>
  </si>
  <si>
    <t>6; TB 00 (ROLB); TB 50 (DRT); TB 90 (RE); TB 94 (LEO); TB 96 (LE); TB 98 (LOLB)</t>
  </si>
  <si>
    <t>TB 26 &gt; DAL 86; TB 29 &gt; DAL 23; TB 35 &gt; DAL 88</t>
  </si>
  <si>
    <t>DAL 23 (B:L); DAL 86 (L:R{R}); DAL 87 (L:R{R}); DAL 88 (L:R{L}); DAL 89 (L:R{R})</t>
  </si>
  <si>
    <t>LWR(-17.5); SLWR^(-11.5); SRiWR^(+4.5); SRoWR(+8.5); RWR(+17.5)</t>
  </si>
  <si>
    <t>1.735498343872337</t>
  </si>
  <si>
    <t>DAL 86; DAL 87; DAL 89</t>
  </si>
  <si>
    <t>TB 00; TB 54</t>
  </si>
  <si>
    <t>TB 50; TB 90; TB 94; TB 96; TB 98</t>
  </si>
  <si>
    <t>5; DAL 11 (09); DAL 41 (27); DAL 55 (37); DAL 97 (19); DAL 99 (14)</t>
  </si>
  <si>
    <t>TB 15; TB 17; TB 87</t>
  </si>
  <si>
    <t>LCB (7); SCBoL (4); SCBiL (4); FS (9); SCBR (1); RCB (6)</t>
  </si>
  <si>
    <t>LEO (09); LE (14); DLT (19); RILB (27); REO (37)</t>
  </si>
  <si>
    <t>DAL 02 (SCBoL); DAL 06 (FS); DAL 11 (LEO); DAL 26 (SCBR); DAL 27 (LCB); DAL 28 (SCBiL); DAL 35 (RCB); DAL 41 (RILB); DAL 55 (REO); DAL 97 (DLT); DAL 99 (LE)</t>
  </si>
  <si>
    <t>DAL 02 (0.0); DAL 06 (0.0); DAL 11 (0.0); DAL 26 (0.0); DAL 27 (0.0); DAL 28 (-0.5); DAL 35 (0.0); DAL 41 (0.0); DAL 55 (0.0); DAL 97 (0.0); DAL 99 (0.0)</t>
  </si>
  <si>
    <t>LEO (09); LE (14); DLT (19); REO (37)</t>
  </si>
  <si>
    <t>TB 06 (QB); TB 87 (SRoWR); DAL 28 (SCBiL)</t>
  </si>
  <si>
    <t>RILB (4)</t>
  </si>
  <si>
    <t>DAL 28</t>
  </si>
  <si>
    <t>HB&gt;LWR; TE&gt;SRoWR</t>
  </si>
  <si>
    <t>TB 01; TB 13; TB 15; TB 17; TB 87</t>
  </si>
  <si>
    <t>TB 01 (LWR); TB 06 (QB); TB 13 (SLWR); TB 15 (SRiWR); TB 17 (RWR); TB 62 (C); TB 67 (RT); TB 68 (LG); TB 69 (RG); TB 78 (LT); TB 87 (SRoWR)</t>
  </si>
  <si>
    <t>TB 01 (0.0); TB 06 (+0.5); TB 13 (0.0); TB 15 (0.0); TB 17 (0.0); TB 62 (0.0); TB 67 (0.0); TB 68 (0.0); TB 69 (0.0); TB 78 (0.0); TB 87 (+0.5)</t>
  </si>
  <si>
    <t>7; DAL 02; DAL 06; DAL 26; DAL 27; DAL 28; DAL 35; DAL 41</t>
  </si>
  <si>
    <t>LWR 9; SLWR 2(1); SRiWR 9y; SRoWR 6(5); RWR 4(11)</t>
  </si>
  <si>
    <t>9; 2; 9; 6; 4</t>
  </si>
  <si>
    <t>TB 01 9; TB 13 2(1); TB 15 9y; TB 87 6(5); TB 17 4(11)</t>
  </si>
  <si>
    <t>4; DAL 11 (LEO); DAL 55 (REO); DAL 97 (DLT); DAL 99 (LE)</t>
  </si>
  <si>
    <t>TB 06; TB 87</t>
  </si>
  <si>
    <t>DAL 26 &gt; TB 13</t>
  </si>
  <si>
    <t>TB 17* (L:R{R})</t>
  </si>
  <si>
    <t>LWR(-17.5); SLWR^(-11.5); SRiWR^(+5.5); SRoWR(+8.5); RWR(+11.5)</t>
  </si>
  <si>
    <t>1.1838853952781778</t>
  </si>
  <si>
    <t>DAL 02; DAL 06; DAL 26; DAL 27; DAL 28</t>
  </si>
  <si>
    <t>DAL 35; DAL 41</t>
  </si>
  <si>
    <t>8; NO 05 (40); NO 50 (20); NO 56 (26); NO 90 (15); NO 92 (30); NO 94 (07); NO 95 (25); NO 96 (34)</t>
  </si>
  <si>
    <t>LCB (2); SCBoL (2); SCBiL (1)</t>
  </si>
  <si>
    <t>LOLB (07); LE (15); DLT (20); DRT (25); RILB (26); RE (30); REO (34); ROLB (40)</t>
  </si>
  <si>
    <t>NO 00 (SCBiL); NO 01 (LCB); NO 05 (ROLB); NO 14 (SCBoL); NO 50 (DLT); NO 56 (RILB); NO 90 (LE); NO 92 (RE); NO 94 (LOLB); NO 95 (DRT); NO 96 (REO)</t>
  </si>
  <si>
    <t>NO 00 (-1.0); NO 01 (0.0); NO 05 (0.0); NO 14 (0.0); NO 50 (0.0); NO 56 (0.0); NO 90 (0.0); NO 92 (0.0); NO 94 (0.0); NO 95 (0.0); NO 96 (0.0)</t>
  </si>
  <si>
    <t>LE (15); DLT (20); DRT (25); RE (30); REO (34)</t>
  </si>
  <si>
    <t>GB 10 (QB); GB 13 (SRoWR); NO 00 (SCBiL); NO 56 (RILB)</t>
  </si>
  <si>
    <t>NO 00</t>
  </si>
  <si>
    <t>GB 08 (HB-L); GB 10 (QB); GB 11 (SRiWR); GB 13 (SRoWR); GB 50 (RT); GB 63 (LT); GB 71 (C); GB 74 (LG); GB 75 (RG); GB 85 (TE-L); GB 87 (RWR)</t>
  </si>
  <si>
    <t>GB 08 (0.0); GB 10 (+0.5); GB 11 (0.0); GB 13 (+0.5); GB 50 (0.0); GB 63 (0.0); GB 71 (0.0); GB 74 (0.0); GB 75 (0.0); GB 85 (0.0); GB 87 (0.0)</t>
  </si>
  <si>
    <t>6; GB 08 (HB-L); GB 50 (RT); GB 63 (LT); GB 71 (C); GB 74 (LG); GB 75 (RG)</t>
  </si>
  <si>
    <t>4; NO 00; NO 01; NO 05; NO 14</t>
  </si>
  <si>
    <t>TE-L c4(10); HB-L kl; SRiWR 1; SRoWR 6(0); RWR 36(6)</t>
  </si>
  <si>
    <t>4; -; 3; 6; 3</t>
  </si>
  <si>
    <t>GB 85 c4(10); GB 08 kl; GB 11 1; GB 13 6(0); GB 87 36(6)</t>
  </si>
  <si>
    <t>6(0)</t>
  </si>
  <si>
    <t>7; NO 50 (DLT); NO 56 (RILB); NO 90 (LE); NO 92 (RE); NO 94 (LOLB); NO 95 (DRT); NO 96 (REO)</t>
  </si>
  <si>
    <t>GB 10; GB 13</t>
  </si>
  <si>
    <t>NO 00 &gt; GB 11; NO 14 &gt; GB 13</t>
  </si>
  <si>
    <t>NO 56 (U)</t>
  </si>
  <si>
    <t>GB 87* (L:R{R})</t>
  </si>
  <si>
    <t>NO 56 (L.B.O) RILB</t>
  </si>
  <si>
    <t>SRiWR^(+7.5); SRoWR(+8.5); RWR(+11.5)</t>
  </si>
  <si>
    <t>4.853365769388825</t>
  </si>
  <si>
    <t>2.146634230611175</t>
  </si>
  <si>
    <t>NO 00; NO 01; NO 05; NO 14</t>
  </si>
  <si>
    <t>NO 50; NO 90; NO 92; NO 94; NO 95</t>
  </si>
  <si>
    <t>6; NO 20 (16); NO 50 (19); NO 56 (28); NO 92 (28); NO 98 (09); NO 99 (36)</t>
  </si>
  <si>
    <t>LCB (1); FS (17); FS (10); SCBR (2); RCB (5)</t>
  </si>
  <si>
    <t>LEO (09); LILB (16); DLT (19); DRT (28); RILB (28); ROLB (36)</t>
  </si>
  <si>
    <t>NO 00 (SCBR); NO 01 (LCB); NO 05 (FS); NO 14 (RCB); NO 20 (LILB); NO 32 (FS); NO 50 (DLT); NO 56 (RILB); NO 92 (DRT); NO 98 (LEO); NO 99 (ROLB)</t>
  </si>
  <si>
    <t>NO 00 (+0.5); NO 01 (+0.5); NO 05 (0.0); NO 14 (0.0); NO 20 (0.0); NO 32 (0.0); NO 50 (0.0); NO 56 (0.0); NO 92 (0.0); NO 98 (0.0); NO 99 (+0.5)</t>
  </si>
  <si>
    <t>GB 11 (SLWR); GB 85 (TE-L); NO 00 (SCBR); NO 01 (LCB); NO 99 (ROLB)</t>
  </si>
  <si>
    <t>LILB (5); RILB (6); ROLB (0)</t>
  </si>
  <si>
    <t>GB 09 (LWR); GB 10 (QB); GB 11 (SLWR); GB 31 (HB-R); GB 50 (RT); GB 63 (LT); GB 71 (C); GB 74 (LG); GB 75 (RG); GB 85 (TE-L); GB 87 (RWR)</t>
  </si>
  <si>
    <t>GB 09 (0.0); GB 10 (0.0); GB 11 (0.0); GB 31 (0.0); GB 50 (0.0); GB 63 (0.0); GB 71 (0.0); GB 74 (0.0); GB 75 (0.0); GB 85 (-0.5); GB 87 (0.0)</t>
  </si>
  <si>
    <t>GB 09; GB 11; GB 31</t>
  </si>
  <si>
    <t>NO 00; NO 01; NO 99</t>
  </si>
  <si>
    <t>NO 00 &gt; GB 11; NO 01 &gt; GB 87</t>
  </si>
  <si>
    <t>GB 09 (L:R{L}); GB 11 (L:R{L}); GB 85* (R:Lx&gt;L:R{L})</t>
  </si>
  <si>
    <t>LWR(-4.5); SLWR^(-3.5); RWR^(+10.5)</t>
  </si>
  <si>
    <t>1.8743698908162898</t>
  </si>
  <si>
    <t>NO 50; NO 92; NO 98; NO 99</t>
  </si>
  <si>
    <t>8; NO 05 (18); NO 06 (40); NO 20 (24); NO 56 (34); NO 92 (19); NO 95 (27); NO 98 (11); NO 99 (33)</t>
  </si>
  <si>
    <t>LCB (1); FS (11); RCB (5)</t>
  </si>
  <si>
    <t>LEO (11); LILB (18); DLT (19); RILB (24); DRT (27); REO (33); RLB (34); ROLB (40)</t>
  </si>
  <si>
    <t>NO 01 (LCB); NO 05 (LILB); NO 06 (ROLB); NO 14 (RCB); NO 20 (RILB); NO 32 (FS); NO 56 (RLB); NO 92 (DLT); NO 95 (DRT); NO 98 (LEO); NO 99 (REO)</t>
  </si>
  <si>
    <t>NO 01 (0.0); NO 05 (0.0); NO 06 (-1.0); NO 14 (0.0); NO 20 (0.0); NO 32 (-1.0); NO 56 (0.0); NO 92 (0.0); NO 95 (0.0); NO 98 (0.0); NO 99 (0.0)</t>
  </si>
  <si>
    <t>NO 06; NO 92; NO 95; NO 98</t>
  </si>
  <si>
    <t>LEO (11); DLT (19); DRT (27); REO (33)</t>
  </si>
  <si>
    <t>GB 10 (QB); GB 85 (TE-iL); NO 06 (ROLB); NO 32 (FS)</t>
  </si>
  <si>
    <t>LILB (4); RILB (4); RLB (5); ROLB (1)</t>
  </si>
  <si>
    <t>NO 06; NO 32</t>
  </si>
  <si>
    <t>LWR; TE-oL^; TE-iL; HB-L; RWR^</t>
  </si>
  <si>
    <t>GB 08; GB 09; GB 85; GB 87; GB 89</t>
  </si>
  <si>
    <t>GB 08 (HB-L); GB 09 (LWR); GB 10 (QB); GB 50 (RT); GB 63 (LT); GB 71 (C); GB 74 (LG); GB 75 (RG); GB 85 (TE-iL); GB 87 (RWR); GB 89 (TE-oL)</t>
  </si>
  <si>
    <t>GB 08 (0.0); GB 09 (0.0); GB 10 (0.0); GB 50 (0.0); GB 63 (0.0); GB 71 (0.0); GB 74 (0.0); GB 75 (0.0); GB 85 (+0.5); GB 87 (0.0); GB 89 (0.0)</t>
  </si>
  <si>
    <t>GB 08; GB 89</t>
  </si>
  <si>
    <t>GB 87; GB 89</t>
  </si>
  <si>
    <t>6; GB 50 (RT); GB 63 (LT); GB 71 (C); GB 74 (LG); GB 75 (RG); GB 89 (TE-oL)</t>
  </si>
  <si>
    <t>NO 06</t>
  </si>
  <si>
    <t>7; NO 01; NO 05; NO 06; NO 14; NO 20; NO 32; NO 56</t>
  </si>
  <si>
    <t>LWR 7(10); TE-oL k; TE-iL 1; HB-L fr; RWR xl(8)</t>
  </si>
  <si>
    <t>7; -; 3; -; X</t>
  </si>
  <si>
    <t>GB 09 7(10); GB 89 k; GB 85 1; GB 08 fr; GB 87 xl(8)</t>
  </si>
  <si>
    <t>TE-iL</t>
  </si>
  <si>
    <t>4; NO 92 (DLT); NO 95 (DRT); NO 98 (LEO); NO 99 (REO)</t>
  </si>
  <si>
    <t>NO 01 &gt; GB 87</t>
  </si>
  <si>
    <t>2.4092599524408302</t>
  </si>
  <si>
    <t>1.269934773121367</t>
  </si>
  <si>
    <t>GB 85; GB 89</t>
  </si>
  <si>
    <t>NO 01; NO 05; NO 14; NO 32</t>
  </si>
  <si>
    <t>NO 06; NO 20; NO 56</t>
  </si>
  <si>
    <t>NO 92; NO 95; NO 98; NO 99</t>
  </si>
  <si>
    <t>6; GB 45 (27); GB 52 (06); GB 53 (36); GB 56 (17); GB 94 (19); GB 95 (28)</t>
  </si>
  <si>
    <t>NO 17; NO 83; NO 84</t>
  </si>
  <si>
    <t>LCB (1); FS (15); SCBiR (7); SCBoR (2); RCB (4)</t>
  </si>
  <si>
    <t>LEO (06); LILB (17); DLT (19); RILB (27); DRT (28); ROLB (36)</t>
  </si>
  <si>
    <t>GB 21 (LCB); GB 24 (RCB); GB 25 (SCBoR); GB 29 (FS); GB 39 (SCBiR); GB 45 (RILB); GB 52 (LEO); GB 53 (ROLB); GB 56 (LILB); GB 94 (DLT); GB 95 (DRT)</t>
  </si>
  <si>
    <t>GB 21 (0.0); GB 24 (0.0); GB 25 (0.0); GB 29 (0.0); GB 39 (0.0); GB 45 (0.0); GB 52 (0.0); GB 53 (0.0); GB 56 (0.0); GB 94 (0.0); GB 95 (0.0)</t>
  </si>
  <si>
    <t>NO 17; NO 33; NO 81; NO 83; NO 84</t>
  </si>
  <si>
    <t>NO 17 (SLiWR); NO 18 (QB); NO 33 (HB-R); NO 51 (RG); NO 62 (LG); NO 66 (C); NO 70 (RT); NO 75 (LT); NO 81 (RWR); NO 83 (SLoWR); NO 84 (LWR)</t>
  </si>
  <si>
    <t>NO 17 (0.0); NO 18 (-0.5); NO 33 (0.0); NO 51 (0.0); NO 62 (0.0); NO 66 (0.0); NO 70 (0.0); NO 75 (0.0); NO 81 (0.0); NO 83 (0.0); NO 84 (0.0)</t>
  </si>
  <si>
    <t>NO 17; NO 33</t>
  </si>
  <si>
    <t>NO 81; NO 83</t>
  </si>
  <si>
    <t>5; NO 51 (RG); NO 62 (LG); NO 66 (C); NO 70 (RT); NO 75 (LT)</t>
  </si>
  <si>
    <t>7; GB 21; GB 24; GB 25; GB 29; GB 39; GB 45; GB 56</t>
  </si>
  <si>
    <t>LWR 7(13); SLoWR xd(3); SLiWR 3o(4); HB-R klh5(-1); RWR 4i(12)</t>
  </si>
  <si>
    <t>7; X; 3; H5; 4</t>
  </si>
  <si>
    <t>NO 84 7(13); NO 83 xd(3); NO 17 3o(4); NO 33 klh5(-1); NO 81 4i(12)</t>
  </si>
  <si>
    <t>3o(4)</t>
  </si>
  <si>
    <t>4; GB 52 (LEO); GB 53 (ROLB); GB 94 (DLT); GB 95 (DRT)</t>
  </si>
  <si>
    <t>GB 21 &gt; NO 81; GB 25 &gt; NO 83</t>
  </si>
  <si>
    <t>1; NO 33 (HB-R)</t>
  </si>
  <si>
    <t>NO 17* (R:Lx)</t>
  </si>
  <si>
    <t>0.9580932615739469</t>
  </si>
  <si>
    <t>NO 17; NO 81; NO 84</t>
  </si>
  <si>
    <t>GB 21; GB 24; GB 25; GB 29; GB 39</t>
  </si>
  <si>
    <t>GB 45; GB 53; GB 56</t>
  </si>
  <si>
    <t>GB 52; GB 94; GB 95</t>
  </si>
  <si>
    <t>8; NO 05 (04); NO 20 (35); NO 32 (29); NO 50 (22); NO 55 (10); NO 56 (17); NO 92 (17); NO 99 (29)</t>
  </si>
  <si>
    <t>SCBiR (1); SCBoR (2); RCB (1)</t>
  </si>
  <si>
    <t>LOLB (04); LEO (10); LILB (17); DLT (17); NT (22); RE (29); RLB (29); ROLB (35)</t>
  </si>
  <si>
    <t>NO 00 (SCBoR); NO 01 (SCBiR); NO 05 (LOLB); NO 14 (RCB); NO 20 (ROLB); NO 32 (RLB); NO 50 (NT); NO 55 (LEO); NO 56 (LILB); NO 92 (DLT); NO 99 (RE)</t>
  </si>
  <si>
    <t>NO 00 (-0.5); NO 01 (0.0); NO 05 (0.0); NO 14 (0.0); NO 20 (0.0); NO 32 (0.0); NO 50 (+1.0); NO 55 (0.0); NO 56 (0.0); NO 92 (0.0); NO 99 (0.0)</t>
  </si>
  <si>
    <t>NO 00; NO 50</t>
  </si>
  <si>
    <t>LEO (10); DLT (17); NT (22); RE (29)</t>
  </si>
  <si>
    <t>GB 13 (SLoWR); NO 00 (SCBoR); NO 50 (NT)</t>
  </si>
  <si>
    <t>LOLB (1); LILB (5); RLB (3); ROLB (0)</t>
  </si>
  <si>
    <t>GB 13; NO 00</t>
  </si>
  <si>
    <t>GB 11; GB 13; GB 31; GB 80; GB 86</t>
  </si>
  <si>
    <t>GB 02 (QB); GB 11 (SLiWR); GB 13 (SLoWR); GB 31 (HB-R); GB 71 (C); GB 73 (LT); GB 75 (RG); GB 76 (LG); GB 79 (RT); GB 80 (LWR); GB 86 (TE-R)</t>
  </si>
  <si>
    <t>GB 02 (0.0); GB 11 (0.0); GB 13 (-0.5); GB 31 (0.0); GB 71 (0.0); GB 73 (0.0); GB 75 (0.0); GB 76 (0.0); GB 79 (0.0); GB 80 (0.0); GB 86 (0.0)</t>
  </si>
  <si>
    <t>GB 80; GB 86</t>
  </si>
  <si>
    <t>5; GB 71 (C); GB 73 (LT); GB 75 (RG); GB 76 (LG); GB 79 (RT)</t>
  </si>
  <si>
    <t>LWR 9o; SLoWR 2(4); SLiWR 1; HB-R fl; TE-R r</t>
  </si>
  <si>
    <t>9; 2; 3; -; -</t>
  </si>
  <si>
    <t>GB 80 9o; GB 13 2(4); GB 11 1; GB 31 fl; GB 86 r</t>
  </si>
  <si>
    <t>5; NO 20 (ROLB); NO 50 (NT); NO 55 (LEO); NO 92 (DLT); NO 99 (RE)</t>
  </si>
  <si>
    <t>NO 00 &gt; GB 13; NO 01 &gt; GB 11; NO 14 &gt; GB 80</t>
  </si>
  <si>
    <t>2.7609263250338936</t>
  </si>
  <si>
    <t>GB 86</t>
  </si>
  <si>
    <t>GB 11; GB 13; GB 80</t>
  </si>
  <si>
    <t>NO 50; NO 55; NO 92; NO 99</t>
  </si>
  <si>
    <t>6; NO 05 (12); NO 20 (24); NO 50 (21); NO 55 (09); NO 92 (27); NO 99 (38)</t>
  </si>
  <si>
    <t>LCB (1); FS (9); SCBiR (4); SCBoR (5); RCB (7)</t>
  </si>
  <si>
    <t>LEO (09); LLB (12); NLT (21); RILB (24); DRT (27); ROLB (38)</t>
  </si>
  <si>
    <t>NO 00 (SCBoR); NO 01 (LCB); NO 05 (LLB); NO 14 (RCB); NO 20 (RILB); NO 32 (FS); NO 50 (NLT); NO 55 (LEO); NO 56 (SCBiR); NO 92 (DRT); NO 99 (ROLB)</t>
  </si>
  <si>
    <t>NO 00 (-1.0); NO 01 (0.0); NO 05 (0.0); NO 14 (0.0); NO 20 (0.0); NO 32 (0.0); NO 50 (0.0); NO 55 (0.0); NO 56 (0.0); NO 92 (0.0); NO 99 (0.0)</t>
  </si>
  <si>
    <t>GB 02 (QB); GB 11 (SLoWR); NO 00 (SCBoR)</t>
  </si>
  <si>
    <t>GB 02 (QB); GB 11 (SLoWR); GB 13 (LWR); GB 31 (HB-R); GB 71 (C); GB 73 (LT); GB 75 (RG); GB 76 (LG); GB 79 (RT); GB 80 (RWR); GB 86 (SLiWR)</t>
  </si>
  <si>
    <t>GB 02 (+1.0); GB 11 (+1.0); GB 13 (0.0); GB 31 (0.0); GB 71 (0.0); GB 73 (0.0); GB 75 (0.0); GB 76 (0.0); GB 79 (0.0); GB 80 (0.0); GB 86 (0.0)</t>
  </si>
  <si>
    <t>GB 11; GB 80</t>
  </si>
  <si>
    <t>LWR 9y; SLoWR xo(17); SLiWR c1; HB-R krh4(2); RWR xo(11)</t>
  </si>
  <si>
    <t>9; X; 3; H4; X</t>
  </si>
  <si>
    <t>GB 13 9y; GB 11 xo(17); GB 86 c1; GB 31 krh4(2); GB 80 xo(11)</t>
  </si>
  <si>
    <t>4; NO 50 (NLT); NO 55 (LEO); NO 92 (DRT); NO 99 (ROLB)</t>
  </si>
  <si>
    <t>GB 02; GB 11</t>
  </si>
  <si>
    <t>NO 01 &gt; GB 80</t>
  </si>
  <si>
    <t>LWR(-9.5); SLoWR^(-7.5); SLiWR(-2.5); RWR^(+11.5)</t>
  </si>
  <si>
    <t>2.512383207604304</t>
  </si>
  <si>
    <t>2.014200905610626</t>
  </si>
  <si>
    <t>5; KC 32 (27); KC 51 (33); KC 56 (09); KC 69 (28); KC 98 (19)</t>
  </si>
  <si>
    <t>LCB (1); SCBoL (6); SCBiL (3); FS (15); SCBR (4); RCB (2)</t>
  </si>
  <si>
    <t>LEO (09); DLT (19); RILB (27); DRT (28); REO (33)</t>
  </si>
  <si>
    <t>KC 02 (LCB); KC 06 (SCBoL); KC 20 (FS); KC 22 (RCB); KC 23 (SCBR); KC 32 (RILB); KC 51 (REO); KC 54 (SCBiL); KC 56 (LEO); KC 69 (DRT); KC 98 (DLT)</t>
  </si>
  <si>
    <t>KC 02 (0.0); KC 06 (0.0); KC 20 (0.0); KC 22 (0.0); KC 23 (0.0); KC 32 (0.0); KC 51 (+0.5); KC 54 (0.0); KC 56 (0.0); KC 69 (0.0); KC 98 (0.0)</t>
  </si>
  <si>
    <t>LEO (09); DLT (19); DRT (28); REO (33)</t>
  </si>
  <si>
    <t>PIT 03 (QB); PIT 65 (LT); KC 51 (REO)</t>
  </si>
  <si>
    <t>PIT 03; PIT 65</t>
  </si>
  <si>
    <t>PIT 14; PIT 22; PIT 80; PIT 81; PIT 88</t>
  </si>
  <si>
    <t>PIT 03 (QB); PIT 14 (SLWR); PIT 22 (LWR); PIT 54 (C); PIT 65 (LT); PIT 66 (RG); PIT 73 (LG); PIT 77 (RT); PIT 80 (SRiWR); PIT 81 (SRoWR); PIT 88 (RWR)</t>
  </si>
  <si>
    <t>PIT 03 (-1.5); PIT 14 (0.0); PIT 22 (0.0); PIT 54 (0.0); PIT 65 (-0.5); PIT 66 (0.0); PIT 73 (0.0); PIT 77 (0.0); PIT 80 (0.0); PIT 81 (0.0); PIT 88 (0.0)</t>
  </si>
  <si>
    <t>7; KC 02; KC 06; KC 20; KC 22; KC 23; KC 32; KC 54</t>
  </si>
  <si>
    <t>LWR 9; SLWR 6(5); SRiWR 3(4); SRoWR 8(10); RWR 6o(7)</t>
  </si>
  <si>
    <t>9; 6; 3; 8; 6</t>
  </si>
  <si>
    <t>PIT 22 9; PIT 14 6(5); PIT 80 3(4); PIT 81 8(10); PIT 88 6o(7)</t>
  </si>
  <si>
    <t>4; KC 51 (REO); KC 56 (LEO); KC 69 (DRT); KC 98 (DLT)</t>
  </si>
  <si>
    <t>KC 51 (B) PIT 65</t>
  </si>
  <si>
    <t>PIT 65</t>
  </si>
  <si>
    <t>LWR(-19.5); SLWR^(-12.5); SRiWR(+4.5); SRoWR(+8.5); RWR^(+15.5)</t>
  </si>
  <si>
    <t>KC 02; KC 06; KC 20; KC 22</t>
  </si>
  <si>
    <t>KC 51; KC 56; KC 69; KC 98</t>
  </si>
  <si>
    <t>6; PIT 25 (13); PIT 41 (28); PIT 56 (38); PIT 90 (07); PIT 95 (16); PIT 97 (22)</t>
  </si>
  <si>
    <t>KC 01; KC 08; KC 09; KC 87</t>
  </si>
  <si>
    <t>LCB (1); SCBL (5); FSR (15); SCBR (2); RCB (3)</t>
  </si>
  <si>
    <t>LEO (07); LLB (13); DLT (16); NT (22); RILB (28); ROLB (38)</t>
  </si>
  <si>
    <t>PIT 06 (SCBL); PIT 20 (SCBR); PIT 25 (LLB); PIT 26 (RCB); PIT 27 (LCB); PIT 39 (FSR); PIT 41 (RILB); PIT 56 (ROLB); PIT 90 (LEO); PIT 95 (DLT); PIT 97 (NT)</t>
  </si>
  <si>
    <t>PIT 06 (0.0); PIT 20 (0.0); PIT 25 (0.0); PIT 26 (0.0); PIT 27 (0.0); PIT 39 (0.0); PIT 41 (0.0); PIT 56 (0.0); PIT 90 (+1.0); PIT 95 (+0.5); PIT 97 (0.0)</t>
  </si>
  <si>
    <t>PIT 20; PIT 41</t>
  </si>
  <si>
    <t>LEO (07); DLT (16); NT (22)</t>
  </si>
  <si>
    <t>KC 15 (QB); KC 65 (RG); PIT 06 (SCBL); PIT 90 (LEO); PIT 95 (DLT)</t>
  </si>
  <si>
    <t>LLB (6); RILB (1); ROLB (0)</t>
  </si>
  <si>
    <t>KC 01; KC 08; KC 09; KC 29; KC 87</t>
  </si>
  <si>
    <t>KC 01 (LWR); KC 08 (RWR); KC 09 (SLWR); KC 15 (QB); KC 29 (HB-L); KC 52 (C); KC 62 (LT); KC 65 (RG); KC 66 (LG); KC 74 (RT); KC 87 (SRWR)</t>
  </si>
  <si>
    <t>KC 01 (0.0); KC 08 (0.0); KC 09 (0.0); KC 15 (0.0); KC 29 (0.0); KC 52 (0.0); KC 62 (0.0); KC 65 (-0.5); KC 66 (0.0); KC 74 (0.0); KC 87 (0.0)</t>
  </si>
  <si>
    <t>KC 08; KC 29</t>
  </si>
  <si>
    <t>5; KC 52 (C); KC 62 (LT); KC 65 (RG); KC 66 (LG); KC 74 (RT)</t>
  </si>
  <si>
    <t>7; PIT 06; PIT 20; PIT 25; PIT 26; PIT 27; PIT 39; PIT 41</t>
  </si>
  <si>
    <t>LWR 4(16); SLWR 4i(11); HB-L h3(-5); SRWR x6(3); RWR 2(2)</t>
  </si>
  <si>
    <t>4; 4; H3; X; 2</t>
  </si>
  <si>
    <t>KC 01 4(16); KC 09 4i(11); KC 29 h3(-5); KC 87 x6(3); KC 08 2(2)</t>
  </si>
  <si>
    <t>4; PIT 56 (ROLB); PIT 90 (LEO); PIT 95 (DLT); PIT 97 (NT)</t>
  </si>
  <si>
    <t>PIT 90; PIT 95</t>
  </si>
  <si>
    <t>PIT 20 &gt; KC 09; PIT 27 &gt; KC 08</t>
  </si>
  <si>
    <t>PIT 95 (I) KC 65</t>
  </si>
  <si>
    <t>1; KC 29 (HB-L)</t>
  </si>
  <si>
    <t>KC 87* (R:L{R})</t>
  </si>
  <si>
    <t>LWR(-9.5); SLWR^(-7.5); SRWR(+11.5); RWR^(+14.5)</t>
  </si>
  <si>
    <t>1.0087861191922383</t>
  </si>
  <si>
    <t>PIT 20; PIT 25; PIT 26; PIT 27; PIT 39</t>
  </si>
  <si>
    <t>KC 02</t>
  </si>
  <si>
    <t>6; KC 20 (14); KC 23 (28); KC 54 (27); KC 56 (36); KC 90 (08); KC 98 (19)</t>
  </si>
  <si>
    <t>PIT 18; PIT 19; PIT 88</t>
  </si>
  <si>
    <t>LCB (1); FSL (16); FSR (15); SCBoR (2); RCB (3)</t>
  </si>
  <si>
    <t>LEO (08); LLB (14); DLT (19); RILB (27); RILB (28); REO (36)</t>
  </si>
  <si>
    <t>KC 02 (RCB); KC 06 (FSR); KC 13 (LCB); KC 20 (LLB); KC 21 (FSL); KC 22 (SCBoR); KC 23 (RILB); KC 54 (RILB); KC 56 (REO); KC 90 (LEO); KC 98 (DLT)</t>
  </si>
  <si>
    <t>KC 02 (0.0); KC 06 (0.0); KC 13 (-0.5); KC 20 (0.0); KC 21 (0.0); KC 22 (0.0); KC 23 (0.0); KC 54 (0.0); KC 56 (0.0); KC 90 (0.0); KC 98 (0.0)</t>
  </si>
  <si>
    <t>LEO (08); DLT (19); REO (36)</t>
  </si>
  <si>
    <t>PIT 03 (QB); KC 13 (LCB); KC 54 (RILB)</t>
  </si>
  <si>
    <t>LLB (5); RILB (4); RILB (0)</t>
  </si>
  <si>
    <t>PIT 03; KC 13</t>
  </si>
  <si>
    <t>PIT 14; PIT 18; PIT 19; PIT 22; PIT 88</t>
  </si>
  <si>
    <t>PIT 03 (QB); PIT 14 (RWR); PIT 18 (LWR); PIT 19 (SLoWR); PIT 22 (HB-R); PIT 54 (C); PIT 65 (LT); PIT 66 (RG); PIT 73 (LG); PIT 77 (RT); PIT 88 (SLiWR)</t>
  </si>
  <si>
    <t>PIT 03 (-0.5); PIT 14 (0.0); PIT 18 (0.0); PIT 19 (0.0); PIT 22 (0.0); PIT 54 (0.0); PIT 65 (0.0); PIT 66 (0.0); PIT 73 (0.0); PIT 77 (0.0); PIT 88 (0.0)</t>
  </si>
  <si>
    <t>8; KC 02; KC 06; KC 13; KC 20; KC 21; KC 22; KC 23; KC 54</t>
  </si>
  <si>
    <t>LWR 7(13); SLoWR xd(5); SLiWR 3(5); HB-R krh2(-9); RWR 7i(10)</t>
  </si>
  <si>
    <t>7; X; 3; H2; 7</t>
  </si>
  <si>
    <t>PIT 18 7(13); PIT 19 xd(5); PIT 88 3(5); PIT 22 krh2(-9); PIT 14 7i(10)</t>
  </si>
  <si>
    <t>krh2(-9)</t>
  </si>
  <si>
    <t>3; KC 56 (REO); KC 90 (LEO); KC 98 (DLT)</t>
  </si>
  <si>
    <t>KC 13 &gt; PIT 14; KC 22 &gt; PIT 19</t>
  </si>
  <si>
    <t>KC 54 (CU) PIT 03</t>
  </si>
  <si>
    <t>PIT 88* (L:R{L})</t>
  </si>
  <si>
    <t>LWR(-8.5); SLoWR^(-7.5); SLiWR(-6.5); RWR^(+15.5)</t>
  </si>
  <si>
    <t>0.6246023488536514</t>
  </si>
  <si>
    <t>PIT 14; PIT 18; PIT 19</t>
  </si>
  <si>
    <t>KC 56; KC 90; KC 98</t>
  </si>
  <si>
    <t>5; KC 50 (19); KC 91 (25); KC 92 (16); KC 97 (31); KC 98 (07)</t>
  </si>
  <si>
    <t>LCB (3); SCBL (3); SSL (10); SSR (10); SCBR (2); RCB (3)</t>
  </si>
  <si>
    <t>SSL (00); LOLB (07); DLT (16); LILB (19); DRT (25); ROLB (31); SSR (43)</t>
  </si>
  <si>
    <t>KC 02 (LCB); KC 06 (SSL); KC 21 (SSR); KC 26 (SCBR); KC 30 (SCBL); KC 39 (RCB); KC 50 (LILB); KC 91 (DRT); KC 92 (DLT); KC 97 (ROLB); KC 98 (LOLB)</t>
  </si>
  <si>
    <t>KC 02 (0.0); KC 06 (0.0); KC 21 (0.0); KC 26 (0.0); KC 30 (0.0); KC 39 (0.0); KC 50 (0.0); KC 91 (0.0); KC 92 (0.0); KC 97 (0.0); KC 98 (0.0)</t>
  </si>
  <si>
    <t>KC 02; KC 91</t>
  </si>
  <si>
    <t>KC 50</t>
  </si>
  <si>
    <t>PIT 30 (HB-R); KC 50 (LILB)</t>
  </si>
  <si>
    <t>LOLB (0); LILB (4); ROLB (1)</t>
  </si>
  <si>
    <t>PIT 11; PIT 13; PIT 19; PIT 30; PIT 88</t>
  </si>
  <si>
    <t>PIT 03 (QB); PIT 11 (RWR); PIT 13 (SLWR); PIT 19 (LWR); PIT 30 (HB-R); PIT 54 (C); PIT 64 (LG); PIT 66 (RG); PIT 74 (RT); PIT 77 (LT); PIT 88 (SRWR)</t>
  </si>
  <si>
    <t>PIT 03 (0.0); PIT 11 (0.0); PIT 13 (0.0); PIT 19 (0.0); PIT 30 (0.0); PIT 54 (0.0); PIT 64 (0.0); PIT 66 (0.0); PIT 74 (0.0); PIT 77 (0.0); PIT 88 (0.0)</t>
  </si>
  <si>
    <t>PIT 11; PIT 88</t>
  </si>
  <si>
    <t>5; PIT 54 (C); PIT 64 (LG); PIT 66 (RG); PIT 74 (RT); PIT 77 (LT)</t>
  </si>
  <si>
    <t>7; KC 02; KC 06; KC 21; KC 26; KC 30; KC 39; KC 50</t>
  </si>
  <si>
    <t>LWR 3(7); SLWR 3(4); HB-R krh6(0); SRWR 3(4); RWR 3(6)</t>
  </si>
  <si>
    <t>PIT 19 3(7); PIT 13 3(4); PIT 30 krh6(0); PIT 88 3(4); PIT 11 3(6)</t>
  </si>
  <si>
    <t>krh6(0)</t>
  </si>
  <si>
    <t>4; KC 91 (DRT); KC 92 (DLT); KC 97 (ROLB); KC 98 (LOLB)</t>
  </si>
  <si>
    <t>KC 26 &gt; PIT 13</t>
  </si>
  <si>
    <t>LWR^(-18.5); SLWR(-11.5); SRWR(+5.5); RWR^(+16.5)</t>
  </si>
  <si>
    <t>1.662328383779248</t>
  </si>
  <si>
    <t>PIT 11; PIT 13; PIT 19</t>
  </si>
  <si>
    <t>KC 02; KC 06; KC 21; KC 26; KC 30; KC 39</t>
  </si>
  <si>
    <t>KC 91; KC 92; KC 97; KC 98</t>
  </si>
  <si>
    <t>6; BLT 00 (19); BLT 49 (30); BLT 53 (09); BLT 92 (16); BLT 98 (25); BLT 99 (37)</t>
  </si>
  <si>
    <t>LCB (1); SCBL (0); FS (15); SCBR (1); RCB (0)</t>
  </si>
  <si>
    <t>LOLB (09); DLT (16); LILB (19); DRT (25); RLB (30); ROLB (37)</t>
  </si>
  <si>
    <t>BLT 00 (LILB); BLT 02 (LCB); BLT 14 (SCBR); BLT 21 (RCB); BLT 29 (FS); BLT 44 (SCBL); BLT 49 (RLB); BLT 53 (LOLB); BLT 92 (DLT); BLT 98 (DRT); BLT 99 (ROLB)</t>
  </si>
  <si>
    <t>BLT 00 (0.0); BLT 02 (0.0); BLT 14 (0.0); BLT 21 (0.0); BLT 29 (0.0); BLT 44 (0.0); BLT 49 (0.0); BLT 53 (0.0); BLT 92 (0.0); BLT 98 (0.0); BLT 99 (+0.5)</t>
  </si>
  <si>
    <t>HST 07 (QB); BLT 98 (DRT); BLT 99 (ROLB)</t>
  </si>
  <si>
    <t>HST 08; HST 12; HST 19; HST 31; HST 86</t>
  </si>
  <si>
    <t>HST 07 (QB); HST 08 (SRWR); HST 12 (LWR); HST 19 (RWR); HST 31 (HB-L); HST 53 (RG); HST 54 (C); HST 57 (RT); HST 71 (LG); HST 78 (LT); HST 86 (SLWR)</t>
  </si>
  <si>
    <t>HST 07 (-0.5); HST 08 (0.0); HST 12 (0.0); HST 19 (0.0); HST 31 (0.0); HST 53 (0.0); HST 54 (0.0); HST 57 (0.0); HST 71 (0.0); HST 78 (0.0); HST 86 (0.0)</t>
  </si>
  <si>
    <t>5; HST 53 (RG); HST 54 (C); HST 57 (RT); HST 71 (LG); HST 78 (LT)</t>
  </si>
  <si>
    <t>LWR 2(2); SLWR 2(4); HB-L fr; SRWR r; RWR 9</t>
  </si>
  <si>
    <t>2; 2; -; -; 9</t>
  </si>
  <si>
    <t>HST 12 2(2); HST 86 2(4); HST 31 fr; HST 08 r; HST 19 9</t>
  </si>
  <si>
    <t>4; BLT 53 (LOLB); BLT 92 (DLT); BLT 98 (DRT); BLT 99 (ROLB)</t>
  </si>
  <si>
    <t>BLT 02 &gt; HST 19; BLT 14 &gt; HST 86; BLT 21 &gt; HST 12; BLT 44 &gt; HST 08</t>
  </si>
  <si>
    <t>BLT 98 (CU); BLT 99 (CU) HST 07</t>
  </si>
  <si>
    <t>1; HST 31 (HB-L)</t>
  </si>
  <si>
    <t>HST 12 (R:Lx)</t>
  </si>
  <si>
    <t>LWR(-17.5); SLWR^(-10.5); SRWR(+7.5); RWR^(+16.5)</t>
  </si>
  <si>
    <t>1.113221904028648</t>
  </si>
  <si>
    <t>HST 08; HST 12; HST 19</t>
  </si>
  <si>
    <t>6; BLT 00 (18); BLT 49 (16); BLT 53 (06); BLT 92 (28); BLT 98 (22); BLT 99 (35)</t>
  </si>
  <si>
    <t>HST 02; HST 08</t>
  </si>
  <si>
    <t>LCB (1); FSL (13); SSR (9); SCBR (3); RCB (1)</t>
  </si>
  <si>
    <t>LOLB (06); LILB (16); LILB (18); NT (22); DRT (28); ROLB (35); SSR (35)</t>
  </si>
  <si>
    <t>BLT 00 (LILB); BLT 02 (LCB); BLT 14 (SSR); BLT 21 (RCB); BLT 29 (FSL); BLT 44 (SCBR); BLT 49 (LILB); BLT 53 (LOLB); BLT 92 (DRT); BLT 98 (NT); BLT 99 (ROLB)</t>
  </si>
  <si>
    <t>BLT 00 (0.0); BLT 02 (0.0); BLT 14 (0.0); BLT 21 (0.0); BLT 29 (0.0); BLT 44 (0.0); BLT 49 (0.0); BLT 53 (0.0); BLT 92 (0.0); BLT 98 (0.0); BLT 99 (0.0)</t>
  </si>
  <si>
    <t>LOLB (0); LILB (0); LILB (4); ROLB (0)</t>
  </si>
  <si>
    <t>HST 02; HST 08; HST 12; HST 33; HST 86</t>
  </si>
  <si>
    <t>HST 02 (LWR); HST 07 (QB); HST 08 (SLWR); HST 12 (RWR); HST 33 (HB-R); HST 53 (RG); HST 54 (C); HST 57 (RT); HST 71 (LG); HST 78 (LT); HST 86 (TE-L)</t>
  </si>
  <si>
    <t>HST 02 (0.0); HST 07 (-0.5); HST 08 (0.0); HST 12 (0.0); HST 33 (0.0); HST 53 (0.0); HST 54 (0.0); HST 57 (0.0); HST 71 (0.0); HST 78 (0.0); HST 86 (0.0)</t>
  </si>
  <si>
    <t>HST 02</t>
  </si>
  <si>
    <t>6; HST 33 (HB-R); HST 53 (RG); HST 54 (C); HST 57 (RT); HST 71 (LG); HST 78 (LT)</t>
  </si>
  <si>
    <t>6; BLT 02; BLT 14; BLT 21; BLT 29; BLT 44; BLT 53</t>
  </si>
  <si>
    <t>LWR xd(3); SLWR 7(12); TE-L 3o(5); HB-R kl; RWR 2(1)</t>
  </si>
  <si>
    <t>X; 7; 3; -; 2</t>
  </si>
  <si>
    <t>HST 02 xd(3); HST 08 7(12); HST 86 3o(5); HST 33 kl; HST 12 2(1)</t>
  </si>
  <si>
    <t>5; BLT 00 (LILB); BLT 49 (LILB); BLT 92 (DRT); BLT 98 (NT); BLT 99 (ROLB)</t>
  </si>
  <si>
    <t>BLT 02 &gt; HST 12; BLT 21 &gt; HST 02</t>
  </si>
  <si>
    <t>HST 86 (R:Lx)</t>
  </si>
  <si>
    <t>LWR^(-6.5); SLWR(-4.5); RWR^(+19.5)</t>
  </si>
  <si>
    <t>1.4524747541745238</t>
  </si>
  <si>
    <t>6; BLT 00 (25); BLT 49 (28); BLT 58 (20); BLT 90 (35); BLT 97 (15); BLT 99 (03)</t>
  </si>
  <si>
    <t>HST 08; HST 86</t>
  </si>
  <si>
    <t>LCB (6); SCBoL (0); SCBiL (6); FS (13); RCB (1)</t>
  </si>
  <si>
    <t>LOLB (03); LE (15); DLT (20); RILB (25); RILB (28); ROLB (35)</t>
  </si>
  <si>
    <t>BLT 00 (RILB); BLT 02 (LCB); BLT 14 (FS); BLT 21 (RCB); BLT 29 (SCBiL); BLT 44 (SCBoL); BLT 49 (RILB); BLT 58 (DLT); BLT 90 (ROLB); BLT 97 (LE); BLT 99 (LOLB)</t>
  </si>
  <si>
    <t>BLT 00 (0.0); BLT 02 (0.0); BLT 14 (0.0); BLT 21 (0.0); BLT 29 (+0.5); BLT 44 (0.0); BLT 49 (0.0); BLT 58 (0.0); BLT 90 (0.0); BLT 97 (0.0); BLT 99 (0.0)</t>
  </si>
  <si>
    <t>LE (15); DLT (20)</t>
  </si>
  <si>
    <t>HST 07 (QB); BLT 29 (SCBiL)</t>
  </si>
  <si>
    <t>LOLB (0); RILB (3); RILB (0); ROLB (0)</t>
  </si>
  <si>
    <t>HST 08; HST 14; HST 19; HST 28; HST 86</t>
  </si>
  <si>
    <t>HST 07 (QB); HST 08 (SRoWR); HST 14 (LWR); HST 19 (RWR); HST 28 (HB-L); HST 53 (RG); HST 54 (C); HST 57 (RT); HST 71 (LG); HST 78 (LT); HST 86 (SRiWR)</t>
  </si>
  <si>
    <t>HST 07 (-0.5); HST 08 (0.0); HST 14 (0.0); HST 19 (0.0); HST 28 (0.0); HST 53 (0.0); HST 54 (0.0); HST 57 (0.0); HST 71 (0.0); HST 78 (0.0); HST 86 (0.0)</t>
  </si>
  <si>
    <t>HST 14; HST 19</t>
  </si>
  <si>
    <t>6; HST 28 (HB-L); HST 53 (RG); HST 54 (C); HST 57 (RT); HST 71 (LG); HST 78 (LT)</t>
  </si>
  <si>
    <t>7; BLT 02; BLT 14; BLT 21; BLT 29; BLT 44; BLT 49; BLT 90</t>
  </si>
  <si>
    <t>LWR 6o(10); HB-L kr; SRiWR 3(5); SRoWR 9y; RWR 6(5)</t>
  </si>
  <si>
    <t>6; -; 3; 9; 6</t>
  </si>
  <si>
    <t>HST 14 6o(10); HST 28 kr; HST 86 3(5); HST 08 9y; HST 19 6(5)</t>
  </si>
  <si>
    <t>4; BLT 00 (RILB); BLT 58 (DLT); BLT 97 (LE); BLT 99 (LOLB)</t>
  </si>
  <si>
    <t>BLT 21 &gt; HST 14; BLT 44 &gt; HST 08</t>
  </si>
  <si>
    <t>HST 86* (L:Rx)</t>
  </si>
  <si>
    <t>LWR^(-17.5); SRiWR(+2.5); SRoWR(+5.5); RWR^(+15.5)</t>
  </si>
  <si>
    <t>0.8198539226712246</t>
  </si>
  <si>
    <t>HST 08; HST 14; HST 19</t>
  </si>
  <si>
    <t>BLT 00; BLT 49; BLT 90; BLT 99</t>
  </si>
  <si>
    <t>6; CHI 49 (25); CHI 52 (08); CHI 53 (12); CHI 55 (37); CHI 90 (29); CHI 91 (20)</t>
  </si>
  <si>
    <t>LCB (4); SCBL (2); FS (19); SCBR (1); RCB (1)</t>
  </si>
  <si>
    <t>LEO (08); LLB (12); DLT (20); RILB (25); RE (29); REO (37)</t>
  </si>
  <si>
    <t>CHI 01 (LCB); CHI 06 (SCBR); CHI 29 (RCB); CHI 31 (SCBL); CHI 36 (FS); CHI 49 (RILB); CHI 52 (LEO); CHI 53 (LLB); CHI 55 (REO); CHI 90 (RE); CHI 91 (DLT)</t>
  </si>
  <si>
    <t>CHI 01 (0.0); CHI 06 (+1.0); CHI 29 (0.0); CHI 31 (0.0); CHI 36 (0.0); CHI 49 (0.0); CHI 52 (0.0); CHI 53 (0.0); CHI 55 (0.0); CHI 90 (0.0); CHI 91 (0.0)</t>
  </si>
  <si>
    <t>CHI 06; CHI 55</t>
  </si>
  <si>
    <t>LEO (08); DLT (20); RE (29); REO (37)</t>
  </si>
  <si>
    <t>SEA 11 (SLWR); CHI 06 (SCBR)</t>
  </si>
  <si>
    <t>SEA 07 (QB); SEA 11 (SLWR); SEA 14 (LWR); SEA 16 (RWR); SEA 26 (HB-R); SEA 51 (C); SEA 63 (RG); SEA 67 (LT); SEA 70 (LG); SEA 72 (RT); SEA 87 (SRWR)</t>
  </si>
  <si>
    <t>SEA 07 (0.0); SEA 11 (0.0); SEA 14 (0.0); SEA 16 (0.0); SEA 26 (0.0); SEA 51 (0.0); SEA 63 (0.0); SEA 67 (0.0); SEA 70 (0.0); SEA 72 (0.0); SEA 87 (0.0)</t>
  </si>
  <si>
    <t>SEA 16; SEA 26; SEA 87</t>
  </si>
  <si>
    <t>LWR 9; SLWR 21(2); HB-R h8; SRWR 26(4); RWR x6(9)</t>
  </si>
  <si>
    <t>9; 3; H8; 6; X</t>
  </si>
  <si>
    <t>SEA 14 9; SEA 11 21(2); SEA 26 h8; SEA 87 26(4); SEA 16 x6(9)</t>
  </si>
  <si>
    <t>SEA 11</t>
  </si>
  <si>
    <t>4; CHI 52 (LEO); CHI 55 (REO); CHI 90 (RE); CHI 91 (DLT)</t>
  </si>
  <si>
    <t>CHI 06 &gt; SEA 11; CHI 29 &gt; SEA 14; CHI 31 &gt; SEA 87</t>
  </si>
  <si>
    <t>SEA 26 (R:B); SEA 87 (R:L{R})</t>
  </si>
  <si>
    <t>LWR^(-14.5); SLWR(-7.5); SRWR(+7.5); RWR^(+10.5)</t>
  </si>
  <si>
    <t>1; CHI 06</t>
  </si>
  <si>
    <t>0.7358954956701708</t>
  </si>
  <si>
    <t>CHI 52; CHI 55; CHI 90; CHI 91</t>
  </si>
  <si>
    <t>SEA 23</t>
  </si>
  <si>
    <t>7; SEA 10 (07); SEA 13 (22); SEA 20 (36); SEA 53 (38); SEA 90 (28); SEA 91 (22); SEA 99 (17)</t>
  </si>
  <si>
    <t>LCB (1); SCBL (3); FS (14); RCB (1)</t>
  </si>
  <si>
    <t>LOLB (07); DLT (17); NT (22); MLB (22); DRT (28); RLB (36); ROLB (38)</t>
  </si>
  <si>
    <t>SEA 08 (FS); SEA 10 (LOLB); SEA 13 (MLB); SEA 20 (RLB); SEA 21 (SCBL); SEA 27 (LCB); SEA 29 (RCB); SEA 53 (ROLB); SEA 90 (DRT); SEA 91 (NT); SEA 99 (DLT)</t>
  </si>
  <si>
    <t>SEA 08 (0.0); SEA 10 (0.0); SEA 13 (0.0); SEA 20 (+0.5); SEA 21 (0.0); SEA 27 (0.0); SEA 29 (0.0); SEA 53 (0.0); SEA 90 (0.0); SEA 91 (0.0); SEA 99 (+0.5)</t>
  </si>
  <si>
    <t>CHI 75 (LT); CHI 79 (RG); SEA 20 (RLB); SEA 90 (DRT); SEA 99 (DLT)</t>
  </si>
  <si>
    <t>LOLB (0); MLB (3); RLB (4); ROLB (0)</t>
  </si>
  <si>
    <t>CHI 79</t>
  </si>
  <si>
    <t>CHI 02 (LWR); CHI 13 (SRWR); CHI 15 (RWR); CHI 18 (QB); CHI 23 (HB-L); CHI 58 (RT); CHI 65 (C); CHI 73 (LG); CHI 75 (LT); CHI 79 (RG); CHI 85 (TE-L)</t>
  </si>
  <si>
    <t>CHI 02 (0.0); CHI 13 (0.0); CHI 15 (0.0); CHI 18 (0.0); CHI 23 (0.0); CHI 58 (0.0); CHI 65 (0.0); CHI 73 (0.0); CHI 75 (0.0); CHI 79 (-0.5); CHI 85 (0.0)</t>
  </si>
  <si>
    <t>SEA 20; SEA 99</t>
  </si>
  <si>
    <t>SEA 29 &gt; CHI 02</t>
  </si>
  <si>
    <t>CHI 15* (L:R{R}); CHI 85 (R:Lx)</t>
  </si>
  <si>
    <t>LWR^(-9.5); SRWR^(+7.5); RWR(+13.5)</t>
  </si>
  <si>
    <t>0.6831563357663415</t>
  </si>
  <si>
    <t>0.1250703293455967</t>
  </si>
  <si>
    <t>SEA 10; SEA 13; SEA 53</t>
  </si>
  <si>
    <t>6; SEA 20 (33); SEA 48 (25); SEA 53 (07); SEA 55 (37); SEA 91 (29); SEA 99 (19)</t>
  </si>
  <si>
    <t>CHI 13; CHI 14; CHI 15</t>
  </si>
  <si>
    <t>LCB (7); SCBoL (2); SCBiL (4); FSL (13); RCB (2)</t>
  </si>
  <si>
    <t>LOLB (07); DLT (19); RILB (25); RE (29); ROLB (33); REO (37)</t>
  </si>
  <si>
    <t>SEA 08 (FSL); SEA 13 (SCBiL); SEA 20 (ROLB); SEA 21 (SCBoL); SEA 22 (LCB); SEA 27 (RCB); SEA 48 (RILB); SEA 53 (LOLB); SEA 55 (REO); SEA 91 (RE); SEA 99 (DLT)</t>
  </si>
  <si>
    <t>SEA 08 (0.0); SEA 13 (0.0); SEA 20 (0.0); SEA 21 (0.0); SEA 22 (0.0); SEA 27 (0.0); SEA 48 (0.0); SEA 53 (0.0); SEA 55 (+1.5); SEA 91 (-0.5); SEA 99 (+0.5)</t>
  </si>
  <si>
    <t>SEA 55; SEA 91; SEA 99</t>
  </si>
  <si>
    <t>CHI 75 (LT); SEA 55 (REO); SEA 91 (RE); SEA 99 (DLT)</t>
  </si>
  <si>
    <t>CHI 75; SEA 91</t>
  </si>
  <si>
    <t>CHI 02 (LWR); CHI 13 (RWR); CHI 14 (SRiWR); CHI 15 (SRoWR); CHI 18 (QB); CHI 23 (HB-L); CHI 58 (RT); CHI 65 (C); CHI 73 (LG); CHI 75 (LT); CHI 79 (RG)</t>
  </si>
  <si>
    <t>CHI 02 (0.0); CHI 13 (0.0); CHI 14 (0.0); CHI 15 (0.0); CHI 18 (0.0); CHI 23 (0.0); CHI 58 (0.0); CHI 65 (0.0); CHI 73 (0.0); CHI 75 (-1.5); CHI 79 (0.0)</t>
  </si>
  <si>
    <t>CHI 02; CHI 14</t>
  </si>
  <si>
    <t>5; CHI 58 (RT); CHI 65 (C); CHI 73 (LG); CHI 75 (LT); CHI 79 (RG)</t>
  </si>
  <si>
    <t>7; SEA 08; SEA 13; SEA 20; SEA 21; SEA 22; SEA 27; SEA 48</t>
  </si>
  <si>
    <t>LWR 12(2); HB-L klh3(-5); SRiWR 8(10); SRoWR 3o(13); RWR 6(4)</t>
  </si>
  <si>
    <t>4; H3; 8; 3; 6</t>
  </si>
  <si>
    <t>CHI 02 12(2); CHI 23 klh3(-5); CHI 14 8(10); CHI 15 3o(13); CHI 13 6(4)</t>
  </si>
  <si>
    <t>4; SEA 53 (LOLB); SEA 55 (REO); SEA 91 (RE); SEA 99 (DLT)</t>
  </si>
  <si>
    <t>SEA 27 &gt; CHI 02</t>
  </si>
  <si>
    <t>SEA 55 (O) CHI 75; SEA 91 (CU); SEA 99 (CU)</t>
  </si>
  <si>
    <t>CHI 75</t>
  </si>
  <si>
    <t>CHI 13* (L:R{R})</t>
  </si>
  <si>
    <t>LWR^(-11.5); SRiWR^(+8.5); SRoWR(+9.5); RWR(+10.5)</t>
  </si>
  <si>
    <t>0.6724227133587943</t>
  </si>
  <si>
    <t>SEA 08; SEA 20; SEA 21; SEA 22; SEA 27</t>
  </si>
  <si>
    <t>7; NE 23 (08); NE 33 (37); NE 48 (10); NE 53 (25); NE 91 (29); NE 95 (15); NE 98 (22)</t>
  </si>
  <si>
    <t>LCB (1); FS (15); SCBR (3); RCB (1)</t>
  </si>
  <si>
    <t>LLB (08); LOLB (10); LE (15); NT (22); RILB (25); RE (29); ROLB (37)</t>
  </si>
  <si>
    <t>NE 00 (RCB); NE 15 (FS); NE 23 (LLB); NE 28 (LCB); NE 31 (SCBR); NE 33 (ROLB); NE 48 (LOLB); NE 53 (RILB); NE 91 (RE); NE 95 (LE); NE 98 (NT)</t>
  </si>
  <si>
    <t>NE 00 (0.0); NE 15 (0.0); NE 23 (0.0); NE 28 (0.0); NE 31 (-0.5); NE 33 (0.0); NE 48 (0.0); NE 53 (0.0); NE 91 (0.0); NE 95 (0.0); NE 98 (0.0)</t>
  </si>
  <si>
    <t>LAC 10 (QB); LAC 15 (SLWR); NE 31 (SCBR)</t>
  </si>
  <si>
    <t>LAC 01; LAC 05; LAC 15; LAC 28; LAC 81</t>
  </si>
  <si>
    <t>LAC 01 (RWR); LAC 05 (LWR); LAC 10 (QB); LAC 15 (SLWR); LAC 28 (HB-L); LAC 68 (RG); LAC 70 (LT); LAC 75 (C); LAC 76 (RT); LAC 77 (LG); LAC 81 (TE-R)</t>
  </si>
  <si>
    <t>LAC 01 (0.0); LAC 05 (0.0); LAC 10 (+0.5); LAC 15 (+0.5); LAC 28 (0.0); LAC 68 (0.0); LAC 70 (0.0); LAC 75 (0.0); LAC 76 (0.0); LAC 77 (0.0); LAC 81 (0.0)</t>
  </si>
  <si>
    <t>LAC 28; LAC 81</t>
  </si>
  <si>
    <t>5; LAC 68 (RG); LAC 70 (LT); LAC 75 (C); LAC 76 (RT); LAC 77 (LG)</t>
  </si>
  <si>
    <t>8; NE 00; NE 15; NE 23; NE 28; NE 31; NE 33; NE 48; NE 53</t>
  </si>
  <si>
    <t>LWR 7i(10); SLWR 1; HB-L klh7(-1); TE-R 6(9); RWR xd(0)</t>
  </si>
  <si>
    <t>7; 3; H7; 6; X</t>
  </si>
  <si>
    <t>LAC 05 7i(10); LAC 15 1; LAC 28 klh7(-1); LAC 81 6(9); LAC 01 xd(0)</t>
  </si>
  <si>
    <t>3; NE 91 (RE); NE 95 (LE); NE 98 (NT)</t>
  </si>
  <si>
    <t>LAC 10; LAC 15</t>
  </si>
  <si>
    <t>NE 00 &gt; LAC 05; NE 28 &gt; LAC 01; NE 31 &gt; LAC 15</t>
  </si>
  <si>
    <t>LWR(-11.5); SLWR^(-9.5); RWR^(+5.5)</t>
  </si>
  <si>
    <t>1.0486854137125572</t>
  </si>
  <si>
    <t>NE 00; NE 15; NE 23; NE 28; NE 31</t>
  </si>
  <si>
    <t>NE 91; NE 95; NE 98</t>
  </si>
  <si>
    <t>7; LAC 00 (22); LAC 03 (42); LAC 43 (15); LAC 48 (39); LAC 90 (24); LAC 95 (28); LAC 97 (07)</t>
  </si>
  <si>
    <t>LCB (2); SCBL (6); FS (11); RCB (2)</t>
  </si>
  <si>
    <t>LEO (07); LOLB (15); MLB (22); DRT (24); DRT (28); ROLB (39); ROLB (42)</t>
  </si>
  <si>
    <t>LAC 00 (MLB); LAC 03 (ROLB); LAC 07 (LCB); LAC 20 (RCB); LAC 22 (FS); LAC 36 (SCBL); LAC 43 (LOLB); LAC 48 (ROLB); LAC 90 (DRT); LAC 95 (DRT); LAC 97 (LEO)</t>
  </si>
  <si>
    <t>LAC 00 (0.0); LAC 03 (+0.5); LAC 07 (0.0); LAC 20 (0.0); LAC 22 (0.0); LAC 36 (0.0); LAC 43 (0.0); LAC 48 (0.0); LAC 90 (0.0); LAC 95 (0.0); LAC 97 (0.0)</t>
  </si>
  <si>
    <t>1; LAC 97</t>
  </si>
  <si>
    <t>LEO (07); DRT (24); DRT (28)</t>
  </si>
  <si>
    <t>NE 10 (QB); LAC 03 (ROLB)</t>
  </si>
  <si>
    <t>LOLB (0); MLB (3); ROLB (0); ROLB (0)</t>
  </si>
  <si>
    <t>NE 03 (RWR); NE 04 (HB-L); NE 09 (SRWR); NE 10 (QB); NE 59 (LT); NE 64 (LG); NE 69 (C); NE 71 (RG); NE 75 (RT); NE 84 (LWR); NE 85 (TE-L)</t>
  </si>
  <si>
    <t>NE 03 (0.0); NE 04 (0.0); NE 09 (0.0); NE 10 (-0.5); NE 59 (0.0); NE 64 (0.0); NE 69 (0.0); NE 71 (0.0); NE 75 (0.0); NE 84 (0.0); NE 85 (0.0)</t>
  </si>
  <si>
    <t>5; NE 59 (LT); NE 64 (LG); NE 69 (C); NE 71 (RG); NE 75 (RT)</t>
  </si>
  <si>
    <t>2bd</t>
  </si>
  <si>
    <t>6; LAC 07; LAC 20; LAC 22; LAC 36; LAC 43; LAC 97</t>
  </si>
  <si>
    <t>LWR 9o; TE-L 6(10); HB-L h9; SRWR 8(10); RWR xl(8)</t>
  </si>
  <si>
    <t>9; 6; H9; 8; X</t>
  </si>
  <si>
    <t>NE 84 9o; NE 85 6(10); NE 04 h9; NE 09 8(10); NE 03 xl(8)</t>
  </si>
  <si>
    <t>5; LAC 00 (MLB); LAC 03 (ROLB); LAC 48 (ROLB); LAC 90 (DRT); LAC 95 (DRT)</t>
  </si>
  <si>
    <t>LAC 07 &gt; NE 03; LAC 20 &gt; NE 84</t>
  </si>
  <si>
    <t>LAC 03 (U) NE 10</t>
  </si>
  <si>
    <t>NE 03 (L:Rx)</t>
  </si>
  <si>
    <t>LAC 03 (L.B.O) ROLB</t>
  </si>
  <si>
    <t>LWR(-12.5); SRWR^(+6.5); RWR(+8.5)</t>
  </si>
  <si>
    <t>1.0296726283600122</t>
  </si>
  <si>
    <t>3.1885906260168784</t>
  </si>
  <si>
    <t>LAC 90; LAC 95; LAC 97</t>
  </si>
  <si>
    <t>8; NE 16 (18); NE 23 (01); NE 33 (07); NE 48 (35); NE 92 (24); NE 95 (11); NE 96 (17); NE 98 (29)</t>
  </si>
  <si>
    <t>SSL (9); SSR (8); RCB (6)</t>
  </si>
  <si>
    <t>LOLB (01); LOLB (07); SSL (08); LEO (11); DLT (17); LILB (18); DRT (24); RE (29); ROLB (35); SSR (40)</t>
  </si>
  <si>
    <t>NE 15 (SSR); NE 16 (LILB); NE 23 (LOLB); NE 28 (RCB); NE 29 (SSL); NE 33 (LOLB); NE 48 (ROLB); NE 92 (DRT); NE 95 (LEO); NE 96 (DLT); NE 98 (RE)</t>
  </si>
  <si>
    <t>NE 15 (-1.0); NE 16 (+0.5); NE 23 (0.0); NE 28 (-1.0); NE 29 (0.0); NE 33 (0.0); NE 48 (0.0); NE 92 (0.0); NE 95 (0.0); NE 96 (0.0); NE 98 (-1.0)</t>
  </si>
  <si>
    <t>NE 16; NE 33; NE 92; NE 98</t>
  </si>
  <si>
    <t>LEO (11); DLT (17); DRT (24); RE (29)</t>
  </si>
  <si>
    <t>LAC 27 (HB); LAC 44 (FB); LAC 77 (LG); NE 15 (SSR); NE 16 (LILB); NE 28 (RCB); NE 98 (RE)</t>
  </si>
  <si>
    <t>LAC 44; NE 15; NE 28; NE 98</t>
  </si>
  <si>
    <t>LWR^; FB; HB; FB-R; TE-R^</t>
  </si>
  <si>
    <t>LAC 09; LAC 27; LAC 42; LAC 44; LAC 81</t>
  </si>
  <si>
    <t>LAC 09 (LWR); LAC 10 (QB); LAC 27 (HB); LAC 42 (FB-R); LAC 44 (FB); LAC 62 (RG); LAC 70 (LT); LAC 75 (C); LAC 76 (RT); LAC 77 (LG); LAC 81 (TE-R)</t>
  </si>
  <si>
    <t>LAC 09 (0.0); LAC 10 (0.0); LAC 27 (+0.5); LAC 42 (0.0); LAC 44 (-0.5); LAC 62 (0.0); LAC 70 (0.0); LAC 75 (0.0); LAC 76 (0.0); LAC 77 (0.0); LAC 81 (0.0)</t>
  </si>
  <si>
    <t>LAC 42; LAC 44</t>
  </si>
  <si>
    <t>LAC 09; LAC 81</t>
  </si>
  <si>
    <t>LAC 27; NE 16</t>
  </si>
  <si>
    <t>HB; FB; FB-R</t>
  </si>
  <si>
    <t>HB (-7); FB (-4); FB-R (-4)</t>
  </si>
  <si>
    <t>3; LAC 27 (HB); LAC 42 (FB-R); LAC 44 (FB)</t>
  </si>
  <si>
    <t>3.9973493115579957</t>
  </si>
  <si>
    <t>0.21693525905267164</t>
  </si>
  <si>
    <t>LAC 27; LAC 44</t>
  </si>
  <si>
    <t>LAC 42; LAC 81</t>
  </si>
  <si>
    <t>LAC 09</t>
  </si>
  <si>
    <t>POWER I NEAR</t>
  </si>
  <si>
    <t>LWR; FB; HB; FB-R; TE-R</t>
  </si>
  <si>
    <t>NE 15; NE 23; NE 28; NE 29</t>
  </si>
  <si>
    <t>NE 16; NE 33; NE 48</t>
  </si>
  <si>
    <t>6; CIN 57 (15); CIN 58 (09); CIN 59 (25); CIN 90 (20); CIN 91 (37); CIN 92 (28)</t>
  </si>
  <si>
    <t>LCB (7); SCBL (3); FS (12); SCBR (2); RCB (6)</t>
  </si>
  <si>
    <t>LOLB (09); LLB (15); DLT (20); RILB (25); DRT (28); REO (37)</t>
  </si>
  <si>
    <t>CIN 21 (SCBR); CIN 22 (FS); CIN 27 (LCB); CIN 28 (SCBL); CIN 29 (RCB); CIN 57 (LLB); CIN 58 (LOLB); CIN 59 (RILB); CIN 90 (DLT); CIN 91 (REO); CIN 92 (DRT)</t>
  </si>
  <si>
    <t>CIN 21 (0.0); CIN 22 (0.0); CIN 27 (0.0); CIN 28 (+0.5); CIN 29 (0.0); CIN 57 (0.0); CIN 58 (0.0); CIN 59 (0.0); CIN 90 (0.0); CIN 91 (0.0); CIN 92 (0.0)</t>
  </si>
  <si>
    <t>CIN 58; CIN 90; CIN 91; CIN 92</t>
  </si>
  <si>
    <t>DEN 10 (QB); CIN 28 (SCBL)</t>
  </si>
  <si>
    <t>DEN 10 (QB); DEN 14 (SRWR); DEN 17 (SLWR); DEN 33 (HB-L); DEN 60 (C); DEN 69 (RT); DEN 72 (LT); DEN 74 (LG); DEN 77 (RG); DEN 84 (LWR); DEN 85 (RWR)</t>
  </si>
  <si>
    <t>DEN 10 (-0.5); DEN 14 (0.0); DEN 17 (0.0); DEN 33 (0.0); DEN 60 (0.0); DEN 69 (0.0); DEN 72 (0.0); DEN 74 (0.0); DEN 77 (0.0); DEN 84 (0.0); DEN 85 (0.0)</t>
  </si>
  <si>
    <t>DEN 17; DEN 33; DEN 84; DEN 85</t>
  </si>
  <si>
    <t>LWR x6(4); SLWR 8(12); HB-L klh3(-8); SRWR 9y; RWR 6(7)</t>
  </si>
  <si>
    <t>X; 8; H3; 9; 6</t>
  </si>
  <si>
    <t>DEN 84 x6(4); DEN 17 8(12); DEN 33 klh3(-8); DEN 14 9y; DEN 85 6(7)</t>
  </si>
  <si>
    <t>4; CIN 58 (LOLB); CIN 90 (DLT); CIN 91 (REO); CIN 92 (DRT)</t>
  </si>
  <si>
    <t>CIN 21 &gt; DEN 17; CIN 28 &gt; DEN 14</t>
  </si>
  <si>
    <t>LWR(-10.5); SLWR^(-8.5); SRWR^(+10.5); RWR(+21.5)</t>
  </si>
  <si>
    <t>3.7145598653098206</t>
  </si>
  <si>
    <t>7; DEN 22 (04); DEN 40 (19); DEN 52 (07); DEN 55 (25); DEN 92 (35); DEN 97 (16); DEN 99 (29)</t>
  </si>
  <si>
    <t>CIN 01; CIN 18</t>
  </si>
  <si>
    <t>LCB (5); FS (12); SCBR (3); RCB (7)</t>
  </si>
  <si>
    <t>LOLB (04); LOLB (07); DLT (16); LILB (19); RILB (25); RE (29); ROLB (35)</t>
  </si>
  <si>
    <t>DEN 02 (RCB); DEN 06 (FS); DEN 21 (LCB); DEN 22 (LOLB); DEN 29 (SCBR); DEN 40 (LILB); DEN 52 (LOLB); DEN 55 (RILB); DEN 92 (ROLB); DEN 97 (DLT); DEN 99 (RE)</t>
  </si>
  <si>
    <t>DEN 02 (0.0); DEN 06 (0.0); DEN 21 (0.0); DEN 22 (0.0); DEN 29 (0.0); DEN 40 (0.0); DEN 52 (0.0); DEN 55 (0.0); DEN 92 (+0.5); DEN 97 (0.0); DEN 99 (0.0)</t>
  </si>
  <si>
    <t>DEN 92</t>
  </si>
  <si>
    <t>CIN 89 (TE-R); DEN 92 (ROLB)</t>
  </si>
  <si>
    <t>LOLB (0); LOLB (0); LILB (0); RILB (0); ROLB (0)</t>
  </si>
  <si>
    <t>CIN 01; CIN 18; CIN 30; CIN 80; CIN 89</t>
  </si>
  <si>
    <t>CIN 01 (LWR); CIN 09 (QB); CIN 18 (SLWR); CIN 30 (HB-L); CIN 61 (LG); CIN 64 (C); CIN 65 (RG); CIN 71 (RT); CIN 75 (LT); CIN 80 (RWR); CIN 89 (TE-R)</t>
  </si>
  <si>
    <t>CIN 01 (0.0); CIN 09 (0.0); CIN 18 (0.0); CIN 30 (0.0); CIN 61 (0.0); CIN 64 (0.0); CIN 65 (0.0); CIN 71 (0.0); CIN 75 (0.0); CIN 80 (0.0); CIN 89 (-0.5)</t>
  </si>
  <si>
    <t>CIN 18; CIN 89</t>
  </si>
  <si>
    <t>LWR^(-5.5); SLWR(-2.5); RWR^(+11.5)</t>
  </si>
  <si>
    <t>3.237957069258327</t>
  </si>
  <si>
    <t>CIN 01; CIN 18; CIN 80</t>
  </si>
  <si>
    <t>4; DEN 00 (05); DEN 15 (43); DEN 98 (15); DEN 99 (29)</t>
  </si>
  <si>
    <t>LCB (2); SCBL (5); FSL (16); FSR (14); SCBiR (5); SCBoR (2); RCB (1)</t>
  </si>
  <si>
    <t>LOLB (05); LE (15); RE (29); ROLB (43)</t>
  </si>
  <si>
    <t>DEN 00 (LOLB); DEN 02 (RCB); DEN 06 (FSR); DEN 15 (ROLB); DEN 21 (LCB); DEN 22 (FSL); DEN 27 (SCBiR); DEN 29 (SCBoR); DEN 55 (SCBL); DEN 98 (LE); DEN 99 (RE)</t>
  </si>
  <si>
    <t>DEN 00 (0.0); DEN 02 (0.0); DEN 06 (0.0); DEN 15 (0.0); DEN 21 (-0.5); DEN 22 (0.0); DEN 27 (0.0); DEN 29 (0.0); DEN 55 (0.0); DEN 98 (0.0); DEN 99 (0.0)</t>
  </si>
  <si>
    <t>DEN 27; DEN 98; DEN 99</t>
  </si>
  <si>
    <t>2; DEN 98; DEN 99</t>
  </si>
  <si>
    <t>CIN 09 (QB); CIN 30 (SRWR); DEN 21 (LCB)</t>
  </si>
  <si>
    <t>CIN 01 (LWR); CIN 05 (RWR); CIN 09 (QB); CIN 30 (SRWR); CIN 61 (LG); CIN 64 (C); CIN 65 (RG); CIN 71 (RT); CIN 75 (LT); CIN 80 (SLiWR); CIN 88 (SLoWR)</t>
  </si>
  <si>
    <t>9; DEN 02; DEN 06; DEN 21; DEN 22; DEN 27; DEN 29; DEN 55; DEN 98; DEN 99</t>
  </si>
  <si>
    <t>LWR xd(2); SLoWR 9s; SLiWR c1; SRWR 3(5); RWR 9o</t>
  </si>
  <si>
    <t>X; 9; 3; 3; 9</t>
  </si>
  <si>
    <t>CIN 01 xd(2); CIN 88 9s; CIN 80 c1; CIN 30 3(5); CIN 05 9o</t>
  </si>
  <si>
    <t>2; DEN 00 (LOLB); DEN 15 (ROLB)</t>
  </si>
  <si>
    <t>DEN 02 &gt; CIN 01; DEN 21 &gt; CIN 05; DEN 29 &gt; CIN 88</t>
  </si>
  <si>
    <t>LWR(-7.5); SLoWR^(-6.5); SLiWR(-3.5); SRWR(+11.5); RWR^(+17.5)</t>
  </si>
  <si>
    <t>3.1001868862124606</t>
  </si>
  <si>
    <t>0.5203864976529178</t>
  </si>
  <si>
    <t>DEN 02; DEN 06; DEN 21; DEN 22; DEN 27; DEN 29</t>
  </si>
  <si>
    <t>6; DEN 00 (06); DEN 15 (39); DEN 22 (07); DEN 29 (28); DEN 98 (18); DEN 99 (29)</t>
  </si>
  <si>
    <t>LCB (3); SCBL (1); SSR (7); SCBR (3); RCB (1)</t>
  </si>
  <si>
    <t>LOLB (06); LLB (07); DLT (18); RILB (28); RE (29); SSR (32); ROLB (39)</t>
  </si>
  <si>
    <t>DEN 00 (LOLB); DEN 02 (RCB); DEN 06 (SSR); DEN 15 (ROLB); DEN 21 (SCBL); DEN 22 (LLB); DEN 27 (SCBR); DEN 29 (RILB); DEN 55 (LCB); DEN 98 (DLT); DEN 99 (RE)</t>
  </si>
  <si>
    <t>DEN 06; DEN 21; DEN 22; DEN 27; DEN 29</t>
  </si>
  <si>
    <t>CIN 01 (SRWR); CIN 09 (QB); DEN 21 (SCBL)</t>
  </si>
  <si>
    <t>CIN 01; DEN 21</t>
  </si>
  <si>
    <t>HB&gt;RWR; TE&gt;HB-L; TE&gt;SLWR</t>
  </si>
  <si>
    <t>CIN 01; CIN 05; CIN 30; CIN 88; CIN 89</t>
  </si>
  <si>
    <t>CIN 01 (SRWR); CIN 05 (LWR); CIN 09 (QB); CIN 30 (RWR); CIN 61 (LG); CIN 64 (C); CIN 65 (RG); CIN 71 (RT); CIN 75 (LT); CIN 88 (SLWR); CIN 89 (HB-L)</t>
  </si>
  <si>
    <t>CIN 01 (-1.0); CIN 05 (0.0); CIN 09 (+0.5); CIN 30 (0.0); CIN 61 (0.0); CIN 64 (0.0); CIN 65 (0.0); CIN 71 (0.0); CIN 75 (0.0); CIN 88 (0.0); CIN 89 (0.0)</t>
  </si>
  <si>
    <t>7; DEN 02; DEN 06; DEN 21; DEN 22; DEN 27; DEN 29; DEN 55</t>
  </si>
  <si>
    <t>LWR 3(10); SLWR 4(10); HB-L klh7(-5); SRWR 3o(5); RWR 2(0)</t>
  </si>
  <si>
    <t>3; 4; H7; 3; 2</t>
  </si>
  <si>
    <t>CIN 05 3(10); CIN 88 4(10); CIN 89 klh7(-5); CIN 01 3o(5); CIN 30 2(0)</t>
  </si>
  <si>
    <t>4; DEN 00 (LOLB); DEN 15 (ROLB); DEN 98 (DLT); DEN 99 (RE)</t>
  </si>
  <si>
    <t>DEN 02 &gt; CIN 05; DEN 21 &gt; CIN 01</t>
  </si>
  <si>
    <t>LWR(-9.5); SLWR^(-6.5); SRWR^(+9.5); RWR(+16.5)</t>
  </si>
  <si>
    <t>4.171438542833068</t>
  </si>
  <si>
    <t>7; DEN 00 (06); DEN 06 (28); DEN 15 (37); DEN 22 (09); DEN 40 (26); DEN 93 (25); DEN 99 (15)</t>
  </si>
  <si>
    <t>CIN 01; CIN 30; CIN 88</t>
  </si>
  <si>
    <t>LCB (1); SS (8); SCBiR (3); SCBoR (1); RCB (2)</t>
  </si>
  <si>
    <t>LOLB (06); LLB (09); LE (15); DRT (25); RILB (26); SS (28); REO (37)</t>
  </si>
  <si>
    <t>DEN 00 (LOLB); DEN 02 (SCBoR); DEN 06 (SS); DEN 15 (REO); DEN 21 (LCB); DEN 22 (LLB); DEN 29 (RCB); DEN 40 (RILB); DEN 55 (SCBiR); DEN 93 (DRT); DEN 99 (LE)</t>
  </si>
  <si>
    <t>DEN 00 (+0.5); DEN 02 (0.0); DEN 06 (0.0); DEN 15 (0.0); DEN 21 (0.0); DEN 22 (0.0); DEN 29 (0.0); DEN 40 (0.0); DEN 55 (0.0); DEN 93 (0.0); DEN 99 (0.0)</t>
  </si>
  <si>
    <t>DEN 40; DEN 93</t>
  </si>
  <si>
    <t>LE (15); DRT (25); REO (37)</t>
  </si>
  <si>
    <t>CIN 09 (QB); DEN 00 (LOLB)</t>
  </si>
  <si>
    <t>HB&gt;SLiWR; TE&gt;HB-R; TE&gt;LWR</t>
  </si>
  <si>
    <t>CIN 01 (SLoWR); CIN 05 (RWR); CIN 09 (QB); CIN 30 (SLiWR); CIN 61 (LG); CIN 64 (C); CIN 65 (RG); CIN 71 (RT); CIN 75 (LT); CIN 88 (LWR); CIN 89 (HB-R)</t>
  </si>
  <si>
    <t>CIN 01 (0.0); CIN 05 (0.0); CIN 09 (-0.5); CIN 30 (0.0); CIN 61 (0.0); CIN 64 (0.0); CIN 65 (0.0); CIN 71 (0.0); CIN 75 (0.0); CIN 88 (0.0); CIN 89 (0.0)</t>
  </si>
  <si>
    <t>LWR 6(3); SLoWR x7(7); SLiWR 1; HB-R h66(3); RWR 6(10)</t>
  </si>
  <si>
    <t>6; x7; 3; H6; 6</t>
  </si>
  <si>
    <t>CIN 88 6(3); CIN 01 x7(7); CIN 30 1; CIN 89 h66(3); CIN 05 6(10)</t>
  </si>
  <si>
    <t>4; DEN 00 (LOLB); DEN 15 (REO); DEN 93 (DRT); DEN 99 (LE)</t>
  </si>
  <si>
    <t>DEN 00 (CU) CIN 09</t>
  </si>
  <si>
    <t>LWR(-9.5); SLoWR^(-7.5); SLiWR(-5.5); RWR^(+11.5)</t>
  </si>
  <si>
    <t>4.118141727507184</t>
  </si>
  <si>
    <t>8; CIN 27 (32); CIN 29 (39); CIN 57 (24); CIN 58 (10); CIN 59 (11); CIN 90 (27); CIN 91 (36); CIN 97 (19)</t>
  </si>
  <si>
    <t>LCB (1); SCBoL (3); FSL (15)</t>
  </si>
  <si>
    <t>LOLB (10); LLB (11); DLT (19); RILB (24); DRT (27); RLB (32); ROLB (36); RLB (39)</t>
  </si>
  <si>
    <t>CIN 21 (SCBoL); CIN 22 (FSL); CIN 27 (RLB); CIN 28 (LCB); CIN 29 (RLB); CIN 57 (RILB); CIN 58 (LOLB); CIN 59 (LLB); CIN 90 (DRT); CIN 91 (ROLB); CIN 97 (DLT)</t>
  </si>
  <si>
    <t>CIN 21 (0.0); CIN 22 (0.0); CIN 27 (0.0); CIN 28 (0.0); CIN 29 (0.0); CIN 57 (0.0); CIN 58 (0.0); CIN 59 (+0.5); CIN 90 (0.0); CIN 91 (0.0); CIN 97 (0.0)</t>
  </si>
  <si>
    <t>CIN 21; CIN 91; CIN 97</t>
  </si>
  <si>
    <t>DEN 14 (RWR); DEN 19 (SRiWR); CIN 28 (LCB); CIN 59 (LLB)</t>
  </si>
  <si>
    <t>LOLB (0); LLB (4); RILB (2); RLB (6); RLB (3); ROLB (0)</t>
  </si>
  <si>
    <t>DEN 14; DEN 19</t>
  </si>
  <si>
    <t>DEN 14; DEN 17; DEN 19; DEN 23; DEN 85</t>
  </si>
  <si>
    <t>DEN 10 (QB); DEN 14 (RWR); DEN 17 (SRoWR); DEN 19 (SRiWR); DEN 23 (HB-L); DEN 60 (C); DEN 69 (RT); DEN 72 (LT); DEN 74 (LG); DEN 77 (RG); DEN 85 (TE-L)</t>
  </si>
  <si>
    <t>DEN 10 (0.0); DEN 14 (-0.5); DEN 17 (0.0); DEN 19 (-1.0); DEN 23 (0.0); DEN 60 (0.0); DEN 69 (0.0); DEN 72 (0.0); DEN 74 (0.0); DEN 77 (0.0); DEN 85 (0.0)</t>
  </si>
  <si>
    <t>DEN 17; DEN 23; DEN 85</t>
  </si>
  <si>
    <t>6Lb</t>
  </si>
  <si>
    <t>5; CIN 22; CIN 27; CIN 28; CIN 29; CIN 59</t>
  </si>
  <si>
    <t>DEN 85 r; DEN 23 fr; DEN 19 0u(-3); DEN 17 z; DEN 14 z</t>
  </si>
  <si>
    <t>6; CIN 21 (SCBoL); CIN 57 (RILB); CIN 58 (LOLB); CIN 90 (DRT); CIN 91 (ROLB); CIN 97 (DLT)</t>
  </si>
  <si>
    <t>CIN 28 &gt; DEN 14</t>
  </si>
  <si>
    <t>1; DEN 23 (HB-L)</t>
  </si>
  <si>
    <t>SRiWR(+5.5); SRoWR^(+9.5); RWR(+18.5)</t>
  </si>
  <si>
    <t>1.8091926927839153</t>
  </si>
  <si>
    <t>0.42814513399698373</t>
  </si>
  <si>
    <t>6; DEN 00 (05); DEN 15 (38); DEN 40 (24); DEN 55 (19); DEN 93 (14); DEN 99 (29)</t>
  </si>
  <si>
    <t>LCB (5); SCBoL (6); SCBiL (1); FS (11); RCB (2)</t>
  </si>
  <si>
    <t>LOLB (05); LE (14); LILB (19); RILB (24); RE (29); ROLB (38)</t>
  </si>
  <si>
    <t>DEN 00 (LOLB); DEN 02 (SCBiL); DEN 06 (FS); DEN 15 (ROLB); DEN 21 (RCB); DEN 22 (SCBoL); DEN 29 (LCB); DEN 40 (RILB); DEN 55 (LILB); DEN 93 (LE); DEN 99 (RE)</t>
  </si>
  <si>
    <t>DEN 00 (0.0); DEN 02 (0.0); DEN 06 (0.0); DEN 15 (0.0); DEN 21 (0.0); DEN 22 (0.0); DEN 29 (-0.5); DEN 40 (0.0); DEN 55 (0.0); DEN 93 (0.0); DEN 99 (0.0)</t>
  </si>
  <si>
    <t>DEN 00; DEN 40; DEN 55; DEN 93</t>
  </si>
  <si>
    <t>CIN 30 (RWR); DEN 29 (LCB)</t>
  </si>
  <si>
    <t>LOLB (0); LILB (0); RILB (0); ROLB (0)</t>
  </si>
  <si>
    <t>HB&gt;RWR; TE&gt;HB-R; TE&gt;LWR</t>
  </si>
  <si>
    <t>CIN 01 (SRiWR); CIN 09 (QB); CIN 30 (RWR); CIN 61 (LG); CIN 64 (C); CIN 65 (RG); CIN 75 (LT); CIN 76 (RT); CIN 80 (SRoWR); CIN 88 (LWR); CIN 89 (HB-R)</t>
  </si>
  <si>
    <t>CIN 01 (0.0); CIN 09 (0.0); CIN 30 (+0.5); CIN 61 (0.0); CIN 64 (0.0); CIN 65 (0.0); CIN 75 (0.0); CIN 76 (0.0); CIN 80 (0.0); CIN 88 (0.0); CIN 89 (0.0)</t>
  </si>
  <si>
    <t>6; CIN 61 (LG); CIN 64 (C); CIN 65 (RG); CIN 75 (LT); CIN 76 (RT); CIN 89 (HB-R)</t>
  </si>
  <si>
    <t>LWR 2(3); HB-R kr; SRiWR 7(10); SRoWR 36(7); RWR 2(0)</t>
  </si>
  <si>
    <t>2; -; 7; 3; 2</t>
  </si>
  <si>
    <t>CIN 88 2(3); CIN 89 kr; CIN 01 7(10); CIN 80 36(7); CIN 30 2(0)</t>
  </si>
  <si>
    <t>6; DEN 00 (LOLB); DEN 15 (ROLB); DEN 40 (RILB); DEN 55 (LILB); DEN 93 (LE); DEN 99 (RE)</t>
  </si>
  <si>
    <t>DEN 02 &gt; CIN 01; DEN 21 &gt; CIN 88</t>
  </si>
  <si>
    <t>LWR^(-12.5); SRiWR^(+6.5); SRoWR(+8.5); RWR(+14.5)</t>
  </si>
  <si>
    <t>2.733676320721595</t>
  </si>
  <si>
    <t>0.6618997779096203</t>
  </si>
  <si>
    <t>6; LA 00 (08); LA 08 (37); LA 48 (21); LA 55 (14); LA 56 (28); LA 91 (19)</t>
  </si>
  <si>
    <t>LCB (0); SCBL (7); FSR (14); SCBR (1); RCB (0)</t>
  </si>
  <si>
    <t>LOLB (08); LE (14); DLT (19); MLB (21); RILB (28); REO (37)</t>
  </si>
  <si>
    <t>LA 00 (LOLB); LA 03 (FSR); LA 04 (RCB); LA 08 (REO); LA 24 (LCB); LA 26 (SCBL); LA 37 (SCBR); LA 48 (MLB); LA 55 (LE); LA 56 (RILB); LA 91 (DLT)</t>
  </si>
  <si>
    <t>LA 00 (0.0); LA 03 (0.0); LA 04 (0.0); LA 08 (+0.5); LA 24 (0.0); LA 26 (-0.5); LA 37 (0.0); LA 48 (0.0); LA 55 (0.0); LA 56 (0.0); LA 91 (0.0)</t>
  </si>
  <si>
    <t>LE (14); DLT (19); REO (37)</t>
  </si>
  <si>
    <t>ARZ 01 (QB); ARZ 68 (LT); ARZ 85 (SRWR); LA 08 (REO); LA 26 (SCBL)</t>
  </si>
  <si>
    <t>LOLB (0); MLB (5); RILB (1)</t>
  </si>
  <si>
    <t>ARZ 68; LA 26</t>
  </si>
  <si>
    <t>ARZ 04; ARZ 14; ARZ 18; ARZ 22; ARZ 85</t>
  </si>
  <si>
    <t>ARZ 01 (QB); ARZ 04 (LWR); ARZ 14 (RWR); ARZ 18 (SLWR); ARZ 22 (HB-L); ARZ 62 (LG); ARZ 66 (RT); ARZ 68 (LT); ARZ 72 (C); ARZ 74 (RG); ARZ 85 (SRWR)</t>
  </si>
  <si>
    <t>ARZ 01 (+1.0); ARZ 04 (0.0); ARZ 14 (0.0); ARZ 18 (0.0); ARZ 22 (0.0); ARZ 62 (0.0); ARZ 66 (0.0); ARZ 68 (-0.5); ARZ 72 (0.0); ARZ 74 (0.0); ARZ 85 (+1.0)</t>
  </si>
  <si>
    <t>5; ARZ 62 (LG); ARZ 66 (RT); ARZ 68 (LT); ARZ 72 (C); ARZ 74 (RG)</t>
  </si>
  <si>
    <t>7; LA 03; LA 04; LA 24; LA 26; LA 37; LA 48; LA 56</t>
  </si>
  <si>
    <t>LWR 4o(13); SLWR xo(10); HB-L klh3(-8); SRWR 3(13); RWR 3o(6)</t>
  </si>
  <si>
    <t>ARZ 04 4o(13); ARZ 18 xo(10); ARZ 22 klh3(-8); ARZ 85 3(13); ARZ 14 3o(6)</t>
  </si>
  <si>
    <t>3(13)</t>
  </si>
  <si>
    <t>4; LA 00 (LOLB); LA 08 (REO); LA 55 (LE); LA 91 (DLT)</t>
  </si>
  <si>
    <t>ARZ 01; ARZ 85; LA 08</t>
  </si>
  <si>
    <t>LA 04 &gt; ARZ 04; LA 24 &gt; ARZ 14; LA 37 &gt; ARZ 18</t>
  </si>
  <si>
    <t>LA 08 (B) ARZ 68</t>
  </si>
  <si>
    <t>ARZ 04* (R:Lx)</t>
  </si>
  <si>
    <t>1; LA 26</t>
  </si>
  <si>
    <t>0.8213386353677175</t>
  </si>
  <si>
    <t>LA 03; LA 04; LA 24; LA 26; LA 37</t>
  </si>
  <si>
    <t>10; LA 00 (05); LA 08 (40); LA 44 (34); LA 48 (39); LA 55 (14); LA 56 (25); LA 90 (20); LA 91 (25); LA 95 (30); LA 97 (10)</t>
  </si>
  <si>
    <t>LOLB (05); LOLB (10); LE (14); DLT (20); DRT (25); RILB (25); RE (30); REO (34); RLB (39); ROLB (40)</t>
  </si>
  <si>
    <t>LA 00 (LOLB); LA 08 (ROLB); LA 37 (RCB); LA 44 (REO); LA 48 (RLB); LA 55 (LE); LA 56 (RILB); LA 90 (DLT); LA 91 (DRT); LA 95 (RE); LA 97 (LOLB)</t>
  </si>
  <si>
    <t>LA 00 (+0.5); LA 08 (0.0); LA 37 (0.0); LA 44 (0.0); LA 48 (0.0); LA 55 (0.0); LA 56 (0.0); LA 90 (0.0); LA 91 (0.0); LA 95 (0.0); LA 97 (-1.0)</t>
  </si>
  <si>
    <t>LA 44; LA 48; LA 90; LA 95; LA 97</t>
  </si>
  <si>
    <t>LE (14); DLT (20); DRT (25); RE (30); REO (34)</t>
  </si>
  <si>
    <t>ARZ 85 (TE-R); LA 00 (LOLB); LA 97 (LOLB)</t>
  </si>
  <si>
    <t>LOLB (0); LOLB (0); RILB (3); RLB (2); ROLB (0)</t>
  </si>
  <si>
    <t>LWR; TE-oL; TE-iL^; HB; TE-R^</t>
  </si>
  <si>
    <t>OL&gt;LWR; OL&gt;TE-iL</t>
  </si>
  <si>
    <t>ARZ 22; ARZ 59; ARZ 75; ARZ 85; ARZ 87</t>
  </si>
  <si>
    <t>ARZ 01 (QB); ARZ 22 (HB); ARZ 59 (LWR); ARZ 62 (LG); ARZ 66 (RT); ARZ 68 (LT); ARZ 72 (C); ARZ 74 (RG); ARZ 75 (TE-iL); ARZ 85 (TE-R); ARZ 87 (TE-oL)</t>
  </si>
  <si>
    <t>ARZ 01 (0.0); ARZ 22 (0.0); ARZ 59 (0.0); ARZ 62 (0.0); ARZ 66 (0.0); ARZ 68 (0.0); ARZ 72 (0.0); ARZ 74 (0.0); ARZ 75 (0.0); ARZ 85 (0.0); ARZ 87 (0.0)</t>
  </si>
  <si>
    <t>ARZ 59; ARZ 75; ARZ 85; ARZ 87</t>
  </si>
  <si>
    <t>ARZ 75; ARZ 85</t>
  </si>
  <si>
    <t>7; ARZ 59 (LWR); ARZ 62 (LG); ARZ 66 (RT); ARZ 68 (LT); ARZ 72 (C); ARZ 74 (RG); ARZ 75 (TE-iL)</t>
  </si>
  <si>
    <t>4; LA 37; LA 48; LA 56; LA 97</t>
  </si>
  <si>
    <t>LWR k; TE-oL xo(8); TE-iL k; HB fl; TE-R k3(5)</t>
  </si>
  <si>
    <t>-; X; -; -; 3</t>
  </si>
  <si>
    <t>ARZ 59 k; ARZ 87 xo(8); ARZ 75 k; ARZ 22 fl; ARZ 85 k3(5)</t>
  </si>
  <si>
    <t>k3(5)</t>
  </si>
  <si>
    <t>7; LA 00 (LOLB); LA 08 (ROLB); LA 44 (REO); LA 55 (LE); LA 90 (DLT); LA 91 (DRT); LA 95 (RE)</t>
  </si>
  <si>
    <t>LA 97 DH</t>
  </si>
  <si>
    <t>LA 00 (U)</t>
  </si>
  <si>
    <t>ARZ 59* (R:Lx)</t>
  </si>
  <si>
    <t>LA 00 (R.E.D) LOLB</t>
  </si>
  <si>
    <t>LWR(-0.5)</t>
  </si>
  <si>
    <t>4.400933224116797</t>
  </si>
  <si>
    <t>0.19629827039945624</t>
  </si>
  <si>
    <t>TE-oL; TE-iL; HB; TE-iR; TE-oR</t>
  </si>
  <si>
    <t>WING - WING</t>
  </si>
  <si>
    <t>LA 00; LA 08; LA 44; LA 48; LA 56; LA 97</t>
  </si>
  <si>
    <t>LA 89</t>
  </si>
  <si>
    <t>7; ARZ 03 (13); ARZ 07 (21); ARZ 25 (40); ARZ 55 (19); ARZ 58 (09); ARZ 91 (29); ARZ 98 (25)</t>
  </si>
  <si>
    <t>LCB (1); SCBL (2); FS (10); RCB (3)</t>
  </si>
  <si>
    <t>LOLB (09); LOLB (13); DLT (19); MLB (21); DRT (25); RE (29); ROLB (40)</t>
  </si>
  <si>
    <t>ARZ 02 (SCBL); ARZ 03 (LOLB); ARZ 07 (MLB); ARZ 16 (RCB); ARZ 24 (LCB); ARZ 25 (ROLB); ARZ 34 (FS); ARZ 55 (DLT); ARZ 58 (LOLB); ARZ 91 (RE); ARZ 98 (DRT)</t>
  </si>
  <si>
    <t>ARZ 02 (0.0); ARZ 03 (0.0); ARZ 07 (0.0); ARZ 16 (0.0); ARZ 24 (-1.0); ARZ 25 (0.0); ARZ 34 (0.0); ARZ 55 (0.0); ARZ 58 (0.0); ARZ 91 (0.0); ARZ 98 (0.0)</t>
  </si>
  <si>
    <t>ARZ 16; ARZ 25; ARZ 34</t>
  </si>
  <si>
    <t>DLT (19); DRT (25); RE (29)</t>
  </si>
  <si>
    <t>LA 09 (QB); LA 89 (SRWR); ARZ 24 (LCB)</t>
  </si>
  <si>
    <t>LOLB (1); LOLB (0); MLB (3); ROLB (0)</t>
  </si>
  <si>
    <t>LA 10; LA 15; LA 17; LA 23; LA 89</t>
  </si>
  <si>
    <t>LA 09 (QB); LA 10 (LWR); LA 15 (SLWR); LA 17 (RWR); LA 23 (HB-R); LA 50 (C); LA 69 (RG); LA 70 (RT); LA 73 (LG); LA 77 (LT); LA 89 (SRWR)</t>
  </si>
  <si>
    <t>LA 09 (+0.5); LA 10 (0.0); LA 15 (0.0); LA 17 (0.0); LA 23 (0.0); LA 50 (0.0); LA 69 (0.0); LA 70 (0.0); LA 73 (0.0); LA 77 (0.0); LA 89 (+0.5)</t>
  </si>
  <si>
    <t>6; LA 23 (HB-R); LA 50 (C); LA 69 (RG); LA 70 (RT); LA 73 (LG); LA 77 (LT)</t>
  </si>
  <si>
    <t>6; ARZ 02; ARZ 07; ARZ 16; ARZ 24; ARZ 25; ARZ 34</t>
  </si>
  <si>
    <t>LWR 8s(7); SLWR 9s; HB-R kr; SRWR 1; RWR 6(5)</t>
  </si>
  <si>
    <t>8; 9; -; 3; 6</t>
  </si>
  <si>
    <t>LA 10 8s(7); LA 15 9s; LA 23 kr; LA 89 1; LA 17 6(5)</t>
  </si>
  <si>
    <t>5; ARZ 03 (LOLB); ARZ 55 (DLT); ARZ 58 (LOLB); ARZ 91 (RE); ARZ 98 (DRT)</t>
  </si>
  <si>
    <t>LA 09; LA 89</t>
  </si>
  <si>
    <t>ARZ 24 &gt; LA 17</t>
  </si>
  <si>
    <t>LA 89* (L:Rx)</t>
  </si>
  <si>
    <t>LWR(-10.5); SLWR^(-9.5); SRWR(+4.5); RWR^(+11.5)</t>
  </si>
  <si>
    <t>2.8452348049961973</t>
  </si>
  <si>
    <t>0.2941440415333987</t>
  </si>
  <si>
    <t>ARZ 03; ARZ 16; ARZ 24; ARZ 34</t>
  </si>
  <si>
    <t>ARZ 02; ARZ 07; ARZ 25; ARZ 58</t>
  </si>
  <si>
    <t>6; NO 06 (13); NO 50 (24); NO 56 (23); NO 90 (17); NO 94 (10); NO 96 (36)</t>
  </si>
  <si>
    <t>LCB (1); FSL (15); FSR (15); SCBR (5); RCB (1)</t>
  </si>
  <si>
    <t>LEO (10); LLB (13); DLT (17); MLB (23); DRT (24); ROLB (36)</t>
  </si>
  <si>
    <t>NO 01 (LCB); NO 05 (FSR); NO 06 (LLB); NO 14 (RCB); NO 20 (SCBR); NO 32 (FSL); NO 50 (DRT); NO 56 (MLB); NO 90 (DLT); NO 94 (LEO); NO 96 (ROLB)</t>
  </si>
  <si>
    <t>NO 01 (0.0); NO 05 (0.0); NO 06 (0.0); NO 14 (0.0); NO 20 (0.0); NO 32 (0.0); NO 50 (0.0); NO 56 (0.0); NO 90 (+0.5); NO 94 (0.0); NO 96 (-1.0)</t>
  </si>
  <si>
    <t>NO 90</t>
  </si>
  <si>
    <t>LV 66 (RG); NO 90 (DLT); NO 96 (ROLB)</t>
  </si>
  <si>
    <t>LLB (4); MLB (6); ROLB (0)</t>
  </si>
  <si>
    <t>LV 66; NO 96</t>
  </si>
  <si>
    <t>LV 08; LV 16; LV 84; LV 87; LV 89</t>
  </si>
  <si>
    <t>LV 08 (HB-L); LV 12 (QB); LV 16 (RWR); LV 58 (LG); LV 66 (RG); LV 68 (C); LV 71 (RT); LV 74 (LT); LV 84 (SLWR); LV 87 (TE-R); LV 89 (LWR)</t>
  </si>
  <si>
    <t>LV 08 (0.0); LV 12 (0.0); LV 16 (0.0); LV 58 (0.0); LV 66 (-0.5); LV 68 (0.0); LV 71 (0.0); LV 74 (0.0); LV 84 (0.0); LV 87 (0.0); LV 89 (0.0)</t>
  </si>
  <si>
    <t>5; LV 58 (LG); LV 66 (RG); LV 68 (C); LV 71 (RT); LV 74 (LT)</t>
  </si>
  <si>
    <t>LWR xo(16); SLWR k1; HB-L frh66(3); TE-R c1; RWR 7i(10)</t>
  </si>
  <si>
    <t>X; 3; H6; 3; 7</t>
  </si>
  <si>
    <t>LV 89 xo(16); LV 84 k1; LV 08 frh66(3); LV 87 c1; LV 16 7i(10)</t>
  </si>
  <si>
    <t>4; NO 50 (DRT); NO 90 (DLT); NO 94 (LEO); NO 96 (ROLB)</t>
  </si>
  <si>
    <t>NO 96 DOF</t>
  </si>
  <si>
    <t>NO 01 &gt; LV 16; NO 14 &gt; LV 89</t>
  </si>
  <si>
    <t>NO 90 (B) LV 66</t>
  </si>
  <si>
    <t>LV 66</t>
  </si>
  <si>
    <t>1; LV 08 (HB-L)</t>
  </si>
  <si>
    <t>LV 84* (L:R{L})</t>
  </si>
  <si>
    <t>LWR^(-6.5); SLWR(-4.5); RWR^(+12.5)</t>
  </si>
  <si>
    <t>0.8203251532035453</t>
  </si>
  <si>
    <t>0.18003211105041605</t>
  </si>
  <si>
    <t>NO 06; NO 20; NO 56; NO 96</t>
  </si>
  <si>
    <t>NO 50; NO 90; NO 94</t>
  </si>
  <si>
    <t>10; TEN 17 (38); TEN 35 (14); TEN 39 (01); TEN 44 (12); TEN 49 (31); TEN 57 (23); TEN 58 (01); TEN 69 (10); TEN 93 (16); TEN 98 (24)</t>
  </si>
  <si>
    <t>RCB (1)</t>
  </si>
  <si>
    <t>LLB (01); LEO (01); LEO (10); LLB (12); LLB (14); DLT (16); MLB (23); DRT (24); RE (31); ROLB (38)</t>
  </si>
  <si>
    <t>TEN 17 (ROLB); TEN 29 (RCB); TEN 35 (LLB); TEN 39 (LLB); TEN 44 (LLB); TEN 49 (RE); TEN 57 (MLB); TEN 58 (LEO); TEN 69 (LEO); TEN 93 (DLT); TEN 98 (DRT)</t>
  </si>
  <si>
    <t>TEN 17 (0.0); TEN 29 (0.0); TEN 35 (0.0); TEN 39 (0.0); TEN 44 (0.0); TEN 49 (0.0); TEN 57 (0.0); TEN 58 (0.0); TEN 69 (-0.5); TEN 93 (0.0); TEN 98 (0.0)</t>
  </si>
  <si>
    <t>LEO (01); LEO (10); DLT (16); DRT (24); RE (31)</t>
  </si>
  <si>
    <t>JAX 04 (HB); JAX 73 (TE-iR); JAX 76 (LG); TEN 39 (LLB); TEN 69 (LEO)</t>
  </si>
  <si>
    <t>LLB (4); LLB (2); LLB (2); MLB (3); ROLB (0)</t>
  </si>
  <si>
    <t>OL&gt;TE-iR; TE&gt;FB-R</t>
  </si>
  <si>
    <t>JAX 04; JAX 15; JAX 73; JAX 81; JAX 89</t>
  </si>
  <si>
    <t>JAX 04 (HB); JAX 10 (QB); JAX 15 (LWR); JAX 65 (C); JAX 68 (RG); JAX 70 (LT); JAX 73 (TE-iR); JAX 76 (LG); JAX 77 (RT); JAX 81 (FB-R); JAX 89 (TE-oR)</t>
  </si>
  <si>
    <t>JAX 04 (+0.5); JAX 10 (0.0); JAX 15 (0.0); JAX 65 (0.0); JAX 68 (0.0); JAX 70 (0.0); JAX 73 (+0.5); JAX 76 (0.0); JAX 77 (0.0); JAX 81 (0.0); JAX 89 (0.0)</t>
  </si>
  <si>
    <t>JAX 15; JAX 73</t>
  </si>
  <si>
    <t>JAX 04; JAX 73</t>
  </si>
  <si>
    <t>TEN 29 &gt; JAX 15</t>
  </si>
  <si>
    <t>2; JAX 04 (HB); JAX 81 (FB-R)</t>
  </si>
  <si>
    <t>JAX 15 (L:R{L}); JAX 73 (L:Rx); JAX 81 (L:B); JAX 89 (L:R{R})</t>
  </si>
  <si>
    <t>LWR^(-7.5)</t>
  </si>
  <si>
    <t>1.7414774300174833</t>
  </si>
  <si>
    <t>0.17555247413147534</t>
  </si>
  <si>
    <t>TEN 29; TEN 35; TEN 39; TEN 44</t>
  </si>
  <si>
    <t>6; NYG 00 (07); NYG 05 (35); NYG 47 (17); NYG 53 (24); NYG 93 (17); NYG 95 (23)</t>
  </si>
  <si>
    <t>IND 14; IND 28</t>
  </si>
  <si>
    <t>LCB (3); SSL (8); SSR (9); SCBR (3); RCB (5)</t>
  </si>
  <si>
    <t>LOLB (07); SSL (08); LILB (17); DLT (17); NRT (23); RILB (24); ROLB (35); SSR (38)</t>
  </si>
  <si>
    <t>NYG 00 (LOLB); NYG 03 (RCB); NYG 05 (ROLB); NYG 22 (SCBR); NYG 24 (SSL); NYG 27 (SSR); NYG 28 (LCB); NYG 47 (LILB); NYG 53 (RILB); NYG 93 (DLT); NYG 95 (NRT)</t>
  </si>
  <si>
    <t>NYG 00 (+0.5); NYG 03 (0.0); NYG 05 (0.0); NYG 22 (0.0); NYG 24 (0.0); NYG 27 (0.0); NYG 28 (0.0); NYG 47 (0.0); NYG 53 (0.0); NYG 93 (+1.0); NYG 95 (0.0)</t>
  </si>
  <si>
    <t>NYG 00; NYG 05</t>
  </si>
  <si>
    <t>IND 64 (RG); IND 71 (RT); NYG 00 (LOLB); NYG 93 (DLT)</t>
  </si>
  <si>
    <t>LOLB (0); LILB (3); RILB (5); ROLB (0)</t>
  </si>
  <si>
    <t>IND 64; IND 71</t>
  </si>
  <si>
    <t>IND 01; IND 11; IND 14; IND 28; IND 83</t>
  </si>
  <si>
    <t>IND 01 (HB-R); IND 11 (RWR); IND 14 (SLWR); IND 15 (QB); IND 28 (LWR); IND 56 (LG); IND 64 (RG); IND 71 (RT); IND 78 (C); IND 79 (LT); IND 83 (TE-R)</t>
  </si>
  <si>
    <t>IND 01 (0.0); IND 11 (0.0); IND 14 (0.0); IND 15 (0.0); IND 28 (0.0); IND 56 (0.0); IND 64 (-1.0); IND 71 (-0.5); IND 78 (0.0); IND 79 (0.0); IND 83 (0.0)</t>
  </si>
  <si>
    <t>5; IND 56 (LG); IND 64 (RG); IND 71 (RT); IND 78 (C); IND 79 (LT)</t>
  </si>
  <si>
    <t>7; NYG 03; NYG 22; NYG 24; NYG 27; NYG 28; NYG 47; NYG 53</t>
  </si>
  <si>
    <t>LWR 3(4); SLWR xd(2); HB-R h8; TE-R xd(3); RWR 6(9)</t>
  </si>
  <si>
    <t>3; X; H8; X; 6</t>
  </si>
  <si>
    <t>IND 28 3(4); IND 14 xd(2); IND 01 h8; IND 83 xd(3); IND 11 6(9)</t>
  </si>
  <si>
    <t>4; NYG 00 (LOLB); NYG 05 (ROLB); NYG 93 (DLT); NYG 95 (NRT)</t>
  </si>
  <si>
    <t>NYG 00; NYG 93</t>
  </si>
  <si>
    <t>NYG 00 (B) IND 71; NYG 93 (I) IND 64</t>
  </si>
  <si>
    <t>1; IND 01 (HB-R)</t>
  </si>
  <si>
    <t>LWR(-9.5); SLWR^(-7.5); RWR^(+6.5)</t>
  </si>
  <si>
    <t>4.160072807844476</t>
  </si>
  <si>
    <t>NYG 03; NYG 22; NYG 24; NYG 27; NYG 28</t>
  </si>
  <si>
    <t>NYG 00; NYG 47; NYG 53</t>
  </si>
  <si>
    <t>PHI 33</t>
  </si>
  <si>
    <t>8; NYJ 23 (06); NYJ 36 (25); NYJ 44 (19); NYJ 54 (14); NYJ 56 (34); NYJ 58 (28); NYJ 95 (20); NYJ 99 (07)</t>
  </si>
  <si>
    <t>BUF 00; BUF 10; BUF 26</t>
  </si>
  <si>
    <t>LCB (4); SS (7); SCBoR (2); RCB (5)</t>
  </si>
  <si>
    <t>LLB (06); LOLB (07); LE (14); LILB (19); DLT (20); SS (25); DRT (28); ROLB (34)</t>
  </si>
  <si>
    <t>NYJ 01 (SCBoR); NYJ 04 (LCB); NYJ 22 (RCB); NYJ 23 (LLB); NYJ 36 (SS); NYJ 44 (LILB); NYJ 54 (LE); NYJ 56 (ROLB); NYJ 58 (DRT); NYJ 95 (DLT); NYJ 99 (LOLB)</t>
  </si>
  <si>
    <t>NYJ 01 (0.0); NYJ 04 (0.0); NYJ 22 (0.0); NYJ 23 (0.0); NYJ 36 (0.0); NYJ 44 (0.0); NYJ 54 (0.0); NYJ 56 (0.0); NYJ 58 (0.0); NYJ 95 (+1.0); NYJ 99 (0.0)</t>
  </si>
  <si>
    <t>NYJ 23; NYJ 54</t>
  </si>
  <si>
    <t>LE (14); DLT (20); DRT (28)</t>
  </si>
  <si>
    <t>BUF 17 (QB); BUF 26 (SLoWR); BUF 66 (C); NYJ 22 (RCB); NYJ 95 (DLT)</t>
  </si>
  <si>
    <t>LOLB (0); LLB (3); LILB (4); ROLB (1)</t>
  </si>
  <si>
    <t>HB&gt;SLoWR</t>
  </si>
  <si>
    <t>BUF 00 (LWR); BUF 10 (SLiWR); BUF 13 (RWR); BUF 17 (QB); BUF 26 (SLoWR); BUF 64 (RG); BUF 66 (C); BUF 73 (LT); BUF 76 (LG); BUF 79 (RT); BUF 86 (TE-R)</t>
  </si>
  <si>
    <t>BUF 00 (0.0); BUF 10 (0.0); BUF 13 (0.0); BUF 17 (+0.5); BUF 26 (+0.5); BUF 64 (0.0); BUF 66 (-1.0); BUF 73 (0.0); BUF 76 (0.0); BUF 79 (0.0); BUF 86 (0.0)</t>
  </si>
  <si>
    <t>BUF 13; BUF 26; BUF 86</t>
  </si>
  <si>
    <t>6; NYJ 01; NYJ 04; NYJ 22; NYJ 23; NYJ 36; NYJ 44</t>
  </si>
  <si>
    <t>LWR xd(3); SLoWR 36(4); SLiWR 4o(11); TE-R c3(3); RWR 7(10)</t>
  </si>
  <si>
    <t>X; 3; 4; 3; 7</t>
  </si>
  <si>
    <t>BUF 00 xd(3); BUF 26 36(4); BUF 10 4o(11); BUF 86 c3(3); BUF 13 7(10)</t>
  </si>
  <si>
    <t>36(4)</t>
  </si>
  <si>
    <t>5; NYJ 54 (LE); NYJ 56 (ROLB); NYJ 58 (DRT); NYJ 95 (DLT); NYJ 99 (LOLB)</t>
  </si>
  <si>
    <t>BUF 17; BUF 26; NYJ 95</t>
  </si>
  <si>
    <t>NYJ 01 &gt; BUF 26</t>
  </si>
  <si>
    <t>NYJ 95 (CR) BUF 66</t>
  </si>
  <si>
    <t>BUF 10* (R:Lx); BUF 26 (B:L)</t>
  </si>
  <si>
    <t>LWR^(-12.5); SLoWR(-10.5); SLiWR(-8.5); RWR^(+5.5)</t>
  </si>
  <si>
    <t>1.6036698418212187</t>
  </si>
  <si>
    <t>8; DAL 02 (43); DAL 06 (33); DAL 11 (07); DAL 35 (44); DAL 50 (25); DAL 93 (21); DAL 94 (35); DAL 97 (27)</t>
  </si>
  <si>
    <t>LCB (5); FS (10); RCB (4)</t>
  </si>
  <si>
    <t>LEO (07); NLT (21); RILB (25); DRT (27); RLB (33); REO (35); ROLB (43); RLB (44)</t>
  </si>
  <si>
    <t>DAL 02 (ROLB); DAL 06 (RLB); DAL 11 (LEO); DAL 25 (LCB); DAL 26 (RCB); DAL 28 (FS); DAL 35 (RLB); DAL 50 (RILB); DAL 93 (NLT); DAL 94 (REO); DAL 97 (DRT)</t>
  </si>
  <si>
    <t>DAL 02 (0.0); DAL 06 (0.0); DAL 11 (0.0); DAL 25 (0.0); DAL 26 (0.0); DAL 28 (0.0); DAL 35 (0.0); DAL 50 (-0.5); DAL 93 (0.0); DAL 94 (-0.5); DAL 97 (-0.5)</t>
  </si>
  <si>
    <t>LEO (07); NLT (21); DRT (27); REO (35)</t>
  </si>
  <si>
    <t>PHI 26 (HB-L); PHI 47 (TE-iL); PHI 68 (LT); PHI 69 (LG); DAL 50 (RILB); DAL 94 (REO); DAL 97 (DRT)</t>
  </si>
  <si>
    <t>RILB (3); RLB (2); RLB (3); ROLB (1)</t>
  </si>
  <si>
    <t>DAL 50; DAL 94; DAL 97</t>
  </si>
  <si>
    <t>PHI 06 (RWR); PHI 07 (QB); PHI 11 (LWR); PHI 26 (HB-L); PHI 47 (TE-iL); PHI 51 (C); PHI 65 (RT); PHI 68 (LT); PHI 69 (LG); PHI 77 (RG); PHI 81 (TE-oL)</t>
  </si>
  <si>
    <t>PHI 06 (0.0); PHI 07 (0.0); PHI 11 (0.0); PHI 26 (+0.5); PHI 47 (+0.5); PHI 51 (0.0); PHI 65 (0.0); PHI 68 (+0.5); PHI 69 (+0.5); PHI 77 (0.0); PHI 81 (0.0)</t>
  </si>
  <si>
    <t>PHI 26; PHI 47; PHI 68; PHI 69</t>
  </si>
  <si>
    <t>LWR(-4.5); RWR^(+6.5)</t>
  </si>
  <si>
    <t>1.284586555265509</t>
  </si>
  <si>
    <t>0.12836624895511495</t>
  </si>
  <si>
    <t>DAL 02; DAL 06; DAL 25; DAL 26; DAL 28</t>
  </si>
  <si>
    <t>DAL 11; DAL 93; DAL 94; DAL 97</t>
  </si>
  <si>
    <t>5; TEN 17 (19); TEN 49 (37); TEN 58 (07); TEN 93 (25); TEN 98 (15)</t>
  </si>
  <si>
    <t>JAX 07; JAX 12; JAX 85</t>
  </si>
  <si>
    <t>LCB (0); SSL (10); FSR (14); SCBiR (4); SCBoR (3); RCB (5)</t>
  </si>
  <si>
    <t>LEO (07); SSL (11); LE (15); LILB (19); DRT (25); ROLB (37)</t>
  </si>
  <si>
    <t>TEN 13 (LCB); TEN 17 (LILB); TEN 21 (SCBoR); TEN 29 (RCB); TEN 35 (FSR); TEN 44 (SSL); TEN 49 (ROLB); TEN 57 (SCBiR); TEN 58 (LEO); TEN 93 (DRT); TEN 98 (LE)</t>
  </si>
  <si>
    <t>TEN 13 (0.0); TEN 17 (0.0); TEN 21 (-0.5); TEN 29 (0.0); TEN 35 (0.0); TEN 44 (0.0); TEN 49 (+0.5); TEN 57 (0.0); TEN 58 (0.0); TEN 93 (0.0); TEN 98 (0.0)</t>
  </si>
  <si>
    <t>LEO (07); LE (15); DRT (25)</t>
  </si>
  <si>
    <t>JAX 10 (QB); JAX 12 (SLiWR); JAX 70 (LT); JAX 76 (LG); TEN 21 (SCBoR); TEN 49 (ROLB); TEN 98 (LE)</t>
  </si>
  <si>
    <t>JAX 70; JAX 76; TEN 21</t>
  </si>
  <si>
    <t>JAX 02; JAX 07; JAX 11; JAX 12; JAX 85</t>
  </si>
  <si>
    <t>JAX 02 (HB-R); JAX 07 (LWR); JAX 10 (QB); JAX 11 (RWR); JAX 12 (SLiWR); JAX 65 (C); JAX 70 (LT); JAX 73 (RG); JAX 76 (LG); JAX 77 (RT); JAX 85 (SLoWR)</t>
  </si>
  <si>
    <t>JAX 02 (0.0); JAX 07 (0.0); JAX 10 (+0.5); JAX 11 (0.0); JAX 12 (+0.5); JAX 65 (0.0); JAX 70 (-0.5); JAX 73 (0.0); JAX 76 (-1.0); JAX 77 (0.0); JAX 85 (0.0)</t>
  </si>
  <si>
    <t>JAX 02; JAX 12; JAX 73</t>
  </si>
  <si>
    <t>JAX 11; JAX 85</t>
  </si>
  <si>
    <t>5; JAX 65 (C); JAX 70 (LT); JAX 73 (RG); JAX 76 (LG); JAX 77 (RT)</t>
  </si>
  <si>
    <t>7; TEN 13; TEN 17; TEN 21; TEN 29; TEN 35; TEN 44; TEN 57</t>
  </si>
  <si>
    <t>LWR 6(10); SLoWR x6(4); SLiWR 1; HB-R krh2(-6); RWR 6(10)</t>
  </si>
  <si>
    <t>6; X; 3; H2; 6</t>
  </si>
  <si>
    <t>JAX 07 6(10); JAX 85 x6(4); JAX 12 1; JAX 02 krh2(-6); JAX 11 6(10)</t>
  </si>
  <si>
    <t>4; TEN 49 (ROLB); TEN 58 (LEO); TEN 93 (DRT); TEN 98 (LE)</t>
  </si>
  <si>
    <t>JAX 10; JAX 12; TEN 49</t>
  </si>
  <si>
    <t>TEN 13 &gt; JAX 11</t>
  </si>
  <si>
    <t>TEN 49 (I) JAX 70; TEN 98 (U) JAX 76</t>
  </si>
  <si>
    <t>JAX 02 (R:B)</t>
  </si>
  <si>
    <t>LWR(-6.5); SLoWR^(-3.5); SLiWR(-2.5); RWR^(+12.5)</t>
  </si>
  <si>
    <t>TEN 13; TEN 21; TEN 29; TEN 35; TEN 44</t>
  </si>
  <si>
    <t>7; NYJ 07 (02); NYJ 22 (15); NYJ 44 (23); NYJ 54 (28); NYJ 72 (11); NYJ 95 (20); NYJ 99 (35)</t>
  </si>
  <si>
    <t>BUF 00; BUF 86; BUF 88</t>
  </si>
  <si>
    <t>LCB (3); SS (7); SCBiR (3); SCBoR (1); RCB (4)</t>
  </si>
  <si>
    <t>LOLB (02); LEO (11); SS (15); DLT (20); MLB (23); DRT (28); REO (35)</t>
  </si>
  <si>
    <t>NYJ 04 (RCB); NYJ 07 (LOLB); NYJ 22 (SS); NYJ 26 (LCB); NYJ 36 (SCBoR); NYJ 44 (MLB); NYJ 54 (DRT); NYJ 56 (SCBiR); NYJ 72 (LEO); NYJ 95 (DLT); NYJ 99 (REO)</t>
  </si>
  <si>
    <t>NYJ 04 (0.0); NYJ 07 (-0.5); NYJ 22 (0.0); NYJ 26 (0.0); NYJ 36 (0.0); NYJ 44 (0.0); NYJ 54 (+0.5); NYJ 56 (0.0); NYJ 72 (0.0); NYJ 95 (0.0); NYJ 99 (0.0)</t>
  </si>
  <si>
    <t>NYJ 26; NYJ 95; NYJ 99</t>
  </si>
  <si>
    <t>LEO (11); DLT (20); DRT (28); REO (35)</t>
  </si>
  <si>
    <t>NYJ 07</t>
  </si>
  <si>
    <t>BUF 00 (LWR); BUF 17 (QB); BUF 76 (LG); NYJ 07 (LOLB); NYJ 54 (DRT)</t>
  </si>
  <si>
    <t>BUF 76; NYJ 07</t>
  </si>
  <si>
    <t>TE&gt;RWR; TE&gt;SLiWR; TE&gt;SLoWR</t>
  </si>
  <si>
    <t>BUF 00; BUF 26; BUF 85; BUF 86; BUF 88</t>
  </si>
  <si>
    <t>BUF 00 (LWR); BUF 17 (QB); BUF 26 (HB-L); BUF 64 (RG); BUF 66 (C); BUF 73 (LT); BUF 76 (LG); BUF 79 (RT); BUF 85 (RWR); BUF 86 (SLiWR); BUF 88 (SLoWR)</t>
  </si>
  <si>
    <t>BUF 00 (+0.5); BUF 17 (+0.5); BUF 26 (0.0); BUF 64 (0.0); BUF 66 (0.0); BUF 73 (0.0); BUF 76 (-0.5); BUF 79 (0.0); BUF 85 (0.0); BUF 86 (0.0); BUF 88 (0.0)</t>
  </si>
  <si>
    <t>BUF 26; BUF 85; BUF 86</t>
  </si>
  <si>
    <t>BUF 85; BUF 88</t>
  </si>
  <si>
    <t>7; NYJ 04; NYJ 07; NYJ 22; NYJ 26; NYJ 36; NYJ 44; NYJ 56</t>
  </si>
  <si>
    <t>LWR x6(2); SLoWR 4o(14); SLiWR xo(13); HB-L h9; RWR x6(4)</t>
  </si>
  <si>
    <t>X; 4; X; H9; X</t>
  </si>
  <si>
    <t>BUF 00 x6(2); BUF 88 4o(14); BUF 86 xo(13); BUF 26 h9; BUF 85 x6(4)</t>
  </si>
  <si>
    <t>x6(2)</t>
  </si>
  <si>
    <t>4; NYJ 54 (DRT); NYJ 72 (LEO); NYJ 95 (DLT); NYJ 99 (REO)</t>
  </si>
  <si>
    <t>BUF 00; BUF 17; NYJ 54</t>
  </si>
  <si>
    <t>NYJ 36 &gt; BUF 88</t>
  </si>
  <si>
    <t>NYJ 54 (I) BUF 76</t>
  </si>
  <si>
    <t>BUF 26 (B:B)</t>
  </si>
  <si>
    <t>LWR(-6.5); SLoWR^(-5.5); SLiWR(-4.5); RWR^(+8.5)</t>
  </si>
  <si>
    <t>2.1973100805030907</t>
  </si>
  <si>
    <t>BUF 85; BUF 86; BUF 88</t>
  </si>
  <si>
    <t>NYJ 04; NYJ 22; NYJ 26; NYJ 36</t>
  </si>
  <si>
    <t>7; NYG 00 (03); NYG 05 (33); NYG 24 (39); NYG 47 (26); NYG 53 (14); NYG 93 (15); NYG 95 (23)</t>
  </si>
  <si>
    <t>IND 01; IND 11</t>
  </si>
  <si>
    <t>LCB (4); SCBL (0); FS (10); RCB (0)</t>
  </si>
  <si>
    <t>LOLB (03); LLB (14); LE (15); NRT (23); RILB (26); REO (33); RLB (39)</t>
  </si>
  <si>
    <t>NYG 00 (LOLB); NYG 03 (RCB); NYG 05 (REO); NYG 21 (SCBL); NYG 22 (LCB); NYG 24 (RLB); NYG 27 (FS); NYG 47 (RILB); NYG 53 (LLB); NYG 93 (LE); NYG 95 (NRT)</t>
  </si>
  <si>
    <t>NYG 00 (0.0); NYG 03 (0.0); NYG 05 (-1.0); NYG 21 (0.0); NYG 22 (0.0); NYG 24 (-0.5); NYG 27 (-1.0); NYG 47 (0.0); NYG 53 (0.0); NYG 93 (0.0); NYG 95 (0.0)</t>
  </si>
  <si>
    <t>LE (15); NRT (23); REO (33)</t>
  </si>
  <si>
    <t>IND 28 (HB-L); IND 56 (LG); IND 78 (C); IND 85 (TE-R); NYG 05 (REO); NYG 24 (RLB); NYG 27 (FS); NYG 53 (LLB); NYG 95 (NRT)</t>
  </si>
  <si>
    <t>LOLB (0); LLB (3); RILB (4); RLB (2)</t>
  </si>
  <si>
    <t>NYG 24; NYG 27</t>
  </si>
  <si>
    <t>NYG 05; NYG 24; NYG 27</t>
  </si>
  <si>
    <t>IND 01; IND 11; IND 14; IND 28; IND 85</t>
  </si>
  <si>
    <t>IND 01 (RWR); IND 11 (SRWR); IND 14 (LWR); IND 15 (QB); IND 28 (HB-L); IND 56 (LG); IND 64 (RG); IND 71 (RT); IND 78 (C); IND 79 (LT); IND 85 (TE-R)</t>
  </si>
  <si>
    <t>IND 01 (0.0); IND 11 (0.0); IND 14 (0.0); IND 15 (0.0); IND 28 (+1.0); IND 56 (0.0); IND 64 (0.0); IND 71 (0.0); IND 78 (0.0); IND 79 (0.0); IND 85 (+0.5)</t>
  </si>
  <si>
    <t>LWR r; HB-L r; TE-R r; SRWR z; RWR 0(-3)</t>
  </si>
  <si>
    <t>IND 14 r; IND 28 r; IND 85 r; IND 11 z; IND 01 0(-3)</t>
  </si>
  <si>
    <t>IND 28; IND 85</t>
  </si>
  <si>
    <t>NYG 03 &gt; IND 14; NYG 21 &gt; IND 11</t>
  </si>
  <si>
    <t>IND 85* (R:Lx&gt;L:Rx)</t>
  </si>
  <si>
    <t>LWR^(-14.5); SRWR^(+11.5); RWR(+12.5)</t>
  </si>
  <si>
    <t>2.8270453483020477</t>
  </si>
  <si>
    <t>0.46268736541270883</t>
  </si>
  <si>
    <t>6; JAX 23 (25); JAX 33 (14); JAX 41 (35); JAX 44 (08); JAX 52 (24); JAX 94 (17)</t>
  </si>
  <si>
    <t>TEN 00</t>
  </si>
  <si>
    <t>LCB (5); FSL (13); FSR (12); SCBR (5); RCB (2)</t>
  </si>
  <si>
    <t>LEO (08); LLB (14); DLT (17); DRT (24); RILB (25); REO (35)</t>
  </si>
  <si>
    <t>JAX 03 (RCB); JAX 05 (FSR); JAX 22 (SCBR); JAX 23 (RILB); JAX 30 (LCB); JAX 33 (LLB); JAX 41 (REO); JAX 42 (FSL); JAX 44 (LEO); JAX 52 (DRT); JAX 94 (DLT)</t>
  </si>
  <si>
    <t>JAX 03 (0.0); JAX 05 (0.0); JAX 22 (-0.5); JAX 23 (0.0); JAX 30 (0.0); JAX 33 (0.0); JAX 41 (0.0); JAX 42 (0.0); JAX 44 (0.0); JAX 52 (0.0); JAX 94 (0.0)</t>
  </si>
  <si>
    <t>LEO (08); DLT (17); DRT (24); REO (35)</t>
  </si>
  <si>
    <t>JAX 23</t>
  </si>
  <si>
    <t>TEN 11 (QB); TEN 85 (TE-R); JAX 22 (SCBR)</t>
  </si>
  <si>
    <t>TEN 00 (SLWR); TEN 02 (HB); TEN 11 (QB); TEN 15 (LWR); TEN 55 (LT); TEN 60 (RG); TEN 61 (RT); TEN 62 (C); TEN 77 (LG); TEN 83 (RWR); TEN 85 (TE-R)</t>
  </si>
  <si>
    <t>TEN 00 (0.0); TEN 02 (0.0); TEN 11 (+0.5); TEN 15 (0.0); TEN 55 (0.0); TEN 60 (0.0); TEN 61 (0.0); TEN 62 (0.0); TEN 77 (0.0); TEN 83 (0.0); TEN 85 (+0.5)</t>
  </si>
  <si>
    <t>TEN 15; TEN 85</t>
  </si>
  <si>
    <t>5; TEN 55 (LT); TEN 60 (RG); TEN 61 (RT); TEN 62 (C); TEN 77 (LG)</t>
  </si>
  <si>
    <t>7; JAX 03; JAX 05; JAX 22; JAX 23; JAX 30; JAX 33; JAX 42</t>
  </si>
  <si>
    <t>LWR x7(12); SLWR k1; HB frh21(-2); TE-R xo(9); RWR xu(-2)</t>
  </si>
  <si>
    <t>x7; 3; H4; X; X</t>
  </si>
  <si>
    <t>TEN 15 x7(12); TEN 00 k1; TEN 02 frh21(-2); TEN 85 xo(9); TEN 83 xu(-2)</t>
  </si>
  <si>
    <t>4; JAX 41 (REO); JAX 44 (LEO); JAX 52 (DRT); JAX 94 (DLT)</t>
  </si>
  <si>
    <t>TEN 11; TEN 85</t>
  </si>
  <si>
    <t>JAX 03 &gt; TEN 15</t>
  </si>
  <si>
    <t>1; TEN 02 (HB)</t>
  </si>
  <si>
    <t>TEN 00* (R:Lx&gt;L:R{L})</t>
  </si>
  <si>
    <t>LWR^(-12.5); SLWR(-8.5); RWR(+2.5)</t>
  </si>
  <si>
    <t>JAX 03; JAX 05; JAX 22; JAX 30; JAX 42</t>
  </si>
  <si>
    <t>6; JAX 23 (15); JAX 33 (27); JAX 41 (33); JAX 52 (26); JAX 91 (10); JAX 94 (17)</t>
  </si>
  <si>
    <t>LCB (2); SCBL (2); FSL (14); SCBR (5); RCB (1)</t>
  </si>
  <si>
    <t>LEO (10); LLB (15); DLT (17); DRT (26); RILB (27); REO (33)</t>
  </si>
  <si>
    <t>JAX 03 (RCB); JAX 05 (LCB); JAX 22 (SCBR); JAX 23 (LLB); JAX 30 (SCBL); JAX 33 (RILB); JAX 41 (REO); JAX 42 (FSL); JAX 52 (DRT); JAX 91 (LEO); JAX 94 (DLT)</t>
  </si>
  <si>
    <t>JAX 03 (0.0); JAX 05 (0.0); JAX 22 (0.0); JAX 23 (0.0); JAX 30 (0.0); JAX 33 (0.0); JAX 41 (0.0); JAX 42 (0.0); JAX 52 (-0.5); JAX 91 (0.0); JAX 94 (-0.5)</t>
  </si>
  <si>
    <t>LEO (10); DLT (17); DRT (26); REO (33)</t>
  </si>
  <si>
    <t>TEN 02 (HB-R); TEN 60 (RG); TEN 61 (RT); TEN 62 (C); JAX 52 (DRT); JAX 94 (DLT)</t>
  </si>
  <si>
    <t>JAX 52; JAX 94</t>
  </si>
  <si>
    <t>TEN 00 (SRoWR); TEN 02 (HB-R); TEN 11 (QB); TEN 15 (LWR); TEN 55 (LT); TEN 60 (RG); TEN 61 (RT); TEN 62 (C); TEN 77 (LG); TEN 83 (SRiWR); TEN 85 (RWR)</t>
  </si>
  <si>
    <t>TEN 00 (0.0); TEN 02 (+0.5); TEN 11 (0.0); TEN 15 (0.0); TEN 55 (0.0); TEN 60 (+0.5); TEN 61 (+0.5); TEN 62 (+0.5); TEN 77 (0.0); TEN 83 (0.0); TEN 85 (0.0)</t>
  </si>
  <si>
    <t>LWR 9y; HB-R r; SRiWR 0u(-7); SRoWR z; RWR z</t>
  </si>
  <si>
    <t>TEN 15 9y; TEN 02 r; TEN 83 0u(-7); TEN 00 z; TEN 85 z</t>
  </si>
  <si>
    <t>TEN 02; TEN 60; TEN 61; TEN 62</t>
  </si>
  <si>
    <t>; JAX 03 &gt; TEN 15; JAX 05 &gt; TEN 85</t>
  </si>
  <si>
    <t>TEN 83* (L:Rx)</t>
  </si>
  <si>
    <t>LWR^(-11.5); SRiWR(-1.5); SRoWR(+7.5); RWR^(+17.5)</t>
  </si>
  <si>
    <t>0.034250751365406895</t>
  </si>
  <si>
    <t>JAX 41; JAX 52; JAX 91; JAX 94</t>
  </si>
  <si>
    <t>9; JAX 05 (07); JAX 23 (16); JAX 30 (13); JAX 33 (26); JAX 41 (28); JAX 44 (35); JAX 48 (39); JAX 52 (23); JAX 99 (16)</t>
  </si>
  <si>
    <t>FS (10); RCB (2)</t>
  </si>
  <si>
    <t>LLB (07); LLB (13); LILB (16); DLT (16); NRT (23); RILB (26); DRT (28); ROLB (35); ROLB (39)</t>
  </si>
  <si>
    <t>JAX 03 (RCB); JAX 05 (LLB); JAX 23 (LILB); JAX 30 (LLB); JAX 33 (RILB); JAX 41 (DRT); JAX 42 (FS); JAX 44 (ROLB); JAX 48 (ROLB); JAX 52 (NRT); JAX 99 (DLT)</t>
  </si>
  <si>
    <t>JAX 03 (0.0); JAX 05 (0.0); JAX 23 (0.0); JAX 30 (0.0); JAX 33 (-1.0); JAX 41 (+0.5); JAX 42 (0.0); JAX 44 (0.0); JAX 48 (0.0); JAX 52 (0.0); JAX 99 (0.0)</t>
  </si>
  <si>
    <t>JAX 48; JAX 99</t>
  </si>
  <si>
    <t>DLT (16); NRT (23); DRT (28)</t>
  </si>
  <si>
    <t>TEN 11 (QB); TEN 55 (LT); TEN 84 (RT); JAX 33 (RILB); JAX 41 (DRT)</t>
  </si>
  <si>
    <t>LLB (4); LLB (2); LILB (3); RILB (4); ROLB (1); ROLB (0)</t>
  </si>
  <si>
    <t>TEN 55; JAX 33</t>
  </si>
  <si>
    <t>LWR^; TE-L^; HB; FB-R; TE-R</t>
  </si>
  <si>
    <t>OL&gt;TE-L; TE&gt;FB-R</t>
  </si>
  <si>
    <t>TEN 02; TEN 15; TEN 61; TEN 81; TEN 85</t>
  </si>
  <si>
    <t>TEN 02 (HB); TEN 11 (QB); TEN 15 (LWR); TEN 55 (LT); TEN 60 (RG); TEN 61 (TE-L); TEN 62 (C); TEN 77 (LG); TEN 81 (TE-R); TEN 84 (RT); TEN 85 (FB-R)</t>
  </si>
  <si>
    <t>TEN 02 (0.0); TEN 11 (+0.5); TEN 15 (0.0); TEN 55 (-0.5); TEN 60 (0.0); TEN 61 (0.0); TEN 62 (0.0); TEN 77 (0.0); TEN 81 (0.0); TEN 84 (+0.5); TEN 85 (0.0)</t>
  </si>
  <si>
    <t>TEN 81; TEN 84</t>
  </si>
  <si>
    <t>TEN 15; TEN 61</t>
  </si>
  <si>
    <t>7; TEN 02 (HB); TEN 55 (LT); TEN 60 (RG); TEN 61 (TE-L); TEN 62 (C); TEN 77 (LG); TEN 81 (TE-R)</t>
  </si>
  <si>
    <t>6; JAX 03; JAX 05; JAX 23; JAX 30; JAX 33; JAX 42</t>
  </si>
  <si>
    <t>RT kxd(0); LWR xo(7); TE-L k; HB frkr; FB-R h21(2); TE-R k</t>
  </si>
  <si>
    <t>X; X; -; -; H4; -</t>
  </si>
  <si>
    <t>TEN 84 kxd(0); TEN 15 xo(7); TEN 61 k; TEN 02 frkr; TEN 85 h21(2); TEN 81 k</t>
  </si>
  <si>
    <t>kxd(0)</t>
  </si>
  <si>
    <t>5; JAX 41 (DRT); JAX 44 (ROLB); JAX 48 (ROLB); JAX 52 (NRT); JAX 99 (DLT)</t>
  </si>
  <si>
    <t>TEN 11; TEN 84; JAX 41</t>
  </si>
  <si>
    <t>JAX 41 (O) TEN 55</t>
  </si>
  <si>
    <t>2; TEN 02 (HB); TEN 85 (FB-R)</t>
  </si>
  <si>
    <t>TEN 81 (L:Rx)</t>
  </si>
  <si>
    <t>LWR^(-5.5)</t>
  </si>
  <si>
    <t>LWR; TE-oL; TE-iL; HB; FB-R</t>
  </si>
  <si>
    <t>JAX 03; JAX 05; JAX 30; JAX 42</t>
  </si>
  <si>
    <t>JAX 23; JAX 33; JAX 48</t>
  </si>
  <si>
    <t>6; LV 05 (20); LV 09 (07); LV 41 (25); LV 44 (40); LV 69 (29); LV 93 (15)</t>
  </si>
  <si>
    <t>LCB (2); SCBL (1); FSR (11); SCBoR (3); RCB (4)</t>
  </si>
  <si>
    <t>LEO (07); LE (15); LILB (20); RILB (25); RE (29); ROLB (40)</t>
  </si>
  <si>
    <t>LV 05 (LILB); LV 07 (SCBL); LV 09 (LEO); LV 18 (LCB); LV 20 (FSR); LV 25 (RCB); LV 39 (SCBoR); LV 41 (RILB); LV 44 (ROLB); LV 69 (RE); LV 93 (LE)</t>
  </si>
  <si>
    <t>LV 05 (0.0); LV 07 (0.0); LV 09 (0.0); LV 18 (0.0); LV 20 (0.0); LV 25 (0.0); LV 39 (0.0); LV 41 (+1.0); LV 44 (0.0); LV 69 (0.0); LV 93 (0.0)</t>
  </si>
  <si>
    <t>NO 18 (QB); LV 41 (RILB)</t>
  </si>
  <si>
    <t>HB&gt;LWR; TE&gt;SLiWR; TE&gt;SLoWR</t>
  </si>
  <si>
    <t>NO 10; NO 21; NO 81; NO 83; NO 87</t>
  </si>
  <si>
    <t>NO 10 (SRWR); NO 18 (QB); NO 21 (LWR); NO 51 (RG); NO 66 (C); NO 70 (RT); NO 74 (LG); NO 75 (LT); NO 81 (RWR); NO 83 (SLoWR); NO 87 (SLiWR)</t>
  </si>
  <si>
    <t>NO 10 (0.0); NO 18 (-2.0); NO 21 (0.0); NO 51 (0.0); NO 66 (0.0); NO 70 (0.0); NO 74 (0.0); NO 75 (0.0); NO 81 (0.0); NO 83 (0.0); NO 87 (0.0)</t>
  </si>
  <si>
    <t>5; NO 51 (RG); NO 66 (C); NO 70 (RT); NO 74 (LG); NO 75 (LT)</t>
  </si>
  <si>
    <t>7; LV 05; LV 07; LV 18; LV 20; LV 25; LV 39; LV 41</t>
  </si>
  <si>
    <t>LWR 6(9); SLoWR 6(10); SLiWR 26(6); SRWR 6i(11); RWR 6(6)</t>
  </si>
  <si>
    <t>6; 6; 6; 6; 6</t>
  </si>
  <si>
    <t>NO 21 6(9); NO 83 6(10); NO 87 26(6); NO 10 6i(11); NO 81 6(6)</t>
  </si>
  <si>
    <t>4; LV 09 (LEO); LV 44 (ROLB); LV 69 (RE); LV 93 (LE)</t>
  </si>
  <si>
    <t>LV 07 &gt; NO 10; LV 18 &gt; NO 81</t>
  </si>
  <si>
    <t>LWR(-20.5); SLoWR(-9.5); SLiWR^(-2.5); SRWR^(+10.5); RWR(+18.5)</t>
  </si>
  <si>
    <t>1.3263267701006167</t>
  </si>
  <si>
    <t>NO 10; NO 81</t>
  </si>
  <si>
    <t>LV 07; LV 18; LV 20; LV 25; LV 39</t>
  </si>
  <si>
    <t>LV 09; LV 44; LV 69; LV 93</t>
  </si>
  <si>
    <t>8; DAL 02 (37); DAL 11 (36); DAL 28 (34); DAL 35 (09); DAL 50 (27); DAL 58 (21); DAL 97 (27); DAL 99 (12)</t>
  </si>
  <si>
    <t>LCB (2); FS (9); RCB (3)</t>
  </si>
  <si>
    <t>LOLB (09); LEO (12); NLT (21); DRT (27); RILB (27); RLB (34); REO (36); ROLB (37)</t>
  </si>
  <si>
    <t>DAL 02 (ROLB); DAL 11 (REO); DAL 26 (LCB); DAL 28 (RLB); DAL 30 (FS); DAL 32 (RCB); DAL 35 (LOLB); DAL 50 (RILB); DAL 58 (NLT); DAL 97 (DRT); DAL 99 (LEO)</t>
  </si>
  <si>
    <t>DAL 02 (0.0); DAL 11 (0.0); DAL 26 (0.0); DAL 28 (0.0); DAL 30 (0.0); DAL 32 (0.0); DAL 35 (0.0); DAL 50 (0.0); DAL 58 (-0.5); DAL 97 (0.0); DAL 99 (0.0)</t>
  </si>
  <si>
    <t>LEO (12); NLT (21); DRT (27); REO (36)</t>
  </si>
  <si>
    <t>PHI 26 (HB-L); PHI 51 (C); PHI 81 (TE-oL); DAL 11 (REO); DAL 58 (NLT)</t>
  </si>
  <si>
    <t>LOLB (1); RILB (3); RLB (4); ROLB (1)</t>
  </si>
  <si>
    <t>PHI 81; DAL 58</t>
  </si>
  <si>
    <t>PHI 06 (LWR); PHI 11 (RWR); PHI 16 (QB); PHI 26 (HB-L); PHI 47 (TE-iL); PHI 51 (C); PHI 65 (RT); PHI 68 (LT); PHI 69 (LG); PHI 77 (RG); PHI 81 (TE-oL)</t>
  </si>
  <si>
    <t>PHI 06 (0.0); PHI 11 (0.0); PHI 16 (0.0); PHI 26 (+0.5); PHI 47 (0.0); PHI 51 (+0.5); PHI 65 (0.0); PHI 68 (0.0); PHI 69 (0.0); PHI 77 (0.0); PHI 81 (-0.5)</t>
  </si>
  <si>
    <t>PHI 26; PHI 51</t>
  </si>
  <si>
    <t>LWR(-8.5); RWR^(+2.5)</t>
  </si>
  <si>
    <t>3.7302961172017524</t>
  </si>
  <si>
    <t>DAL 02; DAL 26; DAL 28; DAL 30; DAL 32</t>
  </si>
  <si>
    <t>6; LV 05 (20); LV 41 (24); LV 44 (38); LV 49 (07); LV 69 (15); LV 96 (29)</t>
  </si>
  <si>
    <t>NO 10; NO 11; NO 83; NO 87</t>
  </si>
  <si>
    <t>LCB (7); SCBL (3); FS (10); SCBR (2); RCB (7)</t>
  </si>
  <si>
    <t>LEO (07); LE (15); LILB (20); RILB (24); RE (29); REO (38)</t>
  </si>
  <si>
    <t>LV 05 (LILB); LV 07 (SCBL); LV 18 (LCB); LV 20 (FS); LV 25 (RCB); LV 39 (SCBR); LV 41 (RILB); LV 44 (REO); LV 49 (LEO); LV 69 (LE); LV 96 (RE)</t>
  </si>
  <si>
    <t>LV 05 (0.0); LV 07 (0.0); LV 18 (0.0); LV 20 (0.0); LV 25 (-1.0); LV 39 (0.0); LV 41 (0.0); LV 44 (0.0); LV 49 (0.0); LV 69 (0.0); LV 96 (0.0)</t>
  </si>
  <si>
    <t>LV 49; LV 69; LV 96</t>
  </si>
  <si>
    <t>LEO (07); LE (15); RE (29); REO (38)</t>
  </si>
  <si>
    <t>NO 18 (QB); NO 74 (LG); LV 25 (RCB); LV 41 (RILB); LV 44 (REO)</t>
  </si>
  <si>
    <t>NO 74; LV 25</t>
  </si>
  <si>
    <t>NO 10; NO 11; NO 21; NO 83; NO 87</t>
  </si>
  <si>
    <t>NO 10 (LWR); NO 11 (RWR); NO 18 (QB); NO 21 (HB-L); NO 51 (RG); NO 66 (C); NO 70 (RT); NO 74 (LG); NO 75 (LT); NO 83 (SRWR); NO 87 (SLWR)</t>
  </si>
  <si>
    <t>NO 10 (0.0); NO 11 (0.0); NO 18 (+0.5); NO 21 (0.0); NO 51 (0.0); NO 66 (0.0); NO 70 (0.0); NO 74 (-0.5); NO 75 (0.0); NO 83 (0.0); NO 87 (0.0)</t>
  </si>
  <si>
    <t>LWR xd(3); SLWR 4(12); HB-L klh31(-1); SRWR 3(4); RWR 3(14)</t>
  </si>
  <si>
    <t>X; 4; H5; 3; 3</t>
  </si>
  <si>
    <t>NO 10 xd(3); NO 87 4(12); NO 21 klh31(-1); NO 83 3(4); NO 11 3(14)</t>
  </si>
  <si>
    <t>4; LV 44 (REO); LV 49 (LEO); LV 69 (LE); LV 96 (RE)</t>
  </si>
  <si>
    <t>LV 07 &gt; NO 83; LV 39 &gt; NO 87</t>
  </si>
  <si>
    <t>LV 41 (P); LV 44 (U) NO 74</t>
  </si>
  <si>
    <t>1; NO 21 (HB-L)</t>
  </si>
  <si>
    <t>NO 83* (L:Rx)</t>
  </si>
  <si>
    <t>LWR(-7.5); SLWR^(-5.5); SRWR(+9.5); RWR^(+12.5)</t>
  </si>
  <si>
    <t>1.3661399830629553</t>
  </si>
  <si>
    <t>0.21291355990712701</t>
  </si>
  <si>
    <t>LV 44; LV 69; LV 96</t>
  </si>
  <si>
    <t>6; CAR 41 (18); CAR 57 (29); CAR 74 (21); CAR 75 (14); CAR 93 (27); CAR 98 (34)</t>
  </si>
  <si>
    <t>TB 15; TB 82</t>
  </si>
  <si>
    <t>LCB (7); SCBL (1); FS (16); SCBR (6); RCB (9)</t>
  </si>
  <si>
    <t>LE (14); LILB (18); NLT (21); DRT (27); RLB (29); ROLB (34)</t>
  </si>
  <si>
    <t>CAR 02 (RCB); CAR 25 (FS); CAR 31 (LCB); CAR 36 (SCBR); CAR 41 (LILB); CAR 52 (SCBL); CAR 57 (RLB); CAR 74 (NLT); CAR 75 (LE); CAR 93 (DRT); CAR 98 (ROLB)</t>
  </si>
  <si>
    <t>CAR 02 (0.0); CAR 25 (0.0); CAR 31 (0.0); CAR 36 (0.0); CAR 41 (0.0); CAR 52 (0.0); CAR 57 (-1.0); CAR 74 (0.0); CAR 75 (0.0); CAR 93 (0.0); CAR 98 (0.0)</t>
  </si>
  <si>
    <t>CAR 41; CAR 52; CAR 74; CAR 93</t>
  </si>
  <si>
    <t>TB 06 (QB); TB 15 (RWR); CAR 57 (RLB)</t>
  </si>
  <si>
    <t>LILB (6); RLB (6); ROLB (0)</t>
  </si>
  <si>
    <t>CAR 57</t>
  </si>
  <si>
    <t>TB 01; TB 13; TB 15; TB 81; TB 82</t>
  </si>
  <si>
    <t>TB 01 (HB-L); TB 06 (QB); TB 13 (LWR); TB 15 (RWR); TB 62 (C); TB 67 (RT); TB 68 (LG); TB 69 (RG); TB 78 (LT); TB 81 (SLWR); TB 82 (SRWR)</t>
  </si>
  <si>
    <t>TB 01 (0.0); TB 06 (+0.5); TB 13 (0.0); TB 15 (+0.5); TB 62 (0.0); TB 67 (0.0); TB 68 (0.0); TB 69 (0.0); TB 78 (0.0); TB 81 (0.0); TB 82 (0.0)</t>
  </si>
  <si>
    <t>TB 13; TB 82</t>
  </si>
  <si>
    <t>6; TB 01 (HB-L); TB 62 (C); TB 67 (RT); TB 68 (LG); TB 69 (RG); TB 78 (LT)</t>
  </si>
  <si>
    <t>6; CAR 02; CAR 25; CAR 31; CAR 41; CAR 52; CAR 57</t>
  </si>
  <si>
    <t>LWR 29(5); SLWR xl(8); HB-L kl; SRWR 3o(5); RWR xd(2)</t>
  </si>
  <si>
    <t>9; X; -; 3; X</t>
  </si>
  <si>
    <t>TB 13 29(5); TB 81 xl(8); TB 01 kl; TB 82 3o(5); TB 15 xd(2)</t>
  </si>
  <si>
    <t>5; CAR 36 (SCBR); CAR 74 (NLT); CAR 75 (LE); CAR 93 (DRT); CAR 98 (ROLB)</t>
  </si>
  <si>
    <t>CAR 52 &gt; TB 82</t>
  </si>
  <si>
    <t>TB 15* (R:L{R})</t>
  </si>
  <si>
    <t>LWR^(-16.5); SLWR(-5.5); SRWR^(+10.5); RWR(+11.5)</t>
  </si>
  <si>
    <t>4.039254887828145</t>
  </si>
  <si>
    <t>2.960745112171855</t>
  </si>
  <si>
    <t>TB 13; TB 15; TB 81</t>
  </si>
  <si>
    <t>CAR 02; CAR 25; CAR 31; CAR 36</t>
  </si>
  <si>
    <t>CAR 41; CAR 52; CAR 57; CAR 98</t>
  </si>
  <si>
    <t>CAR 74; CAR 75; CAR 93</t>
  </si>
  <si>
    <t>5; LV 41 (16); LV 44 (36); LV 49 (04); LV 69 (18); LV 96 (28)</t>
  </si>
  <si>
    <t>LCB (8); SCBL (3); FSL (13); SSR (8); FSR (13); RCB (7)</t>
  </si>
  <si>
    <t>LEO (04); LILB (16); DLT (18); DRT (28); REO (36); SSR (36)</t>
  </si>
  <si>
    <t>LV 07 (SSR); LV 18 (LCB); LV 20 (FSL); LV 25 (RCB); LV 34 (FSR); LV 39 (SCBL); LV 41 (LILB); LV 44 (REO); LV 49 (LEO); LV 69 (DLT); LV 96 (DRT)</t>
  </si>
  <si>
    <t>LV 07 (0.0); LV 18 (0.0); LV 20 (0.0); LV 25 (0.0); LV 34 (0.0); LV 39 (-0.5); LV 41 (0.0); LV 44 (+0.5); LV 49 (0.0); LV 69 (0.0); LV 96 (0.0)</t>
  </si>
  <si>
    <t>LEO (04); DLT (18); DRT (28); REO (36)</t>
  </si>
  <si>
    <t>LV 39</t>
  </si>
  <si>
    <t>NO 18 (QB); NO 74 (LG); NO 75 (LT); NO 83 (SRoWR); LV 39 (SCBL); LV 44 (REO); LV 96 (DRT)</t>
  </si>
  <si>
    <t>LILB (6)</t>
  </si>
  <si>
    <t>NO 74; NO 75; LV 39</t>
  </si>
  <si>
    <t>NO 11; NO 17; NO 21; NO 83; NO 87</t>
  </si>
  <si>
    <t>NO 11 (LWR); NO 17 (RWR); NO 18 (QB); NO 21 (HB-L); NO 51 (RG); NO 66 (C); NO 70 (RT); NO 74 (LG); NO 75 (LT); NO 83 (SRoWR); NO 87 (SRiWR)</t>
  </si>
  <si>
    <t>NO 11 (0.0); NO 17 (0.0); NO 18 (+0.5); NO 21 (0.0); NO 51 (0.0); NO 66 (0.0); NO 70 (0.0); NO 74 (-1.0); NO 75 (-1.0); NO 83 (+0.5); NO 87 (0.0)</t>
  </si>
  <si>
    <t>6; NO 21 (HB-L); NO 51 (RG); NO 66 (C); NO 70 (RT); NO 74 (LG); NO 75 (LT)</t>
  </si>
  <si>
    <t>7; LV 07; LV 18; LV 20; LV 25; LV 34; LV 39; LV 41</t>
  </si>
  <si>
    <t>LWR 9; HB-L kl; SRiWR xo(12); SRoWR 9s; RWR 9</t>
  </si>
  <si>
    <t>9; -; X; 9; 9</t>
  </si>
  <si>
    <t>NO 11 9; NO 21 kl; NO 87 xo(12); NO 83 9s; NO 17 9</t>
  </si>
  <si>
    <t>4; LV 44 (REO); LV 49 (LEO); LV 69 (DLT); LV 96 (DRT)</t>
  </si>
  <si>
    <t>NO 83 OPI</t>
  </si>
  <si>
    <t>NO 18; NO 83; LV 44</t>
  </si>
  <si>
    <t>LV 44 (U) NO 74; LV 96 (U) NO 75</t>
  </si>
  <si>
    <t>LV 44 (L.A.S) REO</t>
  </si>
  <si>
    <t>LWR^(-15.5); SRiWR^(+2.5); SRoWR(+9.5); RWR(+17.5)</t>
  </si>
  <si>
    <t>1; LV 39</t>
  </si>
  <si>
    <t>1.4061863193619026</t>
  </si>
  <si>
    <t>NO 11; NO 17</t>
  </si>
  <si>
    <t>LV 07; LV 18; LV 20; LV 25; LV 34; LV 39</t>
  </si>
  <si>
    <t>6; MIN 43 (37); MIN 51 (16); MIN 58 (07); MIN 61 (16); MIN 97 (22); MIN 99 (28)</t>
  </si>
  <si>
    <t>LCB (0); FSL (13); SSR (8); SCBR (1); RCB (0)</t>
  </si>
  <si>
    <t>LEO (07); LILB (16); DLT (16); NT (22); DRT (28); ROLB (37); SSR (40)</t>
  </si>
  <si>
    <t>MIN 01 (RCB); MIN 02 (LCB); MIN 07 (SCBR); MIN 22 (FSL); MIN 24 (SSR); MIN 43 (ROLB); MIN 51 (LILB); MIN 58 (LEO); MIN 61 (DLT); MIN 97 (NT); MIN 99 (DRT)</t>
  </si>
  <si>
    <t>MIN 01 (0.0); MIN 02 (-0.5); MIN 07 (0.0); MIN 22 (0.0); MIN 24 (0.0); MIN 43 (0.0); MIN 51 (0.0); MIN 58 (0.0); MIN 61 (0.0); MIN 97 (0.0); MIN 99 (0.0)</t>
  </si>
  <si>
    <t>MIN 01; MIN 61</t>
  </si>
  <si>
    <t>LEO (07); DLT (16); NT (22); DRT (28)</t>
  </si>
  <si>
    <t>GB 10 (QB); GB 13 (RWR); MIN 02 (LCB)</t>
  </si>
  <si>
    <t>GB 08 (HB-R); GB 10 (QB); GB 11 (SLWR); GB 13 (RWR); GB 50 (RT); GB 63 (LT); GB 71 (C); GB 74 (LG); GB 75 (RG); GB 85 (TE-L); GB 87 (LWR)</t>
  </si>
  <si>
    <t>7; MIN 01; MIN 02; MIN 07; MIN 22; MIN 24; MIN 43; MIN 51</t>
  </si>
  <si>
    <t>LWR 4i(8); SLWR 26(4); TE-L 6o(5); HB-R krh2(-8); RWR 6o(8)</t>
  </si>
  <si>
    <t>4; 6; 6; H2; 6</t>
  </si>
  <si>
    <t>GB 87 4i(8); GB 11 26(4); GB 85 6o(5); GB 08 krh2(-8); GB 13 6o(8)</t>
  </si>
  <si>
    <t>4; MIN 58 (LEO); MIN 61 (DLT); MIN 97 (NT); MIN 99 (DRT)</t>
  </si>
  <si>
    <t>MIN 01 &gt; GB 87; MIN 02 &gt; GB 13; MIN 07 &gt; GB 11</t>
  </si>
  <si>
    <t>GB 85* (R:Lx)</t>
  </si>
  <si>
    <t>LWR(-9.5); SLWR^(-5.5); RWR^(+17.5)</t>
  </si>
  <si>
    <t>1.0386875841427847</t>
  </si>
  <si>
    <t>0.3538934559522866</t>
  </si>
  <si>
    <t>6; MIA 11 (28); MIA 20 (05); MIA 90 (20); MIA 91 (35); MIA 92 (27); MIA 93 (11)</t>
  </si>
  <si>
    <t>LCB (1); SCBL (3); FSR (11); SCBR (1); RCB (1)</t>
  </si>
  <si>
    <t>LOLB (05); LEO (11); DLT (20); DRT (27); RILB (28); ROLB (35)</t>
  </si>
  <si>
    <t>MIA 04 (SCBR); MIA 05 (RCB); MIA 08 (FSR); MIA 11 (RILB); MIA 20 (LOLB); MIA 21 (SCBL); MIA 36 (LCB); MIA 90 (DLT); MIA 91 (ROLB); MIA 92 (DRT); MIA 93 (LEO)</t>
  </si>
  <si>
    <t>MIA 04 (0.0); MIA 05 (0.0); MIA 08 (0.0); MIA 11 (0.0); MIA 20 (+0.5); MIA 21 (+0.5); MIA 36 (0.0); MIA 90 (0.0); MIA 91 (0.0); MIA 92 (0.0); MIA 93 (0.0)</t>
  </si>
  <si>
    <t>LEO (11); DLT (20); DRT (27)</t>
  </si>
  <si>
    <t>CLV 77 (RG); CLV 81 (RWR); CLV 88 (SRWR); MIA 20 (LOLB); MIA 21 (SCBL); MIA 93 (LEO)</t>
  </si>
  <si>
    <t>LOLB (1); RILB (4); ROLB (0)</t>
  </si>
  <si>
    <t>CLV 77; CLV 81; CLV 88</t>
  </si>
  <si>
    <t>CLV 03 (LWR); CLV 08 (SLWR); CLV 17 (QB); CLV 20 (HB-L); CLV 55 (C); CLV 65 (LT); CLV 75 (LG); CLV 77 (RG); CLV 78 (RT); CLV 81 (RWR); CLV 88 (SRWR)</t>
  </si>
  <si>
    <t>CLV 03 (0.0); CLV 08 (0.0); CLV 17 (0.0); CLV 20 (0.0); CLV 55 (0.0); CLV 65 (0.0); CLV 75 (0.0); CLV 77 (-1.0); CLV 78 (0.0); CLV 81 (-0.5); CLV 88 (-0.5)</t>
  </si>
  <si>
    <t>LWR z; SLWR z; HB-L h3(-6); SRWR r; RWR r</t>
  </si>
  <si>
    <t>-; -; H3; -; -</t>
  </si>
  <si>
    <t>CLV 03 z; CLV 08 z; CLV 20 h3(-6); CLV 88 r; CLV 81 r</t>
  </si>
  <si>
    <t>MIA 20; MIA 21</t>
  </si>
  <si>
    <t>MIA 04 &gt; CLV 08; MIA 05 &gt; CLV 03; MIA 36 &gt; CLV 81</t>
  </si>
  <si>
    <t>1; CLV 20 (HB-L)</t>
  </si>
  <si>
    <t>CLV 88* (L:Rx&gt;R:L{R})</t>
  </si>
  <si>
    <t>LWR^(-16.5); SLWR(-8.5); SRWR(+11.5); RWR^(+12.5)</t>
  </si>
  <si>
    <t>1.4510757198465416</t>
  </si>
  <si>
    <t>7; GB 20 (36); GB 45 (07); GB 56 (20); GB 57 (15); GB 90 (37); GB 94 (22); GB 96 (29)</t>
  </si>
  <si>
    <t>LCB (1); SCBL (9); FS (12); RCB (0)</t>
  </si>
  <si>
    <t>LOLB (07); LOLB (15); LILB (20); NT (22); RE (29); RLB (36); ROLB (37)</t>
  </si>
  <si>
    <t>GB 20 (RLB); GB 24 (RCB); GB 25 (LCB); GB 29 (FS); GB 39 (SCBL); GB 45 (LOLB); GB 56 (LILB); GB 57 (LOLB); GB 90 (ROLB); GB 94 (NT); GB 96 (RE)</t>
  </si>
  <si>
    <t>GB 20 (-0.5); GB 24 (0.0); GB 25 (0.0); GB 29 (0.0); GB 39 (0.0); GB 45 (0.0); GB 56 (0.0); GB 57 (0.0); GB 90 (0.0); GB 94 (0.0); GB 96 (0.0)</t>
  </si>
  <si>
    <t>NT (22); RE (29)</t>
  </si>
  <si>
    <t>MIN 14 (QB); MIN 87 (TE-L); GB 20 (RLB)</t>
  </si>
  <si>
    <t>LOLB (0); LOLB (1); LILB (2); RLB (6); ROLB (0)</t>
  </si>
  <si>
    <t>MIN 03 (RWR); MIN 14 (QB); MIN 18 (SRWR); MIN 33 (HB-R); MIN 56 (C); MIN 64 (LG); MIN 66 (RG); MIN 74 (LT); MIN 75 (RT); MIN 83 (LWR); MIN 87 (TE-L)</t>
  </si>
  <si>
    <t>MIN 03 (0.0); MIN 14 (+0.5); MIN 18 (0.0); MIN 33 (0.0); MIN 56 (0.0); MIN 64 (0.0); MIN 66 (0.0); MIN 74 (0.0); MIN 75 (0.0); MIN 83 (0.0); MIN 87 (+0.5)</t>
  </si>
  <si>
    <t>5; MIN 56 (C); MIN 64 (LG); MIN 66 (RG); MIN 74 (LT); MIN 75 (RT)</t>
  </si>
  <si>
    <t>7; GB 20; GB 24; GB 25; GB 29; GB 39; GB 45; GB 90</t>
  </si>
  <si>
    <t>LWR xd(5); TE-L 4(8); HB-R klh5(2); SRWR 3(4); RWR 3(14)</t>
  </si>
  <si>
    <t>MIN 83 xd(5); MIN 87 4(8); MIN 33 klh5(2); MIN 18 3(4); MIN 03 3(14)</t>
  </si>
  <si>
    <t>4(8)</t>
  </si>
  <si>
    <t>4; GB 56 (LILB); GB 57 (LOLB); GB 94 (NT); GB 96 (RE)</t>
  </si>
  <si>
    <t>MIN 14; MIN 87</t>
  </si>
  <si>
    <t>GB 25 &gt; MIN 03</t>
  </si>
  <si>
    <t>LWR^(-5.5); SRWR(+6.5); RWR^(+11.5)</t>
  </si>
  <si>
    <t>1; GB 20</t>
  </si>
  <si>
    <t>1.5612533920107097</t>
  </si>
  <si>
    <t>0.25666234620126027</t>
  </si>
  <si>
    <t>GB 20; GB 24; GB 25; GB 29; GB 39</t>
  </si>
  <si>
    <t>GB 45; GB 56; GB 57</t>
  </si>
  <si>
    <t>GB 90; GB 94; GB 96</t>
  </si>
  <si>
    <t>6; MIN 43 (37); MIN 51 (23); MIN 58 (07); MIN 61 (28); MIN 97 (21); MIN 99 (16)</t>
  </si>
  <si>
    <t>LCB (0); SCBoL (1); SCBiL (1); FS (17); RCB (1)</t>
  </si>
  <si>
    <t>LEO (07); DLT (16); NLT (21); MLB (23); DRT (28); ROLB (37)</t>
  </si>
  <si>
    <t>MIN 01 (LCB); MIN 02 (RCB); MIN 07 (SCBoL); MIN 22 (FS); MIN 24 (SCBiL); MIN 43 (ROLB); MIN 51 (MLB); MIN 58 (LEO); MIN 61 (DRT); MIN 97 (NLT); MIN 99 (DLT)</t>
  </si>
  <si>
    <t>MIN 01 (0.0); MIN 02 (0.0); MIN 07 (-0.5); MIN 22 (0.0); MIN 24 (0.0); MIN 43 (0.0); MIN 51 (0.0); MIN 58 (0.0); MIN 61 (0.0); MIN 97 (+0.5); MIN 99 (0.0)</t>
  </si>
  <si>
    <t>MIN 61; MIN 97; MIN 99</t>
  </si>
  <si>
    <t>LEO (07); DLT (16); NLT (21); DRT (28)</t>
  </si>
  <si>
    <t>GB 10 (QB); GB 11 (SRoWR); GB 71 (C); MIN 07 (SCBoL); MIN 97 (NLT)</t>
  </si>
  <si>
    <t>MLB (5); ROLB (0)</t>
  </si>
  <si>
    <t>GB 11; GB 71; MIN 07</t>
  </si>
  <si>
    <t>GB 11; GB 13; GB 31; GB 85; GB 87</t>
  </si>
  <si>
    <t>GB 10 (QB); GB 11 (SRoWR); GB 13 (RWR); GB 31 (HB-L); GB 50 (RT); GB 63 (LT); GB 71 (C); GB 74 (LG); GB 75 (RG); GB 85 (SRiWR); GB 87 (LWR)</t>
  </si>
  <si>
    <t>GB 10 (+0.5); GB 11 (-1.0); GB 13 (0.0); GB 31 (0.0); GB 50 (0.0); GB 63 (0.0); GB 71 (-0.5); GB 74 (0.0); GB 75 (0.0); GB 85 (0.0); GB 87 (0.0)</t>
  </si>
  <si>
    <t>LWR 2(3); HB-L h31(-1); SRiWR x7(9); SRoWR 2(2); RWR 2(4)</t>
  </si>
  <si>
    <t>2; H5; x7; 2; 2</t>
  </si>
  <si>
    <t>GB 87 2(3); GB 31 h31(-1); GB 85 x7(9); GB 11 2(2); GB 13 2(4)</t>
  </si>
  <si>
    <t>4; MIN 58 (LEO); MIN 61 (DRT); MIN 97 (NLT); MIN 99 (DLT)</t>
  </si>
  <si>
    <t>GB 10; MIN 97</t>
  </si>
  <si>
    <t>MIN 01 &gt; GB 13; MIN 02 &gt; GB 87; MIN 07 &gt; GB 11; MIN 24 &gt; GB 85</t>
  </si>
  <si>
    <t>MIN 97 (B) GB 71</t>
  </si>
  <si>
    <t>LWR^(-17.5); SRiWR^(+4.5); SRoWR(+11.5); RWR(+17.5)</t>
  </si>
  <si>
    <t>2.989913816038892</t>
  </si>
  <si>
    <t>5; CLV 43 (11); CLV 51 (13); CLV 57 (06); CLV 92 (28); CLV 95 (37)</t>
  </si>
  <si>
    <t>MIA 85</t>
  </si>
  <si>
    <t>LCB (5); SCBoL (3); SCBiL (3); FS (13); SCBR (2); RCB (3)</t>
  </si>
  <si>
    <t>LEO (06); LLB (11); LE (13); DRT (28); REO (37)</t>
  </si>
  <si>
    <t>CLV 01 (SCBoL); CLV 09 (LCB); CLV 23 (RCB); CLV 29 (SCBR); CLV 31 (SCBiL); CLV 33 (FS); CLV 43 (LLB); CLV 51 (LE); CLV 57 (LEO); CLV 92 (DRT); CLV 95 (REO)</t>
  </si>
  <si>
    <t>CLV 01 (0.0); CLV 09 (0.0); CLV 23 (0.0); CLV 29 (0.0); CLV 31 (0.0); CLV 33 (0.0); CLV 43 (0.0); CLV 51 (0.0); CLV 57 (+0.5); CLV 92 (0.0); CLV 95 (+1.5)</t>
  </si>
  <si>
    <t>CLV 31; CLV 33; CLV 51</t>
  </si>
  <si>
    <t>LEO (06); LE (13); DRT (28); REO (37)</t>
  </si>
  <si>
    <t>MIA 52 (LT); MIA 65 (LG); MIA 77 (RG); CLV 57 (LEO); CLV 95 (REO)</t>
  </si>
  <si>
    <t>MIA 52; MIA 65; MIA 77</t>
  </si>
  <si>
    <t>MIA 09; MIA 10; MIA 31; MIA 83; MIA 85</t>
  </si>
  <si>
    <t>MIA 09 (SRoWR); MIA 10 (LWR); MIA 18 (QB); MIA 31 (RWR); MIA 52 (LT); MIA 55 (C); MIA 65 (LG); MIA 70 (RT); MIA 77 (RG); MIA 83 (SLWR); MIA 85 (SRiWR)</t>
  </si>
  <si>
    <t>MIA 09 (0.0); MIA 10 (0.0); MIA 18 (0.0); MIA 31 (0.0); MIA 52 (-1.0); MIA 55 (0.0); MIA 65 (-1.0); MIA 70 (0.0); MIA 77 (-0.5); MIA 83 (0.0); MIA 85 (0.0)</t>
  </si>
  <si>
    <t>MIA 09; MIA 85</t>
  </si>
  <si>
    <t>5; MIA 52 (LT); MIA 55 (C); MIA 65 (LG); MIA 70 (RT); MIA 77 (RG)</t>
  </si>
  <si>
    <t>7; CLV 01; CLV 09; CLV 23; CLV 29; CLV 31; CLV 33; CLV 43</t>
  </si>
  <si>
    <t>LWR 36(6); SLWR 9o; SRiWR cx6(2); SRoWR xo(8); RWR 6(5)</t>
  </si>
  <si>
    <t>3; 9; X; X; 6</t>
  </si>
  <si>
    <t>MIA 10 36(6); MIA 83 9o; MIA 85 cx6(2); MIA 09 xo(8); MIA 31 6(5)</t>
  </si>
  <si>
    <t>4; CLV 51 (LE); CLV 57 (LEO); CLV 92 (DRT); CLV 95 (REO)</t>
  </si>
  <si>
    <t>CLV 57; CLV 95</t>
  </si>
  <si>
    <t>CLV 29 &gt; MIA 83; CLV 31 &gt; MIA 85</t>
  </si>
  <si>
    <t>CLV 57 (I) MIA 77; CLV 95 (O) MIA 65; CLV 95 (I) MIA 52</t>
  </si>
  <si>
    <t>MIA 52; MIA 65</t>
  </si>
  <si>
    <t>LWR(-13.5); SLWR^(-12.5); SRiWR(+1.5); SRoWR^(+4.5); RWR(+16.5)</t>
  </si>
  <si>
    <t>1.472530041652881</t>
  </si>
  <si>
    <t>CLV 01; CLV 09; CLV 23; CLV 29; CLV 31; CLV 33</t>
  </si>
  <si>
    <t>CLV 43</t>
  </si>
  <si>
    <t>CLV 51; CLV 57; CLV 92; CLV 95</t>
  </si>
  <si>
    <t>7; GB 20 (11); GB 45 (24); GB 52 (35); GB 55 (05); GB 56 (20); GB 94 (29); GB 97 (14)</t>
  </si>
  <si>
    <t>MIN 84</t>
  </si>
  <si>
    <t>LCB (2); SCBL (3); FS (13); RCB (1)</t>
  </si>
  <si>
    <t>LOLB (05); LLB (11); LE (14); LILB (20); RILB (24); RE (29); REO (35)</t>
  </si>
  <si>
    <t>GB 20 (LLB); GB 21 (LCB); GB 24 (RCB); GB 25 (SCBL); GB 29 (FS); GB 45 (RILB); GB 52 (REO); GB 55 (LOLB); GB 56 (LILB); GB 94 (RE); GB 97 (LE)</t>
  </si>
  <si>
    <t>GB 20 (0.0); GB 21 (0.0); GB 24 (0.0); GB 25 (0.0); GB 29 (0.0); GB 45 (0.0); GB 52 (0.0); GB 55 (-1.0); GB 56 (0.0); GB 94 (0.0); GB 97 (0.0)</t>
  </si>
  <si>
    <t>LE (14); RE (29); REO (35)</t>
  </si>
  <si>
    <t>MIN 27 (HB); GB 55 (LOLB)</t>
  </si>
  <si>
    <t>LOLB (0); LLB (3); LILB (0); RILB (0)</t>
  </si>
  <si>
    <t>MIN 03; MIN 18; MIN 27; MIN 83; MIN 84</t>
  </si>
  <si>
    <t>MIN 03 (SRWR); MIN 14 (QB); MIN 18 (LWR); MIN 27 (HB); MIN 56 (C); MIN 64 (LG); MIN 66 (RG); MIN 74 (LT); MIN 75 (RT); MIN 83 (RWR); MIN 84 (TE-R)</t>
  </si>
  <si>
    <t>MIN 03 (0.0); MIN 14 (0.0); MIN 18 (0.0); MIN 27 (+0.5); MIN 56 (0.0); MIN 64 (0.0); MIN 66 (0.0); MIN 74 (0.0); MIN 75 (0.0); MIN 83 (0.0); MIN 84 (0.0)</t>
  </si>
  <si>
    <t>6; GB 20; GB 21; GB 24; GB 25; GB 29; GB 55</t>
  </si>
  <si>
    <t>LWR xo(12); HB h21(0); TE-R k1; SRWR xj(-5); RWR 7i(13)</t>
  </si>
  <si>
    <t>MIN 18 xo(12); MIN 27 h21(0); MIN 84 k1; MIN 03 xj(-5); MIN 83 7i(13)</t>
  </si>
  <si>
    <t>h21(0)</t>
  </si>
  <si>
    <t>5; GB 45 (RILB); GB 52 (REO); GB 56 (LILB); GB 94 (RE); GB 97 (LE)</t>
  </si>
  <si>
    <t>GB 24 &gt; MIN 18</t>
  </si>
  <si>
    <t>LWR^(-7.5); SRWR(+4.5); RWR(+8.5)</t>
  </si>
  <si>
    <t>0.9658017786260049</t>
  </si>
  <si>
    <t>GB 20; GB 21; GB 24; GB 25; GB 29</t>
  </si>
  <si>
    <t>9; ATL 00 (08); ATL 03 (28); ATL 31 (36); ATL 53 (15); ATL 55 (21); ATL 90 (12); ATL 91 (37); ATL 97 (25); ATL 99 (18)</t>
  </si>
  <si>
    <t>LCB (5); RCB (4)</t>
  </si>
  <si>
    <t>LOLB (08); LEO (12); LOLB (15); DLT (18); MLB (21); DRT (25); RILB (28); RLB (36); ROLB (37)</t>
  </si>
  <si>
    <t>ATL 00 (LOLB); ATL 03 (RILB); ATL 21 (RCB); ATL 24 (LCB); ATL 31 (RLB); ATL 53 (LOLB); ATL 55 (MLB); ATL 90 (LEO); ATL 91 (ROLB); ATL 97 (DRT); ATL 99 (DLT)</t>
  </si>
  <si>
    <t>ATL 00 (0.0); ATL 03 (0.0); ATL 21 (0.0); ATL 24 (0.0); ATL 31 (-1.0); ATL 53 (0.0); ATL 55 (0.0); ATL 90 (0.0); ATL 91 (-0.5); ATL 97 (0.0); ATL 99 (0.0)</t>
  </si>
  <si>
    <t>ATL 00; ATL 53; ATL 90; ATL 91; ATL 99</t>
  </si>
  <si>
    <t>LEO (12); DLT (18); DRT (25)</t>
  </si>
  <si>
    <t>WAS 05 (QB); WAS 14 (LWR); ATL 03 (RILB); ATL 31 (RLB); ATL 91 (ROLB)</t>
  </si>
  <si>
    <t>LOLB (1); LOLB (0); MLB (1); RILB (6); RLB (3); ROLB (0)</t>
  </si>
  <si>
    <t>ATL 31; ATL 91</t>
  </si>
  <si>
    <t>LWR; TE-L; HB-L; TE-R^; RWR^</t>
  </si>
  <si>
    <t>OL&gt;TE-R</t>
  </si>
  <si>
    <t>WAS 08; WAS 14; WAS 17; WAS 74; WAS 82</t>
  </si>
  <si>
    <t>WAS 05 (QB); WAS 08 (HB-L); WAS 14 (LWR); WAS 17 (RWR); WAS 63 (C); WAS 67 (LG); WAS 74 (TE-R); WAS 76 (RG); WAS 78 (RT); WAS 82 (TE-L); WAS 87 (LT)</t>
  </si>
  <si>
    <t>WAS 05 (+0.5); WAS 08 (0.0); WAS 14 (+0.5); WAS 17 (0.0); WAS 63 (0.0); WAS 67 (0.0); WAS 74 (0.0); WAS 76 (0.0); WAS 78 (0.0); WAS 82 (0.0); WAS 87 (0.0)</t>
  </si>
  <si>
    <t>WAS 17; WAS 74</t>
  </si>
  <si>
    <t>5; WAS 63 (C); WAS 67 (LG); WAS 76 (RG); WAS 78 (RT); WAS 87 (LT)</t>
  </si>
  <si>
    <t>LWR 7i(5); TE-L 1; HB-L fr; TE-R r; RWR r</t>
  </si>
  <si>
    <t>7; 3; -; -; -</t>
  </si>
  <si>
    <t>WAS 14 7i(5); WAS 82 1; WAS 08 fr; WAS 74 r; WAS 17 r</t>
  </si>
  <si>
    <t>5; ATL 00 (LOLB); ATL 90 (LEO); ATL 91 (ROLB); ATL 97 (DRT); ATL 99 (DLT)</t>
  </si>
  <si>
    <t>WAS 05; WAS 14</t>
  </si>
  <si>
    <t>ATL 03 (P)</t>
  </si>
  <si>
    <t>WAS 14* (R:Lx)</t>
  </si>
  <si>
    <t>LWR(-9.5); RWR^(+18.5)</t>
  </si>
  <si>
    <t>4.512078539613905</t>
  </si>
  <si>
    <t>2.4879214603860946</t>
  </si>
  <si>
    <t>TE-L; HB-L; TE-R; SRWR; RWR</t>
  </si>
  <si>
    <t>ATL 00; ATL 53; ATL 55; ATL 91</t>
  </si>
  <si>
    <t>ATL 34</t>
  </si>
  <si>
    <t>7; WAS 04 (32); WAS 11 (15); WAS 54 (18); WAS 93 (26); WAS 94 (35); WAS 95 (18); WAS 96 (09)</t>
  </si>
  <si>
    <t>LCB (0); FS (14); SCBR (7); RCB (1)</t>
  </si>
  <si>
    <t>LEO (09); LLB (15); LILB (18); DLT (18); DRT (26); RLB (32); REO (35)</t>
  </si>
  <si>
    <t>WAS 00 (LCB); WAS 01 (RCB); WAS 04 (RLB); WAS 11 (LLB); WAS 20 (FS); WAS 24 (SCBR); WAS 54 (LILB); WAS 93 (DRT); WAS 94 (REO); WAS 95 (DLT); WAS 96 (LEO)</t>
  </si>
  <si>
    <t>WAS 00 (-0.5); WAS 01 (0.0); WAS 04 (0.0); WAS 11 (0.0); WAS 20 (0.0); WAS 24 (0.0); WAS 54 (+0.5); WAS 93 (0.0); WAS 94 (0.0); WAS 95 (0.0); WAS 96 (0.0)</t>
  </si>
  <si>
    <t>LEO (09); DLT (18); DRT (26); REO (35)</t>
  </si>
  <si>
    <t>ATL 09 (QB); ATL 34 (RWR); ATL 89 (FB-R); WAS 00 (LCB); WAS 54 (LILB)</t>
  </si>
  <si>
    <t>LLB (4); LILB (2); RLB (3)</t>
  </si>
  <si>
    <t>ATL 89; WAS 00</t>
  </si>
  <si>
    <t>ATL 01 (SLWR); ATL 05 (LWR); ATL 07 (HB-L); ATL 09 (QB); ATL 34 (RWR); ATL 63 (RG); ATL 65 (LG); ATL 67 (C); ATL 70 (LT); ATL 76 (RT); ATL 89 (FB-R)</t>
  </si>
  <si>
    <t>ATL 01 (0.0); ATL 05 (0.0); ATL 07 (0.0); ATL 09 (+0.5); ATL 34 (+0.5); ATL 63 (0.0); ATL 65 (0.0); ATL 67 (0.0); ATL 70 (0.0); ATL 76 (0.0); ATL 89 (-0.5)</t>
  </si>
  <si>
    <t>6; ATL 63 (RG); ATL 65 (LG); ATL 67 (C); ATL 70 (LT); ATL 76 (RT); ATL 89 (FB-R)</t>
  </si>
  <si>
    <t>6; WAS 00; WAS 01; WAS 04; WAS 11; WAS 20; WAS 24</t>
  </si>
  <si>
    <t>LWR x6(8); SLWR xl(5); HB-L h9; FB-R kr; RWR x6(3)</t>
  </si>
  <si>
    <t>X; X; H9; -; X</t>
  </si>
  <si>
    <t>ATL 05 x6(8); ATL 01 xl(5); ATL 07 h9; ATL 89 kr; ATL 34 x6(3)</t>
  </si>
  <si>
    <t>5; WAS 54 (LILB); WAS 93 (DRT); WAS 94 (REO); WAS 95 (DLT); WAS 96 (LEO)</t>
  </si>
  <si>
    <t>ATL 09; ATL 34; WAS 54</t>
  </si>
  <si>
    <t>WAS 00 &gt; ATL 34; WAS 01 &gt; ATL 05</t>
  </si>
  <si>
    <t>WAS 54 (BIR) ATL 89</t>
  </si>
  <si>
    <t>2; ATL 07 (HB-L); ATL 89 (FB-R)</t>
  </si>
  <si>
    <t>LWR(-13.5); SLWR^(-12.5); RWR^(+6.5)</t>
  </si>
  <si>
    <t>1.097742359162786</t>
  </si>
  <si>
    <t>0.25736600567518586</t>
  </si>
  <si>
    <t>WAS 93; WAS 94; WAS 95; WAS 96</t>
  </si>
  <si>
    <t>8; ATL 03 (07); ATL 15 (35); ATL 17 (06); ATL 31 (34); ATL 55 (21); ATL 97 (27); ATL 98 (16); ATL 99 (22)</t>
  </si>
  <si>
    <t>LCB (3); SCBR (3); RCB (1)</t>
  </si>
  <si>
    <t>LOLB (06); LLB (07); DLT (16); MLB (21); NT (22); DRT (27); RLB (34); ROLB (35)</t>
  </si>
  <si>
    <t>ATL 03 (LLB); ATL 15 (ROLB); ATL 17 (LOLB); ATL 20 (SCBR); ATL 21 (LCB); ATL 24 (RCB); ATL 31 (RLB); ATL 55 (MLB); ATL 97 (DRT); ATL 98 (DLT); ATL 99 (NT)</t>
  </si>
  <si>
    <t>ATL 03 (0.0); ATL 15 (0.0); ATL 17 (0.0); ATL 20 (-0.5); ATL 21 (0.0); ATL 24 (0.0); ATL 31 (0.0); ATL 55 (0.0); ATL 97 (0.0); ATL 98 (+0.5); ATL 99 (0.0)</t>
  </si>
  <si>
    <t>ATL 17; ATL 20; ATL 21; ATL 24; ATL 31</t>
  </si>
  <si>
    <t>WAS 05 (QB); WAS 14 (RWR); WAS 73 (RT); WAS 76 (RG); ATL 20 (SCBR); ATL 98 (DLT); ATL 99 (NT)</t>
  </si>
  <si>
    <t>LOLB (0); LLB (3); MLB (5); RLB (5); ROLB (0)</t>
  </si>
  <si>
    <t>WAS 73; ATL 20</t>
  </si>
  <si>
    <t>WAS 08; WAS 14; WAS 17; WAS 80; WAS 87</t>
  </si>
  <si>
    <t>WAS 05 (QB); WAS 08 (HB); WAS 14 (RWR); WAS 17 (LWR); WAS 60 (C); WAS 67 (LG); WAS 73 (RT); WAS 74 (LT); WAS 76 (RG); WAS 80 (SLWR); WAS 87 (TE-R)</t>
  </si>
  <si>
    <t>WAS 05 (+0.5); WAS 08 (0.0); WAS 14 (+0.5); WAS 17 (0.0); WAS 60 (0.0); WAS 67 (0.0); WAS 73 (-0.5); WAS 74 (0.0); WAS 76 (0.0); WAS 80 (0.0); WAS 87 (0.0)</t>
  </si>
  <si>
    <t>WAS 14; WAS 17; WAS 80</t>
  </si>
  <si>
    <t>6; WAS 08 (HB); WAS 60 (C); WAS 67 (LG); WAS 73 (RT); WAS 74 (LT); WAS 76 (RG)</t>
  </si>
  <si>
    <t>6; ATL 03; ATL 20; ATL 21; ATL 24; ATL 31; ATL 55</t>
  </si>
  <si>
    <t>LWR xd(1); SLWR xj(-4); HB frkr; TE-R cxd(0); RWR xl(5)</t>
  </si>
  <si>
    <t>X; X; -; X; X</t>
  </si>
  <si>
    <t>WAS 17 xd(1); WAS 80 xj(-4); WAS 08 frkr; WAS 87 cxd(0); WAS 14 xl(5)</t>
  </si>
  <si>
    <t>xl(5)</t>
  </si>
  <si>
    <t>5; ATL 15 (ROLB); ATL 17 (LOLB); ATL 97 (DRT); ATL 98 (DLT); ATL 99 (NT)</t>
  </si>
  <si>
    <t>WAS 76 OH</t>
  </si>
  <si>
    <t>WAS 05; WAS 14; ATL 98</t>
  </si>
  <si>
    <t>ATL 21 &gt; WAS 14; ATL 24 &gt; WAS 17</t>
  </si>
  <si>
    <t>ATL 98 (O) WAS 73</t>
  </si>
  <si>
    <t>WAS 80* (L:R{L})</t>
  </si>
  <si>
    <t>LWR^(-12.5); SLWR(-7.5); RWR(+7.5)</t>
  </si>
  <si>
    <t>4.432992915613431</t>
  </si>
  <si>
    <t>ATL 15; ATL 17; ATL 55</t>
  </si>
  <si>
    <t>ATL 97; ATL 98; ATL 99</t>
  </si>
  <si>
    <t>6; ATL 15 (07); ATL 53 (23); ATL 55 (39); ATL 96 (29); ATL 97 (16); ATL 99 (23)</t>
  </si>
  <si>
    <t>LCB (0); FS (12); SCBiR (6); SCBoR (6); RCB (4)</t>
  </si>
  <si>
    <t>LOLB (07); DLT (16); NRT (23); MLB (23); RE (29); ROLB (39)</t>
  </si>
  <si>
    <t>ATL 03 (SCBoR); ATL 15 (LOLB); ATL 20 (SCBiR); ATL 21 (LCB); ATL 24 (RCB); ATL 31 (FS); ATL 53 (MLB); ATL 55 (ROLB); ATL 96 (RE); ATL 97 (DLT); ATL 99 (NRT)</t>
  </si>
  <si>
    <t>ATL 03 (0.0); ATL 15 (-1.0); ATL 20 (0.0); ATL 21 (0.0); ATL 24 (0.0); ATL 31 (0.0); ATL 53 (0.0); ATL 55 (0.0); ATL 96 (0.0); ATL 97 (0.0); ATL 99 (0.0)</t>
  </si>
  <si>
    <t>ATL 15</t>
  </si>
  <si>
    <t>WAS 05 (QB); WAS 17 (LWR); WAS 73 (RT); ATL 15 (LOLB); ATL 24 (RCB); ATL 97 (DLT)</t>
  </si>
  <si>
    <t>WAS 73; ATL 15</t>
  </si>
  <si>
    <t>WAS 12; WAS 14; WAS 17; WAS 26; WAS 86</t>
  </si>
  <si>
    <t>WAS 05 (QB); WAS 12 (SLiWR); WAS 14 (RWR); WAS 17 (LWR); WAS 26 (HB-L); WAS 60 (C); WAS 67 (LG); WAS 73 (RT); WAS 74 (LT); WAS 76 (RG); WAS 86 (SLoWR)</t>
  </si>
  <si>
    <t>WAS 05 (+0.5); WAS 12 (0.0); WAS 14 (0.0); WAS 17 (0.0); WAS 26 (0.0); WAS 60 (0.0); WAS 67 (0.0); WAS 73 (-1.0); WAS 74 (0.0); WAS 76 (0.0); WAS 86 (0.0)</t>
  </si>
  <si>
    <t>WAS 14; WAS 26; WAS 86</t>
  </si>
  <si>
    <t>5; WAS 60 (C); WAS 67 (LG); WAS 73 (RT); WAS 74 (LT); WAS 76 (RG)</t>
  </si>
  <si>
    <t>7; ATL 03; ATL 15; ATL 20; ATL 21; ATL 24; ATL 31; ATL 55</t>
  </si>
  <si>
    <t>LWR xd(4); SLoWR x6(9); SLiWR 9y; HB-L h21(-3); RWR xd(5)</t>
  </si>
  <si>
    <t>X; X; 9; H4; X</t>
  </si>
  <si>
    <t>WAS 17 xd(4); WAS 86 x6(9); WAS 12 9y; WAS 26 h21(-3); WAS 14 xd(5)</t>
  </si>
  <si>
    <t>4; ATL 53 (MLB); ATL 96 (RE); ATL 97 (DLT); ATL 99 (NRT)</t>
  </si>
  <si>
    <t>ATL 21 &gt; WAS 14</t>
  </si>
  <si>
    <t>ATL 97 (U) WAS 73</t>
  </si>
  <si>
    <t>WAS 73</t>
  </si>
  <si>
    <t>WAS 12* (L:R{L}&gt;R:L{L})</t>
  </si>
  <si>
    <t>ATL 97 (R.B.N) DLT</t>
  </si>
  <si>
    <t>LWR(-11.5); SLoWR^(-9.5); SLiWR(-5.5); RWR^(+5.5)</t>
  </si>
  <si>
    <t>0.8172603432851389</t>
  </si>
  <si>
    <t>0.6805925784727822</t>
  </si>
  <si>
    <t>WAS 12; WAS 14; WAS 17</t>
  </si>
  <si>
    <t>ATL 15; ATL 53; ATL 55</t>
  </si>
  <si>
    <t>ATL 96; ATL 97; ATL 99</t>
  </si>
  <si>
    <t>9; ATL 03 (12); ATL 15 (32); ATL 17 (09); ATL 20 (40); ATL 31 (43); ATL 55 (23); ATL 90 (28); ATL 97 (16); ATL 99 (22)</t>
  </si>
  <si>
    <t>LCB (1); RCB (2)</t>
  </si>
  <si>
    <t>LOLB (09); LLB (12); DLT (16); NT (22); MLB (23); DRT (28); ROLB (32); RLB (40); RLB (43)</t>
  </si>
  <si>
    <t>ATL 03 (LLB); ATL 15 (ROLB); ATL 17 (LOLB); ATL 20 (RLB); ATL 21 (RCB); ATL 24 (LCB); ATL 31 (RLB); ATL 55 (MLB); ATL 90 (DRT); ATL 97 (DLT); ATL 99 (NT)</t>
  </si>
  <si>
    <t>ATL 03 (0.0); ATL 15 (0.0); ATL 17 (0.0); ATL 20 (-0.5); ATL 21 (0.0); ATL 24 (0.0); ATL 31 (0.0); ATL 55 (0.0); ATL 90 (0.0); ATL 97 (0.0); ATL 99 (0.0)</t>
  </si>
  <si>
    <t>WAS 05 (QB); WAS 86 (TE-oL); ATL 20 (RLB)</t>
  </si>
  <si>
    <t>LOLB (0); LLB (4); MLB (5); RLB (2); RLB (5); ROLB (0)</t>
  </si>
  <si>
    <t>LWR; TE-oL; TE-iL^; HB-R; RWR^</t>
  </si>
  <si>
    <t>WAS 14; WAS 17; WAS 36; WAS 86; WAS 87</t>
  </si>
  <si>
    <t>WAS 05 (QB); WAS 14 (LWR); WAS 17 (RWR); WAS 36 (HB-R); WAS 60 (C); WAS 67 (LG); WAS 73 (RT); WAS 74 (LT); WAS 76 (RG); WAS 86 (TE-oL); WAS 87 (TE-iL)</t>
  </si>
  <si>
    <t>WAS 05 (+0.5); WAS 14 (0.0); WAS 17 (0.0); WAS 36 (0.0); WAS 60 (0.0); WAS 67 (0.0); WAS 73 (0.0); WAS 74 (0.0); WAS 76 (0.0); WAS 86 (+0.5); WAS 87 (0.0)</t>
  </si>
  <si>
    <t>6; WAS 36 (HB-R); WAS 60 (C); WAS 67 (LG); WAS 73 (RT); WAS 74 (LT); WAS 76 (RG)</t>
  </si>
  <si>
    <t>LWR xd(2); TE-oL 12(0); TE-iL 3(7); HB-R kr; RWR 6i(8)</t>
  </si>
  <si>
    <t>X; 4; 3; -; 6</t>
  </si>
  <si>
    <t>WAS 14 xd(2); WAS 86 12(0); WAS 87 3(7); WAS 36 kr; WAS 17 6i(8)</t>
  </si>
  <si>
    <t>12(0)</t>
  </si>
  <si>
    <t>5; ATL 15 (ROLB); ATL 17 (LOLB); ATL 90 (DRT); ATL 97 (DLT); ATL 99 (NT)</t>
  </si>
  <si>
    <t>1; WAS 36 (HB-R)</t>
  </si>
  <si>
    <t>WAS 14* (L:R{L})</t>
  </si>
  <si>
    <t>LWR(-6.5); RWR^(+16.5)</t>
  </si>
  <si>
    <t>1; ATL 20</t>
  </si>
  <si>
    <t>3.2017665757982616</t>
  </si>
  <si>
    <t>3.7982334242017384</t>
  </si>
  <si>
    <t>9; DET 31 (26); DET 32 (41); DET 42 (24); DET 46 (32); DET 53 (08); DET 91 (15); DET 93 (37); DET 95 (27); DET 98 (21)</t>
  </si>
  <si>
    <t>LCB (1); RCB (4)</t>
  </si>
  <si>
    <t>LOLB (08); LE (15); NLT (21); RILB (24); RILB (26); DRT (27); RLB (32); REO (37); ROLB (41)</t>
  </si>
  <si>
    <t>DET 00 (RCB); DET 21 (LCB); DET 31 (RILB); DET 32 (ROLB); DET 42 (RILB); DET 46 (RLB); DET 53 (LOLB); DET 91 (LE); DET 93 (REO); DET 95 (DRT); DET 98 (NLT)</t>
  </si>
  <si>
    <t>DET 00 (0.0); DET 21 (0.0); DET 31 (0.0); DET 32 (0.0); DET 42 (0.0); DET 46 (0.0); DET 53 (0.0); DET 91 (0.0); DET 93 (0.0); DET 95 (+0.5); DET 98 (0.0)</t>
  </si>
  <si>
    <t>LE (15); NLT (21); DRT (27); REO (37)</t>
  </si>
  <si>
    <t>DET 95</t>
  </si>
  <si>
    <t>SF 75 (LT); DET 95 (DRT)</t>
  </si>
  <si>
    <t>LOLB (0); RILB (4); RILB (6); RLB (3); ROLB (1)</t>
  </si>
  <si>
    <t>SF 75</t>
  </si>
  <si>
    <t>SF 14; SF 15; SF 31; SF 82; SF 85</t>
  </si>
  <si>
    <t>SF 13 (QB); SF 14 (LWR); SF 15 (RWR); SF 31 (HB); SF 63 (LG); SF 64 (C); SF 68 (RT); SF 75 (LT); SF 77 (RG); SF 82 (TE-oL); SF 85 (TE-iL)</t>
  </si>
  <si>
    <t>SF 13 (0.0); SF 14 (0.0); SF 15 (0.0); SF 31 (0.0); SF 63 (0.0); SF 64 (0.0); SF 68 (0.0); SF 75 (-0.5); SF 77 (0.0); SF 82 (0.0); SF 85 (0.0)</t>
  </si>
  <si>
    <t>SF 15; SF 82</t>
  </si>
  <si>
    <t>DET 21 &gt; SF 15</t>
  </si>
  <si>
    <t>LWR(-10.5); RWR^(+6.5)</t>
  </si>
  <si>
    <t>4.314333082024159</t>
  </si>
  <si>
    <t>SF 14; SF 15</t>
  </si>
  <si>
    <t>DET 00; DET 21; DET 31; DET 32</t>
  </si>
  <si>
    <t>DET 42; DET 46; DET 53</t>
  </si>
  <si>
    <t>DET 91; DET 93; DET 95; DET 98</t>
  </si>
  <si>
    <t>7; SF 06 (08); SF 53 (15); SF 54 (28); SF 56 (36); SF 92 (25); SF 97 (08); SF 99 (16)</t>
  </si>
  <si>
    <t>LCB (4); FS (16); SCBR (2); RCB (5)</t>
  </si>
  <si>
    <t>LLB (08); LEO (08); LLB (15); DLT (16); DRT (25); RILB (28); ROLB (36)</t>
  </si>
  <si>
    <t>SF 00 (LCB); SF 02 (SCBR); SF 06 (LLB); SF 22 (RCB); SF 29 (FS); SF 53 (LLB); SF 54 (RILB); SF 56 (ROLB); SF 92 (DRT); SF 97 (LEO); SF 99 (DLT)</t>
  </si>
  <si>
    <t>SF 00 (0.0); SF 02 (0.0); SF 06 (0.0); SF 22 (0.0); SF 29 (0.0); SF 53 (0.0); SF 54 (0.0); SF 56 (0.0); SF 92 (-0.5); SF 97 (+0.5); SF 99 (0.0)</t>
  </si>
  <si>
    <t>DET 26 (HB-R); DET 60 (LG); DET 77 (C); DET 87 (TE-R); SF 54 (RILB); SF 92 (DRT); SF 97 (LEO)</t>
  </si>
  <si>
    <t>LLB (6); LLB (3); RILB (4); ROLB (0)</t>
  </si>
  <si>
    <t>DET 87; SF 92</t>
  </si>
  <si>
    <t>DET 09 (LWR); DET 14 (RWR); DET 16 (QB); DET 17 (SLWR); DET 26 (HB-R); DET 58 (RT); DET 60 (LG); DET 68 (LT); DET 71 (RG); DET 77 (C); DET 87 (TE-R)</t>
  </si>
  <si>
    <t>DET 09 (0.0); DET 14 (0.0); DET 16 (0.0); DET 17 (0.0); DET 26 (+0.5); DET 58 (0.0); DET 60 (+0.5); DET 68 (0.0); DET 71 (0.0); DET 77 (+0.5); DET 87 (-0.5)</t>
  </si>
  <si>
    <t>LWR 0u(-3); SLWR z; HB-R r; TE-R r; RWR r</t>
  </si>
  <si>
    <t>DET 09 0u(-3); DET 17 z; DET 26 r; DET 87 r; DET 14 r</t>
  </si>
  <si>
    <t>DET 26; DET 60; DET 77; SF 97</t>
  </si>
  <si>
    <t>SF 02 &gt; DET 17</t>
  </si>
  <si>
    <t>1.3994741112719224</t>
  </si>
  <si>
    <t>0.12251730824456297</t>
  </si>
  <si>
    <t>SF 00; SF 02; SF 06; SF 22; SF 29</t>
  </si>
  <si>
    <t>6; DET 46 (27); DET 47 (13); DET 53 (09); DET 69 (36); DET 91 (16); DET 95 (29)</t>
  </si>
  <si>
    <t>SF 14; SF 15; SF 19; SF 85</t>
  </si>
  <si>
    <t>LCB (7); FSL (12); SSR (8); SCBR (4); RCB (5)</t>
  </si>
  <si>
    <t>LOLB (09); LLB (13); DLT (16); RILB (27); RE (29); REO (36); SSR (44)</t>
  </si>
  <si>
    <t>DET 00 (LCB); DET 06 (FSL); DET 21 (RCB); DET 31 (SSR); DET 32 (SCBR); DET 46 (RILB); DET 47 (LLB); DET 53 (LOLB); DET 69 (REO); DET 91 (DLT); DET 95 (RE)</t>
  </si>
  <si>
    <t>DET 00 (0.0); DET 06 (0.0); DET 21 (0.0); DET 31 (0.0); DET 32 (0.0); DET 46 (0.0); DET 47 (0.0); DET 53 (0.0); DET 69 (0.0); DET 91 (+0.5); DET 95 (0.0)</t>
  </si>
  <si>
    <t>DLT (16); RE (29); REO (36)</t>
  </si>
  <si>
    <t>SF 19 (LWR); SF 64 (C); SF 85 (RWR); DET 47 (LLB); DET 91 (DLT)</t>
  </si>
  <si>
    <t>TE&gt;RWR; WR&gt;HB-L</t>
  </si>
  <si>
    <t>SF 01; SF 14; SF 15; SF 19; SF 85</t>
  </si>
  <si>
    <t>SF 01 (HB-L); SF 13 (QB); SF 14 (SRWR); SF 15 (SLWR); SF 19 (LWR); SF 62 (LT); SF 63 (LG); SF 64 (C); SF 68 (RT); SF 77 (RG); SF 85 (RWR)</t>
  </si>
  <si>
    <t>SF 01 (0.0); SF 13 (0.0); SF 14 (0.0); SF 15 (0.0); SF 19 (0.0); SF 62 (0.0); SF 63 (0.0); SF 64 (-0.5); SF 68 (0.0); SF 77 (0.0); SF 85 (+0.5)</t>
  </si>
  <si>
    <t>5; SF 62 (LT); SF 63 (LG); SF 64 (C); SF 68 (RT); SF 77 (RG)</t>
  </si>
  <si>
    <t>7; DET 00; DET 06; DET 21; DET 31; DET 32; DET 46; DET 47</t>
  </si>
  <si>
    <t>LWR xd(4); SLWR 6i(9); HB-L h9; SRWR 9so; RWR xd(2)</t>
  </si>
  <si>
    <t>X; 6; H9; 9; X</t>
  </si>
  <si>
    <t>SF 19 xd(4); SF 15 6i(9); SF 01 h9; SF 14 9so; SF 85 xd(2)</t>
  </si>
  <si>
    <t>4; DET 53 (LOLB); DET 69 (REO); DET 91 (DLT); DET 95 (RE)</t>
  </si>
  <si>
    <t>SF 19 OPI</t>
  </si>
  <si>
    <t>SF 85; DET 91</t>
  </si>
  <si>
    <t>DET 91 (B) SF 64</t>
  </si>
  <si>
    <t>1; SF 01 (HB-L)</t>
  </si>
  <si>
    <t>SF 19* (R:Lx)</t>
  </si>
  <si>
    <t>LWR(-7.5); SLWR^(-5.5); SRWR(+7.5); RWR^(+8.5)</t>
  </si>
  <si>
    <t>1.5698053034461816</t>
  </si>
  <si>
    <t>SF 01; SF 14; SF 15; SF 19</t>
  </si>
  <si>
    <t>DET 00; DET 06; DET 21; DET 31; DET 32</t>
  </si>
  <si>
    <t>DET 46; DET 47; DET 53</t>
  </si>
  <si>
    <t>DET 69; DET 91; DET 95</t>
  </si>
  <si>
    <t>6; SF 54 (28); SF 69 (28); SF 92 (22); SF 94 (35); SF 97 (08); SF 99 (16)</t>
  </si>
  <si>
    <t>DET 09; DET 14; DET 87</t>
  </si>
  <si>
    <t>LCB (0); FS (15); SCBiR (5); SCBoR (1); RCB (5)</t>
  </si>
  <si>
    <t>LEO (08); DLT (16); NT (22); DRT (28); RILB (28); REO (35)</t>
  </si>
  <si>
    <t>SF 00 (LCB); SF 02 (SCBiR); SF 06 (SCBoR); SF 22 (RCB); SF 29 (FS); SF 54 (RILB); SF 69 (DRT); SF 92 (NT); SF 94 (REO); SF 97 (LEO); SF 99 (DLT)</t>
  </si>
  <si>
    <t>SF 00 (-0.5); SF 02 (0.0); SF 06 (0.0); SF 22 (0.0); SF 29 (0.0); SF 54 (0.0); SF 69 (+0.5); SF 92 (0.0); SF 94 (0.0); SF 97 (-1.0); SF 99 (0.0)</t>
  </si>
  <si>
    <t>LEO (08); DLT (16); NT (22); DRT (28); REO (35)</t>
  </si>
  <si>
    <t>SF 29</t>
  </si>
  <si>
    <t>DET 17 (RWR); DET 26 (HB-L); DET 58 (RT); DET 68 (LT); SF 00 (LCB); SF 69 (DRT); SF 97 (LEO)</t>
  </si>
  <si>
    <t>RILB (3)</t>
  </si>
  <si>
    <t>DET 68; SF 00; SF 97</t>
  </si>
  <si>
    <t>DET 09 (LWR); DET 14 (SLiWR); DET 16 (QB); DET 17 (RWR); DET 26 (HB-L); DET 58 (RT); DET 60 (LG); DET 68 (LT); DET 71 (RG); DET 77 (C); DET 87 (SLoWR)</t>
  </si>
  <si>
    <t>DET 09 (0.0); DET 14 (0.0); DET 16 (0.0); DET 17 (+0.5); DET 26 (+1.0); DET 58 (+0.5); DET 60 (0.0); DET 68 (-0.5); DET 71 (0.0); DET 77 (0.0); DET 87 (0.0)</t>
  </si>
  <si>
    <t>DET 09; DET 26</t>
  </si>
  <si>
    <t>LWR 0u(-4); SLoWR z; SLiWR z; HB-L r; RWR r</t>
  </si>
  <si>
    <t>DET 09 0u(-4); DET 87 z; DET 14 z; DET 26 r; DET 17 r</t>
  </si>
  <si>
    <t>DET 17; DET 26; DET 58; SF 69</t>
  </si>
  <si>
    <t>SF 00 &gt; DET 17; SF 06 &gt; DET 87</t>
  </si>
  <si>
    <t>DET 14 (B:L); DET 26 (R:B)</t>
  </si>
  <si>
    <t>LWR(-9.5); SLoWR^(-8.5); SLiWR(-7.5); RWR^(+14.5)</t>
  </si>
  <si>
    <t>2.8642246282534796</t>
  </si>
  <si>
    <t>SF 69; SF 92; SF 94; SF 97; SF 99</t>
  </si>
  <si>
    <t>SF 14</t>
  </si>
  <si>
    <t>6; DET 42 (31); DET 46 (17); DET 53 (06); DET 91 (28); DET 95 (19); DET 99 (36)</t>
  </si>
  <si>
    <t>LCB (6); SCBL (4); SSL (8); FS (13); RCB (1)</t>
  </si>
  <si>
    <t>SSL (06); LOLB (06); LILB (17); DLT (19); DRT (28); RLB (31); REO (36)</t>
  </si>
  <si>
    <t>DET 00 (RCB); DET 06 (FS); DET 21 (LCB); DET 31 (SSL); DET 32 (SCBL); DET 42 (RLB); DET 46 (LILB); DET 53 (LOLB); DET 91 (DRT); DET 95 (DLT); DET 99 (REO)</t>
  </si>
  <si>
    <t>DET 00 (0.0); DET 06 (0.0); DET 21 (0.0); DET 31 (0.0); DET 32 (0.0); DET 42 (0.0); DET 46 (-0.5); DET 53 (0.0); DET 91 (0.0); DET 95 (0.0); DET 99 (0.0)</t>
  </si>
  <si>
    <t>DET 91; DET 95</t>
  </si>
  <si>
    <t>SF 13 (QB); SF 14 (SRWR); DET 46 (LILB)</t>
  </si>
  <si>
    <t>SF 01; SF 14; SF 15; SF 32; SF 85</t>
  </si>
  <si>
    <t>SF 01 (LWR); SF 13 (QB); SF 14 (SRWR); SF 15 (RWR); SF 32 (HB-L); SF 62 (LT); SF 63 (LG); SF 64 (C); SF 68 (RT); SF 77 (RG); SF 85 (TE-L)</t>
  </si>
  <si>
    <t>SF 01 (0.0); SF 13 (+0.5); SF 14 (+0.5); SF 15 (0.0); SF 32 (0.0); SF 62 (0.0); SF 63 (0.0); SF 64 (0.0); SF 68 (0.0); SF 77 (0.0); SF 85 (0.0)</t>
  </si>
  <si>
    <t>SF 01; SF 32; SF 85</t>
  </si>
  <si>
    <t>7; DET 00; DET 06; DET 21; DET 31; DET 32; DET 42; DET 46</t>
  </si>
  <si>
    <t>LWR 3(7); TE-L 3(3); HB-L h76(2); SRWR 36(5); RWR 3(8)</t>
  </si>
  <si>
    <t>SF 01 3(7); SF 85 3(3); SF 32 h76(2); SF 14 36(5); SF 15 3(8)</t>
  </si>
  <si>
    <t>4; DET 53 (LOLB); DET 91 (DRT); DET 95 (DLT); DET 99 (REO)</t>
  </si>
  <si>
    <t>SF 13; SF 14</t>
  </si>
  <si>
    <t>DET 00 &gt; SF 01</t>
  </si>
  <si>
    <t>LWR^(-10.5); SRWR(+5.5); RWR^(+7.5)</t>
  </si>
  <si>
    <t>1.0135466132032283</t>
  </si>
  <si>
    <t>0.27179146805642973</t>
  </si>
  <si>
    <t>DET 91; DET 95; DET 99</t>
  </si>
  <si>
    <t>5; DET 46 (27); DET 53 (04); DET 91 (17); DET 95 (25); DET 99 (37)</t>
  </si>
  <si>
    <t>LCB (1); SCBL (4); FS (14); SSR (9); SCBR (5); RCB (7)</t>
  </si>
  <si>
    <t>LOLB (04); DLT (17); DRT (25); RILB (27); REO (37); SSR (37)</t>
  </si>
  <si>
    <t>DET 00 (LCB); DET 06 (FS); DET 21 (RCB); DET 31 (SSR); DET 32 (SCBR); DET 42 (SCBL); DET 46 (RILB); DET 53 (LOLB); DET 91 (DLT); DET 95 (DRT); DET 99 (REO)</t>
  </si>
  <si>
    <t>DET 00 (0.0); DET 06 (0.0); DET 21 (0.0); DET 31 (0.0); DET 32 (0.0); DET 42 (0.0); DET 46 (0.0); DET 53 (0.0); DET 91 (0.0); DET 95 (0.0); DET 99 (0.0)</t>
  </si>
  <si>
    <t>SF 05 (QB); SF 15 (LWR); DET 21 (RCB); DET 32 (SCBR)</t>
  </si>
  <si>
    <t>LOLB (0); RILB (4)</t>
  </si>
  <si>
    <t>SF 01 (RWR); SF 05 (QB); SF 14 (SLWR); SF 15 (LWR); SF 32 (HB-R); SF 62 (LT); SF 63 (LG); SF 64 (C); SF 68 (RT); SF 77 (RG); SF 85 (SRWR)</t>
  </si>
  <si>
    <t>SF 01 (0.0); SF 05 (+0.5); SF 14 (0.0); SF 15 (+0.5); SF 32 (0.0); SF 62 (0.0); SF 63 (0.0); SF 64 (0.0); SF 68 (0.0); SF 77 (0.0); SF 85 (0.0)</t>
  </si>
  <si>
    <t>SF 05 (QB)</t>
  </si>
  <si>
    <t>LWR 3(8); SLWR 36(4); HB-R h66(4); SRWR 36(4); RWR 3(7)</t>
  </si>
  <si>
    <t>SF 15 3(8); SF 14 36(4); SF 32 h66(4); SF 85 36(4); SF 01 3(7)</t>
  </si>
  <si>
    <t>4; DET 53 (LOLB); DET 91 (DLT); DET 95 (DRT); DET 99 (REO)</t>
  </si>
  <si>
    <t>SF 05; SF 15</t>
  </si>
  <si>
    <t>SF 05</t>
  </si>
  <si>
    <t>1; SF 32 (HB-R)</t>
  </si>
  <si>
    <t>LWR^(-8.5); SLWR(-5.5); SRWR(+7.5); RWR^(+11.5)</t>
  </si>
  <si>
    <t>1.5223807817180386</t>
  </si>
  <si>
    <t>0.3717626888259633</t>
  </si>
  <si>
    <t>6; CLV 09 (10); CLV 43 (22); CLV 51 (25); CLV 57 (36); CLV 92 (16); CLV 95 (08)</t>
  </si>
  <si>
    <t>LCB (3); SCBL (3); FS (13); SCBR (7); RCB (1)</t>
  </si>
  <si>
    <t>LEO (08); LLB (10); DLT (16); MLB (22); DRT (25); REO (36)</t>
  </si>
  <si>
    <t>CLV 01 (FS); CLV 09 (LLB); CLV 12 (SCBL); CLV 23 (LCB); CLV 29 (RCB); CLV 43 (MLB); CLV 51 (DRT); CLV 57 (REO); CLV 59 (SCBR); CLV 92 (DLT); CLV 95 (LEO)</t>
  </si>
  <si>
    <t>CLV 01 (0.0); CLV 09 (0.0); CLV 12 (0.0); CLV 23 (0.0); CLV 29 (0.0); CLV 43 (-0.5); CLV 51 (-0.5); CLV 57 (-1.0); CLV 59 (-1.0); CLV 92 (0.0); CLV 95 (0.0)</t>
  </si>
  <si>
    <t>LEO (08); DLT (16); DRT (25); REO (36)</t>
  </si>
  <si>
    <t>CLV 01</t>
  </si>
  <si>
    <t>BLT 08 (QB); BLT 65 (LG); BLT 79 (LT); BLT 80 (TE-R); CLV 43 (MLB); CLV 51 (DRT); CLV 57 (REO); CLV 59 (SCBR)</t>
  </si>
  <si>
    <t>LLB (4); MLB (5)</t>
  </si>
  <si>
    <t>BLT 65; CLV 43; CLV 51; CLV 57; CLV 59</t>
  </si>
  <si>
    <t>HB&gt;SLWR; TE&gt;SRWR</t>
  </si>
  <si>
    <t>BLT 04; BLT 07; BLT 34; BLT 80; BLT 89</t>
  </si>
  <si>
    <t>BLT 04 (RWR); BLT 07 (LWR); BLT 08 (QB); BLT 34 (SLWR); BLT 64 (C); BLT 65 (LG); BLT 70 (RT); BLT 77 (RG); BLT 79 (LT); BLT 80 (TE-R); BLT 89 (SRWR)</t>
  </si>
  <si>
    <t>BLT 04 (0.0); BLT 07 (0.0); BLT 08 (+0.5); BLT 34 (0.0); BLT 64 (0.0); BLT 65 (-0.5); BLT 70 (0.0); BLT 77 (0.0); BLT 79 (0.0); BLT 80 (+0.5); BLT 89 (0.0)</t>
  </si>
  <si>
    <t>LWR r; SLWR fr; TE-R r; SRWR z; RWR 0u(-3)</t>
  </si>
  <si>
    <t>BLT 07 r; BLT 34 fr; BLT 80 r; BLT 89 z; BLT 04 0u(-3)</t>
  </si>
  <si>
    <t>BLT 34</t>
  </si>
  <si>
    <t>BLT 08; BLT 80</t>
  </si>
  <si>
    <t>CLV 29 &gt; BLT 07</t>
  </si>
  <si>
    <t>BLT 34* (L:R{L})</t>
  </si>
  <si>
    <t>LWR^(-11.5); SLWR(-7.5); SRWR^(+11.5); RWR(+12.5)</t>
  </si>
  <si>
    <t>1.2462990641694676</t>
  </si>
  <si>
    <t>0.46154454464148764</t>
  </si>
  <si>
    <t>CLV 01; CLV 09; CLV 12; CLV 23; CLV 29</t>
  </si>
  <si>
    <t>6; BLT 00 (22); BLT 49 (09); BLT 53 (15); BLT 92 (29); BLT 98 (22); BLT 99 (36)</t>
  </si>
  <si>
    <t>CLV 27; CLV 88</t>
  </si>
  <si>
    <t>LCB (1); SCBL (2); FS (15); SSR (9); RCB (1)</t>
  </si>
  <si>
    <t>LOLB (09); LOLB (15); NT (22); MLB (22); RE (29); ROLB (36); SSR (38)</t>
  </si>
  <si>
    <t>BLT 00 (MLB); BLT 02 (LCB); BLT 21 (SSR); BLT 25 (RCB); BLT 29 (FS); BLT 44 (SCBL); BLT 49 (LOLB); BLT 53 (LOLB); BLT 92 (RE); BLT 98 (NT); BLT 99 (ROLB)</t>
  </si>
  <si>
    <t>BLT 00 (0.0); BLT 02 (-0.5); BLT 21 (0.0); BLT 25 (0.0); BLT 29 (0.0); BLT 44 (0.0); BLT 49 (0.0); BLT 53 (+0.5); BLT 92 (0.0); BLT 98 (0.0); BLT 99 (0.0)</t>
  </si>
  <si>
    <t>BLT 25; BLT 49; BLT 53</t>
  </si>
  <si>
    <t>CLV 02 (QB); CLV 03 (RWR); CLV 78 (RT); BLT 02 (LCB); BLT 53 (LOLB)</t>
  </si>
  <si>
    <t>CLV 03; CLV 78; BLT 02</t>
  </si>
  <si>
    <t>CLV 03; CLV 08; CLV 27; CLV 80; CLV 88</t>
  </si>
  <si>
    <t>CLV 02 (QB); CLV 03 (RWR); CLV 08 (LWR); CLV 27 (HB-L); CLV 55 (C); CLV 65 (LT); CLV 75 (LG); CLV 77 (RG); CLV 78 (RT); CLV 80 (SRWR); CLV 88 (TE-L)</t>
  </si>
  <si>
    <t>CLV 02 (+1.0); CLV 03 (-1.0); CLV 08 (0.0); CLV 27 (0.0); CLV 55 (0.0); CLV 65 (0.0); CLV 75 (0.0); CLV 77 (0.0); CLV 78 (-0.5); CLV 80 (0.0); CLV 88 (0.0)</t>
  </si>
  <si>
    <t>7; BLT 02; BLT 21; BLT 25; BLT 29; BLT 44; BLT 49; BLT 99</t>
  </si>
  <si>
    <t>CLV 02 (QB)</t>
  </si>
  <si>
    <t>LWR 7i(15); TE-L kx6(3); HB-L frkrh4(0); SRWR xg(-9); RWR xo(11)</t>
  </si>
  <si>
    <t>7; X; H4; X; X</t>
  </si>
  <si>
    <t>CLV 08 7i(15); CLV 88 kx6(3); CLV 27 frkrh4(0); CLV 80 xg(-9); CLV 03 xo(11)</t>
  </si>
  <si>
    <t>4; BLT 00 (MLB); BLT 53 (LOLB); BLT 92 (RE); BLT 98 (NT)</t>
  </si>
  <si>
    <t>CLV 02; BLT 53</t>
  </si>
  <si>
    <t>BLT 02 &gt; CLV 03; BLT 25 &gt; CLV 08</t>
  </si>
  <si>
    <t>BLT 53 (O) CLV 78</t>
  </si>
  <si>
    <t>CLV 78</t>
  </si>
  <si>
    <t>1; CLV 27 (HB-L)</t>
  </si>
  <si>
    <t>CLV 80* (L:Rx&gt;R:L{R})</t>
  </si>
  <si>
    <t>LWR^(-9.5); SRWR(+0.5); RWR^(+9.5)</t>
  </si>
  <si>
    <t>BLT 02; BLT 21; BLT 25; BLT 29; BLT 44</t>
  </si>
  <si>
    <t>9; CLV 01 (13); CLV 09 (37); CLV 12 (04); CLV 43 (24); CLV 57 (33); CLV 92 (15); CLV 95 (11); CLV 97 (22); CLV 99 (28)</t>
  </si>
  <si>
    <t>LCB (6); RCB (7)</t>
  </si>
  <si>
    <t>LOLB (04); LEO (11); LLB (13); LE (15); NT (22); RILB (24); DRT (28); REO (33); RLB (37)</t>
  </si>
  <si>
    <t>CLV 01 (LLB); CLV 09 (RLB); CLV 12 (LOLB); CLV 29 (RCB); CLV 31 (LCB); CLV 43 (RILB); CLV 57 (REO); CLV 92 (LE); CLV 95 (LEO); CLV 97 (NT); CLV 99 (DRT)</t>
  </si>
  <si>
    <t>CLV 01 (-0.5); CLV 09 (0.0); CLV 12 (0.0); CLV 29 (-1.0); CLV 31 (0.0); CLV 43 (0.0); CLV 57 (0.0); CLV 92 (0.0); CLV 95 (0.0); CLV 97 (0.0); CLV 99 (-0.5)</t>
  </si>
  <si>
    <t>LEO (11); LE (15); NT (22); DRT (28); REO (33)</t>
  </si>
  <si>
    <t>BLT 22 (HB); BLT 72 (LG); CLV 01 (LLB); CLV 29 (RCB); CLV 99 (DRT)</t>
  </si>
  <si>
    <t>LOLB (1); LLB (4); RILB (5); RLB (2)</t>
  </si>
  <si>
    <t>CLV 01; CLV 29</t>
  </si>
  <si>
    <t>CLV 01; CLV 29; CLV 99</t>
  </si>
  <si>
    <t>BLT 07; BLT 16; BLT 22; BLT 80; BLT 88</t>
  </si>
  <si>
    <t>BLT 07 (RWR); BLT 08 (QB); BLT 16 (LWR); BLT 22 (HB); BLT 64 (C); BLT 70 (RT); BLT 72 (LG); BLT 77 (RG); BLT 79 (LT); BLT 80 (TE-L); BLT 88 (TE-R)</t>
  </si>
  <si>
    <t>BLT 07 (0.0); BLT 08 (0.0); BLT 16 (0.0); BLT 22 (+1.0); BLT 64 (0.0); BLT 70 (0.0); BLT 72 (+0.5); BLT 77 (0.0); BLT 79 (0.0); BLT 80 (0.0); BLT 88 (0.0)</t>
  </si>
  <si>
    <t>BLT 80; BLT 88</t>
  </si>
  <si>
    <t>BLT 16; BLT 88</t>
  </si>
  <si>
    <t>BLT 22; BLT 72</t>
  </si>
  <si>
    <t>BLT 07* (L:Rx)</t>
  </si>
  <si>
    <t>LWR^(-9.5); RWR(-1.5)</t>
  </si>
  <si>
    <t>2.5460243161828537</t>
  </si>
  <si>
    <t>4.453975683817147</t>
  </si>
  <si>
    <t>CLV 01; CLV 09; CLV 12; CLV 29; CLV 31</t>
  </si>
  <si>
    <t>CLV 57; CLV 92; CLV 95; CLV 97; CLV 99</t>
  </si>
  <si>
    <t>10; CLV 12 (06); CLV 37 (36); CLV 39 (04); CLV 40 (27); CLV 41 (16); CLV 59 (32); CLV 92 (19); CLV 96 (31); CLV 97 (25); CLV 99 (12)</t>
  </si>
  <si>
    <t>RCB (6)</t>
  </si>
  <si>
    <t>LOLB (04); LLB (06); LEO (12); LILB (16); DLT (19); DRT (25); RILB (27); RE (31); ROLB (32); RLB (36)</t>
  </si>
  <si>
    <t>CLV 12 (LLB); CLV 31 (RCB); CLV 37 (RLB); CLV 39 (LOLB); CLV 40 (RILB); CLV 41 (LILB); CLV 59 (ROLB); CLV 92 (DLT); CLV 96 (RE); CLV 97 (DRT); CLV 99 (LEO)</t>
  </si>
  <si>
    <t>CLV 12 (0.0); CLV 31 (0.0); CLV 37 (0.0); CLV 39 (+0.5); CLV 40 (0.0); CLV 41 (0.0); CLV 59 (0.0); CLV 92 (+0.5); CLV 96 (+0.5); CLV 97 (+0.5); CLV 99 (+0.5)</t>
  </si>
  <si>
    <t>LEO (12); DLT (19); DRT (25); RE (31)</t>
  </si>
  <si>
    <t>CLV 39</t>
  </si>
  <si>
    <t>BLT 64 (C); BLT 70 (RT); BLT 72 (LG); BLT 77 (RG); CLV 39 (LOLB); CLV 92 (DLT); CLV 96 (RE); CLV 97 (DRT); CLV 99 (LEO)</t>
  </si>
  <si>
    <t>LOLB (0); LLB (2); LILB (3); RILB (4); RLB (2); ROLB (0)</t>
  </si>
  <si>
    <t>BLT 64; BLT 70; BLT 72; BLT 77</t>
  </si>
  <si>
    <t>BLT 34; BLT 42; BLT 80; BLT 81; BLT 88</t>
  </si>
  <si>
    <t>BLT 17 (QB); BLT 34 (HB); BLT 42 (FB); BLT 64 (C); BLT 70 (RT); BLT 72 (LG); BLT 77 (RG); BLT 79 (LT); BLT 80 (TE-L); BLT 81 (LWR); BLT 88 (TE-R)</t>
  </si>
  <si>
    <t>BLT 17 (0.0); BLT 34 (0.0); BLT 42 (0.0); BLT 64 (-0.5); BLT 70 (-0.5); BLT 72 (-0.5); BLT 77 (-0.5); BLT 79 (0.0); BLT 80 (0.0); BLT 81 (0.0); BLT 88 (0.0)</t>
  </si>
  <si>
    <t>BLT 81; BLT 88</t>
  </si>
  <si>
    <t>CLV 39; CLV 92; CLV 96; CLV 97; CLV 99</t>
  </si>
  <si>
    <t>2; BLT 34 (HB); BLT 42 (FB)</t>
  </si>
  <si>
    <t>BLT 42 (R:B)</t>
  </si>
  <si>
    <t>CLV 97</t>
  </si>
  <si>
    <t>0.7694552918343768</t>
  </si>
  <si>
    <t>BLT 34; BLT 42</t>
  </si>
  <si>
    <t>BLT 81</t>
  </si>
  <si>
    <t>LWR; TE-L; HB; TE-iR; TE-oR</t>
  </si>
  <si>
    <t>CLV 12; CLV 31; CLV 37; CLV 41</t>
  </si>
  <si>
    <t>CLV 39; CLV 40; CLV 59; CLV 96</t>
  </si>
  <si>
    <t>CLV 92; CLV 97; CLV 99</t>
  </si>
  <si>
    <t>7; PIT 06 (19); PIT 20 (01); PIT 41 (25); PIT 56 (39); PIT 90 (07); PIT 95 (15); PIT 97 (29)</t>
  </si>
  <si>
    <t>LCB (5); SCBL (5); FS (17); RCB (1)</t>
  </si>
  <si>
    <t>LOLB (01); LEO (07); LE (15); LILB (19); RILB (25); RE (29); REO (39)</t>
  </si>
  <si>
    <t>PIT 06 (LILB); PIT 20 (LOLB); PIT 24 (LCB); PIT 25 (FS); PIT 27 (RCB); PIT 39 (SCBL); PIT 41 (RILB); PIT 56 (REO); PIT 90 (LEO); PIT 95 (LE); PIT 97 (RE)</t>
  </si>
  <si>
    <t>PIT 06 (0.0); PIT 20 (0.0); PIT 24 (0.0); PIT 25 (0.0); PIT 27 (0.0); PIT 39 (0.0); PIT 41 (-0.5); PIT 56 (0.0); PIT 90 (0.0); PIT 95 (0.0); PIT 97 (0.0)</t>
  </si>
  <si>
    <t>LEO (07); LE (15); RE (29); REO (39)</t>
  </si>
  <si>
    <t>CIN 88 (SLWR); PIT 41 (RILB)</t>
  </si>
  <si>
    <t>CIN 01; CIN 05; CIN 34; CIN 80; CIN 88</t>
  </si>
  <si>
    <t>CIN 01 (LWR); CIN 05 (RWR); CIN 09 (QB); CIN 34 (HB-R); CIN 61 (RT); CIN 64 (C); CIN 65 (RG); CIN 67 (LG); CIN 75 (LT); CIN 80 (SRWR); CIN 88 (SLWR)</t>
  </si>
  <si>
    <t>CIN 01 (0.0); CIN 05 (0.0); CIN 09 (0.0); CIN 34 (0.0); CIN 61 (0.0); CIN 64 (0.0); CIN 65 (0.0); CIN 67 (0.0); CIN 75 (0.0); CIN 80 (0.0); CIN 88 (+0.5)</t>
  </si>
  <si>
    <t>6; CIN 34 (HB-R); CIN 61 (RT); CIN 64 (C); CIN 65 (RG); CIN 67 (LG); CIN 75 (LT)</t>
  </si>
  <si>
    <t>7; PIT 06; PIT 20; PIT 24; PIT 25; PIT 27; PIT 39; PIT 41</t>
  </si>
  <si>
    <t>LWR 6o(5); SLWR 11(2); HB-R kr; SRWR 2(5); RWR 8(8)</t>
  </si>
  <si>
    <t>6; 6; -; 2; 8</t>
  </si>
  <si>
    <t>CIN 01 6o(5); CIN 88 11(2); CIN 34 kr; CIN 80 2(5); CIN 05 8(8)</t>
  </si>
  <si>
    <t>11(2)</t>
  </si>
  <si>
    <t>4; PIT 56 (REO); PIT 90 (LEO); PIT 95 (LE); PIT 97 (RE)</t>
  </si>
  <si>
    <t>PIT 27 &gt; CIN 01</t>
  </si>
  <si>
    <t>1; CIN 34 (HB-R)</t>
  </si>
  <si>
    <t>CIN 01 (B:L); CIN 34 (B:B)</t>
  </si>
  <si>
    <t>LWR(-15.5); SLWR^(-10.5); SRWR^(+6.5); RWR(+8.5)</t>
  </si>
  <si>
    <t>1.5347686850412148</t>
  </si>
  <si>
    <t>Hot</t>
  </si>
  <si>
    <t>CIN 34</t>
  </si>
  <si>
    <t>PIT 20; PIT 24; PIT 25; PIT 27; PIT 39</t>
  </si>
  <si>
    <t>7; PIT 06 (16); PIT 39 (11); PIT 41 (25); PIT 51 (36); PIT 57 (19); PIT 91 (07); PIT 97 (29)</t>
  </si>
  <si>
    <t>LCB (4); SCBL (2); SCBR (3); RCB (2)</t>
  </si>
  <si>
    <t>LOLB (07); LLB (11); LILB (16); DLT (19); RILB (25); RE (29); ROLB (36)</t>
  </si>
  <si>
    <t>PIT 06 (LILB); PIT 20 (SCBL); PIT 24 (RCB); PIT 25 (SCBR); PIT 27 (LCB); PIT 39 (LLB); PIT 41 (RILB); PIT 51 (ROLB); PIT 57 (DLT); PIT 91 (LOLB); PIT 97 (RE)</t>
  </si>
  <si>
    <t>PIT 06 (0.0); PIT 20 (0.0); PIT 24 (0.0); PIT 25 (0.0); PIT 27 (0.0); PIT 39 (0.0); PIT 41 (0.0); PIT 51 (+0.5); PIT 57 (0.0); PIT 91 (0.0); PIT 97 (+1.5)</t>
  </si>
  <si>
    <t>CIN 67 (LG); PIT 51 (ROLB); PIT 97 (RE)</t>
  </si>
  <si>
    <t>LOLB (0); LLB (6); LILB (2); RILB (3); ROLB (0)</t>
  </si>
  <si>
    <t>CIN 01 (RWR); CIN 05 (SLWR); CIN 09 (QB); CIN 34 (HB-L); CIN 61 (RT); CIN 64 (C); CIN 65 (RG); CIN 67 (LG); CIN 75 (LT); CIN 80 (SRWR); CIN 88 (LWR)</t>
  </si>
  <si>
    <t>CIN 01 (0.0); CIN 05 (0.0); CIN 09 (0.0); CIN 34 (0.0); CIN 61 (0.0); CIN 64 (0.0); CIN 65 (0.0); CIN 67 (-1.5); CIN 75 (0.0); CIN 80 (0.0); CIN 88 (0.0)</t>
  </si>
  <si>
    <t>5; CIN 61 (RT); CIN 64 (C); CIN 65 (RG); CIN 67 (LG); CIN 75 (LT)</t>
  </si>
  <si>
    <t>LWR 8(10); SLWR 8i(8); HB-L klh3(-6); SRWR 12(2); RWR 7(7)</t>
  </si>
  <si>
    <t>8; 8; H3; 4; 7</t>
  </si>
  <si>
    <t>CIN 88 8(10); CIN 05 8i(8); CIN 34 klh3(-6); CIN 80 12(2); CIN 01 7(7)</t>
  </si>
  <si>
    <t>4; PIT 51 (ROLB); PIT 57 (DLT); PIT 91 (LOLB); PIT 97 (RE)</t>
  </si>
  <si>
    <t>PIT 51; PIT 97</t>
  </si>
  <si>
    <t>PIT 51 (CU); PIT 97 (B) CIN 67</t>
  </si>
  <si>
    <t>1; CIN 34 (HB-L)</t>
  </si>
  <si>
    <t>CIN 80* (R:L{R}&gt;L:R{R})</t>
  </si>
  <si>
    <t>LWR(-19.5); SLWR^(-12.5); SRWR(+1.5); RWR^(+5.5)</t>
  </si>
  <si>
    <t>4.496089479360216</t>
  </si>
  <si>
    <t>PIT 57; PIT 91; PIT 97</t>
  </si>
  <si>
    <t>6; CIN 57 (06); CIN 58 (15); CIN 59 (23); CIN 90 (28); CIN 91 (35); CIN 92 (22)</t>
  </si>
  <si>
    <t>LCB (3); SSL (8); FSR (16); SCBR (4); RCB (2)</t>
  </si>
  <si>
    <t>LOLB (06); SSL (07); LE (15); NT (22); MLB (23); DRT (28); ROLB (35)</t>
  </si>
  <si>
    <t>CIN 21 (SCBR); CIN 22 (FSR); CIN 27 (SSL); CIN 28 (LCB); CIN 29 (RCB); CIN 57 (LOLB); CIN 58 (LE); CIN 59 (MLB); CIN 90 (DRT); CIN 91 (ROLB); CIN 92 (NT)</t>
  </si>
  <si>
    <t>CIN 21 (0.0); CIN 22 (0.0); CIN 27 (0.0); CIN 28 (0.0); CIN 29 (0.0); CIN 57 (0.0); CIN 58 (0.0); CIN 59 (0.0); CIN 90 (0.0); CIN 91 (0.0); CIN 92 (0.0)</t>
  </si>
  <si>
    <t>PIT 03 (QB); PIT 22 (HB-R); CIN 59 (MLB); CIN 91 (ROLB)</t>
  </si>
  <si>
    <t>PIT 03 (QB); PIT 14 (LWR); PIT 18 (SLWR); PIT 19 (RWR); PIT 22 (HB-R); PIT 54 (C); PIT 65 (LT); PIT 66 (RG); PIT 73 (LG); PIT 77 (RT); PIT 88 (TE-R)</t>
  </si>
  <si>
    <t>PIT 03 (+0.5); PIT 14 (0.0); PIT 18 (0.0); PIT 19 (0.0); PIT 22 (+0.5); PIT 54 (0.0); PIT 65 (0.0); PIT 66 (0.0); PIT 73 (0.0); PIT 77 (0.0); PIT 88 (0.0)</t>
  </si>
  <si>
    <t>PIT 18</t>
  </si>
  <si>
    <t>8; CIN 21; CIN 22; CIN 27; CIN 28; CIN 29; CIN 57; CIN 59; CIN 91</t>
  </si>
  <si>
    <t>LWR 2(2); SLWR 1; HB-R krh66(3); TE-R 36(8); RWR 9y</t>
  </si>
  <si>
    <t>2; 3; H6; 3; 9</t>
  </si>
  <si>
    <t>PIT 14 2(2); PIT 18 1; PIT 22 krh66(3); PIT 88 36(8); PIT 19 9y</t>
  </si>
  <si>
    <t>krh66(3)</t>
  </si>
  <si>
    <t>3; CIN 58 (LE); CIN 90 (DRT); CIN 92 (NT)</t>
  </si>
  <si>
    <t>PIT 03; PIT 22</t>
  </si>
  <si>
    <t>CIN 29 &gt; PIT 14</t>
  </si>
  <si>
    <t>LWR^(-16.5); SLWR(-7.5); RWR(+12.5)</t>
  </si>
  <si>
    <t>1.7328546310383122</t>
  </si>
  <si>
    <t>0.12342704090049295</t>
  </si>
  <si>
    <t>8; PHI 00 (08); PHI 22 (44); PHI 36 (35); PHI 42 (28); PHI 54 (19); PHI 58 (34); PHI 93 (25); PHI 97 (16)</t>
  </si>
  <si>
    <t>LCB (6); SCBL (4); FS (16)</t>
  </si>
  <si>
    <t>LOLB (08); DLT (16); LILB (19); DRT (25); RILB (28); ROLB (34); RLB (35); RLB (44)</t>
  </si>
  <si>
    <t>PHI 00 (LOLB); PHI 21 (FS); PHI 22 (RLB); PHI 29 (SCBL); PHI 34 (LCB); PHI 36 (RLB); PHI 42 (RILB); PHI 54 (LILB); PHI 58 (ROLB); PHI 93 (DRT); PHI 97 (DLT)</t>
  </si>
  <si>
    <t>PHI 00 (0.0); PHI 21 (0.0); PHI 22 (0.0); PHI 29 (0.0); PHI 34 (0.0); PHI 36 (-0.5); PHI 42 (0.0); PHI 54 (0.0); PHI 58 (+0.5); PHI 93 (-0.5); PHI 97 (0.0)</t>
  </si>
  <si>
    <t>PHI 21; PHI 93</t>
  </si>
  <si>
    <t>PHI 22</t>
  </si>
  <si>
    <t>NYG 26 (HB-L); NYG 64 (LG); NYG 72 (LT); NYG 82 (TE-oL); NYG 85 (TE-iL); PHI 36 (RLB); PHI 58 (ROLB); PHI 93 (DRT)</t>
  </si>
  <si>
    <t>LOLB (0); LILB (4); RILB (4); RLB (4); RLB (4); ROLB (0)</t>
  </si>
  <si>
    <t>NYG 85; PHI 36; PHI 93</t>
  </si>
  <si>
    <t>NYG 01; NYG 26; NYG 82; NYG 85; NYG 86</t>
  </si>
  <si>
    <t>NYG 01 (SRWR); NYG 02 (QB); NYG 26 (HB-L); NYG 63 (RG); NYG 64 (LG); NYG 72 (LT); NYG 74 (C); NYG 79 (RT); NYG 82 (TE-oL); NYG 85 (TE-iL); NYG 86 (RWR)</t>
  </si>
  <si>
    <t>NYG 01 (0.0); NYG 02 (0.0); NYG 26 (+0.5); NYG 63 (0.0); NYG 64 (+0.5); NYG 72 (+0.5); NYG 74 (0.0); NYG 79 (0.0); NYG 82 (+0.5); NYG 85 (-0.5); NYG 86 (0.0)</t>
  </si>
  <si>
    <t>NYG 26; NYG 64; NYG 72; NYG 82; PHI 58</t>
  </si>
  <si>
    <t>NYG 01* (R:L{R})</t>
  </si>
  <si>
    <t>SRWR(+5.5); RWR^(+8.5)</t>
  </si>
  <si>
    <t>0.5222067790941921</t>
  </si>
  <si>
    <t>0.14603941128892228</t>
  </si>
  <si>
    <t>NYG 82; NYG 85</t>
  </si>
  <si>
    <t>PHI 21; PHI 22; PHI 29; PHI 34; PHI 36</t>
  </si>
  <si>
    <t>PHI 00; PHI 42; PHI 54; PHI 58</t>
  </si>
  <si>
    <t>PHI 93; PHI 97</t>
  </si>
  <si>
    <t>DAL 01; DAL 03; DAL 23; DAL 86; DAL 87</t>
  </si>
  <si>
    <t>7; TB 09 (32); TB 32 (40); TB 52 (05); TB 54 (27); TB 56 (09); TB 90 (27); TB 96 (20)</t>
  </si>
  <si>
    <t>LCB (3); SCBiL (1); FSL (11); SSR (9)</t>
  </si>
  <si>
    <t>LLB (05); LOLB (09); DLT (20); DRT (27); RILB (27); ROLB (32); SSR (34); RLB (40)</t>
  </si>
  <si>
    <t>TB 09 (ROLB); TB 21 (FSL); TB 23 (SCBiL); TB 26 (SSR); TB 27 (LCB); TB 32 (RLB); TB 52 (LLB); TB 54 (RILB); TB 56 (LOLB); TB 90 (DRT); TB 96 (DLT)</t>
  </si>
  <si>
    <t>TB 09 (0.0); TB 21 (0.0); TB 23 (+0.5); TB 26 (0.0); TB 27 (0.0); TB 32 (0.0); TB 52 (+0.5); TB 54 (0.0); TB 56 (+0.5); TB 90 (0.0); TB 96 (0.0)</t>
  </si>
  <si>
    <t>NO 10 (SRiWR); NO 11 (SRoWR); NO 81 (RWR); TB 23 (SCBiL); TB 27 (LCB); TB 52 (LLB); TB 56 (LOLB)</t>
  </si>
  <si>
    <t>LOLB (0); LLB (5); RILB (4); RLB (2); ROLB (0)</t>
  </si>
  <si>
    <t>NO 11; NO 81</t>
  </si>
  <si>
    <t>NO 10; NO 11; NO 21; NO 81; NO 87</t>
  </si>
  <si>
    <t>NO 10 (SRiWR); NO 11 (SRoWR); NO 18 (QB); NO 21 (HB-L); NO 51 (RG); NO 66 (C); NO 67 (LG); NO 70 (RT); NO 75 (LT); NO 81 (RWR); NO 87 (TE-L)</t>
  </si>
  <si>
    <t>NO 10 (0.0); NO 11 (-0.5); NO 18 (0.0); NO 21 (0.0); NO 51 (0.0); NO 66 (0.0); NO 67 (0.0); NO 70 (0.0); NO 75 (0.0); NO 81 (-0.5); NO 87 (0.0)</t>
  </si>
  <si>
    <t>5; NO 51 (RG); NO 66 (C); NO 67 (LG); NO 70 (RT); NO 75 (LT)</t>
  </si>
  <si>
    <t>5; TB 21; TB 26; TB 27; TB 52; TB 54</t>
  </si>
  <si>
    <t>TE-L r; HB-L fr; SRiWR 1; SRoWR z; RWR z</t>
  </si>
  <si>
    <t>NO 87 r; NO 21 fr; NO 10 1; NO 11 z; NO 81 z</t>
  </si>
  <si>
    <t>6; TB 09 (ROLB); TB 23 (SCBiL); TB 32 (RLB); TB 56 (LOLB); TB 90 (DRT); TB 96 (DLT)</t>
  </si>
  <si>
    <t>TB 23; TB 52; TB 56</t>
  </si>
  <si>
    <t>TB 23 &gt; NO 10</t>
  </si>
  <si>
    <t>TB 56</t>
  </si>
  <si>
    <t>SRiWR(+5.5); SRoWR^(+8.5); RWR(+16.5)</t>
  </si>
  <si>
    <t>3.4281803240284483</t>
  </si>
  <si>
    <t>NO 10; NO 11; NO 81</t>
  </si>
  <si>
    <t>TB 21; TB 23; TB 26; TB 27; TB 32</t>
  </si>
  <si>
    <t>TB 09; TB 52; TB 54; TB 56</t>
  </si>
  <si>
    <t>TB 90; TB 96</t>
  </si>
  <si>
    <t>8; TEN 21 (13); TEN 44 (08); TEN 52 (30); TEN 57 (21); TEN 58 (07); TEN 93 (25); TEN 98 (17); TEN 99 (39)</t>
  </si>
  <si>
    <t>LCB (1); SSR (8); RCB (2)</t>
  </si>
  <si>
    <t>LEO (07); LLB (08); LLB (13); DLT (17); MLB (21); DRT (25); RLB (30); SSR (35); ROLB (39)</t>
  </si>
  <si>
    <t>TEN 13 (RCB); TEN 21 (LLB); TEN 29 (LCB); TEN 35 (SSR); TEN 44 (LLB); TEN 52 (RLB); TEN 57 (MLB); TEN 58 (LEO); TEN 93 (DRT); TEN 98 (DLT); TEN 99 (ROLB)</t>
  </si>
  <si>
    <t>TEN 13 (0.0); TEN 21 (0.0); TEN 29 (0.0); TEN 35 (-1.0); TEN 44 (0.0); TEN 52 (0.0); TEN 57 (0.0); TEN 58 (0.0); TEN 93 (0.0); TEN 98 (0.0); TEN 99 (0.0)</t>
  </si>
  <si>
    <t>HST 07 (QB); HST 12 (LWR); TEN 35 (SSR)</t>
  </si>
  <si>
    <t>LLB (2); LLB (6); MLB (3); RLB (2); ROLB (0)</t>
  </si>
  <si>
    <t>HST 02; HST 12; HST 28; HST 83; HST 87</t>
  </si>
  <si>
    <t>HST 02 (RWR); HST 07 (QB); HST 12 (LWR); HST 28 (HB); HST 54 (C); HST 57 (RT); HST 70 (RG); HST 71 (LG); HST 78 (LT); HST 83 (SRWR); HST 87 (TE-L)</t>
  </si>
  <si>
    <t>HST 02 (0.0); HST 07 (+0.5); HST 12 (+0.5); HST 28 (0.0); HST 54 (0.0); HST 57 (0.0); HST 70 (0.0); HST 71 (0.0); HST 78 (0.0); HST 83 (0.0); HST 87 (0.0)</t>
  </si>
  <si>
    <t>6; HST 28 (HB); HST 54 (C); HST 57 (RT); HST 70 (RG); HST 71 (LG); HST 78 (LT)</t>
  </si>
  <si>
    <t>7; TEN 13; TEN 21; TEN 29; TEN 35; TEN 44; TEN 52; TEN 57</t>
  </si>
  <si>
    <t>LWR 3(6); TE-L xl(4); HB flkl; SRWR xj(-3); RWR xd(1)</t>
  </si>
  <si>
    <t>3; X; -; X; X</t>
  </si>
  <si>
    <t>HST 12 3(6); HST 87 xl(4); HST 28 flkl; HST 83 xj(-3); HST 02 xd(1)</t>
  </si>
  <si>
    <t>4; TEN 58 (LEO); TEN 93 (DRT); TEN 98 (DLT); TEN 99 (ROLB)</t>
  </si>
  <si>
    <t>HST 07; HST 12</t>
  </si>
  <si>
    <t>TEN 13 &gt; HST 12; TEN 29 &gt; HST 02</t>
  </si>
  <si>
    <t>HST 83* (R:L{R}); HST 87* (R:Lx)</t>
  </si>
  <si>
    <t>LWR^(-10.5); SRWR(-1.5); RWR^(+4.5)</t>
  </si>
  <si>
    <t>4.760166063467306</t>
  </si>
  <si>
    <t>2.239833936532694</t>
  </si>
  <si>
    <t>HST 83; HST 87</t>
  </si>
  <si>
    <t>TEN 52; TEN 57; TEN 99</t>
  </si>
  <si>
    <t>6; BUF 03 (16); BUF 48 (33); BUF 56 (34); BUF 90 (28); BUF 98 (19); BUF 99 (08)</t>
  </si>
  <si>
    <t>LCB (3); SCBL (4); SS (8); FS (14); SCBR (3); RCB (2)</t>
  </si>
  <si>
    <t>LEO (08); SS (16); DLT (19); DRT (28); RLB (33); ROLB (34)</t>
  </si>
  <si>
    <t>BUF 03 (SS); BUF 05 (RCB); BUF 09 (FS); BUF 31 (LCB); BUF 39 (SCBR); BUF 44 (SCBL); BUF 48 (RLB); BUF 56 (ROLB); BUF 90 (DRT); BUF 98 (DLT); BUF 99 (LEO)</t>
  </si>
  <si>
    <t>BUF 03 (-0.5); BUF 05 (0.0); BUF 09 (0.0); BUF 31 (0.0); BUF 39 (0.0); BUF 44 (0.0); BUF 48 (0.0); BUF 56 (0.0); BUF 90 (0.0); BUF 98 (0.0); BUF 99 (0.0)</t>
  </si>
  <si>
    <t>NE 03 (SRWR); NE 19 (QB); BUF 03 (SS)</t>
  </si>
  <si>
    <t>RLB (4); ROLB (0)</t>
  </si>
  <si>
    <t>HB&gt;TE-L; TE&gt;SLWR</t>
  </si>
  <si>
    <t>NE 03; NE 04; NE 09; NE 81; NE 84</t>
  </si>
  <si>
    <t>NE 03 (SRWR); NE 04 (TE-L); NE 09 (RWR); NE 19 (QB); NE 59 (LT); NE 64 (LG); NE 65 (RG); NE 69 (C); NE 75 (RT); NE 81 (SLWR); NE 84 (LWR)</t>
  </si>
  <si>
    <t>NE 03 (+0.5); NE 04 (0.0); NE 09 (0.0); NE 19 (+0.5); NE 59 (0.0); NE 64 (0.0); NE 65 (0.0); NE 69 (0.0); NE 75 (0.0); NE 81 (0.0); NE 84 (0.0)</t>
  </si>
  <si>
    <t>5; NE 59 (LT); NE 64 (LG); NE 65 (RG); NE 69 (C); NE 75 (RT)</t>
  </si>
  <si>
    <t>7; BUF 03; BUF 05; BUF 09; BUF 31; BUF 39; BUF 44; BUF 48</t>
  </si>
  <si>
    <t>LWR 6(3); SLWR 4i(10); TE-L c1; SRWR 3(3); RWR 9</t>
  </si>
  <si>
    <t>6; 4; 3; 3; 9</t>
  </si>
  <si>
    <t>NE 84 6(3); NE 81 4i(10); NE 04 c1; NE 03 3(3); NE 09 9</t>
  </si>
  <si>
    <t>4; BUF 56 (ROLB); BUF 90 (DRT); BUF 98 (DLT); BUF 99 (LEO)</t>
  </si>
  <si>
    <t>NE 03; NE 19</t>
  </si>
  <si>
    <t>NE 03* (B:R)</t>
  </si>
  <si>
    <t>LWR(-8.5); SLWR^(-6.5); SRWR(+10.5); RWR^(+18.5)</t>
  </si>
  <si>
    <t>0.3053016626380005</t>
  </si>
  <si>
    <t>BUF 03; BUF 05; BUF 09; BUF 31; BUF 39</t>
  </si>
  <si>
    <t>BUF 44; BUF 48; BUF 56</t>
  </si>
  <si>
    <t>BUF 90; BUF 98; BUF 99</t>
  </si>
  <si>
    <t>6; NYG 00 (06); NYG 05 (35); NYG 53 (17); NYG 54 (28); NYG 69 (16); NYG 94 (23)</t>
  </si>
  <si>
    <t>LCB (6); SCBoL (1); SCBiL (3); FS (12); RCB (3)</t>
  </si>
  <si>
    <t>LOLB (06); DLT (16); LILB (17); NRT (23); RILB (28); REO (35)</t>
  </si>
  <si>
    <t>NYG 00 (LOLB); NYG 05 (REO); NYG 21 (LCB); NYG 22 (SCBoL); NYG 24 (FS); NYG 27 (SCBiL); NYG 39 (RCB); NYG 53 (LILB); NYG 54 (RILB); NYG 69 (DLT); NYG 94 (NRT)</t>
  </si>
  <si>
    <t>NYG 00 (0.0); NYG 05 (0.0); NYG 21 (0.0); NYG 22 (0.0); NYG 24 (0.0); NYG 27 (0.0); NYG 39 (-0.5); NYG 53 (0.0); NYG 54 (0.0); NYG 69 (+1.0); NYG 94 (0.0)</t>
  </si>
  <si>
    <t>NYG 54; NYG 69</t>
  </si>
  <si>
    <t>PHI 16 (QB); PHI 61 (C); PHI 88 (LWR); NYG 39 (RCB); NYG 69 (DLT)</t>
  </si>
  <si>
    <t>PHI 61; NYG 39</t>
  </si>
  <si>
    <t>PHI 14; PHI 82; PHI 83; PHI 88; PHI 89</t>
  </si>
  <si>
    <t>PHI 14 (HB-R); PHI 16 (QB); PHI 56 (LG); PHI 61 (C); PHI 72 (RT); PHI 74 (LT); PHI 75 (RG); PHI 82 (SRiWR); PHI 83 (RWR); PHI 88 (LWR); PHI 89 (SRoWR)</t>
  </si>
  <si>
    <t>PHI 14 (0.0); PHI 16 (+0.5); PHI 56 (0.0); PHI 61 (-1.0); PHI 72 (0.0); PHI 74 (0.0); PHI 75 (0.0); PHI 82 (0.0); PHI 83 (0.0); PHI 88 (+0.5); PHI 89 (0.0)</t>
  </si>
  <si>
    <t>PHI 83; PHI 88</t>
  </si>
  <si>
    <t>5; PHI 56 (LG); PHI 61 (C); PHI 72 (RT); PHI 74 (LT); PHI 75 (RG)</t>
  </si>
  <si>
    <t>7; NYG 21; NYG 22; NYG 24; NYG 27; NYG 39; NYG 53; NYG 54</t>
  </si>
  <si>
    <t>LWR 21(3); HB-R krh2(-8); SRiWR xo(11); SRoWR 19(2); RWR 86(12)</t>
  </si>
  <si>
    <t>3; H2; X; 9; 8</t>
  </si>
  <si>
    <t>PHI 88 21(3); PHI 14 krh2(-8); PHI 82 xo(11); PHI 89 19(2); PHI 83 86(12)</t>
  </si>
  <si>
    <t>4; NYG 00 (LOLB); NYG 05 (REO); NYG 69 (DLT); NYG 94 (NRT)</t>
  </si>
  <si>
    <t>PHI 16; PHI 88; NYG 69</t>
  </si>
  <si>
    <t>NYG 22 &gt; PHI 89</t>
  </si>
  <si>
    <t>NYG 69 (CL) PHI 61</t>
  </si>
  <si>
    <t>LWR^(-12.5); SRiWR(+4.5); SRoWR(+8.5); RWR^(+14.5)</t>
  </si>
  <si>
    <t>2.7496360302081695</t>
  </si>
  <si>
    <t>0.6447289575974406</t>
  </si>
  <si>
    <t>PHI 82; PHI 83; PHI 89</t>
  </si>
  <si>
    <t>NYG 21; NYG 22; NYG 24; NYG 27; NYG 39</t>
  </si>
  <si>
    <t>NYG 00; NYG 53; NYG 54</t>
  </si>
  <si>
    <t>NYG 05; NYG 69; NYG 94</t>
  </si>
  <si>
    <t>9; NE 21 (36); NE 23 (13); NE 24 (10); NE 31 (02); NE 33 (06); NE 53 (28); NE 91 (35); NE 98 (23); NE 99 (16)</t>
  </si>
  <si>
    <t>LCB (0); RCB (1)</t>
  </si>
  <si>
    <t>LLB (02); LOLB (06); LOLB (10); LLB (13); DLT (16); NRT (23); RILB (28); REO (35); RLB (36)</t>
  </si>
  <si>
    <t>NE 21 (RLB); NE 23 (LLB); NE 24 (LOLB); NE 27 (LCB); NE 28 (RCB); NE 31 (LLB); NE 33 (LOLB); NE 53 (RILB); NE 91 (REO); NE 98 (NRT); NE 99 (DLT)</t>
  </si>
  <si>
    <t>NE 21 (0.0); NE 23 (0.0); NE 24 (0.0); NE 27 (-1.0); NE 28 (0.0); NE 31 (0.0); NE 33 (0.0); NE 53 (0.0); NE 91 (0.0); NE 98 (0.0); NE 99 (0.0)</t>
  </si>
  <si>
    <t>NE 24; NE 91; NE 98</t>
  </si>
  <si>
    <t>NE 33</t>
  </si>
  <si>
    <t>BUF 22 (HB); NE 27 (LCB); NE 33 (LOLB)</t>
  </si>
  <si>
    <t>LOLB (0); LOLB (0); LLB (4); LLB (4); RILB (3); RLB (4)</t>
  </si>
  <si>
    <t>LWR^; HB; TE-iR; TE-oR^; RWR</t>
  </si>
  <si>
    <t>BUF 00; BUF 01; BUF 13; BUF 22; BUF 85</t>
  </si>
  <si>
    <t>BUF 00 (LWR); BUF 01 (RWR); BUF 11 (QB); BUF 13 (TE-iR); BUF 22 (HB); BUF 62 (C); BUF 68 (LT); BUF 70 (LG); BUF 74 (RT); BUF 77 (RG); BUF 85 (TE-oR)</t>
  </si>
  <si>
    <t>BUF 00 (0.0); BUF 01 (0.0); BUF 11 (0.0); BUF 13 (0.0); BUF 22 (+0.5); BUF 62 (0.0); BUF 68 (0.0); BUF 70 (0.0); BUF 74 (0.0); BUF 77 (0.0); BUF 85 (0.0)</t>
  </si>
  <si>
    <t>BUF 00; BUF 85</t>
  </si>
  <si>
    <t>5; BUF 62 (C); BUF 68 (LT); BUF 70 (LG); BUF 74 (RT); BUF 77 (RG)</t>
  </si>
  <si>
    <t>7; NE 21; NE 23; NE 24; NE 27; NE 28; NE 31; NE 53</t>
  </si>
  <si>
    <t>LWR xd(4); HB frh21(-2); TE-iR xu(-3); TE-oR 3(7); RWR 21(1)</t>
  </si>
  <si>
    <t>X; H4; X; 3; 3</t>
  </si>
  <si>
    <t>BUF 00 xd(4); BUF 22 frh21(-2); BUF 13 xu(-3); BUF 85 3(7); BUF 01 21(1)</t>
  </si>
  <si>
    <t>frh21(-2)</t>
  </si>
  <si>
    <t>4; NE 33 (LOLB); NE 91 (REO); NE 98 (NRT); NE 99 (DLT)</t>
  </si>
  <si>
    <t>NE 27 &gt; BUF 01; NE 28 &gt; BUF 00</t>
  </si>
  <si>
    <t>NE 33 (U)</t>
  </si>
  <si>
    <t>BUF 13 (R:L{R})</t>
  </si>
  <si>
    <t>NE 33 (R.E.D) LOLB</t>
  </si>
  <si>
    <t>LWR^(-14.5); RWR(+2.5)</t>
  </si>
  <si>
    <t>4.655900083666253</t>
  </si>
  <si>
    <t>2.3440999163337466</t>
  </si>
  <si>
    <t>BUF 00; BUF 01; BUF 13</t>
  </si>
  <si>
    <t>NE 21; NE 23; NE 24; NE 27; NE 28; NE 31</t>
  </si>
  <si>
    <t>NE 33; NE 53; NE 99</t>
  </si>
  <si>
    <t>NE 91; NE 98</t>
  </si>
  <si>
    <t>7; ATL 03 (11); ATL 15 (35); ATL 17 (07); ATL 53 (26); ATL 55 (14); ATL 97 (19); ATL 98 (28)</t>
  </si>
  <si>
    <t>LCB (0); FSR (17); SCBR (0); RCB (7)</t>
  </si>
  <si>
    <t>LOLB (07); LLB (11); LOLB (14); DLT (19); RILB (26); DRT (28); ROLB (35)</t>
  </si>
  <si>
    <t>ATL 03 (LLB); ATL 15 (ROLB); ATL 17 (LOLB); ATL 20 (SCBR); ATL 22 (LCB); ATL 24 (RCB); ATL 31 (FSR); ATL 53 (RILB); ATL 55 (LOLB); ATL 97 (DLT); ATL 98 (DRT)</t>
  </si>
  <si>
    <t>ATL 03 (0.0); ATL 15 (0.0); ATL 17 (-0.5); ATL 20 (0.0); ATL 22 (0.0); ATL 24 (0.0); ATL 31 (0.0); ATL 53 (-0.5); ATL 55 (0.0); ATL 97 (-1.0); ATL 98 (0.0)</t>
  </si>
  <si>
    <t>ATL 15; ATL 17; ATL 22; ATL 97</t>
  </si>
  <si>
    <t>CAR 00 (FB-L); CAR 34 (HB-R); CAR 62 (RG); CAR 64 (C); ATL 17 (LOLB); ATL 53 (RILB); ATL 97 (DLT)</t>
  </si>
  <si>
    <t>LOLB (0); LOLB (0); LLB (5); RILB (1); ROLB (0)</t>
  </si>
  <si>
    <t>ATL 17; ATL 53; ATL 97</t>
  </si>
  <si>
    <t>LWR^; SLWR; FB-L; HB-R; RWR^</t>
  </si>
  <si>
    <t>CAR 00; CAR 17; CAR 18; CAR 19; CAR 34</t>
  </si>
  <si>
    <t>CAR 00 (FB-L); CAR 09 (QB); CAR 17 (RWR); CAR 18 (LWR); CAR 19 (SLWR); CAR 34 (HB-R); CAR 62 (RG); CAR 64 (C); CAR 68 (LG); CAR 72 (RT); CAR 79 (LT)</t>
  </si>
  <si>
    <t>CAR 00 (+0.5); CAR 09 (0.0); CAR 17 (0.0); CAR 18 (0.0); CAR 19 (0.0); CAR 34 (+0.5); CAR 62 (+0.5); CAR 64 (0.0); CAR 68 (0.0); CAR 72 (0.0); CAR 79 (0.0)</t>
  </si>
  <si>
    <t>CAR 00; CAR 34</t>
  </si>
  <si>
    <t>CAR 17; CAR 18</t>
  </si>
  <si>
    <t>CAR 00; CAR 34; CAR 62</t>
  </si>
  <si>
    <t>ATL 20 &gt; CAR 19; ATL 22 &gt; CAR 17</t>
  </si>
  <si>
    <t>HB-R (-5); FB-L (-4)</t>
  </si>
  <si>
    <t>2; CAR 00 (FB-L); CAR 34 (HB-R)</t>
  </si>
  <si>
    <t>CAR 34* (R:B)</t>
  </si>
  <si>
    <t>LWR^(-10.5); SLWR(-6.5); RWR^(+11.5)</t>
  </si>
  <si>
    <t>1.7463384993061057</t>
  </si>
  <si>
    <t>0.14694857969226494</t>
  </si>
  <si>
    <t>CAR 17; CAR 18; CAR 19</t>
  </si>
  <si>
    <t>ATL 97; ATL 98</t>
  </si>
  <si>
    <t>6; PHI 00 (09); PHI 22 (39); PHI 42 (23); PHI 59 (17); PHI 95 (37); PHI 97 (27)</t>
  </si>
  <si>
    <t>LCB (6); SCBoL (4); SCBiL (4); SSL (7); FS (14)</t>
  </si>
  <si>
    <t>SSL (07); LEO (09); DLT (17); MLB (23); DRT (27); ROLB (37); RLB (39)</t>
  </si>
  <si>
    <t>PHI 00 (LEO); PHI 21 (FS); PHI 22 (RLB); PHI 29 (SCBoL); PHI 34 (LCB); PHI 36 (SSL); PHI 42 (MLB); PHI 54 (SCBiL); PHI 59 (DLT); PHI 95 (ROLB); PHI 97 (DRT)</t>
  </si>
  <si>
    <t>PHI 00 (+0.5); PHI 21 (0.0); PHI 22 (0.0); PHI 29 (0.0); PHI 34 (0.0); PHI 36 (0.0); PHI 42 (0.0); PHI 54 (0.0); PHI 59 (0.0); PHI 95 (0.0); PHI 97 (+0.5)</t>
  </si>
  <si>
    <t>PHI 97</t>
  </si>
  <si>
    <t>NYG 63 (RG); NYG 72 (LT); NYG 75 (LG); PHI 00 (LEO); PHI 42 (MLB); PHI 97 (DRT)</t>
  </si>
  <si>
    <t>MLB (4); RLB (6); ROLB (0)</t>
  </si>
  <si>
    <t>NYG 13; NYG 17; NYG 29; NYG 86; NYG 89</t>
  </si>
  <si>
    <t>NYG 02 (QB); NYG 13 (SRoWR); NYG 17 (SRiWR); NYG 29 (HB-R); NYG 63 (RG); NYG 72 (LT); NYG 74 (C); NYG 75 (LG); NYG 79 (RT); NYG 86 (RWR); NYG 89 (TE-L)</t>
  </si>
  <si>
    <t>NYG 02 (0.0); NYG 13 (0.0); NYG 17 (0.0); NYG 29 (0.0); NYG 63 (-1.0); NYG 72 (0.0); NYG 74 (0.0); NYG 75 (0.0); NYG 79 (0.0); NYG 86 (0.0); NYG 89 (0.0)</t>
  </si>
  <si>
    <t>NYG 13; NYG 89</t>
  </si>
  <si>
    <t>TE-L r; HB-R r; SRiWR 0u(-4); SRoWR z; RWR z</t>
  </si>
  <si>
    <t>NYG 89 r; NYG 29 r; NYG 17 0u(-4); NYG 13 z; NYG 86 z</t>
  </si>
  <si>
    <t>PHI 00; PHI 97</t>
  </si>
  <si>
    <t>NYG 29 (B:B)</t>
  </si>
  <si>
    <t>PHI 00</t>
  </si>
  <si>
    <t>1.1713893732868221</t>
  </si>
  <si>
    <t>PHI 00; PHI 42; PHI 54; PHI 95</t>
  </si>
  <si>
    <t>PHI 59; PHI 97</t>
  </si>
  <si>
    <t>6; PHI 00 (08); PHI 42 (09); PHI 54 (25); PHI 93 (25); PHI 95 (36); PHI 97 (17)</t>
  </si>
  <si>
    <t>LCB (2); SCBoL (3); SCBiL (10); FS (19); RCB (1)</t>
  </si>
  <si>
    <t>LEO (08); LLB (09); DLT (17); DRT (25); RILB (25); ROLB (36)</t>
  </si>
  <si>
    <t>PHI 00 (LEO); PHI 21 (FS); PHI 22 (RCB); PHI 29 (SCBoL); PHI 34 (LCB); PHI 36 (SCBiL); PHI 42 (LLB); PHI 54 (RILB); PHI 93 (DRT); PHI 95 (ROLB); PHI 97 (DLT)</t>
  </si>
  <si>
    <t>PHI 00 (0.0); PHI 21 (+0.5); PHI 22 (0.0); PHI 29 (0.0); PHI 34 (+1.0); PHI 36 (0.0); PHI 42 (0.0); PHI 54 (0.0); PHI 93 (0.0); PHI 95 (0.0); PHI 97 (+0.5)</t>
  </si>
  <si>
    <t>NYG 02 (QB); NYG 74 (C); PHI 21 (FS); PHI 34 (LCB); PHI 97 (DLT)</t>
  </si>
  <si>
    <t>NYG 02; NYG 74</t>
  </si>
  <si>
    <t>NYG 01; NYG 17; NYG 26; NYG 86; NYG 89</t>
  </si>
  <si>
    <t>NYG 01 (RWR); NYG 02 (QB); NYG 17 (SRoWR); NYG 26 (HB-L); NYG 63 (RG); NYG 72 (LT); NYG 74 (C); NYG 75 (LG); NYG 79 (RT); NYG 86 (LWR); NYG 89 (SRiWR)</t>
  </si>
  <si>
    <t>NYG 01 (0.0); NYG 02 (-0.5); NYG 17 (0.0); NYG 26 (0.0); NYG 63 (0.0); NYG 72 (0.0); NYG 74 (-0.5); NYG 75 (0.0); NYG 79 (0.0); NYG 86 (0.0); NYG 89 (0.0)</t>
  </si>
  <si>
    <t>5; NYG 63 (RG); NYG 72 (LT); NYG 74 (C); NYG 75 (LG); NYG 79 (RT)</t>
  </si>
  <si>
    <t>PHI 34</t>
  </si>
  <si>
    <t>7; PHI 21; PHI 22; PHI 29; PHI 34; PHI 36; PHI 54; PHI 95</t>
  </si>
  <si>
    <t>LWR 6i(15); HB-L h31(4); SRiWR xo(14); SRoWR 21(4); RWR 9o</t>
  </si>
  <si>
    <t>6; H5; X; 3; 9</t>
  </si>
  <si>
    <t>NYG 86 6i(15); NYG 26 h31(4); NYG 89 xo(14); NYG 17 21(4); NYG 01 9o</t>
  </si>
  <si>
    <t>4; PHI 00 (LEO); PHI 42 (LLB); PHI 93 (DRT); PHI 97 (DLT)</t>
  </si>
  <si>
    <t>PHI 21; PHI 34; PHI 97</t>
  </si>
  <si>
    <t>PHI 22 &gt; NYG 86; PHI 34 &gt; NYG 01</t>
  </si>
  <si>
    <t>PHI 97 (B) NYG 74</t>
  </si>
  <si>
    <t>NYG 74</t>
  </si>
  <si>
    <t>LWR^(-14.5); SRiWR(+3.5); SRoWR(+10.5); RWR^(+18.5)</t>
  </si>
  <si>
    <t>2; PHI 21; PHI 34</t>
  </si>
  <si>
    <t>1.6650321265826633</t>
  </si>
  <si>
    <t>6; DAL 11 (34); DAL 35 (14); DAL 50 (24); DAL 58 (24); DAL 92 (17); DAL 99 (11)</t>
  </si>
  <si>
    <t>WAS 02; WAS 80; WAS 86</t>
  </si>
  <si>
    <t>LCB (6); SCBoL (1); SCBiL (9); SSR (8); RCB (1)</t>
  </si>
  <si>
    <t>LEO (11); LLB (14); DLT (17); DRT (24); RILB (24); ROLB (34); SSR (34)</t>
  </si>
  <si>
    <t>DAL 02 (SCBoL); DAL 06 (SSR); DAL 11 (ROLB); DAL 26 (RCB); DAL 28 (SCBiL); DAL 32 (LCB); DAL 35 (LLB); DAL 50 (RILB); DAL 58 (DRT); DAL 92 (DLT); DAL 99 (LEO)</t>
  </si>
  <si>
    <t>DAL 02 (+0.5); DAL 06 (0.0); DAL 11 (0.0); DAL 26 (0.0); DAL 28 (+0.5); DAL 32 (0.0); DAL 35 (0.0); DAL 50 (0.0); DAL 58 (0.0); DAL 92 (0.0); DAL 99 (0.0)</t>
  </si>
  <si>
    <t>DAL 32; DAL 99</t>
  </si>
  <si>
    <t>LEO (11); DLT (17); DRT (24)</t>
  </si>
  <si>
    <t>WAS 02 (RWR); WAS 86 (SRoWR); DAL 02 (SCBoL); DAL 28 (SCBiL)</t>
  </si>
  <si>
    <t>WAS 02; WAS 17; WAS 30; WAS 80; WAS 86</t>
  </si>
  <si>
    <t>WAS 02 (RWR); WAS 05 (QB); WAS 17 (LWR); WAS 30 (HB-R); WAS 60 (C); WAS 67 (LG); WAS 71 (RT); WAS 74 (LT); WAS 76 (RG); WAS 80 (SRiWR); WAS 86 (SRoWR)</t>
  </si>
  <si>
    <t>WAS 02 (0.0); WAS 05 (0.0); WAS 17 (0.0); WAS 30 (0.0); WAS 60 (0.0); WAS 67 (0.0); WAS 71 (0.0); WAS 74 (0.0); WAS 76 (0.0); WAS 80 (0.0); WAS 86 (-0.5)</t>
  </si>
  <si>
    <t>7; DAL 02; DAL 06; DAL 26; DAL 28; DAL 32; DAL 35; DAL 50</t>
  </si>
  <si>
    <t>LWR r; HB-R fl; SRiWR 1z; SRoWR z; RWR 0u(-4)</t>
  </si>
  <si>
    <t>-; -; 3; -; 0</t>
  </si>
  <si>
    <t>WAS 17 r; WAS 30 fl; WAS 80 1z; WAS 86 z; WAS 02 0u(-4)</t>
  </si>
  <si>
    <t>4; DAL 11 (ROLB); DAL 58 (DRT); DAL 92 (DLT); DAL 99 (LEO)</t>
  </si>
  <si>
    <t>DAL 02; DAL 28</t>
  </si>
  <si>
    <t>DAL 02 &gt; WAS 86; DAL 26 &gt; WAS 17</t>
  </si>
  <si>
    <t>LWR^(-16.5); SRiWR(+6.5); SRoWR^(+8.5); RWR(+9.5)</t>
  </si>
  <si>
    <t>2.8582606368799977</t>
  </si>
  <si>
    <t>WAS 02; WAS 17; WAS 80</t>
  </si>
  <si>
    <t>DAL 02; DAL 06; DAL 26; DAL 28; DAL 32</t>
  </si>
  <si>
    <t>DAL 11; DAL 58; DAL 92; DAL 99</t>
  </si>
  <si>
    <t>9; IND 20 (44); IND 23 (07); IND 44 (34); IND 45 (43); IND 54 (15); IND 57 (23); IND 90 (29); IND 97 (37); IND 99 (20)</t>
  </si>
  <si>
    <t>FS (13); RCB (3)</t>
  </si>
  <si>
    <t>LOLB (07); LE (15); DLT (20); MLB (23); RE (29); RLB (34); REO (37); RLB (43); ROLB (44)</t>
  </si>
  <si>
    <t>IND 20 (ROLB); IND 23 (LOLB); IND 32 (FS); IND 40 (RCB); IND 44 (RLB); IND 45 (RLB); IND 54 (LE); IND 57 (MLB); IND 90 (RE); IND 97 (REO); IND 99 (DLT)</t>
  </si>
  <si>
    <t>IND 20 (0.0); IND 23 (0.0); IND 32 (0.0); IND 40 (0.0); IND 44 (0.0); IND 45 (0.0); IND 54 (0.0); IND 57 (0.0); IND 90 (+0.5); IND 97 (-0.5); IND 99 (0.0)</t>
  </si>
  <si>
    <t>LE (15); DLT (20); RE (29); REO (37)</t>
  </si>
  <si>
    <t>JAX 04 (HB); JAX 70 (TE-iL); JAX 77 (LT); JAX 89 (TE-L); IND 44 (RLB); IND 90 (RE); IND 97 (REO)</t>
  </si>
  <si>
    <t>LOLB (1); MLB (3); RLB (3); RLB (3); ROLB (0)</t>
  </si>
  <si>
    <t>JAX 70; JAX 77; JAX 89; IND 97</t>
  </si>
  <si>
    <t>LWR; TE-oL; TE-L^; TE-iL^; HB</t>
  </si>
  <si>
    <t>JAX 04; JAX 15; JAX 70; JAX 81; JAX 89</t>
  </si>
  <si>
    <t>JAX 04 (HB); JAX 10 (QB); JAX 15 (LWR); JAX 65 (C); JAX 68 (RG); JAX 70 (TE-iL); JAX 73 (RT); JAX 76 (LG); JAX 77 (LT); JAX 81 (TE-oL); JAX 89 (TE-L)</t>
  </si>
  <si>
    <t>JAX 04 (+0.5); JAX 10 (0.0); JAX 15 (0.0); JAX 65 (0.0); JAX 68 (0.0); JAX 70 (-0.5); JAX 73 (0.0); JAX 76 (0.0); JAX 77 (-0.5); JAX 81 (0.0); JAX 89 (-1.0)</t>
  </si>
  <si>
    <t>JAX 15; JAX 73; JAX 81</t>
  </si>
  <si>
    <t>JAX 70; JAX 89</t>
  </si>
  <si>
    <t>JAX 04; IND 90</t>
  </si>
  <si>
    <t>JAX 81* (R:Lx)</t>
  </si>
  <si>
    <t>0.9899161932413864</t>
  </si>
  <si>
    <t>QUAKE WING - NIX</t>
  </si>
  <si>
    <t>8; WAS 01 (10); WAS 04 (29); WAS 22 (15); WAS 54 (16); WAS 92 (10); WAS 94 (17); WAS 95 (25); WAS 99 (35)</t>
  </si>
  <si>
    <t>LCB (1); SS (7); SCBR (2); RCB (1)</t>
  </si>
  <si>
    <t>LOLB (10); LLB (10); SS (15); LILB (16); DLT (17); DRT (25); RLB (29); REO (35)</t>
  </si>
  <si>
    <t>WAS 00 (LCB); WAS 01 (LLB); WAS 04 (RLB); WAS 11 (SCBR); WAS 22 (SS); WAS 25 (RCB); WAS 54 (LILB); WAS 92 (LOLB); WAS 94 (DLT); WAS 95 (DRT); WAS 99 (REO)</t>
  </si>
  <si>
    <t>WAS 00 (+0.5); WAS 01 (0.0); WAS 04 (0.0); WAS 11 (0.0); WAS 22 (0.0); WAS 25 (0.0); WAS 54 (0.0); WAS 92 (0.0); WAS 94 (0.0); WAS 95 (0.0); WAS 99 (0.0)</t>
  </si>
  <si>
    <t>DAL 03 (RWR); WAS 00 (LCB)</t>
  </si>
  <si>
    <t>LOLB (0); LLB (2); LILB (2); RLB (2)</t>
  </si>
  <si>
    <t>DAL 03; DAL 09; DAL 23; DAL 81; DAL 87</t>
  </si>
  <si>
    <t>DAL 03 (RWR); DAL 09 (SLWR); DAL 19 (QB); DAL 23 (HB-R); DAL 56 (C); DAL 67 (RG); DAL 73 (LG); DAL 76 (LT); DAL 78 (RT); DAL 81 (LWR); DAL 87 (TE-R)</t>
  </si>
  <si>
    <t>DAL 03 (0.0); DAL 09 (0.0); DAL 19 (0.0); DAL 23 (0.0); DAL 56 (0.0); DAL 67 (0.0); DAL 73 (0.0); DAL 76 (0.0); DAL 78 (0.0); DAL 81 (0.0); DAL 87 (0.0)</t>
  </si>
  <si>
    <t>DAL 81; DAL 87</t>
  </si>
  <si>
    <t>5; DAL 56 (C); DAL 67 (RG); DAL 73 (LG); DAL 76 (LT); DAL 78 (RT)</t>
  </si>
  <si>
    <t>7; WAS 00; WAS 01; WAS 04; WAS 11; WAS 22; WAS 25; WAS 54</t>
  </si>
  <si>
    <t>LWR 2(0); SLWR 7(2); HB-R fl; TE-R r; RWR 99(7)</t>
  </si>
  <si>
    <t>2; 7; -; -; 9</t>
  </si>
  <si>
    <t>DAL 81 2(0); DAL 09 7(2); DAL 23 fl; DAL 87 r; DAL 03 99(7)</t>
  </si>
  <si>
    <t>99(7)</t>
  </si>
  <si>
    <t>4; WAS 92 (LOLB); WAS 94 (DLT); WAS 95 (DRT); WAS 99 (REO)</t>
  </si>
  <si>
    <t>WAS 00 &gt; DAL 03; WAS 11 &gt; DAL 09; WAS 25 &gt; DAL 81</t>
  </si>
  <si>
    <t>LWR^(-18.5); SLWR(-10.5); RWR(+13.5)</t>
  </si>
  <si>
    <t>1; WAS 00</t>
  </si>
  <si>
    <t>2.801370658789761</t>
  </si>
  <si>
    <t>DAL 03; DAL 09; DAL 81</t>
  </si>
  <si>
    <t>WAS 00; WAS 01; WAS 11; WAS 22; WAS 25</t>
  </si>
  <si>
    <t>7; WAS 04 (18); WAS 22 (00); WAS 54 (26); WAS 92 (09); WAS 94 (16); WAS 95 (26); WAS 99 (36)</t>
  </si>
  <si>
    <t>DAL 01; DAL 03; DAL 09; DAL 87</t>
  </si>
  <si>
    <t>LCB (0); SCBL (3); SCBR (4); RCB (4)</t>
  </si>
  <si>
    <t>LOLB (00); LOLB (09); DLT (16); LILB (18); DRT (26); RILB (26); REO (36)</t>
  </si>
  <si>
    <t>WAS 00 (SCBR); WAS 01 (LCB); WAS 04 (LILB); WAS 11 (SCBL); WAS 22 (LOLB); WAS 25 (RCB); WAS 54 (RILB); WAS 92 (LOLB); WAS 94 (DLT); WAS 95 (DRT); WAS 99 (REO)</t>
  </si>
  <si>
    <t>WAS 00 (0.0); WAS 01 (0.0); WAS 04 (-1.0); WAS 11 (0.0); WAS 22 (0.0); WAS 25 (0.0); WAS 54 (0.0); WAS 92 (0.0); WAS 94 (0.0); WAS 95 (0.0); WAS 99 (+0.5)</t>
  </si>
  <si>
    <t>DLT (16); DRT (26); REO (36)</t>
  </si>
  <si>
    <t>WAS 22; WAS 99</t>
  </si>
  <si>
    <t>DAL 19 (QB); DAL 76 (LT); DAL 78 (RT); WAS 04 (LILB); WAS 22 (LOLB); WAS 99 (REO)</t>
  </si>
  <si>
    <t>LOLB (0); LOLB (0); LILB (3); RILB (3)</t>
  </si>
  <si>
    <t>WAS 22</t>
  </si>
  <si>
    <t>DAL 19; DAL 76; DAL 78; WAS 04</t>
  </si>
  <si>
    <t>DAL 01; DAL 03; DAL 09; DAL 23; DAL 87</t>
  </si>
  <si>
    <t>DAL 01 (LWR); DAL 03 (RWR); DAL 09 (SLWR); DAL 19 (QB); DAL 23 (HB-R); DAL 56 (C); DAL 67 (RG); DAL 73 (LG); DAL 76 (LT); DAL 78 (RT); DAL 87 (SRWR)</t>
  </si>
  <si>
    <t>DAL 01 (0.0); DAL 03 (0.0); DAL 09 (0.0); DAL 19 (-0.5); DAL 23 (0.0); DAL 56 (0.0); DAL 67 (0.0); DAL 73 (0.0); DAL 76 (-0.5); DAL 78 (-0.5); DAL 87 (0.0)</t>
  </si>
  <si>
    <t>6; WAS 00; WAS 01; WAS 04; WAS 11; WAS 25; WAS 54</t>
  </si>
  <si>
    <t>LWR xl(6); SLWR 4(10); HB-R krh76(3); SRWR c6o(1); RWR xd(4)</t>
  </si>
  <si>
    <t>X; 4; H7; 6; X</t>
  </si>
  <si>
    <t>DAL 01 xl(6); DAL 09 4(10); DAL 23 krh76(3); DAL 87 c6o(1); DAL 03 xd(4)</t>
  </si>
  <si>
    <t>krh76(3)</t>
  </si>
  <si>
    <t>5; WAS 22 (LOLB); WAS 92 (LOLB); WAS 94 (DLT); WAS 95 (DRT); WAS 99 (REO)</t>
  </si>
  <si>
    <t>WAS 01 &gt; DAL 03</t>
  </si>
  <si>
    <t>WAS 22 (U) DAL 78; WAS 99 (O) DAL 76</t>
  </si>
  <si>
    <t>DAL 76; DAL 78</t>
  </si>
  <si>
    <t>DAL 09* (R:Lx)</t>
  </si>
  <si>
    <t>WAS 22 (R.E.N) LOLB</t>
  </si>
  <si>
    <t>LWR^(-10.5); SLWR(-8.5); SRWR(+2.5); RWR^(+4.5)</t>
  </si>
  <si>
    <t>2.668300367377919</t>
  </si>
  <si>
    <t>7; ATL 15 (36); ATL 17 (04); ATL 22 (04); ATL 27 (14); ATL 51 (14); ATL 55 (29); ATL 97 (22)</t>
  </si>
  <si>
    <t>SSL (10); FSR (11); SCBoR (2); RCB (5)</t>
  </si>
  <si>
    <t>LOLB (04); LLB (04); SSL (12); LOLB (14); LLB (14); NT (22); ROLB (29); ROLB (36)</t>
  </si>
  <si>
    <t>ATL 03 (SSL); ATL 15 (ROLB); ATL 17 (LOLB); ATL 20 (SCBoR); ATL 22 (LLB); ATL 24 (RCB); ATL 27 (LLB); ATL 31 (FSR); ATL 51 (LOLB); ATL 55 (ROLB); ATL 97 (NT)</t>
  </si>
  <si>
    <t>ATL 03 (0.0); ATL 15 (0.0); ATL 17 (0.0); ATL 20 (0.0); ATL 22 (0.0); ATL 24 (-0.5); ATL 27 (+0.5); ATL 31 (0.0); ATL 51 (0.0); ATL 55 (0.0); ATL 97 (0.0)</t>
  </si>
  <si>
    <t>CAR 34 (HB-R); ATL 24 (RCB); ATL 27 (LLB)</t>
  </si>
  <si>
    <t>LOLB (0); LOLB (0); LLB (4); LLB (5); ROLB (0); ROLB (0)</t>
  </si>
  <si>
    <t>CAR 00 (TE-R); CAR 09 (QB); CAR 17 (LWR); CAR 18 (SLiWR); CAR 19 (SLoWR); CAR 34 (HB-R); CAR 62 (RG); CAR 64 (C); CAR 68 (LG); CAR 72 (RT); CAR 79 (LT)</t>
  </si>
  <si>
    <t>CAR 00 (0.0); CAR 09 (0.0); CAR 17 (0.0); CAR 18 (0.0); CAR 19 (0.0); CAR 34 (0.0); CAR 62 (0.0); CAR 64 (0.0); CAR 68 (0.0); CAR 72 (0.0); CAR 79 (0.0)</t>
  </si>
  <si>
    <t>5; CAR 62 (RG); CAR 64 (C); CAR 68 (LG); CAR 72 (RT); CAR 79 (LT)</t>
  </si>
  <si>
    <t>7; ATL 03; ATL 20; ATL 22; ATL 24; ATL 27; ATL 31; ATL 55</t>
  </si>
  <si>
    <t>LWR x6(12); SLoWR xl(8); SLiWR 9o; HB-R h31(-4); TE-R cxd(2)</t>
  </si>
  <si>
    <t>X; X; 9; H5; X</t>
  </si>
  <si>
    <t>CAR 17 x6(12); CAR 19 xl(8); CAR 18 9o; CAR 34 h31(-4); CAR 00 cxd(2)</t>
  </si>
  <si>
    <t>h31(-4)</t>
  </si>
  <si>
    <t>4; ATL 15 (ROLB); ATL 17 (LOLB); ATL 51 (LOLB); ATL 97 (NT)</t>
  </si>
  <si>
    <t>ATL 27</t>
  </si>
  <si>
    <t>ATL 20 &gt; CAR 19</t>
  </si>
  <si>
    <t>LWR(-5.5); SLoWR^(-4.5); SLiWR(-0.5)</t>
  </si>
  <si>
    <t>0.8702265902898451</t>
  </si>
  <si>
    <t>ATL 03; ATL 20; ATL 22; ATL 24; ATL 27; ATL 31</t>
  </si>
  <si>
    <t>ATL 15; ATL 17; ATL 51; ATL 55</t>
  </si>
  <si>
    <t>5; NYG 00 (07); NYG 05 (36); NYG 53 (26); NYG 93 (28); NYG 95 (21)</t>
  </si>
  <si>
    <t>LCB (5); SCBL (4); SSL (10); SSR (10); SCBR (2); RCB (1)</t>
  </si>
  <si>
    <t>SSL (06); LOLB (07); NLT (21); RILB (26); DRT (28); REO (36); SSR (44)</t>
  </si>
  <si>
    <t>NYG 00 (LOLB); NYG 05 (REO); NYG 21 (LCB); NYG 22 (SCBR); NYG 24 (SSL); NYG 27 (SSR); NYG 39 (RCB); NYG 47 (SCBL); NYG 53 (RILB); NYG 93 (DRT); NYG 95 (NLT)</t>
  </si>
  <si>
    <t>NYG 00 (0.0); NYG 05 (+0.5); NYG 21 (0.0); NYG 22 (0.0); NYG 24 (0.0); NYG 27 (0.0); NYG 39 (+1.0); NYG 47 (0.0); NYG 53 (0.0); NYG 93 (0.0); NYG 95 (0.0)</t>
  </si>
  <si>
    <t>NLT (21); DRT (28); REO (36)</t>
  </si>
  <si>
    <t>PHI 16 (QB); PHI 74 (LT); NYG 05 (REO); NYG 39 (RCB)</t>
  </si>
  <si>
    <t>LOLB (0); RILB (6)</t>
  </si>
  <si>
    <t>PHI 16; PHI 74</t>
  </si>
  <si>
    <t>PHI 28; PHI 82; PHI 83; PHI 84; PHI 89</t>
  </si>
  <si>
    <t>PHI 16 (QB); PHI 28 (HB-L); PHI 61 (C); PHI 72 (RT); PHI 74 (LT); PHI 75 (RG); PHI 79 (LG); PHI 82 (SLWR); PHI 83 (RWR); PHI 84 (SRWR); PHI 89 (LWR)</t>
  </si>
  <si>
    <t>PHI 16 (-0.5); PHI 28 (0.0); PHI 61 (0.0); PHI 72 (0.0); PHI 74 (-0.5); PHI 75 (0.0); PHI 79 (0.0); PHI 82 (0.0); PHI 83 (0.0); PHI 84 (0.0); PHI 89 (0.0)</t>
  </si>
  <si>
    <t>PHI 82; PHI 84</t>
  </si>
  <si>
    <t>5; PHI 61 (C); PHI 72 (RT); PHI 74 (LT); PHI 75 (RG); PHI 79 (LG)</t>
  </si>
  <si>
    <t>7; NYG 21; NYG 22; NYG 24; NYG 27; NYG 39; NYG 47; NYG 53</t>
  </si>
  <si>
    <t>LWR 2(4); SLWR 3(12); HB-L klh7(-2); SRWR 3(12); RWR 4(5)</t>
  </si>
  <si>
    <t>2; 3; H7; 3; 4</t>
  </si>
  <si>
    <t>PHI 89 2(4); PHI 82 3(12); PHI 28 klh7(-2); PHI 84 3(12); PHI 83 4(5)</t>
  </si>
  <si>
    <t>3(12)</t>
  </si>
  <si>
    <t>4; NYG 00 (LOLB); NYG 05 (REO); NYG 93 (DRT); NYG 95 (NLT)</t>
  </si>
  <si>
    <t>NYG 05; NYG 39</t>
  </si>
  <si>
    <t>NYG 22 &gt; PHI 82; NYG 39 &gt; PHI 89</t>
  </si>
  <si>
    <t>NYG 05 (O) PHI 74</t>
  </si>
  <si>
    <t>1; PHI 28 (HB-L)</t>
  </si>
  <si>
    <t>LWR(-17.5); SLWR^(-8.5); SRWR^(+10.5); RWR(+16.5)</t>
  </si>
  <si>
    <t>3.238576867389072</t>
  </si>
  <si>
    <t>7; NE 24 (25); NE 33 (34); NE 48 (04); NE 53 (14); NE 95 (15); NE 96 (22); NE 98 (29)</t>
  </si>
  <si>
    <t>BUF 13; BUF 41</t>
  </si>
  <si>
    <t>LCB (3); FSL (12); FSR (12); RCB (2)</t>
  </si>
  <si>
    <t>LOLB (04); LLB (14); LE (15); NT (22); RILB (25); RE (29); ROLB (34)</t>
  </si>
  <si>
    <t>NE 21 (FSR); NE 24 (RILB); NE 27 (LCB); NE 28 (RCB); NE 33 (ROLB); NE 41 (FSL); NE 48 (LOLB); NE 53 (LLB); NE 95 (LE); NE 96 (NT); NE 98 (RE)</t>
  </si>
  <si>
    <t>NE 21 (0.0); NE 24 (0.0); NE 27 (0.0); NE 28 (0.0); NE 33 (0.0); NE 41 (0.0); NE 48 (0.0); NE 53 (-0.5); NE 95 (0.0); NE 96 (0.0); NE 98 (0.0)</t>
  </si>
  <si>
    <t>BUF 85 (TE-R); NE 53 (LLB)</t>
  </si>
  <si>
    <t>FB&gt;SRWR</t>
  </si>
  <si>
    <t>BUF 00; BUF 13; BUF 22; BUF 41; BUF 85</t>
  </si>
  <si>
    <t>BUF 00 (LWR); BUF 11 (QB); BUF 13 (RWR); BUF 22 (HB-R); BUF 41 (SRWR); BUF 62 (C); BUF 68 (LT); BUF 70 (LG); BUF 74 (RT); BUF 77 (RG); BUF 85 (TE-R)</t>
  </si>
  <si>
    <t>BUF 00 (0.0); BUF 11 (0.0); BUF 13 (0.0); BUF 22 (0.0); BUF 41 (0.0); BUF 62 (0.0); BUF 68 (0.0); BUF 70 (0.0); BUF 74 (0.0); BUF 77 (0.0); BUF 85 (+0.5)</t>
  </si>
  <si>
    <t>BUF 00; BUF 41</t>
  </si>
  <si>
    <t>7; NE 21; NE 24; NE 27; NE 28; NE 41; NE 48; NE 53</t>
  </si>
  <si>
    <t>LWR r; HB-R fl; TE-R 0u(-4); SRWR 1z; RWR 1z</t>
  </si>
  <si>
    <t>BUF 00 r; BUF 22 fl; BUF 85 0u(-4); BUF 41 1z; BUF 13 1z</t>
  </si>
  <si>
    <t>4; NE 33 (ROLB); NE 95 (LE); NE 96 (NT); NE 98 (RE)</t>
  </si>
  <si>
    <t>NE 28 &gt; BUF 00</t>
  </si>
  <si>
    <t>NE 41</t>
  </si>
  <si>
    <t>LWR^(-15.5); SRWR^(+3.5); RWR(+5.5)</t>
  </si>
  <si>
    <t>2.4710566709086024</t>
  </si>
  <si>
    <t>0.25570765298986053</t>
  </si>
  <si>
    <t>NE 21; NE 24; NE 27; NE 28; NE 41</t>
  </si>
  <si>
    <t>NE 95; NE 96; NE 98</t>
  </si>
  <si>
    <t>5; GB 55 (06); GB 56 (17); GB 90 (38); GB 96 (28); GB 97 (19)</t>
  </si>
  <si>
    <t>LCB (1); FS (15); SCBiR (4); SCBR (4); SCBoR (1); RCB (4)</t>
  </si>
  <si>
    <t>LEO (06); LILB (17); DLT (19); DRT (28); ROLB (38)</t>
  </si>
  <si>
    <t>GB 20 (SCBoR); GB 24 (RCB); GB 25 (LCB); GB 27 (SCBR); GB 29 (FS); GB 45 (SCBiR); GB 55 (LEO); GB 56 (LILB); GB 90 (ROLB); GB 96 (DRT); GB 97 (DLT)</t>
  </si>
  <si>
    <t>GB 20 (0.0); GB 24 (0.0); GB 25 (0.0); GB 27 (0.0); GB 29 (0.0); GB 45 (0.0); GB 55 (0.0); GB 56 (0.0); GB 90 (0.0); GB 96 (0.0); GB 97 (0.0)</t>
  </si>
  <si>
    <t>HB&gt;SLiWR; TE&gt;SLWR</t>
  </si>
  <si>
    <t>CHI 02 (RWR); CHI 04 (SLiWR); CHI 13 (SLoWR); CHI 15 (LWR); CHI 18 (QB); CHI 58 (RT); CHI 65 (C); CHI 73 (LG); CHI 75 (LT); CHI 79 (RG); CHI 85 (SLWR)</t>
  </si>
  <si>
    <t>CHI 02 (0.0); CHI 04 (0.0); CHI 13 (0.0); CHI 15 (0.0); CHI 18 (+0.5); CHI 58 (0.0); CHI 65 (0.0); CHI 73 (0.0); CHI 75 (0.0); CHI 79 (0.0); CHI 85 (0.0)</t>
  </si>
  <si>
    <t>LWR z; SLoWR z; SLWR z; SLiWR 0u(-6); RWR r</t>
  </si>
  <si>
    <t>CHI 15 z; CHI 13 z; CHI 85 z; CHI 04 0u(-6); CHI 02 r</t>
  </si>
  <si>
    <t>GB 20 &gt; CHI 13; GB 25 &gt; CHI 02</t>
  </si>
  <si>
    <t>CHI 04* (B:L)</t>
  </si>
  <si>
    <t>LWR^(-17.5); SLoWR(-11.5); SLWR(-7.5); SLiWR(+0.5); RWR^(+18.5)</t>
  </si>
  <si>
    <t>1.8403016811736657</t>
  </si>
  <si>
    <t>GB 20; GB 24; GB 25; GB 27; GB 29</t>
  </si>
  <si>
    <t>GB 55; GB 90; GB 96; GB 97</t>
  </si>
  <si>
    <t>6; JAX 23 (16); JAX 33 (25); JAX 44 (34); JAX 91 (10); JAX 94 (27); JAX 98 (19)</t>
  </si>
  <si>
    <t>IND 01; IND 11; IND 14; IND 83</t>
  </si>
  <si>
    <t>LCB (1); SCBL (5); FS (13); SCBR (4); RCB (5)</t>
  </si>
  <si>
    <t>LEO (10); LILB (16); DLT (19); RILB (25); DRT (27); REO (34)</t>
  </si>
  <si>
    <t>JAX 03 (RCB); JAX 06 (FS); JAX 22 (SCBR); JAX 23 (LILB); JAX 24 (LCB); JAX 33 (RILB); JAX 42 (SCBL); JAX 44 (REO); JAX 91 (LEO); JAX 94 (DRT); JAX 98 (DLT)</t>
  </si>
  <si>
    <t>JAX 03 (0.0); JAX 06 (0.0); JAX 22 (0.0); JAX 23 (-0.5); JAX 24 (0.0); JAX 33 (0.0); JAX 42 (0.0); JAX 44 (0.0); JAX 91 (0.0); JAX 94 (0.0); JAX 98 (0.0)</t>
  </si>
  <si>
    <t>JAX 44; JAX 91; JAX 98</t>
  </si>
  <si>
    <t>JAX 06</t>
  </si>
  <si>
    <t>IND 11 (LWR); IND 15 (QB); JAX 23 (LILB)</t>
  </si>
  <si>
    <t>IND 01 (SRWR); IND 11 (LWR); IND 14 (RWR); IND 15 (QB); IND 28 (HB-L); IND 56 (LG); IND 64 (RG); IND 71 (RT); IND 78 (C); IND 79 (LT); IND 83 (SLWR)</t>
  </si>
  <si>
    <t>IND 01 (0.0); IND 11 (+0.5); IND 14 (0.0); IND 15 (+0.5); IND 28 (0.0); IND 56 (0.0); IND 64 (0.0); IND 71 (0.0); IND 78 (0.0); IND 79 (0.0); IND 83 (0.0)</t>
  </si>
  <si>
    <t>7; JAX 03; JAX 06; JAX 22; JAX 23; JAX 24; JAX 33; JAX 42</t>
  </si>
  <si>
    <t>LWR xo(13); SLWR 4o(15); HB-L h3(-6); SRWR 3(4); RWR 9o</t>
  </si>
  <si>
    <t>IND 11 xo(13); IND 83 4o(15); IND 28 h3(-6); IND 01 3(4); IND 14 9o</t>
  </si>
  <si>
    <t>xo(13)</t>
  </si>
  <si>
    <t>4; JAX 44 (REO); JAX 91 (LEO); JAX 94 (DRT); JAX 98 (DLT)</t>
  </si>
  <si>
    <t>IND 11; IND 15</t>
  </si>
  <si>
    <t>IND 14* (L:Rx)</t>
  </si>
  <si>
    <t>LWR^(-5.5); SLWR(-4.5); SRWR^(+10.5); RWR(+11.5)</t>
  </si>
  <si>
    <t>1.2701885534473618</t>
  </si>
  <si>
    <t>0.5377393218548405</t>
  </si>
  <si>
    <t>JAX 03; JAX 06; JAX 22; JAX 24; JAX 42</t>
  </si>
  <si>
    <t>JAX 44; JAX 91; JAX 94; JAX 98</t>
  </si>
  <si>
    <t>6; CAR 45 (05); CAR 57 (22); CAR 75 (26); CAR 96 (13); CAR 98 (35); CAR 99 (20)</t>
  </si>
  <si>
    <t>LCB (6); SSL (8); SSR (8); SCBR (3); RCB (6)</t>
  </si>
  <si>
    <t>LOLB (05); SSL (09); LE (13); DLT (20); MLB (22); DRT (26); ROLB (35); SSR (35)</t>
  </si>
  <si>
    <t>CAR 02 (RCB); CAR 20 (SSR); CAR 25 (SSL); CAR 31 (LCB); CAR 36 (SCBR); CAR 45 (LOLB); CAR 57 (MLB); CAR 75 (DRT); CAR 96 (LE); CAR 98 (ROLB); CAR 99 (DLT)</t>
  </si>
  <si>
    <t>CAR 02 (0.0); CAR 20 (0.0); CAR 25 (0.0); CAR 31 (0.0); CAR 36 (0.0); CAR 45 (0.0); CAR 57 (-0.5); CAR 75 (-0.5); CAR 96 (0.0); CAR 98 (0.0); CAR 99 (-0.5)</t>
  </si>
  <si>
    <t>LE (13); DLT (20); DRT (26)</t>
  </si>
  <si>
    <t>ATL 07 (HB); ATL 63 (RG); ATL 65 (LG); ATL 67 (C); ATL 76 (RT); CAR 57 (MLB); CAR 75 (DRT); CAR 96 (LE); CAR 99 (DLT)</t>
  </si>
  <si>
    <t>LOLB (0); MLB (5); ROLB (1)</t>
  </si>
  <si>
    <t>CAR 57; CAR 75; CAR 99</t>
  </si>
  <si>
    <t>ATL 05; ATL 07; ATL 12; ATL 34; ATL 89</t>
  </si>
  <si>
    <t>ATL 05 (RWR); ATL 07 (HB); ATL 09 (QB); ATL 12 (SLWR); ATL 34 (LWR); ATL 63 (RG); ATL 65 (LG); ATL 67 (C); ATL 70 (LT); ATL 76 (RT); ATL 89 (TE-R)</t>
  </si>
  <si>
    <t>ATL 05 (0.0); ATL 07 (+0.5); ATL 09 (0.0); ATL 12 (0.0); ATL 34 (0.0); ATL 63 (+0.5); ATL 65 (+0.5); ATL 67 (+0.5); ATL 70 (0.0); ATL 76 (0.0); ATL 89 (0.0)</t>
  </si>
  <si>
    <t>ATL 34; ATL 89</t>
  </si>
  <si>
    <t>ATL 07; ATL 63; ATL 65; ATL 67</t>
  </si>
  <si>
    <t>LWR^(-4.5); SLWR(-1.5); RWR(+11.5)</t>
  </si>
  <si>
    <t>2.7928552807912146</t>
  </si>
  <si>
    <t>0.2775485818167369</t>
  </si>
  <si>
    <t>ATL 05; ATL 12; ATL 34</t>
  </si>
  <si>
    <t>CAR 02; CAR 20; CAR 25; CAR 31; CAR 36</t>
  </si>
  <si>
    <t>CAR 45; CAR 57; CAR 98</t>
  </si>
  <si>
    <t>CAR 75; CAR 96; CAR 99</t>
  </si>
  <si>
    <t>9; WAS 01 (11); WAS 04 (19); WAS 11 (07); WAS 35 (00); WAS 54 (26); WAS 93 (25); WAS 94 (34); WAS 95 (17); WAS 96 (07)</t>
  </si>
  <si>
    <t>SCBR (2); RCB (2)</t>
  </si>
  <si>
    <t>LOLB (00); LLB (07); LEO (07); LLB (11); DLT (17); LILB (19); DRT (25); RILB (26); REO (34)</t>
  </si>
  <si>
    <t>WAS 00 (SCBR); WAS 01 (LLB); WAS 04 (LILB); WAS 11 (LLB); WAS 25 (RCB); WAS 35 (LOLB); WAS 54 (RILB); WAS 93 (DRT); WAS 94 (REO); WAS 95 (DLT); WAS 96 (LEO)</t>
  </si>
  <si>
    <t>WAS 00 (0.0); WAS 01 (-0.5); WAS 04 (0.0); WAS 11 (0.0); WAS 25 (0.0); WAS 35 (0.0); WAS 54 (0.0); WAS 93 (-0.5); WAS 94 (0.0); WAS 95 (0.0); WAS 96 (-0.5)</t>
  </si>
  <si>
    <t>WAS 00; WAS 01; WAS 25</t>
  </si>
  <si>
    <t>LEO (07); DLT (17); DRT (25); REO (34)</t>
  </si>
  <si>
    <t>WAS 96</t>
  </si>
  <si>
    <t>DAL 23 (HB-R); DAL 73 (LG); DAL 78 (RT); DAL 86 (TE-oR); DAL 87 (TE-iR); WAS 01 (LLB); WAS 93 (DRT); WAS 95 (DLT); WAS 96 (LEO)</t>
  </si>
  <si>
    <t>LOLB (0); LLB (3); LLB (3); LILB (3); RILB (3)</t>
  </si>
  <si>
    <t>WAS 01; WAS 93; WAS 96</t>
  </si>
  <si>
    <t>LWR; SLWR^; HB-R; TE-iR; TE-oR^</t>
  </si>
  <si>
    <t>DAL 01 (SLWR); DAL 03 (LWR); DAL 19 (QB); DAL 23 (HB-R); DAL 56 (C); DAL 67 (RG); DAL 73 (LG); DAL 76 (LT); DAL 78 (RT); DAL 86 (TE-oR); DAL 87 (TE-iR)</t>
  </si>
  <si>
    <t>DAL 01 (0.0); DAL 03 (0.0); DAL 19 (0.0); DAL 23 (+0.5); DAL 56 (0.0); DAL 67 (0.0); DAL 73 (+0.5); DAL 76 (0.0); DAL 78 (0.0); DAL 86 (+0.5); DAL 87 (+0.5)</t>
  </si>
  <si>
    <t>DAL 23; DAL 73; DAL 86; DAL 87</t>
  </si>
  <si>
    <t>WAS 00 &gt; DAL 01; WAS 25 &gt; DAL 03</t>
  </si>
  <si>
    <t>LWR(-15.5); SLWR^(-9.5)</t>
  </si>
  <si>
    <t>4.546384692721396</t>
  </si>
  <si>
    <t>2.4536153072786044</t>
  </si>
  <si>
    <t>WAS 00; WAS 01; WAS 11; WAS 25; WAS 35</t>
  </si>
  <si>
    <t>7; ATL 03 (09); ATL 15 (34); ATL 53 (24); ATL 55 (04); ATL 96 (13); ATL 97 (27); ATL 99 (21)</t>
  </si>
  <si>
    <t>CAR 19; CAR 83</t>
  </si>
  <si>
    <t>LCB (3); FS (12); SCBR (3); RCB (0)</t>
  </si>
  <si>
    <t>LOLB (04); LLB (09); LE (13); NLT (21); RILB (24); DRT (27); ROLB (34)</t>
  </si>
  <si>
    <t>ATL 03 (LLB); ATL 15 (ROLB); ATL 20 (LCB); ATL 22 (RCB); ATL 24 (SCBR); ATL 31 (FS); ATL 53 (RILB); ATL 55 (LOLB); ATL 96 (LE); ATL 97 (DRT); ATL 99 (NLT)</t>
  </si>
  <si>
    <t>ATL 03 (0.0); ATL 15 (0.0); ATL 20 (0.0); ATL 22 (0.0); ATL 24 (0.0); ATL 31 (0.0); ATL 53 (-1.0); ATL 55 (0.0); ATL 96 (+0.5); ATL 97 (-1.5); ATL 99 (0.0)</t>
  </si>
  <si>
    <t>CAR 03 (HB); CAR 18 (RWR); CAR 68 (LG); CAR 72 (RT); ATL 03 (LLB); ATL 53 (RILB); ATL 96 (LE); ATL 97 (DRT)</t>
  </si>
  <si>
    <t>ATL 53; ATL 97</t>
  </si>
  <si>
    <t>CAR 72; ATL 53; ATL 97</t>
  </si>
  <si>
    <t>CAR 03; CAR 18; CAR 19; CAR 82; CAR 83</t>
  </si>
  <si>
    <t>CAR 03 (HB); CAR 09 (QB); CAR 18 (RWR); CAR 19 (SLWR); CAR 62 (RG); CAR 64 (C); CAR 68 (LG); CAR 72 (RT); CAR 79 (LT); CAR 82 (TE-R); CAR 83 (LWR)</t>
  </si>
  <si>
    <t>CAR 03 (+1.0); CAR 09 (0.0); CAR 18 (0.0); CAR 19 (0.0); CAR 62 (0.0); CAR 64 (0.0); CAR 68 (+0.5); CAR 72 (-0.5); CAR 79 (0.0); CAR 82 (0.0); CAR 83 (0.0)</t>
  </si>
  <si>
    <t>CAR 03; CAR 19</t>
  </si>
  <si>
    <t>CAR 03; CAR 68; ATL 96</t>
  </si>
  <si>
    <t>ATL 22 &gt; CAR 83</t>
  </si>
  <si>
    <t>1; CAR 03 (HB)</t>
  </si>
  <si>
    <t>LWR^(-11.5); SLWR(-8.5); RWR(+2.5)</t>
  </si>
  <si>
    <t>1.4786218772986108</t>
  </si>
  <si>
    <t>0.7016798136870788</t>
  </si>
  <si>
    <t>7; TEN 44 (11); TEN 47 (07); TEN 51 (29); TEN 52 (19); TEN 69 (25); TEN 97 (15); TEN 99 (37)</t>
  </si>
  <si>
    <t>LCB (2); FSR (12); SCBR (3); RCB (1)</t>
  </si>
  <si>
    <t>LEO (07); LLB (11); LE (15); LILB (19); DRT (25); RLB (29); ROLB (37)</t>
  </si>
  <si>
    <t>TEN 13 (LCB); TEN 21 (SCBR); TEN 29 (RCB); TEN 35 (FSR); TEN 44 (LLB); TEN 47 (LEO); TEN 51 (RLB); TEN 52 (LILB); TEN 69 (DRT); TEN 97 (LE); TEN 99 (ROLB)</t>
  </si>
  <si>
    <t>TEN 13 (0.0); TEN 21 (0.0); TEN 29 (0.0); TEN 35 (0.0); TEN 44 (0.0); TEN 47 (+0.5); TEN 51 (0.0); TEN 52 (0.0); TEN 69 (0.0); TEN 97 (0.0); TEN 99 (0.0)</t>
  </si>
  <si>
    <t>TEN 21; TEN 99</t>
  </si>
  <si>
    <t>TEN 47</t>
  </si>
  <si>
    <t>HST 54 (C); HST 76 (LG); HST 87 (TE-R); TEN 47 (LEO); TEN 52 (LILB); TEN 69 (DRT)</t>
  </si>
  <si>
    <t>LLB (3); LILB (3); RLB (4); ROLB (0)</t>
  </si>
  <si>
    <t>HST 02; HST 08; HST 19; HST 31; HST 87</t>
  </si>
  <si>
    <t>HST 02 (RWR); HST 08 (SLWR); HST 10 (QB); HST 19 (LWR); HST 31 (HB); HST 53 (RG); HST 54 (C); HST 57 (RT); HST 75 (LT); HST 76 (LG); HST 87 (TE-R)</t>
  </si>
  <si>
    <t>HST 02 (0.0); HST 08 (0.0); HST 10 (0.0); HST 19 (0.0); HST 31 (0.0); HST 53 (0.0); HST 54 (0.0); HST 57 (0.0); HST 75 (0.0); HST 76 (0.0); HST 87 (0.0)</t>
  </si>
  <si>
    <t>TEN 13 &gt; HST 02; TEN 29 &gt; HST 19</t>
  </si>
  <si>
    <t>1; HST 31 (HB)</t>
  </si>
  <si>
    <t>LWR^(-16.5); SLWR(-2.5); RWR(+9.5)</t>
  </si>
  <si>
    <t>2.2405838696774603</t>
  </si>
  <si>
    <t>HST 02; HST 08; HST 19</t>
  </si>
  <si>
    <t>TEN 47; TEN 69; TEN 97</t>
  </si>
  <si>
    <t>7; CHI 36 (31); CHI 49 (12); CHI 52 (07); CHI 53 (21); CHI 93 (24); CHI 95 (34); CHI 99 (16)</t>
  </si>
  <si>
    <t>LCB (5); SCBL (3); FS (12); RCB (2)</t>
  </si>
  <si>
    <t>LEO (07); LOLB (12); DLT (16); MLB (21); DRT (24); RLB (31); REO (34)</t>
  </si>
  <si>
    <t>CHI 06 (SCBL); CHI 29 (RCB); CHI 31 (FS); CHI 32 (LCB); CHI 36 (RLB); CHI 49 (LOLB); CHI 52 (LEO); CHI 53 (MLB); CHI 93 (DRT); CHI 95 (REO); CHI 99 (DLT)</t>
  </si>
  <si>
    <t>CHI 06 (0.0); CHI 29 (0.0); CHI 31 (0.0); CHI 32 (0.0); CHI 36 (0.0); CHI 49 (+0.5); CHI 52 (+0.5); CHI 53 (0.0); CHI 93 (0.0); CHI 95 (+0.5); CHI 99 (0.0)</t>
  </si>
  <si>
    <t>LEO (07); DLT (16); DRT (24); REO (34)</t>
  </si>
  <si>
    <t>GB 50 (RT); GB 85 (TE-R); CHI 49 (LOLB); CHI 52 (LEO); CHI 95 (REO)</t>
  </si>
  <si>
    <t>LOLB (1); MLB (3); RLB (3)</t>
  </si>
  <si>
    <t>GB 02 (QB); GB 11 (SRWR); GB 13 (RWR); GB 18 (LWR); GB 31 (HB); GB 50 (RT); GB 63 (LT); GB 71 (C); GB 74 (LG); GB 75 (RG); GB 85 (TE-R)</t>
  </si>
  <si>
    <t>GB 02 (0.0); GB 11 (0.0); GB 13 (0.0); GB 18 (0.0); GB 31 (0.0); GB 50 (0.0); GB 63 (0.0); GB 71 (0.0); GB 74 (0.0); GB 75 (0.0); GB 85 (-0.5)</t>
  </si>
  <si>
    <t>CHI 49; CHI 52; CHI 95</t>
  </si>
  <si>
    <t>CHI 29 &gt; GB 18</t>
  </si>
  <si>
    <t>2.005140990813546</t>
  </si>
  <si>
    <t>CHI 06; CHI 29; CHI 31; CHI 32; CHI 36</t>
  </si>
  <si>
    <t>CHI 52; CHI 93; CHI 95; CHI 99</t>
  </si>
  <si>
    <t>5; PHI 00 (05); PHI 54 (24); PHI 59 (20); PHI 95 (35); PHI 97 (15)</t>
  </si>
  <si>
    <t>NYG 20; NYG 82</t>
  </si>
  <si>
    <t>LCB (7); SCBL (5); FSL (13); FSR (15); SCBR (3); RCB (6)</t>
  </si>
  <si>
    <t>LEO (05); LE (15); DLT (20); RILB (24); ROLB (35)</t>
  </si>
  <si>
    <t>PHI 00 (LEO); PHI 21 (FSR); PHI 22 (RCB); PHI 29 (SCBR); PHI 34 (LCB); PHI 36 (FSL); PHI 42 (SCBL); PHI 54 (RILB); PHI 59 (DLT); PHI 95 (ROLB); PHI 97 (LE)</t>
  </si>
  <si>
    <t>PHI 00 (0.0); PHI 21 (+1.5); PHI 22 (0.0); PHI 29 (0.0); PHI 34 (0.0); PHI 36 (0.0); PHI 42 (0.0); PHI 54 (0.0); PHI 59 (0.0); PHI 95 (0.0); PHI 97 (0.0)</t>
  </si>
  <si>
    <t>LEO (05); LE (15); DLT (20)</t>
  </si>
  <si>
    <t>NYG 02 (QB); PHI 21 (FSR)</t>
  </si>
  <si>
    <t>RILB (6); ROLB (1)</t>
  </si>
  <si>
    <t>NYG 13; NYG 17; NYG 20; NYG 82; NYG 86</t>
  </si>
  <si>
    <t>NYG 02 (QB); NYG 13 (LWR); NYG 17 (SLWR); NYG 20 (HB-L); NYG 63 (RG); NYG 72 (LT); NYG 74 (C); NYG 75 (LG); NYG 79 (RT); NYG 82 (SRWR); NYG 86 (RWR)</t>
  </si>
  <si>
    <t>NYG 02 (-1.0); NYG 13 (0.0); NYG 17 (0.0); NYG 20 (0.0); NYG 63 (0.0); NYG 72 (0.0); NYG 74 (0.0); NYG 75 (0.0); NYG 79 (0.0); NYG 82 (0.0); NYG 86 (0.0)</t>
  </si>
  <si>
    <t>7; PHI 21; PHI 22; PHI 29; PHI 34; PHI 36; PHI 42; PHI 54</t>
  </si>
  <si>
    <t>LWR 79(20); SLWR 6i(16); HB-L klh76(2); SRWR k1; RWR 79(10)</t>
  </si>
  <si>
    <t>9; 6; H7; 3; 9</t>
  </si>
  <si>
    <t>NYG 13 79(20); NYG 17 6i(16); NYG 20 klh76(2); NYG 82 k1; NYG 86 79(10)</t>
  </si>
  <si>
    <t>NYG 13</t>
  </si>
  <si>
    <t>79(20)</t>
  </si>
  <si>
    <t>4; PHI 00 (LEO); PHI 59 (DLT); PHI 95 (ROLB); PHI 97 (LE)</t>
  </si>
  <si>
    <t>LWR^(-14.5); SLWR(-7.5); SRWR(+7.5); RWR^(+14.5)</t>
  </si>
  <si>
    <t>0.12994176457949427</t>
  </si>
  <si>
    <t>0.4050543575907648</t>
  </si>
  <si>
    <t>Corner-Go</t>
  </si>
  <si>
    <t>6; DAL 11 (29); DAL 35 (22); DAL 50 (29); DAL 55 (36); DAL 97 (15); DAL 99 (08)</t>
  </si>
  <si>
    <t>WAS 12; WAS 14</t>
  </si>
  <si>
    <t>LCB (1); SCBoL (3); SCBiL (7); FS (12); RCB (1)</t>
  </si>
  <si>
    <t>LEO (08); LE (15); MLB (22); RE (29); RLB (29); REO (36)</t>
  </si>
  <si>
    <t>DAL 02 (LCB); DAL 06 (SCBiL); DAL 11 (RE); DAL 26 (RCB); DAL 28 (FS); DAL 32 (SCBoL); DAL 35 (MLB); DAL 50 (RLB); DAL 55 (REO); DAL 97 (LE); DAL 99 (LEO)</t>
  </si>
  <si>
    <t>DAL 02 (0.0); DAL 06 (+0.5); DAL 11 (+0.5); DAL 26 (0.0); DAL 28 (0.0); DAL 32 (0.0); DAL 35 (0.0); DAL 50 (+0.5); DAL 55 (0.0); DAL 97 (+0.5); DAL 99 (+0.5)</t>
  </si>
  <si>
    <t>LEO (08); LE (15); RE (29); REO (36)</t>
  </si>
  <si>
    <t>DAL 99</t>
  </si>
  <si>
    <t>DAL 97; DAL 99</t>
  </si>
  <si>
    <t>WAS 60 (C); WAS 67 (LG); DAL 06 (SCBiL); DAL 11 (RE); DAL 50 (RLB); DAL 97 (LE); DAL 99 (LEO)</t>
  </si>
  <si>
    <t>WAS 60; WAS 67</t>
  </si>
  <si>
    <t>WAS 12; WAS 14; WAS 17; WAS 30; WAS 86</t>
  </si>
  <si>
    <t>WAS 12 (RWR); WAS 14 (SRoWR); WAS 17 (LWR); WAS 18 (QB); WAS 30 (HB-L); WAS 60 (C); WAS 67 (LG); WAS 71 (RT); WAS 73 (LT); WAS 76 (RG); WAS 86 (SRiWR)</t>
  </si>
  <si>
    <t>WAS 12 (0.0); WAS 14 (0.0); WAS 17 (0.0); WAS 18 (0.0); WAS 30 (0.0); WAS 60 (-0.5); WAS 67 (-0.5); WAS 71 (0.0); WAS 73 (0.0); WAS 76 (0.0); WAS 86 (0.0)</t>
  </si>
  <si>
    <t>WAS 12; WAS 17</t>
  </si>
  <si>
    <t>6; WAS 30 (HB-L); WAS 60 (C); WAS 67 (LG); WAS 71 (RT); WAS 73 (LT); WAS 76 (RG)</t>
  </si>
  <si>
    <t>6; DAL 02; DAL 06; DAL 26; DAL 28; DAL 32; DAL 50</t>
  </si>
  <si>
    <t>WAS 18 (QB)</t>
  </si>
  <si>
    <t>LWR 9; HB-L kr; SRiWR 4(13); SRoWR 6(4); RWR 8(7)</t>
  </si>
  <si>
    <t>9; -; 4; 6; 8</t>
  </si>
  <si>
    <t>WAS 17 9; WAS 30 kr; WAS 86 4(13); WAS 14 6(4); WAS 12 8(7)</t>
  </si>
  <si>
    <t>5; DAL 11 (RE); DAL 35 (MLB); DAL 55 (REO); DAL 97 (LE); DAL 99 (LEO)</t>
  </si>
  <si>
    <t>DAL 06; DAL 11; DAL 50; DAL 97; DAL 99</t>
  </si>
  <si>
    <t>DAL 02 &gt; WAS 12; DAL 26 &gt; WAS 17</t>
  </si>
  <si>
    <t>DAL 11 (O) WAS 67; DAL 97 (CR) WAS 60; DAL 99 (CU)</t>
  </si>
  <si>
    <t>WAS 14* (R:L{R})</t>
  </si>
  <si>
    <t>LWR^(-15.5); SRiWR(+6.5); SRoWR(+12.5); RWR^(+14.5)</t>
  </si>
  <si>
    <t>0.5087330794823942</t>
  </si>
  <si>
    <t>7; KC 21 (15); KC 44 (31); KC 54 (22); KC 55 (10); KC 90 (28); KC 94 (20); KC 97 (35)</t>
  </si>
  <si>
    <t>LCB (0); FS (16); SCBR (3); RCB (1)</t>
  </si>
  <si>
    <t>LOLB (10); LLB (15); DLT (20); MLB (22); DRT (28); RLB (31); REO (35)</t>
  </si>
  <si>
    <t>KC 02 (RCB); KC 06 (FS); KC 13 (LCB); KC 21 (LLB); KC 27 (SCBR); KC 44 (RLB); KC 54 (MLB); KC 55 (LOLB); KC 90 (DRT); KC 94 (DLT); KC 97 (REO)</t>
  </si>
  <si>
    <t>KC 02 (0.0); KC 06 (0.0); KC 13 (0.0); KC 21 (0.0); KC 27 (0.0); KC 44 (0.0); KC 54 (0.0); KC 55 (0.0); KC 90 (0.0); KC 94 (0.0); KC 97 (0.0)</t>
  </si>
  <si>
    <t>KC 27; KC 90</t>
  </si>
  <si>
    <t>KC 44</t>
  </si>
  <si>
    <t>LOLB (0); LLB (3); MLB (4); RLB (4)</t>
  </si>
  <si>
    <t>DEN 14; DEN 16; DEN 17; DEN 38; DEN 82</t>
  </si>
  <si>
    <t>DEN 10 (QB); DEN 14 (RWR); DEN 16 (LWR); DEN 17 (SLWR); DEN 38 (HB-L); DEN 60 (C); DEN 69 (RT); DEN 72 (LT); DEN 74 (LG); DEN 77 (RG); DEN 82 (TE-L)</t>
  </si>
  <si>
    <t>DEN 10 (0.0); DEN 14 (0.0); DEN 16 (0.0); DEN 17 (0.0); DEN 38 (0.0); DEN 60 (0.0); DEN 69 (0.0); DEN 72 (0.0); DEN 74 (0.0); DEN 77 (0.0); DEN 82 (0.0)</t>
  </si>
  <si>
    <t>6; KC 02; KC 06; KC 13; KC 21; KC 27; KC 44</t>
  </si>
  <si>
    <t>LWR 0(-4); SLWR z; TE-L r; HB-L fr; RWR r</t>
  </si>
  <si>
    <t>DEN 16 0(-4); DEN 17 z; DEN 82 r; DEN 38 fr; DEN 14 r</t>
  </si>
  <si>
    <t>5; KC 54 (MLB); KC 55 (LOLB); KC 90 (DRT); KC 94 (DLT); KC 97 (REO)</t>
  </si>
  <si>
    <t>KC 02 &gt; DEN 16; KC 13 &gt; DEN 14</t>
  </si>
  <si>
    <t>DEN 16* (R:Lx)</t>
  </si>
  <si>
    <t>LWR(-12.5); SLWR^(-11.5); RWR^(+12.5)</t>
  </si>
  <si>
    <t>1.140441629774666</t>
  </si>
  <si>
    <t>KC 02; KC 06; KC 13; KC 21; KC 27</t>
  </si>
  <si>
    <t>KC 44; KC 54; KC 55</t>
  </si>
  <si>
    <t>KC 90; KC 94; KC 97</t>
  </si>
  <si>
    <t>7; NYJ 07 (37); NYJ 21 (36); NYJ 23 (35); NYJ 44 (10); NYJ 54 (15); NYJ 95 (30); NYJ 99 (07)</t>
  </si>
  <si>
    <t>MIA 28; MIA 83</t>
  </si>
  <si>
    <t>LCB (1); SCBoL (1); SCBL (7); RCB (1)</t>
  </si>
  <si>
    <t>LEO (07); LLB (10); LE (15); RE (30); RLB (35); RLB (36); ROLB (37)</t>
  </si>
  <si>
    <t>NYJ 04 (LCB); NYJ 07 (ROLB); NYJ 21 (RLB); NYJ 22 (SCBL); NYJ 23 (RLB); NYJ 26 (RCB); NYJ 44 (LLB); NYJ 54 (LE); NYJ 56 (SCBoL); NYJ 95 (RE); NYJ 99 (LEO)</t>
  </si>
  <si>
    <t>NYJ 04 (0.0); NYJ 07 (0.0); NYJ 21 (0.0); NYJ 22 (0.0); NYJ 23 (0.0); NYJ 26 (0.0); NYJ 44 (0.0); NYJ 54 (0.0); NYJ 56 (-0.5); NYJ 95 (0.0); NYJ 99 (0.0)</t>
  </si>
  <si>
    <t>NYJ 07; NYJ 95</t>
  </si>
  <si>
    <t>LEO (07); LE (15); RE (30)</t>
  </si>
  <si>
    <t>MIA 18 (QB); MIA 83 (RWR); NYJ 56 (SCBoL)</t>
  </si>
  <si>
    <t>LLB (4); RLB (5); RLB (2); ROLB (0)</t>
  </si>
  <si>
    <t>LWR^; TE-L; SRiWR^; SRoWR; RWR</t>
  </si>
  <si>
    <t>HB&gt;SRoWR; TE&gt;SRiWR; WR&gt;TE-L</t>
  </si>
  <si>
    <t>MIA 09 (SRiWR); MIA 10 (TE-L); MIA 17 (LWR); MIA 18 (QB); MIA 28 (SRoWR); MIA 52 (RT); MIA 55 (C); MIA 65 (LG); MIA 72 (LT); MIA 74 (RG); MIA 83 (RWR)</t>
  </si>
  <si>
    <t>MIA 09 (0.0); MIA 10 (0.0); MIA 17 (0.0); MIA 18 (+0.5); MIA 28 (0.0); MIA 52 (0.0); MIA 55 (0.0); MIA 65 (0.0); MIA 72 (0.0); MIA 74 (0.0); MIA 83 (+0.5)</t>
  </si>
  <si>
    <t>5; MIA 52 (RT); MIA 55 (C); MIA 65 (LG); MIA 72 (LT); MIA 74 (RG)</t>
  </si>
  <si>
    <t>7; NYJ 04; NYJ 21; NYJ 22; NYJ 23; NYJ 26; NYJ 44; NYJ 56</t>
  </si>
  <si>
    <t>LWR 6(6); TE-L 1; SRiWR 9s; SRoWR 9; RWR 2(0)</t>
  </si>
  <si>
    <t>6; 3; 9; 9; 2</t>
  </si>
  <si>
    <t>MIA 17 6(6); MIA 10 1; MIA 09 9s; MIA 28 9; MIA 83 2(0)</t>
  </si>
  <si>
    <t>4; NYJ 07 (ROLB); NYJ 54 (LE); NYJ 95 (RE); NYJ 99 (LEO)</t>
  </si>
  <si>
    <t>MIA 18; MIA 83</t>
  </si>
  <si>
    <t>NYJ 04 &gt; MIA 83; NYJ 26 &gt; MIA 17; NYJ 56 &gt; MIA 28</t>
  </si>
  <si>
    <t>LWR^(-5.5); SRiWR^(+9.5); SRoWR(+13.5); RWR(+16.5)</t>
  </si>
  <si>
    <t>0.9296947045943996</t>
  </si>
  <si>
    <t>0.059166928732394486</t>
  </si>
  <si>
    <t>NYJ 04; NYJ 21; NYJ 22; NYJ 23; NYJ 26</t>
  </si>
  <si>
    <t>7; SEA 10 (06); SEA 13 (18); SEA 21 (08); SEA 48 (32); SEA 55 (28); SEA 90 (14); SEA 99 (22)</t>
  </si>
  <si>
    <t>LA 05; LA 18</t>
  </si>
  <si>
    <t>LCB (1); FS (10); SCBR (7); RCB (1)</t>
  </si>
  <si>
    <t>LOLB (06); LLB (08); LE (14); LILB (18); NT (22); DRT (28); ROLB (32)</t>
  </si>
  <si>
    <t>SEA 08 (FS); SEA 10 (LOLB); SEA 13 (LILB); SEA 20 (SCBR); SEA 21 (LLB); SEA 22 (LCB); SEA 27 (RCB); SEA 48 (ROLB); SEA 55 (DRT); SEA 90 (LE); SEA 99 (NT)</t>
  </si>
  <si>
    <t>SEA 08 (0.0); SEA 10 (0.0); SEA 13 (0.0); SEA 20 (+0.5); SEA 21 (0.0); SEA 22 (0.0); SEA 27 (0.0); SEA 48 (0.0); SEA 55 (0.0); SEA 90 (0.0); SEA 99 (0.0)</t>
  </si>
  <si>
    <t>LA 11 (QB); SEA 20 (SCBR)</t>
  </si>
  <si>
    <t>LOLB (0); LLB (6); LILB (4); ROLB (0)</t>
  </si>
  <si>
    <t>LA 11</t>
  </si>
  <si>
    <t>LA 05; LA 15; LA 18; LA 20; LA 89</t>
  </si>
  <si>
    <t>LA 05 (SLWR); LA 11 (QB); LA 15 (RWR); LA 18 (LWR); LA 20 (HB-R); LA 63 (C); LA 70 (LT); LA 71 (RT); LA 72 (RG); LA 73 (LG); LA 89 (TE-L)</t>
  </si>
  <si>
    <t>LA 05 (0.0); LA 11 (-0.5); LA 15 (0.0); LA 18 (0.0); LA 20 (0.0); LA 63 (0.0); LA 70 (0.0); LA 71 (0.0); LA 72 (0.0); LA 73 (0.0); LA 89 (0.0)</t>
  </si>
  <si>
    <t>LA 05; LA 15; LA 89</t>
  </si>
  <si>
    <t>6; LA 20 (HB-R); LA 63 (C); LA 70 (LT); LA 71 (RT); LA 72 (RG); LA 73 (LG)</t>
  </si>
  <si>
    <t>7; SEA 08; SEA 10; SEA 20; SEA 21; SEA 22; SEA 27; SEA 48</t>
  </si>
  <si>
    <t>LA 11 (QB)</t>
  </si>
  <si>
    <t>LWR 26(4); SLWR 7(10); TE-L 3(3); HB-R kl; RWR 4i(9)</t>
  </si>
  <si>
    <t>6; 7; 3; -; 4</t>
  </si>
  <si>
    <t>LA 18 26(4); LA 05 7(10); LA 89 3(3); LA 20 kl; LA 15 4i(9)</t>
  </si>
  <si>
    <t>4; SEA 13 (LILB); SEA 55 (DRT); SEA 90 (LE); SEA 99 (NT)</t>
  </si>
  <si>
    <t>SEA 22 &gt; LA 15; SEA 27 &gt; LA 18</t>
  </si>
  <si>
    <t>1; LA 20 (HB-R)</t>
  </si>
  <si>
    <t>LWR(-12.5); SLWR^(-10.5); RWR^(+7.5)</t>
  </si>
  <si>
    <t>3.1851004070357827</t>
  </si>
  <si>
    <t>7; KC 30 (08); KC 44 (16); KC 51 (29); KC 54 (26); KC 91 (19); KC 92 (24); KC 97 (15)</t>
  </si>
  <si>
    <t>LCB (2); FS (15); SCBR (3); RCB (1)</t>
  </si>
  <si>
    <t>LLB (08); LE (15); LILB (16); DLT (19); DRT (24); RILB (26); RE (29)</t>
  </si>
  <si>
    <t>KC 06 (FS); KC 13 (LCB); KC 21 (SCBR); KC 30 (LLB); KC 39 (RCB); KC 44 (LILB); KC 51 (RE); KC 54 (RILB); KC 91 (DLT); KC 92 (DRT); KC 97 (LE)</t>
  </si>
  <si>
    <t>KC 06 (0.0); KC 13 (0.0); KC 21 (0.0); KC 30 (0.0); KC 39 (0.0); KC 44 (0.0); KC 51 (0.0); KC 54 (0.0); KC 91 (0.0); KC 92 (0.0); KC 97 (+0.5)</t>
  </si>
  <si>
    <t>KC 97</t>
  </si>
  <si>
    <t>DEN 10 (QB); DEN 33 (HB); DEN 82 (TE-R); KC 97 (LE)</t>
  </si>
  <si>
    <t>DEN 14; DEN 16; DEN 19; DEN 33; DEN 82</t>
  </si>
  <si>
    <t>DEN 10 (QB); DEN 14 (RWR); DEN 16 (SLWR); DEN 19 (LWR); DEN 33 (HB); DEN 60 (C); DEN 69 (RT); DEN 72 (LT); DEN 74 (LG); DEN 77 (RG); DEN 82 (TE-R)</t>
  </si>
  <si>
    <t>DEN 10 (+0.5); DEN 14 (0.0); DEN 16 (0.0); DEN 19 (0.0); DEN 33 (-0.5); DEN 60 (0.0); DEN 69 (0.0); DEN 72 (0.0); DEN 74 (0.0); DEN 77 (0.0); DEN 82 (-0.5)</t>
  </si>
  <si>
    <t>DEN 14; DEN 16; DEN 19</t>
  </si>
  <si>
    <t>7; DEN 33 (HB); DEN 60 (C); DEN 69 (RT); DEN 72 (LT); DEN 74 (LG); DEN 77 (RG); DEN 82 (TE-R)</t>
  </si>
  <si>
    <t>7; KC 06; KC 13; KC 21; KC 30; KC 39; KC 44; KC 54</t>
  </si>
  <si>
    <t>LWR xl(7); SLWR 9y; HB frkr; TE-R k; RWR 8(19)</t>
  </si>
  <si>
    <t>X; 9; -; -; 8</t>
  </si>
  <si>
    <t>DEN 19 xl(7); DEN 16 9y; DEN 33 frkr; DEN 82 k; DEN 14 8(19)</t>
  </si>
  <si>
    <t>4; KC 51 (RE); KC 91 (DLT); KC 92 (DRT); KC 97 (LE)</t>
  </si>
  <si>
    <t>DEN 10; KC 97</t>
  </si>
  <si>
    <t>KC 39 &gt; DEN 19</t>
  </si>
  <si>
    <t>KC 97 (O) DEN 82; KC 97 (BIR) DEN 33</t>
  </si>
  <si>
    <t>LWR^(-5.5); SLWR(-1.5); RWR^(+9.5)</t>
  </si>
  <si>
    <t>0.9561824554332868</t>
  </si>
  <si>
    <t>0.25172772715405733</t>
  </si>
  <si>
    <t>KC 06; KC 13; KC 21; KC 30; KC 39</t>
  </si>
  <si>
    <t>KC 44; KC 54</t>
  </si>
  <si>
    <t>KC 51; KC 91; KC 92; KC 97</t>
  </si>
  <si>
    <t>7; SF 29 (39); SF 48 (11); SF 54 (29); SF 91 (06); SF 92 (27); SF 94 (34); SF 99 (18)</t>
  </si>
  <si>
    <t>LCB (0); FS (14); SCBoR (4); RCB (1)</t>
  </si>
  <si>
    <t>LEO (06); LLB (11); DLT (18); DRT (27); RLB (29); REO (34); ROLB (39)</t>
  </si>
  <si>
    <t>SF 00 (RCB); SF 06 (FS); SF 07 (LCB); SF 29 (ROLB); SF 48 (LLB); SF 53 (SCBoR); SF 54 (RLB); SF 91 (LEO); SF 92 (DRT); SF 94 (REO); SF 99 (DLT)</t>
  </si>
  <si>
    <t>SF 00 (0.0); SF 06 (0.0); SF 07 (-0.5); SF 29 (0.0); SF 48 (0.0); SF 53 (0.0); SF 54 (0.0); SF 91 (0.0); SF 92 (0.0); SF 94 (+0.5); SF 99 (0.0)</t>
  </si>
  <si>
    <t>LEO (06); DLT (18); DRT (27); REO (34)</t>
  </si>
  <si>
    <t>ARZ 01 (QB); ARZ 62 (LG); ARZ 85 (RWR); SF 07 (LCB); SF 94 (REO)</t>
  </si>
  <si>
    <t>LLB (4); RLB (2); ROLB (0)</t>
  </si>
  <si>
    <t>ARZ 62; SF 07</t>
  </si>
  <si>
    <t>ARZ 00; ARZ 22; ARZ 84; ARZ 85; ARZ 87</t>
  </si>
  <si>
    <t>ARZ 00 (LWR); ARZ 01 (QB); ARZ 22 (HB-R); ARZ 62 (LG); ARZ 68 (LT); ARZ 72 (C); ARZ 74 (RG); ARZ 75 (RT); ARZ 84 (SLiWR); ARZ 85 (RWR); ARZ 87 (SLoWR)</t>
  </si>
  <si>
    <t>ARZ 00 (0.0); ARZ 01 (+0.5); ARZ 22 (0.0); ARZ 62 (-0.5); ARZ 68 (0.0); ARZ 72 (0.0); ARZ 74 (0.0); ARZ 75 (0.0); ARZ 84 (0.0); ARZ 85 (+0.5); ARZ 87 (0.0)</t>
  </si>
  <si>
    <t>5; ARZ 62 (LG); ARZ 68 (LT); ARZ 72 (C); ARZ 74 (RG); ARZ 75 (RT)</t>
  </si>
  <si>
    <t>6; SF 00; SF 06; SF 07; SF 48; SF 53; SF 54</t>
  </si>
  <si>
    <t>LWR 9o; SLoWR 3(4); SLiWR 3(7); HB-R h21(-2); RWR 3o(3)</t>
  </si>
  <si>
    <t>9; 3; 3; H4; 3</t>
  </si>
  <si>
    <t>ARZ 00 9o; ARZ 87 3(4); ARZ 84 3(7); ARZ 22 h21(-2); ARZ 85 3o(3)</t>
  </si>
  <si>
    <t>3o(3)</t>
  </si>
  <si>
    <t>5; SF 29 (ROLB); SF 91 (LEO); SF 92 (DRT); SF 94 (REO); SF 99 (DLT)</t>
  </si>
  <si>
    <t>ARZ 01; ARZ 85; SF 94</t>
  </si>
  <si>
    <t>SF 00 &gt; ARZ 00; SF 07 &gt; ARZ 85</t>
  </si>
  <si>
    <t>SF 94 (O) ARZ 62</t>
  </si>
  <si>
    <t>LWR(-15.5); SLoWR(-9.5); SLiWR^(-4.5); RWR^(+10.5)</t>
  </si>
  <si>
    <t>1; SF 07</t>
  </si>
  <si>
    <t>2.775400633761375</t>
  </si>
  <si>
    <t>SF 00; SF 06; SF 07; SF 29</t>
  </si>
  <si>
    <t>SF 48; SF 53; SF 54</t>
  </si>
  <si>
    <t>SF 91; SF 92; SF 94; SF 99</t>
  </si>
  <si>
    <t>7; LV 05 (10); LV 09 (15); LV 18 (08); LV 41 (23); LV 44 (37); LV 93 (27); LV 96 (22)</t>
  </si>
  <si>
    <t>LAC 01; LAC 09</t>
  </si>
  <si>
    <t>FS (15); SCBiR (2); SCBoR (9); RCB (3)</t>
  </si>
  <si>
    <t>LOLB (08); LOLB (10); LE (15); NT (22); MLB (23); DRT (27); REO (37)</t>
  </si>
  <si>
    <t>LV 05 (LOLB); LV 07 (SCBoR); LV 09 (LE); LV 18 (LOLB); LV 20 (FS); LV 25 (RCB); LV 30 (SCBiR); LV 41 (MLB); LV 44 (REO); LV 93 (DRT); LV 96 (NT)</t>
  </si>
  <si>
    <t>LV 05 (0.0); LV 07 (-1.0); LV 09 (0.0); LV 18 (0.0); LV 20 (0.0); LV 25 (0.0); LV 30 (0.0); LV 41 (0.0); LV 44 (-0.5); LV 93 (0.0); LV 96 (-1.0)</t>
  </si>
  <si>
    <t>LE (15); NT (22); DRT (27); REO (37)</t>
  </si>
  <si>
    <t>LAC 01 (SLiWR); LAC 09 (SLoWR); LAC 27 (HB-L); LAC 75 (C); LV 07 (SCBoR); LV 41 (MLB); LV 44 (REO); LV 96 (NT)</t>
  </si>
  <si>
    <t>LOLB (0); LOLB (0); MLB (5)</t>
  </si>
  <si>
    <t>LV 07; LV 44; LV 96</t>
  </si>
  <si>
    <t>LWR; SLoWR; SLiWR^; HB-L; TE-R^</t>
  </si>
  <si>
    <t>LAC 01; LAC 09; LAC 15; LAC 27; LAC 84</t>
  </si>
  <si>
    <t>LAC 01 (SLiWR); LAC 09 (SLoWR); LAC 10 (QB); LAC 15 (LWR); LAC 27 (HB-L); LAC 68 (RG); LAC 75 (C); LAC 76 (LT); LAC 77 (LG); LAC 79 (RT); LAC 84 (TE-R)</t>
  </si>
  <si>
    <t>LAC 01 (+0.5); LAC 09 (0.0); LAC 10 (0.0); LAC 15 (0.0); LAC 27 (+0.5); LAC 68 (0.0); LAC 75 (0.0); LAC 76 (0.0); LAC 77 (0.0); LAC 79 (0.0); LAC 84 (0.0)</t>
  </si>
  <si>
    <t>LV 96 DH</t>
  </si>
  <si>
    <t>LAC 01; LAC 27</t>
  </si>
  <si>
    <t>LV 30 &gt; LAC 01</t>
  </si>
  <si>
    <t>LAC 15* (R:L{L})</t>
  </si>
  <si>
    <t>LWR(-17.5); SLoWR(-5.5); SLiWR^(-4.5)</t>
  </si>
  <si>
    <t>2.3030669493041738</t>
  </si>
  <si>
    <t>0.6389072727650764</t>
  </si>
  <si>
    <t>LAC 01; LAC 09; LAC 15</t>
  </si>
  <si>
    <t>LV 09; LV 44; LV 93; LV 96</t>
  </si>
  <si>
    <t>6; LV 05 (07); LV 09 (15); LV 41 (22); LV 44 (36); LV 69 (22); LV 96 (29)</t>
  </si>
  <si>
    <t>LCB (0); SSL (9); FS (10); SCBR (2); RCB (4)</t>
  </si>
  <si>
    <t>SSL (05); LOLB (07); LE (15); NT (22); MLB (22); RE (29); ROLB (36)</t>
  </si>
  <si>
    <t>LV 05 (LOLB); LV 07 (FS); LV 09 (LE); LV 18 (LCB); LV 20 (SSL); LV 25 (RCB); LV 30 (SCBR); LV 41 (MLB); LV 44 (ROLB); LV 69 (NT); LV 96 (RE)</t>
  </si>
  <si>
    <t>LV 05 (0.0); LV 07 (0.0); LV 09 (0.0); LV 18 (0.0); LV 20 (0.0); LV 25 (0.0); LV 30 (0.0); LV 41 (0.0); LV 44 (0.0); LV 69 (0.0); LV 96 (0.0)</t>
  </si>
  <si>
    <t>LAC 27 (HB-R); LAC 42 (TE-R); LAC 75 (C); LV 44 (ROLB); LV 69 (NT)</t>
  </si>
  <si>
    <t>LAC 09; LAC 12; LAC 15; LAC 27; LAC 42</t>
  </si>
  <si>
    <t>LAC 09 (RWR); LAC 10 (QB); LAC 12 (SLWR); LAC 15 (LWR); LAC 27 (HB-R); LAC 42 (TE-R); LAC 68 (RG); LAC 75 (C); LAC 76 (LT); LAC 77 (LG); LAC 79 (RT)</t>
  </si>
  <si>
    <t>LAC 09 (0.0); LAC 10 (0.0); LAC 12 (0.0); LAC 15 (0.0); LAC 27 (+0.5); LAC 42 (-0.5); LAC 68 (0.0); LAC 75 (0.0); LAC 76 (0.0); LAC 77 (0.0); LAC 79 (0.0)</t>
  </si>
  <si>
    <t>LAC 12; LAC 42</t>
  </si>
  <si>
    <t>LAC 09; LAC 15</t>
  </si>
  <si>
    <t>LV 18 &gt; LAC 09</t>
  </si>
  <si>
    <t>LWR^(-8.5); SLWR(-2.5); RWR^(+10.5)</t>
  </si>
  <si>
    <t>3.584402846506298</t>
  </si>
  <si>
    <t>LAC 09; LAC 12; LAC 15</t>
  </si>
  <si>
    <t>LV 09; LV 44; LV 69; LV 96</t>
  </si>
  <si>
    <t>6; SEA 10 (30); SEA 13 (16); SEA 48 (37); SEA 53 (07); SEA 90 (14); SEA 99 (22)</t>
  </si>
  <si>
    <t>LCB (5); SCBL (1); FS (17); SCBR (5); RCB (1)</t>
  </si>
  <si>
    <t>LOLB (07); LE (14); LILB (16); NT (22); RE (30); ROLB (37)</t>
  </si>
  <si>
    <t>SEA 08 (FS); SEA 10 (RE); SEA 13 (LILB); SEA 20 (LCB); SEA 21 (RCB); SEA 23 (SCBR); SEA 28 (SCBL); SEA 48 (ROLB); SEA 53 (LOLB); SEA 90 (LE); SEA 99 (NT)</t>
  </si>
  <si>
    <t>SEA 08 (0.0); SEA 10 (0.0); SEA 13 (0.0); SEA 20 (0.0); SEA 21 (0.0); SEA 23 (-0.5); SEA 28 (0.0); SEA 48 (0.0); SEA 53 (0.0); SEA 90 (0.0); SEA 99 (0.0)</t>
  </si>
  <si>
    <t>LA 11 (QB); LA 15 (SLWR); SEA 23 (SCBR)</t>
  </si>
  <si>
    <t>LA 05; LA 15; LA 18; LA 20; LA 87</t>
  </si>
  <si>
    <t>LA 05 (LWR); LA 11 (QB); LA 15 (SLWR); LA 18 (SRWR); LA 20 (HB-R); LA 63 (C); LA 70 (LT); LA 71 (RT); LA 72 (RG); LA 73 (LG); LA 87 (RWR)</t>
  </si>
  <si>
    <t>LA 05 (0.0); LA 11 (+0.5); LA 15 (+0.5); LA 18 (0.0); LA 20 (0.0); LA 63 (0.0); LA 70 (0.0); LA 71 (0.0); LA 72 (0.0); LA 73 (0.0); LA 87 (0.0)</t>
  </si>
  <si>
    <t>7; SEA 08; SEA 20; SEA 21; SEA 23; SEA 28; SEA 48; SEA 53</t>
  </si>
  <si>
    <t>LWR 21(1); SLWR 2(5); HB-R kl; SRWR 3(3); RWR 6(9)</t>
  </si>
  <si>
    <t>3; 2; -; 3; 6</t>
  </si>
  <si>
    <t>LA 05 21(1); LA 15 2(5); LA 20 kl; LA 18 3(3); LA 87 6(9)</t>
  </si>
  <si>
    <t>2(5)</t>
  </si>
  <si>
    <t>4; SEA 10 (RE); SEA 13 (LILB); SEA 90 (LE); SEA 99 (NT)</t>
  </si>
  <si>
    <t>LA 11; LA 15</t>
  </si>
  <si>
    <t>SEA 21 &gt; LA 05; SEA 28 &gt; LA 18</t>
  </si>
  <si>
    <t>LWR(-13.5); SLWR^(-12.5); SRWR^(+7.5); RWR(+18.5)</t>
  </si>
  <si>
    <t>1.3589495232043924</t>
  </si>
  <si>
    <t>0.5578947813888413</t>
  </si>
  <si>
    <t>SEA 08; SEA 20; SEA 21; SEA 23; SEA 28</t>
  </si>
  <si>
    <t>SEA 10; SEA 13; SEA 48; SEA 53</t>
  </si>
  <si>
    <t>6; SF 53 (29); SF 54 (16); SF 56 (36); SF 92 (28); SF 97 (08); SF 99 (14)</t>
  </si>
  <si>
    <t>LCB (2); SCBoL (2); SCBiL (5); FSL (16); RCB (4)</t>
  </si>
  <si>
    <t>LEO (08); LE (14); LILB (16); DRT (28); RLB (29); ROLB (36)</t>
  </si>
  <si>
    <t>SF 00 (RCB); SF 07 (LCB); SF 27 (SCBiL); SF 35 (SCBoL); SF 43 (FSL); SF 53 (RLB); SF 54 (LILB); SF 56 (ROLB); SF 92 (DRT); SF 97 (LEO); SF 99 (LE)</t>
  </si>
  <si>
    <t>SF 00 (-0.5); SF 07 (0.0); SF 27 (0.0); SF 35 (0.0); SF 43 (0.0); SF 53 (0.0); SF 54 (0.0); SF 56 (0.0); SF 92 (0.0); SF 97 (0.0); SF 99 (0.0)</t>
  </si>
  <si>
    <t>SF 35</t>
  </si>
  <si>
    <t>LEO (08); LE (14); DRT (28)</t>
  </si>
  <si>
    <t>ARZ 01 (QB); ARZ 75 (RT); ARZ 85 (LWR); SF 00 (RCB)</t>
  </si>
  <si>
    <t>LILB (4); RLB (5); ROLB (0)</t>
  </si>
  <si>
    <t>ARZ 75; ARZ 85; SF 00</t>
  </si>
  <si>
    <t>ARZ 04; ARZ 17; ARZ 18; ARZ 22; ARZ 85</t>
  </si>
  <si>
    <t>ARZ 01 (QB); ARZ 04 (SRoWR); ARZ 17 (RWR); ARZ 18 (SRiWR); ARZ 22 (HB-L); ARZ 62 (LG); ARZ 68 (LT); ARZ 72 (C); ARZ 74 (RG); ARZ 75 (RT); ARZ 85 (LWR)</t>
  </si>
  <si>
    <t>ARZ 01 (+0.5); ARZ 04 (0.0); ARZ 17 (0.0); ARZ 18 (0.0); ARZ 22 (0.0); ARZ 62 (0.0); ARZ 68 (0.0); ARZ 72 (0.0); ARZ 74 (0.0); ARZ 75 (-1.0); ARZ 85 (-0.5)</t>
  </si>
  <si>
    <t>7; SF 00; SF 07; SF 27; SF 35; SF 43; SF 53; SF 54</t>
  </si>
  <si>
    <t>LWR 3(6); HB-L h3(-7); SRiWR 7(12); SRoWR 3(3); RWR 2(0)</t>
  </si>
  <si>
    <t>3; H3; 7; 3; 2</t>
  </si>
  <si>
    <t>ARZ 85 3(6); ARZ 22 h3(-7); ARZ 18 7(12); ARZ 04 3(3); ARZ 17 2(0)</t>
  </si>
  <si>
    <t>4; SF 56 (ROLB); SF 92 (DRT); SF 97 (LEO); SF 99 (LE)</t>
  </si>
  <si>
    <t>(D) ARZ 75 ILF</t>
  </si>
  <si>
    <t>SF 07 &gt; ARZ 17; SF 35 &gt; ARZ 04</t>
  </si>
  <si>
    <t>ARZ 04* (L:Rx)</t>
  </si>
  <si>
    <t>LWR^(-10.5); SRiWR^(+5.5); SRoWR(+8.5); RWR(+15.5)</t>
  </si>
  <si>
    <t>1.0804187002105485</t>
  </si>
  <si>
    <t>ARZ 04; ARZ 17; ARZ 18</t>
  </si>
  <si>
    <t>SF 00; SF 07; SF 27; SF 35; SF 43</t>
  </si>
  <si>
    <t>8; MIA 11 (21); MIA 20 (38); MIA 21 (44); MIA 56 (07); MIA 91 (33); MIA 92 (26); MIA 93 (13); MIA 95 (19)</t>
  </si>
  <si>
    <t>NYJ 88</t>
  </si>
  <si>
    <t>LCB (1); SCBL (3); RCB (1)</t>
  </si>
  <si>
    <t>LOLB (07); LE (13); DLT (19); MLB (21); DRT (26); REO (33); ROLB (38); RLB (44)</t>
  </si>
  <si>
    <t>MIA 04 (RCB); MIA 05 (LCB); MIA 08 (SCBL); MIA 11 (MLB); MIA 20 (ROLB); MIA 21 (RLB); MIA 56 (LOLB); MIA 91 (REO); MIA 92 (DRT); MIA 93 (LE); MIA 95 (DLT)</t>
  </si>
  <si>
    <t>MIA 04 (0.0); MIA 05 (0.0); MIA 08 (0.0); MIA 11 (0.0); MIA 20 (0.0); MIA 21 (0.0); MIA 56 (0.0); MIA 91 (0.0); MIA 92 (0.0); MIA 93 (+1.0); MIA 95 (0.0)</t>
  </si>
  <si>
    <t>LE (13); DLT (19); DRT (26); REO (33)</t>
  </si>
  <si>
    <t>NYJ 08 (QB); NYJ 67 (RT); MIA 93 (LE)</t>
  </si>
  <si>
    <t>LOLB (0); MLB (3); RLB (4); ROLB (1)</t>
  </si>
  <si>
    <t>NYJ 08; NYJ 67</t>
  </si>
  <si>
    <t>NYJ 00; NYJ 05; NYJ 10; NYJ 17; NYJ 88</t>
  </si>
  <si>
    <t>NYJ 00 (HB); NYJ 05 (LWR); NYJ 08 (QB); NYJ 10 (RWR); NYJ 17 (SRWR); NYJ 61 (LT); NYJ 66 (C); NYJ 67 (RT); NYJ 75 (RG); NYJ 76 (LG); NYJ 88 (TE-R)</t>
  </si>
  <si>
    <t>NYJ 00 (0.0); NYJ 05 (0.0); NYJ 08 (-0.5); NYJ 10 (0.0); NYJ 17 (0.0); NYJ 61 (0.0); NYJ 66 (0.0); NYJ 67 (-1.0); NYJ 75 (0.0); NYJ 76 (0.0); NYJ 88 (0.0)</t>
  </si>
  <si>
    <t>6; NYJ 00 (HB); NYJ 61 (LT); NYJ 66 (C); NYJ 67 (RT); NYJ 75 (RG); NYJ 76 (LG)</t>
  </si>
  <si>
    <t>7; MIA 04; MIA 05; MIA 08; MIA 11; MIA 20; MIA 21; MIA 56</t>
  </si>
  <si>
    <t>LWR 2(1); HB frkr; TE-R k9s; SRWR xl(8); RWR 6(10)</t>
  </si>
  <si>
    <t>2; -; 9; X; 6</t>
  </si>
  <si>
    <t>NYJ 05 2(1); NYJ 00 frkr; NYJ 88 k9s; NYJ 17 xl(8); NYJ 10 6(10)</t>
  </si>
  <si>
    <t>4; MIA 91 (REO); MIA 92 (DRT); MIA 93 (LE); MIA 95 (DLT)</t>
  </si>
  <si>
    <t>MIA 04 &gt; NYJ 05; MIA 05 &gt; NYJ 10</t>
  </si>
  <si>
    <t>MIA 93 (O) NYJ 67</t>
  </si>
  <si>
    <t>NYJ 67</t>
  </si>
  <si>
    <t>LWR^(-18.5); SRWR^(+6.5); RWR(+7.5)</t>
  </si>
  <si>
    <t>4.8822977472497175</t>
  </si>
  <si>
    <t>MIA 04; MIA 05; MIA 08; MIA 21</t>
  </si>
  <si>
    <t>9; KC 13 (02); KC 21 (12); KC 44 (29); KC 55 (40); KC 59 (22); KC 90 (11); KC 91 (20); KC 92 (28); KC 94 (34)</t>
  </si>
  <si>
    <t>FS (12); RCB (3)</t>
  </si>
  <si>
    <t>LLB (02); LEO (11); LLB (12); DLT (20); MLB (22); DRT (28); RLB (29); REO (34); ROLB (40)</t>
  </si>
  <si>
    <t>KC 02 (RCB); KC 06 (FS); KC 13 (LLB); KC 21 (LLB); KC 44 (RLB); KC 55 (ROLB); KC 59 (MLB); KC 90 (LEO); KC 91 (DLT); KC 92 (DRT); KC 94 (REO)</t>
  </si>
  <si>
    <t>KC 02 (0.0); KC 06 (0.0); KC 13 (0.0); KC 21 (0.0); KC 44 (0.0); KC 55 (0.0); KC 59 (0.0); KC 90 (-0.5); KC 91 (+0.5); KC 92 (-0.5); KC 94 (0.0)</t>
  </si>
  <si>
    <t>DEN 23 (HB); DEN 45 (TE-oL); DEN 54 (LG); DEN 63 (RG); DEN 85 (TE-R); KC 21 (LLB); KC 90 (LEO); KC 91 (DLT); KC 92 (DRT)</t>
  </si>
  <si>
    <t>LLB (4); LLB (3); MLB (4); RLB (3); ROLB (1)</t>
  </si>
  <si>
    <t>DEN 63; KC 90; KC 92</t>
  </si>
  <si>
    <t>DEN 16; DEN 23; DEN 45; DEN 82; DEN 85</t>
  </si>
  <si>
    <t>DEN 08 (QB); DEN 16 (LWR); DEN 23 (HB); DEN 45 (TE-oL); DEN 54 (LG); DEN 60 (C); DEN 63 (RG); DEN 69 (RT); DEN 79 (LT); DEN 82 (TE-iL); DEN 85 (TE-R)</t>
  </si>
  <si>
    <t>DEN 08 (0.0); DEN 16 (0.0); DEN 23 (+0.5); DEN 45 (+0.5); DEN 54 (0.0); DEN 60 (0.0); DEN 63 (-0.5); DEN 69 (0.0); DEN 79 (0.0); DEN 82 (0.0); DEN 85 (0.0)</t>
  </si>
  <si>
    <t>DEN 23; DEN 45; KC 91</t>
  </si>
  <si>
    <t>KC 59</t>
  </si>
  <si>
    <t>LWR(-1.5)</t>
  </si>
  <si>
    <t>0.8341623202596457</t>
  </si>
  <si>
    <t>DEN 45; DEN 82; DEN 85</t>
  </si>
  <si>
    <t>KC 02; KC 06; KC 13; KC 21</t>
  </si>
  <si>
    <t>KC 44; KC 55; KC 59</t>
  </si>
  <si>
    <t>KC 90; KC 91; KC 92; KC 94</t>
  </si>
  <si>
    <t>6; LA 35 (31); LA 48 (20); LA 90 (25); LA 94 (16); LA 96 (37); LA 97 (05)</t>
  </si>
  <si>
    <t>LCB (1); SCBL (6); FSL (14); SCBR (6); RCB (0)</t>
  </si>
  <si>
    <t>LEO (05); DLT (16); LILB (20); DRT (25); RLB (31); ROLB (37)</t>
  </si>
  <si>
    <t>LA 14 (LCB); LA 25 (RCB); LA 26 (FSL); LA 30 (SCBL); LA 35 (RLB); LA 39 (SCBR); LA 48 (LILB); LA 90 (DRT); LA 94 (DLT); LA 96 (ROLB); LA 97 (LEO)</t>
  </si>
  <si>
    <t>LA 14 (0.0); LA 25 (0.0); LA 26 (0.0); LA 30 (-0.5); LA 35 (0.0); LA 39 (0.0); LA 48 (0.0); LA 90 (0.0); LA 94 (0.0); LA 96 (0.0); LA 97 (0.0)</t>
  </si>
  <si>
    <t>SEA 07 (QB); SEA 16 (SRWR); LA 30 (SCBL)</t>
  </si>
  <si>
    <t>LILB (5); RLB (3); ROLB (0)</t>
  </si>
  <si>
    <t>SEA 07 (QB); SEA 11 (LWR); SEA 14 (RWR); SEA 16 (SRWR); SEA 26 (HB-L); SEA 51 (C); SEA 63 (RG); SEA 65 (RT); SEA 67 (LT); SEA 70 (LG); SEA 87 (SLWR)</t>
  </si>
  <si>
    <t>SEA 07 (+0.5); SEA 11 (0.0); SEA 14 (0.0); SEA 16 (+0.5); SEA 26 (0.0); SEA 51 (0.0); SEA 63 (0.0); SEA 65 (0.0); SEA 67 (0.0); SEA 70 (0.0); SEA 87 (0.0)</t>
  </si>
  <si>
    <t>5; SEA 51 (C); SEA 63 (RG); SEA 65 (RT); SEA 67 (LT); SEA 70 (LG)</t>
  </si>
  <si>
    <t>7; LA 14; LA 25; LA 26; LA 30; LA 35; LA 39; LA 48</t>
  </si>
  <si>
    <t>LWR 4i(9); SLWR xo(11); HB-L klh36(0); SRWR 3o(5); RWR 7o(12)</t>
  </si>
  <si>
    <t>4; X; H3; 3; 7</t>
  </si>
  <si>
    <t>SEA 11 4i(9); SEA 87 xo(11); SEA 26 klh36(0); SEA 16 3o(5); SEA 14 7o(12)</t>
  </si>
  <si>
    <t>4; LA 90 (DRT); LA 94 (DLT); LA 96 (ROLB); LA 97 (LEO)</t>
  </si>
  <si>
    <t>SEA 07; SEA 16</t>
  </si>
  <si>
    <t>LA 14 &gt; SEA 14; LA 25 &gt; SEA 11</t>
  </si>
  <si>
    <t>SEA 16* (L:Rx)</t>
  </si>
  <si>
    <t>LWR^(-15.5); SLWR(-11.5); SRWR(+2.5); RWR^(+7.5)</t>
  </si>
  <si>
    <t>2.447061318849271</t>
  </si>
  <si>
    <t>0.5947658619132135</t>
  </si>
  <si>
    <t>LA 14; LA 25; LA 26; LA 30; LA 39</t>
  </si>
  <si>
    <t>LA 35; LA 48; LA 96; LA 97</t>
  </si>
  <si>
    <t>LA 90; LA 94</t>
  </si>
  <si>
    <t>11; LV 05 (29); LV 07 (07); LV 09 (09); LV 20 (00); LV 41 (17); LV 44 (35); LV 56 (40); LV 69 (24); LV 93 (29); LV 95 (19); LV 96 (15)</t>
  </si>
  <si>
    <t>LOLB (00); LLB (07); LEO (09); LE (15); LILB (17); DLT (19); DRT (24); RE (29); RLB (29); REO (35); ROLB (40)</t>
  </si>
  <si>
    <t>LV 05 (RLB); LV 07 (LLB); LV 09 (LEO); LV 20 (LOLB); LV 41 (LILB); LV 44 (REO); LV 56 (ROLB); LV 69 (DRT); LV 93 (RE); LV 95 (DLT); LV 96 (LE)</t>
  </si>
  <si>
    <t>LV 05 (0.0); LV 07 (0.0); LV 09 (0.0); LV 20 (0.0); LV 41 (0.0); LV 44 (0.0); LV 56 (0.0); LV 69 (0.0); LV 93 (0.0); LV 95 (-0.5); LV 96 (0.0)</t>
  </si>
  <si>
    <t>LV 09; LV 56; LV 69</t>
  </si>
  <si>
    <t>LEO (09); LE (15); DLT (19); DRT (24); RE (29); REO (35)</t>
  </si>
  <si>
    <t>LAC 28 (HB); LAC 42 (TE-iR); LAC 75 (C); LAC 81 (TE-oR); LV 09 (LEO); LV 41 (LILB); LV 95 (DLT)</t>
  </si>
  <si>
    <t>LOLB (1); LLB (4); LILB (5); RLB (4); ROLB (0)</t>
  </si>
  <si>
    <t>LAC 81; LV 95</t>
  </si>
  <si>
    <t>LAC 28; LAC 42; LAC 44; LAC 62; LAC 81</t>
  </si>
  <si>
    <t>LAC 10 (QB); LAC 28 (HB); LAC 42 (TE-iR); LAC 44 (FB); LAC 62 (TE-L); LAC 68 (RG); LAC 75 (C); LAC 76 (LT); LAC 77 (LG); LAC 79 (RT); LAC 81 (TE-oR)</t>
  </si>
  <si>
    <t>LAC 10 (0.0); LAC 28 (+0.5); LAC 42 (0.0); LAC 44 (0.0); LAC 62 (0.0); LAC 68 (0.0); LAC 75 (+0.5); LAC 76 (0.0); LAC 77 (0.0); LAC 79 (0.0); LAC 81 (-0.5)</t>
  </si>
  <si>
    <t>LAC 42; LAC 44; LAC 62; LAC 81</t>
  </si>
  <si>
    <t>LAC 42; LAC 62</t>
  </si>
  <si>
    <t>LAC 28; LAC 75</t>
  </si>
  <si>
    <t>2; LAC 28 (HB); LAC 44 (FB)</t>
  </si>
  <si>
    <t>4.2010974019237315</t>
  </si>
  <si>
    <t>2.7989025980762685</t>
  </si>
  <si>
    <t>LAC 28; LAC 44</t>
  </si>
  <si>
    <t>LV 07; LV 20</t>
  </si>
  <si>
    <t>LV 05; LV 41; LV 56</t>
  </si>
  <si>
    <t>LV 09; LV 44; LV 69; LV 93; LV 95; LV 96</t>
  </si>
  <si>
    <t>6; NYJ 07 (08); NYJ 44 (15); NYJ 54 (28); NYJ 56 (34); NYJ 94 (15); NYJ 99 (39)</t>
  </si>
  <si>
    <t>LCB (6); SCBL (4); FSL (12); FSR (12); RCB (1)</t>
  </si>
  <si>
    <t>LOLB (08); LLB (15); LE (15); DRT (28); RLB (34); REO (39)</t>
  </si>
  <si>
    <t>NYJ 04 (RCB); NYJ 07 (LOLB); NYJ 21 (FSL); NYJ 22 (FSR); NYJ 23 (SCBL); NYJ 26 (LCB); NYJ 44 (LLB); NYJ 54 (DRT); NYJ 56 (RLB); NYJ 94 (LE); NYJ 99 (REO)</t>
  </si>
  <si>
    <t>NYJ 04 (0.0); NYJ 07 (0.0); NYJ 21 (0.0); NYJ 22 (0.0); NYJ 23 (0.0); NYJ 26 (0.0); NYJ 44 (0.0); NYJ 54 (0.0); NYJ 56 (0.0); NYJ 94 (+0.5); NYJ 99 (+0.5)</t>
  </si>
  <si>
    <t>LE (15); DRT (28); REO (39)</t>
  </si>
  <si>
    <t>MIA 52 (RT); NYJ 94 (LE); NYJ 99 (REO)</t>
  </si>
  <si>
    <t>LOLB (1); LLB (6); RLB (4)</t>
  </si>
  <si>
    <t>MIA 52</t>
  </si>
  <si>
    <t>MIA 09; MIA 17; MIA 28; MIA 83; MIA 85</t>
  </si>
  <si>
    <t>MIA 09 (TE-R); MIA 17 (SRWR); MIA 18 (QB); MIA 28 (HB-L); MIA 52 (RT); MIA 55 (C); MIA 65 (LG); MIA 72 (LT); MIA 74 (RG); MIA 83 (RWR); MIA 85 (LWR)</t>
  </si>
  <si>
    <t>MIA 09 (0.0); MIA 17 (0.0); MIA 18 (0.0); MIA 28 (0.0); MIA 52 (-1.0); MIA 55 (0.0); MIA 65 (0.0); MIA 72 (0.0); MIA 74 (0.0); MIA 83 (0.0); MIA 85 (0.0)</t>
  </si>
  <si>
    <t>MIA 17; MIA 85</t>
  </si>
  <si>
    <t>LWR 4o(11); HB-L h9; TE-R kxd(0); SRWR 16(6); RWR 7i(10)</t>
  </si>
  <si>
    <t>4; H9; X; 3; 7</t>
  </si>
  <si>
    <t>MIA 85 4o(11); MIA 28 h9; MIA 09 kxd(0); MIA 17 16(6); MIA 83 7i(10)</t>
  </si>
  <si>
    <t>4; NYJ 07 (LOLB); NYJ 54 (DRT); NYJ 94 (LE); NYJ 99 (REO)</t>
  </si>
  <si>
    <t>NYJ 94; NYJ 99</t>
  </si>
  <si>
    <t>NYJ 04 &gt; MIA 85</t>
  </si>
  <si>
    <t>NYJ 94 (I) MIA 52; NYJ 99 (P)</t>
  </si>
  <si>
    <t>LWR^(-17.5); SRWR^(+6.5); RWR(+7.5)</t>
  </si>
  <si>
    <t>0.33766931673544714</t>
  </si>
  <si>
    <t>MIA 17; MIA 83; MIA 85</t>
  </si>
  <si>
    <t>NYJ 54; NYJ 94; NYJ 99</t>
  </si>
  <si>
    <t>6; NYJ 07 (05); NYJ 44 (30); NYJ 54 (20); NYJ 56 (40); NYJ 72 (36); NYJ 94 (14)</t>
  </si>
  <si>
    <t>LCB (3); SCBL (0); FSL (11); SCBR (2); RCB (0)</t>
  </si>
  <si>
    <t>LOLB (05); LE (14); DLT (20); ROLB (30); REO (36); ROLB (40)</t>
  </si>
  <si>
    <t>NYJ 04 (RCB); NYJ 07 (LOLB); NYJ 21 (FSL); NYJ 22 (LCB); NYJ 23 (SCBR); NYJ 26 (SCBL); NYJ 44 (ROLB); NYJ 54 (DLT); NYJ 56 (ROLB); NYJ 72 (REO); NYJ 94 (LE)</t>
  </si>
  <si>
    <t>NYJ 04 (0.0); NYJ 07 (-0.5); NYJ 21 (0.0); NYJ 22 (0.0); NYJ 23 (0.0); NYJ 26 (0.0); NYJ 44 (0.0); NYJ 54 (0.0); NYJ 56 (0.0); NYJ 72 (0.0); NYJ 94 (0.0)</t>
  </si>
  <si>
    <t>LE (14); DLT (20); REO (36)</t>
  </si>
  <si>
    <t>NYJ 07; NYJ 56</t>
  </si>
  <si>
    <t>MIA 18 (QB); NYJ 07 (LOLB); NYJ 56 (ROLB)</t>
  </si>
  <si>
    <t>MIA 09; MIA 17; MIA 23; MIA 83; MIA 85</t>
  </si>
  <si>
    <t>MIA 09 (RWR); MIA 17 (SRWR); MIA 18 (QB); MIA 23 (HB-L); MIA 52 (RT); MIA 55 (C); MIA 65 (LG); MIA 72 (LT); MIA 74 (RG); MIA 83 (SLWR); MIA 85 (LWR)</t>
  </si>
  <si>
    <t>MIA 09 (0.0); MIA 17 (0.0); MIA 18 (+0.5); MIA 23 (0.0); MIA 52 (0.0); MIA 55 (0.0); MIA 65 (0.0); MIA 72 (0.0); MIA 74 (0.0); MIA 83 (0.0); MIA 85 (0.0)</t>
  </si>
  <si>
    <t>6; MIA 23 (HB-L); MIA 52 (RT); MIA 55 (C); MIA 65 (LG); MIA 72 (LT); MIA 74 (RG)</t>
  </si>
  <si>
    <t>5; NYJ 04; NYJ 21; NYJ 22; NYJ 23; NYJ 26</t>
  </si>
  <si>
    <t>LWR 4o(9); SLWR cxd(2); HB-L kl; SRWR 9o; RWR 6(4)</t>
  </si>
  <si>
    <t>4; X; -; 9; 6</t>
  </si>
  <si>
    <t>MIA 85 4o(9); MIA 83 cxd(2); MIA 23 kl; MIA 17 9o; MIA 09 6(4)</t>
  </si>
  <si>
    <t>6; NYJ 07 (LOLB); NYJ 44 (ROLB); NYJ 54 (DLT); NYJ 56 (ROLB); NYJ 72 (REO); NYJ 94 (LE)</t>
  </si>
  <si>
    <t>NYJ 04 &gt; MIA 85; NYJ 23 &gt; MIA 83; NYJ 26 &gt; MIA 17</t>
  </si>
  <si>
    <t>NYJ 07 (CU); NYJ 56 (U)</t>
  </si>
  <si>
    <t>1; MIA 23 (HB-L)</t>
  </si>
  <si>
    <t>MIA 09* (L:R{R})</t>
  </si>
  <si>
    <t>NYJ 56 (L.E.O) ROLB</t>
  </si>
  <si>
    <t>LWR^(-12.5); SLWR(-8.5); SRWR^(+6.5); RWR(+19.5)</t>
  </si>
  <si>
    <t>0.32400968324390433</t>
  </si>
  <si>
    <t>NYJ 54; NYJ 72; NYJ 94</t>
  </si>
  <si>
    <t>7; DET 06 (13); DET 32 (31); DET 46 (20); DET 91 (15); DET 93 (36); DET 98 (25); DET 99 (05)</t>
  </si>
  <si>
    <t>MIN 03; MIN 18; MIN 83; MIN 87</t>
  </si>
  <si>
    <t>LCB (0); SS (8); FSR (11); SCBR (1); RCB (4)</t>
  </si>
  <si>
    <t>LOLB (05); SS (13); LE (15); LILB (20); DRT (25); RLB (31); ROLB (36)</t>
  </si>
  <si>
    <t>DET 00 (RCB); DET 06 (SS); DET 21 (SCBR); DET 31 (FSR); DET 32 (RLB); DET 34 (LCB); DET 46 (LILB); DET 91 (LE); DET 93 (ROLB); DET 98 (DRT); DET 99 (LOLB)</t>
  </si>
  <si>
    <t>DET 00 (0.0); DET 06 (0.0); DET 21 (0.0); DET 31 (0.0); DET 32 (0.0); DET 34 (0.0); DET 46 (-0.5); DET 91 (0.0); DET 93 (0.0); DET 98 (0.0); DET 99 (0.0)</t>
  </si>
  <si>
    <t>MIN 33 (HB-R); DET 46 (LILB)</t>
  </si>
  <si>
    <t>MIN 03 (LWR); MIN 14 (QB); MIN 18 (SLWR); MIN 33 (HB-R); MIN 56 (C); MIN 64 (LG); MIN 66 (RG); MIN 74 (LT); MIN 75 (RT); MIN 83 (RWR); MIN 87 (SRWR)</t>
  </si>
  <si>
    <t>MIN 03 (0.0); MIN 14 (0.0); MIN 18 (0.0); MIN 33 (+0.5); MIN 56 (0.0); MIN 64 (0.0); MIN 66 (0.0); MIN 74 (0.0); MIN 75 (0.0); MIN 83 (0.0); MIN 87 (0.0)</t>
  </si>
  <si>
    <t>7; DET 00; DET 06; DET 21; DET 31; DET 32; DET 34; DET 46</t>
  </si>
  <si>
    <t>LWR xd(2); SLWR 4i(12); HB-R h21(-2); SRWR 7o(12); RWR xd(3)</t>
  </si>
  <si>
    <t>X; 4; H4; 7; X</t>
  </si>
  <si>
    <t>MIN 03 xd(2); MIN 18 4i(12); MIN 33 h21(-2); MIN 87 7o(12); MIN 83 xd(3)</t>
  </si>
  <si>
    <t>4; DET 91 (LE); DET 93 (ROLB); DET 98 (DRT); DET 99 (LOLB)</t>
  </si>
  <si>
    <t>DET 21 &gt; MIN 18; DET 34 &gt; MIN 83</t>
  </si>
  <si>
    <t>LWR(-7.5); SLWR^(-6.5); SRWR^(+10.5); RWR(+11.5)</t>
  </si>
  <si>
    <t>0.9935726610898425</t>
  </si>
  <si>
    <t>0.026528346002831826</t>
  </si>
  <si>
    <t>DET 91; DET 93; DET 98; DET 99</t>
  </si>
  <si>
    <t>8; MIN 07 (19); MIN 43 (09); MIN 44 (37); MIN 51 (22); MIN 52 (16); MIN 58 (38); MIN 90 (27); MIN 97 (22)</t>
  </si>
  <si>
    <t>LCB (8); FS (14); RCB (2)</t>
  </si>
  <si>
    <t>LOLB (09); DLT (16); LILB (19); NT (22); MLB (22); DRT (27); RLB (37); ROLB (38)</t>
  </si>
  <si>
    <t>MIN 02 (LCB); MIN 07 (LILB); MIN 22 (FS); MIN 24 (RCB); MIN 43 (LOLB); MIN 44 (RLB); MIN 51 (MLB); MIN 52 (DLT); MIN 58 (ROLB); MIN 90 (DRT); MIN 97 (NT)</t>
  </si>
  <si>
    <t>MIN 02 (0.0); MIN 07 (0.0); MIN 22 (0.0); MIN 24 (0.0); MIN 43 (0.0); MIN 44 (0.0); MIN 51 (0.0); MIN 52 (0.0); MIN 58 (0.0); MIN 90 (0.0); MIN 97 (0.0)</t>
  </si>
  <si>
    <t>MIN 52; MIN 90</t>
  </si>
  <si>
    <t>DET 13 (HB); DET 71 (RG); MIN 44 (RLB)</t>
  </si>
  <si>
    <t>LOLB (0); LILB (5); MLB (5); RLB (3); ROLB (0)</t>
  </si>
  <si>
    <t>DET 71</t>
  </si>
  <si>
    <t>OL&gt;TE-L; TE&gt;FB-L; TE&gt;LWR</t>
  </si>
  <si>
    <t>DET 09; DET 13; DET 70; DET 84; DET 87</t>
  </si>
  <si>
    <t>DET 09 (RWR); DET 13 (HB); DET 16 (QB); DET 58 (RT); DET 60 (LG); DET 68 (LT); DET 70 (TE-L); DET 71 (RG); DET 77 (C); DET 84 (LWR); DET 87 (FB-L)</t>
  </si>
  <si>
    <t>DET 09 (0.0); DET 13 (+0.5); DET 16 (0.0); DET 58 (0.0); DET 60 (0.0); DET 68 (0.0); DET 70 (0.0); DET 71 (-1.0); DET 77 (0.0); DET 84 (0.0); DET 87 (0.0)</t>
  </si>
  <si>
    <t>DET 70; DET 84</t>
  </si>
  <si>
    <t>DET 09; DET 84</t>
  </si>
  <si>
    <t>DET 71 OH</t>
  </si>
  <si>
    <t>MIN 24 &gt; DET 84</t>
  </si>
  <si>
    <t>HB (-8); FB-L (-2)</t>
  </si>
  <si>
    <t>2; DET 13 (HB); DET 87 (FB-L)</t>
  </si>
  <si>
    <t>DET 87* (R:L{R}&gt;R:B)</t>
  </si>
  <si>
    <t>LWR^(-9.5); RWR^(+5.5)</t>
  </si>
  <si>
    <t>2.280347989715611</t>
  </si>
  <si>
    <t>DET 09</t>
  </si>
  <si>
    <t>MIN 52; MIN 58; MIN 90; MIN 97</t>
  </si>
  <si>
    <t>8; DET 31 (22); DET 34 (12); DET 46 (22); DET 53 (32); DET 91 (31); DET 93 (08); DET 95 (17); DET 98 (23)</t>
  </si>
  <si>
    <t>LCB (2); SCBL (2); SS (8); RCB (1)</t>
  </si>
  <si>
    <t>LEO (08); LLB (12); DLT (17); MLB (22); SS (22); NRT (23); RE (31); RLB (32)</t>
  </si>
  <si>
    <t>DET 00 (LCB); DET 21 (RCB); DET 31 (SS); DET 32 (SCBL); DET 34 (LLB); DET 46 (MLB); DET 53 (RLB); DET 91 (RE); DET 93 (LEO); DET 95 (DLT); DET 98 (NRT)</t>
  </si>
  <si>
    <t>DET 00 (0.0); DET 21 (0.0); DET 31 (0.0); DET 32 (0.0); DET 34 (0.0); DET 46 (0.0); DET 53 (0.0); DET 91 (+0.5); DET 93 (+0.5); DET 95 (0.0); DET 98 (0.0)</t>
  </si>
  <si>
    <t>LEO (08); DLT (17); NRT (23); RE (31)</t>
  </si>
  <si>
    <t>DET 91; DET 93</t>
  </si>
  <si>
    <t>MIN 33 (HB); MIN 64 (LG); MIN 74 (LT); DET 91 (RE); DET 93 (LEO)</t>
  </si>
  <si>
    <t>LLB (3); MLB (3); RLB (2)</t>
  </si>
  <si>
    <t>MIN 33; MIN 64; MIN 74</t>
  </si>
  <si>
    <t>FB&gt;RWR; TE&gt;SRWR</t>
  </si>
  <si>
    <t>MIN 18; MIN 30; MIN 33; MIN 84; MIN 86</t>
  </si>
  <si>
    <t>MIN 14 (QB); MIN 18 (LWR); MIN 30 (RWR); MIN 33 (HB); MIN 56 (C); MIN 64 (LG); MIN 66 (RG); MIN 74 (LT); MIN 75 (RT); MIN 84 (TE-R); MIN 86 (SRWR)</t>
  </si>
  <si>
    <t>MIN 14 (0.0); MIN 18 (0.0); MIN 30 (0.0); MIN 33 (-0.5); MIN 56 (0.0); MIN 64 (-0.5); MIN 66 (0.0); MIN 74 (-0.5); MIN 75 (0.0); MIN 84 (0.0); MIN 86 (0.0)</t>
  </si>
  <si>
    <t>MIN 30; MIN 86</t>
  </si>
  <si>
    <t>MIN 18; MIN 30</t>
  </si>
  <si>
    <t>6; MIN 33 (HB); MIN 56 (C); MIN 64 (LG); MIN 66 (RG); MIN 74 (LT); MIN 75 (RT)</t>
  </si>
  <si>
    <t>7; DET 00; DET 21; DET 31; DET 32; DET 34; DET 46; DET 53</t>
  </si>
  <si>
    <t>LWR xd(2); HB frkr; TE-R 1; SRWR 4(9); RWR xl(5)</t>
  </si>
  <si>
    <t>X; -; 3; 4; X</t>
  </si>
  <si>
    <t>MIN 18 xd(2); MIN 33 frkr; MIN 84 1; MIN 86 4(9); MIN 30 xl(5)</t>
  </si>
  <si>
    <t>4; DET 91 (RE); DET 93 (LEO); DET 95 (DLT); DET 98 (NRT)</t>
  </si>
  <si>
    <t>DET 00 &gt; MIN 30; DET 21 &gt; MIN 18</t>
  </si>
  <si>
    <t>DET 91 (O) MIN 64; DET 91 (I) MIN 74; DET 93 (BIR) MIN 33</t>
  </si>
  <si>
    <t>MIN 86* (L:Rx)</t>
  </si>
  <si>
    <t>LWR^(-12.5); SRWR(-1.5); RWR^(+4.5)</t>
  </si>
  <si>
    <t>4.382926748579411</t>
  </si>
  <si>
    <t>MIN 30; MIN 33</t>
  </si>
  <si>
    <t>MIN 84; MIN 86</t>
  </si>
  <si>
    <t>7; DET 31 (11); DET 46 (20); DET 53 (36); DET 91 (29); DET 93 (09); DET 95 (15); DET 98 (24)</t>
  </si>
  <si>
    <t>MIN 83; MIN 87</t>
  </si>
  <si>
    <t>LCB (2); SCBoL (1); SCBiL (1); RCB (1)</t>
  </si>
  <si>
    <t>LEO (09); LLB (11); LE (15); LILB (20); DRT (24); RE (29); ROLB (36)</t>
  </si>
  <si>
    <t>DET 00 (LCB); DET 21 (RCB); DET 31 (LLB); DET 32 (SCBoL); DET 34 (SCBiL); DET 46 (LILB); DET 53 (ROLB); DET 91 (RE); DET 93 (LEO); DET 95 (LE); DET 98 (DRT)</t>
  </si>
  <si>
    <t>DET 00 (+1.0); DET 21 (0.0); DET 31 (0.0); DET 32 (0.0); DET 34 (0.0); DET 46 (0.0); DET 53 (0.0); DET 91 (0.0); DET 93 (0.0); DET 95 (0.0); DET 98 (0.0)</t>
  </si>
  <si>
    <t>LEO (09); LE (15); DRT (24); RE (29)</t>
  </si>
  <si>
    <t>MIN 03 (RWR); DET 00 (LCB)</t>
  </si>
  <si>
    <t>LLB (5); LILB (3); ROLB (0)</t>
  </si>
  <si>
    <t>MIN 03 (RWR); MIN 14 (QB); MIN 18 (LWR); MIN 33 (HB-L); MIN 56 (C); MIN 64 (LG); MIN 66 (RG); MIN 74 (LT); MIN 75 (RT); MIN 83 (SRoWR); MIN 87 (SRiWR)</t>
  </si>
  <si>
    <t>MIN 03; MIN 83; MIN 87</t>
  </si>
  <si>
    <t>6; MIN 33 (HB-L); MIN 56 (C); MIN 64 (LG); MIN 66 (RG); MIN 74 (LT); MIN 75 (RT)</t>
  </si>
  <si>
    <t>6; DET 00; DET 21; DET 31; DET 32; DET 34; DET 53</t>
  </si>
  <si>
    <t>LWR 36(11); HB-L kr; SRiWR xo(7); SRoWR 12(3); RWR 29s(2)</t>
  </si>
  <si>
    <t>3; -; X; 4; 9</t>
  </si>
  <si>
    <t>MIN 18 36(11); MIN 33 kr; MIN 87 xo(7); MIN 83 12(3); MIN 03 29s(2)</t>
  </si>
  <si>
    <t>29s(2)</t>
  </si>
  <si>
    <t>5; DET 46 (LILB); DET 91 (RE); DET 93 (LEO); DET 95 (LE); DET 98 (DRT)</t>
  </si>
  <si>
    <t>DET 00 &gt; MIN 03; DET 21 &gt; MIN 18; DET 32 &gt; MIN 83; DET 34 &gt; MIN 87</t>
  </si>
  <si>
    <t>LWR^(-14.5); SRiWR^(+4.5); SRoWR(+7.5); RWR(+14.5)</t>
  </si>
  <si>
    <t>4.367650074204064</t>
  </si>
  <si>
    <t>6; MIN 43 (09); MIN 51 (20); MIN 58 (38); MIN 61 (28); MIN 97 (22); MIN 99 (17)</t>
  </si>
  <si>
    <t>LCB (1); SCBoL (1); SCBiL (3); FS (14); RCB (4)</t>
  </si>
  <si>
    <t>LOLB (09); DLT (17); LILB (20); NT (22); DRT (28); ROLB (38)</t>
  </si>
  <si>
    <t>MIN 01 (SCBiL); MIN 02 (LCB); MIN 07 (SCBoL); MIN 22 (FS); MIN 24 (RCB); MIN 43 (LOLB); MIN 51 (LILB); MIN 58 (ROLB); MIN 61 (DRT); MIN 97 (NT); MIN 99 (DLT)</t>
  </si>
  <si>
    <t>MIN 01 (0.0); MIN 02 (0.0); MIN 07 (-0.5); MIN 22 (0.0); MIN 24 (0.0); MIN 43 (0.0); MIN 51 (0.0); MIN 58 (0.0); MIN 61 (0.0); MIN 97 (0.0); MIN 99 (0.0)</t>
  </si>
  <si>
    <t>MIN 01; MIN 97</t>
  </si>
  <si>
    <t>DET 14 (SRoWR); DET 16 (QB); MIN 07 (SCBoL)</t>
  </si>
  <si>
    <t>DET 09 (SRiWR); DET 13 (HB-R); DET 14 (SRoWR); DET 16 (QB); DET 17 (RWR); DET 58 (RT); DET 60 (LG); DET 68 (LT); DET 71 (RG); DET 77 (C); DET 87 (LWR)</t>
  </si>
  <si>
    <t>DET 09 (0.0); DET 13 (0.0); DET 14 (+0.5); DET 16 (+0.5); DET 17 (0.0); DET 58 (0.0); DET 60 (0.0); DET 68 (0.0); DET 71 (0.0); DET 77 (0.0); DET 87 (0.0)</t>
  </si>
  <si>
    <t>6; DET 13 (HB-R); DET 58 (RT); DET 60 (LG); DET 68 (LT); DET 71 (RG); DET 77 (C)</t>
  </si>
  <si>
    <t>8; MIN 01; MIN 02; MIN 07; MIN 22; MIN 24; MIN 43; MIN 51; MIN 58</t>
  </si>
  <si>
    <t>LWR cx6(3); HB-R kr; SRiWR 9y; SRoWR xo(11); RWR 6o(14)</t>
  </si>
  <si>
    <t>X; -; 9; X; 6</t>
  </si>
  <si>
    <t>DET 87 cx6(3); DET 13 kr; DET 09 9y; DET 14 xo(11); DET 17 6o(14)</t>
  </si>
  <si>
    <t>3; MIN 61 (DRT); MIN 97 (NT); MIN 99 (DLT)</t>
  </si>
  <si>
    <t>MIN 02 &gt; DET 17; MIN 07 &gt; DET 14</t>
  </si>
  <si>
    <t>LWR^(-10.5); SRiWR(+1.5); SRoWR(+5.5); RWR^(+9.5)</t>
  </si>
  <si>
    <t>1; MIN 07</t>
  </si>
  <si>
    <t>2.4631957446170567</t>
  </si>
  <si>
    <t>0.6362406448131073</t>
  </si>
  <si>
    <t>7; MIN 43 (03); MIN 51 (21); MIN 58 (38); MIN 61 (18); MIN 90 (15); MIN 97 (26); MIN 99 (31)</t>
  </si>
  <si>
    <t>LCB (3); SCBL (7); SCBR (6); RCB (6)</t>
  </si>
  <si>
    <t>LOLB (03); LE (15); DLT (18); MLB (21); DRT (26); RE (31); REO (38)</t>
  </si>
  <si>
    <t>MIN 02 (RCB); MIN 07 (LCB); MIN 22 (SCBR); MIN 43 (LOLB); MIN 44 (SCBL); MIN 51 (MLB); MIN 58 (REO); MIN 61 (DLT); MIN 90 (LE); MIN 97 (DRT); MIN 99 (RE)</t>
  </si>
  <si>
    <t>MIN 02 (0.0); MIN 07 (0.0); MIN 22 (0.0); MIN 43 (-1.0); MIN 44 (0.0); MIN 51 (+1.0); MIN 58 (0.0); MIN 61 (0.0); MIN 90 (0.0); MIN 97 (0.0); MIN 99 (0.0)</t>
  </si>
  <si>
    <t>MIN 61; MIN 99</t>
  </si>
  <si>
    <t>LE (15); DLT (18); DRT (26); RE (31); REO (38)</t>
  </si>
  <si>
    <t>DET 16 (QB); DET 26 (HB-R); DET 71 (RG); MIN 43 (LOLB); MIN 51 (MLB)</t>
  </si>
  <si>
    <t>LOLB (0); MLB (3)</t>
  </si>
  <si>
    <t>DET 71; MIN 43</t>
  </si>
  <si>
    <t>DET 09 (SLWR); DET 14 (RWR); DET 16 (QB); DET 26 (HB-R); DET 58 (RT); DET 60 (LG); DET 68 (LT); DET 71 (RG); DET 77 (C); DET 87 (LWR); DET 89 (SRWR)</t>
  </si>
  <si>
    <t>DET 09 (0.0); DET 14 (0.0); DET 16 (+0.5); DET 26 (+0.5); DET 58 (0.0); DET 60 (0.0); DET 68 (0.0); DET 71 (-1.0); DET 77 (0.0); DET 87 (0.0); DET 89 (0.0)</t>
  </si>
  <si>
    <t>5; MIN 02; MIN 07; MIN 22; MIN 43; MIN 44</t>
  </si>
  <si>
    <t>LWR 6(4); SLWR 7(12); HB-R h6s; SRWR 9y; RWR 34(5)</t>
  </si>
  <si>
    <t>6; 7; 9; 9; 4</t>
  </si>
  <si>
    <t>DET 87 6(4); DET 09 7(12); DET 26 h6s; DET 89 9y; DET 14 34(5)</t>
  </si>
  <si>
    <t>h6s</t>
  </si>
  <si>
    <t>6; MIN 51 (MLB); MIN 58 (REO); MIN 61 (DLT); MIN 90 (LE); MIN 97 (DRT); MIN 99 (RE)</t>
  </si>
  <si>
    <t>DET 16; DET 26; MIN 51</t>
  </si>
  <si>
    <t>MIN 51 (I) DET 71</t>
  </si>
  <si>
    <t>LWR(-12.5); SLWR^(-11.5); SRWR(+2.5); RWR^(+7.5)</t>
  </si>
  <si>
    <t>4.213434683304711</t>
  </si>
  <si>
    <t>2.786565316695289</t>
  </si>
  <si>
    <t>7; HST 00 (17); HST 27 (12); HST 39 (26); HST 51 (04); HST 55 (35); HST 91 (26); HST 97 (16)</t>
  </si>
  <si>
    <t>LCB (6); SCBL (2); FSR (15); RCB (1)</t>
  </si>
  <si>
    <t>LOLB (04); LLB (12); DLT (16); LILB (17); DRT (26); RILB (26); REO (35)</t>
  </si>
  <si>
    <t>HST 00 (LILB); HST 04 (RCB); HST 21 (FSR); HST 23 (SCBL); HST 24 (LCB); HST 27 (LLB); HST 39 (RILB); HST 51 (LOLB); HST 55 (REO); HST 91 (DRT); HST 97 (DLT)</t>
  </si>
  <si>
    <t>HST 00 (+0.5); HST 04 (0.0); HST 21 (0.0); HST 23 (0.0); HST 24 (0.0); HST 27 (0.0); HST 39 (0.0); HST 51 (0.0); HST 55 (0.0); HST 91 (0.0); HST 97 (0.0)</t>
  </si>
  <si>
    <t>HST 27</t>
  </si>
  <si>
    <t>DLT (16); DRT (26); REO (35)</t>
  </si>
  <si>
    <t>HST 00 (LILB)</t>
  </si>
  <si>
    <t>LOLB (0); LLB (3); LILB (4); RILB (3)</t>
  </si>
  <si>
    <t>LAC 01; LAC 04; LAC 09; LAC 15; LAC 81</t>
  </si>
  <si>
    <t>LAC 01 (LWR); LAC 04 (HB-R); LAC 09 (SRWR); LAC 10 (QB); LAC 15 (RWR); LAC 68 (RG); LAC 70 (LT); LAC 75 (C); LAC 76 (RT); LAC 77 (LG); LAC 81 (TE-R)</t>
  </si>
  <si>
    <t>LAC 01 (0.0); LAC 04 (0.0); LAC 09 (0.0); LAC 10 (0.0); LAC 15 (0.0); LAC 68 (0.0); LAC 70 (0.0); LAC 75 (0.0); LAC 76 (0.0); LAC 77 (0.0); LAC 81 (0.0)</t>
  </si>
  <si>
    <t>LAC 01; LAC 81</t>
  </si>
  <si>
    <t>HST 04 &gt; LAC 01</t>
  </si>
  <si>
    <t>1; LAC 04 (HB-R)</t>
  </si>
  <si>
    <t>LWR^(-15.5); SRWR(+7.5); RWR(+10.5)</t>
  </si>
  <si>
    <t>2.3018918423705776</t>
  </si>
  <si>
    <t>HST 04; HST 21; HST 23; HST 24; HST 27</t>
  </si>
  <si>
    <t>7; HST 00 (27); HST 23 (06); HST 39 (18); HST 51 (05); HST 55 (35); HST 91 (26); HST 97 (16)</t>
  </si>
  <si>
    <t>LCB (0); FS (15); SCBR (0); RCB (4)</t>
  </si>
  <si>
    <t>LEO (05); LLB (06); DLT (16); LILB (18); DRT (26); RILB (27); REO (35)</t>
  </si>
  <si>
    <t>HST 00 (RILB); HST 04 (RCB); HST 21 (FS); HST 23 (LLB); HST 24 (LCB); HST 27 (SCBR); HST 39 (LILB); HST 51 (LEO); HST 55 (REO); HST 91 (DRT); HST 97 (DLT)</t>
  </si>
  <si>
    <t>HST 00 (0.0); HST 04 (0.0); HST 21 (0.0); HST 23 (0.0); HST 24 (+0.5); HST 27 (0.0); HST 39 (0.0); HST 51 (0.0); HST 55 (0.0); HST 91 (0.0); HST 97 (0.0)</t>
  </si>
  <si>
    <t>LEO (05); DLT (16); DRT (26); REO (35)</t>
  </si>
  <si>
    <t>LAC 01 (RWR); HST 24 (LCB)</t>
  </si>
  <si>
    <t>LLB (3); LILB (4); RILB (4)</t>
  </si>
  <si>
    <t>LAC 01; LAC 09; LAC 15; LAC 28; LAC 44</t>
  </si>
  <si>
    <t>LAC 01 (RWR); LAC 09 (SLWR); LAC 10 (QB); LAC 15 (LWR); LAC 28 (HB); LAC 44 (TE-R); LAC 68 (RG); LAC 70 (LT); LAC 75 (C); LAC 76 (RT); LAC 77 (LG)</t>
  </si>
  <si>
    <t>LAC 01 (0.0); LAC 09 (0.0); LAC 10 (0.0); LAC 15 (0.0); LAC 28 (0.0); LAC 44 (0.0); LAC 68 (0.0); LAC 70 (0.0); LAC 75 (0.0); LAC 76 (0.0); LAC 77 (0.0)</t>
  </si>
  <si>
    <t>7; LAC 28 (HB); LAC 44 (TE-R); LAC 68 (RG); LAC 70 (LT); LAC 75 (C); LAC 76 (RT); LAC 77 (LG)</t>
  </si>
  <si>
    <t>7; HST 00; HST 04; HST 21; HST 23; HST 24; HST 27; HST 39</t>
  </si>
  <si>
    <t>LWR 4i(11); SLWR 4i(14); HB flkl; TE-R k; RWR 21(1)</t>
  </si>
  <si>
    <t>4; 4; -; -; 3</t>
  </si>
  <si>
    <t>LAC 15 4i(11); LAC 09 4i(14); LAC 28 flkl; LAC 44 k; LAC 01 21(1)</t>
  </si>
  <si>
    <t>21(1)</t>
  </si>
  <si>
    <t>4; HST 51 (LEO); HST 55 (REO); HST 91 (DRT); HST 97 (DLT)</t>
  </si>
  <si>
    <t>HST 24 &gt; LAC 01; HST 27 &gt; LAC 09</t>
  </si>
  <si>
    <t>1; LAC 28 (HB)</t>
  </si>
  <si>
    <t>LAC 44* (B:R)</t>
  </si>
  <si>
    <t>1; HST 24</t>
  </si>
  <si>
    <t>LWR; SLWR; FB-L; HB; RWR</t>
  </si>
  <si>
    <t>6; PIT 06 (16); PIT 41 (29); PIT 56 (35); PIT 90 (07); PIT 95 (16); PIT 97 (25)</t>
  </si>
  <si>
    <t>LCB (2); SCBoL (2); SCBiL (3); FS (13); RCB (4)</t>
  </si>
  <si>
    <t>LEO (07); LILB (16); DLT (16); DRT (25); RLB (29); ROLB (35)</t>
  </si>
  <si>
    <t>PIT 06 (LILB); PIT 20 (SCBiL); PIT 24 (RCB); PIT 25 (SCBoL); PIT 26 (LCB); PIT 39 (FS); PIT 41 (RLB); PIT 56 (ROLB); PIT 90 (LEO); PIT 95 (DLT); PIT 97 (DRT)</t>
  </si>
  <si>
    <t>PIT 06 (0.0); PIT 20 (0.0); PIT 24 (0.0); PIT 25 (0.0); PIT 26 (0.0); PIT 39 (-1.0); PIT 41 (0.0); PIT 56 (0.0); PIT 90 (0.0); PIT 95 (+0.5); PIT 97 (0.0)</t>
  </si>
  <si>
    <t>PIT 20; PIT 26; PIT 41</t>
  </si>
  <si>
    <t>PIT 90</t>
  </si>
  <si>
    <t>BLT 08 (QB); BLT 70 (RT); BLT 77 (RG); PIT 39 (FS); PIT 90 (LEO); PIT 95 (DLT)</t>
  </si>
  <si>
    <t>PIT 39; PIT 90</t>
  </si>
  <si>
    <t>BLT 70; BLT 77; PIT 39</t>
  </si>
  <si>
    <t>TE&gt;LWR; TE&gt;SRoWR</t>
  </si>
  <si>
    <t>BLT 07; BLT 16; BLT 43; BLT 80; BLT 89</t>
  </si>
  <si>
    <t>BLT 07 (SRiWR); BLT 08 (QB); BLT 16 (RWR); BLT 43 (HB-L); BLT 64 (C); BLT 65 (LG); BLT 70 (RT); BLT 77 (RG); BLT 79 (LT); BLT 80 (SRoWR); BLT 89 (LWR)</t>
  </si>
  <si>
    <t>BLT 07 (0.0); BLT 08 (+0.5); BLT 16 (0.0); BLT 43 (0.0); BLT 64 (0.0); BLT 65 (0.0); BLT 70 (-1.0); BLT 77 (-1.0); BLT 79 (0.0); BLT 80 (0.0); BLT 89 (0.0)</t>
  </si>
  <si>
    <t>BLT 07; BLT 16; BLT 43; BLT 89</t>
  </si>
  <si>
    <t>BLT 08; PIT 95</t>
  </si>
  <si>
    <t>PIT 25 &gt; BLT 80; PIT 26 &gt; BLT 16</t>
  </si>
  <si>
    <t>LWR^(-7.5); SRiWR(+5.5); SRoWR(+11.5); RWR^(+18.5)</t>
  </si>
  <si>
    <t>0.7566994380826536</t>
  </si>
  <si>
    <t>5; BLT 00 (18); BLT 53 (11); BLT 92 (28); BLT 95 (37); BLT 98 (19)</t>
  </si>
  <si>
    <t>LCB (4); SCBL (1); SSL (10); FS (10); SCBR (1); RCB (2)</t>
  </si>
  <si>
    <t>SSL (11); LOLB (11); LILB (18); DLT (19); DRT (28); REO (37)</t>
  </si>
  <si>
    <t>BLT 00 (LILB); BLT 02 (LCB); BLT 14 (FS); BLT 21 (SCBR); BLT 29 (SSL); BLT 44 (SCBL); BLT 49 (RCB); BLT 53 (LOLB); BLT 92 (DRT); BLT 95 (REO); BLT 98 (DLT)</t>
  </si>
  <si>
    <t>BLT 00 (0.0); BLT 02 (0.0); BLT 14 (0.0); BLT 21 (0.0); BLT 29 (+0.5); BLT 44 (0.0); BLT 49 (0.0); BLT 53 (0.0); BLT 92 (0.0); BLT 95 (0.0); BLT 98 (0.0)</t>
  </si>
  <si>
    <t>BLT 02; BLT 53</t>
  </si>
  <si>
    <t>DLT (19); DRT (28); REO (37)</t>
  </si>
  <si>
    <t>PIT 88 (TE-R); BLT 29 (SSL)</t>
  </si>
  <si>
    <t>PIT 03 (QB); PIT 11 (SRWR); PIT 14 (RWR); PIT 19 (SLWR); PIT 30 (LWR); PIT 54 (C); PIT 65 (LT); PIT 73 (LG); PIT 74 (RG); PIT 77 (RT); PIT 88 (TE-R)</t>
  </si>
  <si>
    <t>PIT 03 (0.0); PIT 11 (0.0); PIT 14 (0.0); PIT 19 (0.0); PIT 30 (0.0); PIT 54 (0.0); PIT 65 (0.0); PIT 73 (0.0); PIT 74 (0.0); PIT 77 (0.0); PIT 88 (0.0)</t>
  </si>
  <si>
    <t>PIT 19; PIT 30; PIT 88</t>
  </si>
  <si>
    <t>5; PIT 54 (C); PIT 65 (LT); PIT 73 (LG); PIT 74 (RG); PIT 77 (RT)</t>
  </si>
  <si>
    <t>LWR 6(6); SLWR xd(1); TE-R 1; SRWR xd(4)/; RWR 3i(13)</t>
  </si>
  <si>
    <t>6; X; 3; X; 3</t>
  </si>
  <si>
    <t>PIT 30 6(6); PIT 19 xd(1); PIT 88 1; PIT 11 xd(4)/; PIT 14 3i(13)</t>
  </si>
  <si>
    <t>4; BLT 53 (LOLB); BLT 92 (DRT); BLT 95 (REO); BLT 98 (DLT)</t>
  </si>
  <si>
    <t>BLT 21 &gt; PIT 19; BLT 44 &gt; PIT 11; BLT 49 &gt; PIT 30</t>
  </si>
  <si>
    <t>LWR(-18.5); SLWR^(-11.5); SRWR^(+5.5); RWR(+7.5)</t>
  </si>
  <si>
    <t>0.6842635159276985</t>
  </si>
  <si>
    <t>BLT 00; BLT 49; BLT 53</t>
  </si>
  <si>
    <t>BLT 07</t>
  </si>
  <si>
    <t>7; PIT 06 (29); PIT 25 (22); PIT 41 (12); PIT 56 (39); PIT 90 (07); PIT 97 (25); PIT 99 (15)</t>
  </si>
  <si>
    <t>LCB (5); SCBL (6); FS (11); RCB (0)</t>
  </si>
  <si>
    <t>LOLB (07); LLB (12); LE (15); MLB (22); DRT (25); RLB (29); REO (39)</t>
  </si>
  <si>
    <t>PIT 06 (RLB); PIT 23 (FS); PIT 24 (RCB); PIT 25 (MLB); PIT 26 (LCB); PIT 39 (SCBL); PIT 41 (LLB); PIT 56 (REO); PIT 90 (LOLB); PIT 97 (DRT); PIT 99 (LE)</t>
  </si>
  <si>
    <t>PIT 06 (0.0); PIT 23 (0.0); PIT 24 (-0.5); PIT 25 (0.0); PIT 26 (0.0); PIT 39 (0.0); PIT 41 (0.0); PIT 56 (0.0); PIT 90 (0.0); PIT 97 (0.0); PIT 99 (0.0)</t>
  </si>
  <si>
    <t>LE (15); DRT (25); REO (39)</t>
  </si>
  <si>
    <t>BLT 07 (LWR); BLT 08 (QB); PIT 24 (RCB)</t>
  </si>
  <si>
    <t>LOLB (0); LLB (4); MLB (5); RLB (2)</t>
  </si>
  <si>
    <t>BLT 07; BLT 15; BLT 43; BLT 80; BLT 89</t>
  </si>
  <si>
    <t>BLT 07 (LWR); BLT 08 (QB); BLT 15 (SRWR); BLT 43 (HB-L); BLT 64 (C); BLT 65 (LG); BLT 70 (RT); BLT 77 (RG); BLT 79 (LT); BLT 80 (RWR); BLT 89 (TE-R)</t>
  </si>
  <si>
    <t>BLT 07 (+0.5); BLT 08 (+0.5); BLT 15 (0.0); BLT 43 (0.0); BLT 64 (0.0); BLT 65 (0.0); BLT 70 (0.0); BLT 77 (0.0); BLT 79 (0.0); BLT 80 (0.0); BLT 89 (0.0)</t>
  </si>
  <si>
    <t>BLT 07; BLT 15; BLT 43; BLT 89</t>
  </si>
  <si>
    <t>BLT 07; BLT 80</t>
  </si>
  <si>
    <t>7; PIT 06; PIT 23; PIT 24; PIT 25; PIT 26; PIT 39; PIT 41</t>
  </si>
  <si>
    <t>LWR 2(1); HB-L h31(-2); TE-R 6o(4); SRWR 3o(4); RWR 2(3)</t>
  </si>
  <si>
    <t>2; H5; 6; 3; 2</t>
  </si>
  <si>
    <t>BLT 07 2(1); BLT 43 h31(-2); BLT 89 6o(4); BLT 15 3o(4); BLT 80 2(3)</t>
  </si>
  <si>
    <t>BLT 07; BLT 08</t>
  </si>
  <si>
    <t>PIT 24 &gt; BLT 07</t>
  </si>
  <si>
    <t>BLT 15* (L:Rx)</t>
  </si>
  <si>
    <t>LWR^(-18.5); SRWR(+0.5); RWR^(+4.5)</t>
  </si>
  <si>
    <t>1; PIT 24</t>
  </si>
  <si>
    <t>0.7777857562288724</t>
  </si>
  <si>
    <t>BLT 07; BLT 15</t>
  </si>
  <si>
    <t>PIT 23; PIT 24; PIT 25; PIT 26; PIT 39</t>
  </si>
  <si>
    <t>10; PIT 06 (25); PIT 28 (41); PIT 39 (04); PIT 50 (15); PIT 51 (03); PIT 56 (34); PIT 57 (19); PIT 92 (29); PIT 95 (25); PIT 99 (13)</t>
  </si>
  <si>
    <t>LOLB (03); LLB (04); LE (13); LLB (15); DLT (19); DRT (25); RILB (25); RE (29); ROLB (34); ROLB (41)</t>
  </si>
  <si>
    <t>PIT 06 (RILB); PIT 25 (LCB); PIT 28 (ROLB); PIT 39 (LLB); PIT 50 (LLB); PIT 51 (LOLB); PIT 56 (ROLB); PIT 57 (DLT); PIT 92 (RE); PIT 95 (DRT); PIT 99 (LE)</t>
  </si>
  <si>
    <t>PIT 06 (+0.5); PIT 25 (0.0); PIT 28 (0.0); PIT 39 (0.0); PIT 50 (+0.5); PIT 51 (0.0); PIT 56 (0.0); PIT 57 (+0.5); PIT 92 (+0.5); PIT 95 (0.0); PIT 99 (0.0)</t>
  </si>
  <si>
    <t>PIT 28</t>
  </si>
  <si>
    <t>BLT 64 (C); BLT 79 (LT); PIT 06 (RILB); PIT 50 (LLB); PIT 57 (DLT); PIT 92 (RE)</t>
  </si>
  <si>
    <t>LOLB (0); LLB (4); LLB (5); RILB (3); ROLB (0); ROLB (0)</t>
  </si>
  <si>
    <t>BLT 64; BLT 79</t>
  </si>
  <si>
    <t>OL&gt;TE-L; TE&gt;RWR</t>
  </si>
  <si>
    <t>BLT 22; BLT 42; BLT 74; BLT 80; BLT 88</t>
  </si>
  <si>
    <t>BLT 08 (QB); BLT 22 (HB); BLT 42 (FB-R); BLT 64 (C); BLT 65 (LG); BLT 70 (RT); BLT 74 (TE-L); BLT 77 (RG); BLT 79 (LT); BLT 80 (RWR); BLT 88 (TE-R)</t>
  </si>
  <si>
    <t>BLT 08 (0.0); BLT 22 (0.0); BLT 42 (0.0); BLT 64 (-0.5); BLT 65 (0.0); BLT 70 (0.0); BLT 74 (0.0); BLT 77 (0.0); BLT 79 (-1.0); BLT 80 (0.0); BLT 88 (0.0)</t>
  </si>
  <si>
    <t>BLT 74; BLT 88</t>
  </si>
  <si>
    <t>PIT 06; PIT 50; PIT 57; PIT 92</t>
  </si>
  <si>
    <t>PIT 25 &gt; BLT 80</t>
  </si>
  <si>
    <t>2; BLT 22 (HB); BLT 42 (FB-R)</t>
  </si>
  <si>
    <t>2.193059892712685</t>
  </si>
  <si>
    <t>PIT 06; PIT 50; PIT 51; PIT 56</t>
  </si>
  <si>
    <t>PIT 57; PIT 92; PIT 95; PIT 99</t>
  </si>
  <si>
    <t>6; DEN 52 (07); DEN 55 (18); DEN 92 (38); DEN 93 (23); DEN 98 (16); DEN 99 (28)</t>
  </si>
  <si>
    <t>LCB (1); SCBoL (3); SCBiL (4); FS (13); RCB (0)</t>
  </si>
  <si>
    <t>LOLB (07); DLT (16); LILB (18); NRT (23); DRT (28); ROLB (38)</t>
  </si>
  <si>
    <t>DEN 02 (RCB); DEN 06 (FS); DEN 21 (LCB); DEN 22 (SCBiL); DEN 29 (SCBoL); DEN 52 (LOLB); DEN 55 (LILB); DEN 92 (ROLB); DEN 93 (NRT); DEN 98 (DLT); DEN 99 (DRT)</t>
  </si>
  <si>
    <t>DEN 02 (0.0); DEN 06 (0.0); DEN 21 (0.0); DEN 22 (0.0); DEN 29 (0.0); DEN 52 (0.0); DEN 55 (0.0); DEN 92 (0.0); DEN 93 (+1.0); DEN 98 (-0.5); DEN 99 (0.0)</t>
  </si>
  <si>
    <t>BUF 66 (C); BUF 79 (RT); DEN 93 (NRT); DEN 98 (DLT)</t>
  </si>
  <si>
    <t>BUF 66; DEN 98</t>
  </si>
  <si>
    <t>BUF 00; BUF 01; BUF 18; BUF 26; BUF 88</t>
  </si>
  <si>
    <t>BUF 00 (RWR); BUF 01 (SRoWR); BUF 17 (QB); BUF 18 (LWR); BUF 26 (HB-R); BUF 64 (RG); BUF 66 (C); BUF 73 (LT); BUF 76 (LG); BUF 79 (RT); BUF 88 (SRiWR)</t>
  </si>
  <si>
    <t>BUF 00 (0.0); BUF 01 (0.0); BUF 17 (0.0); BUF 18 (0.0); BUF 26 (0.0); BUF 64 (0.0); BUF 66 (-1.0); BUF 73 (0.0); BUF 76 (0.0); BUF 79 (+0.5); BUF 88 (0.0)</t>
  </si>
  <si>
    <t>BUF 01; BUF 18; BUF 26</t>
  </si>
  <si>
    <t>BUF 00; BUF 18</t>
  </si>
  <si>
    <t>LWR r; HB-R r; SRiWR r; SRoWR 0u(-3); RWR z</t>
  </si>
  <si>
    <t>BUF 18 r; BUF 26 r; BUF 88 r; BUF 01 0u(-3); BUF 00 z</t>
  </si>
  <si>
    <t>BUF 79; DEN 93</t>
  </si>
  <si>
    <t>DEN 02 &gt; BUF 18; DEN 21 &gt; BUF 00</t>
  </si>
  <si>
    <t>BUF 26 (B:B); BUF 88* (L:Rx)</t>
  </si>
  <si>
    <t>LWR^(-17.5); SRiWR(+1.5); SRoWR(+8.5); RWR^(+17.5)</t>
  </si>
  <si>
    <t>3.7002217876981094</t>
  </si>
  <si>
    <t>BUF 00; BUF 01; BUF 18</t>
  </si>
  <si>
    <t>7; BUF 03 (08); BUF 39 (19); BUF 40 (13); BUF 43 (24); BUF 50 (34); BUF 58 (17); BUF 91 (24)</t>
  </si>
  <si>
    <t>LCB (4); SSR (9); SCBR (2); RCB (0)</t>
  </si>
  <si>
    <t>LLB (08); LOLB (13); LILB (17); LILB (19); DRT (24); RILB (24); ROLB (34); SSR (34)</t>
  </si>
  <si>
    <t>BUF 03 (LLB); BUF 07 (SCBR); BUF 09 (SSR); BUF 31 (LCB); BUF 39 (LILB); BUF 40 (LOLB); BUF 43 (RILB); BUF 47 (RCB); BUF 50 (ROLB); BUF 58 (LILB); BUF 91 (DRT)</t>
  </si>
  <si>
    <t>BUF 03 (0.0); BUF 07 (0.0); BUF 09 (0.0); BUF 31 (0.0); BUF 39 (+0.5); BUF 40 (0.0); BUF 43 (0.0); BUF 47 (0.0); BUF 50 (0.0); BUF 58 (0.0); BUF 91 (0.0)</t>
  </si>
  <si>
    <t>DRT (24)</t>
  </si>
  <si>
    <t>DEN 38 (HB); BUF 39 (LILB)</t>
  </si>
  <si>
    <t>LOLB (0); LLB (5); LILB (3); LILB (0); RILB (3); ROLB (0)</t>
  </si>
  <si>
    <t>DEN 14; DEN 16; DEN 17; DEN 38; DEN 85</t>
  </si>
  <si>
    <t>DEN 10 (QB); DEN 14 (LWR); DEN 16 (RWR); DEN 17 (SLWR); DEN 38 (HB); DEN 60 (C); DEN 69 (RT); DEN 72 (LT); DEN 74 (LG); DEN 77 (RG); DEN 85 (TE-R)</t>
  </si>
  <si>
    <t>DEN 10 (0.0); DEN 14 (0.0); DEN 16 (0.0); DEN 17 (0.0); DEN 38 (0.0); DEN 60 (0.0); DEN 69 (0.0); DEN 72 (0.0); DEN 74 (0.0); DEN 77 (0.0); DEN 85 (0.0)</t>
  </si>
  <si>
    <t>LWR xl(6); SLWR xu(-4); HB frh21(-3); TE-R k1; RWR x7(13)</t>
  </si>
  <si>
    <t>X; X; H4; 3; x7</t>
  </si>
  <si>
    <t>DEN 14 xl(6); DEN 17 xu(-4); DEN 38 frh21(-3); DEN 85 k1; DEN 16 x7(13)</t>
  </si>
  <si>
    <t>frh21(-3)</t>
  </si>
  <si>
    <t>4; BUF 40 (LOLB); BUF 50 (ROLB); BUF 58 (LILB); BUF 91 (DRT)</t>
  </si>
  <si>
    <t>BUF 07 &gt; DEN 17; BUF 47 &gt; DEN 14</t>
  </si>
  <si>
    <t>1; DEN 38 (HB)</t>
  </si>
  <si>
    <t>LWR^(-4.5); SLWR(-3.5); RWR^(+9.5)</t>
  </si>
  <si>
    <t>3.1672254579844643</t>
  </si>
  <si>
    <t>BUF 40; BUF 43; BUF 50; BUF 58</t>
  </si>
  <si>
    <t>6; PHI 03 (06); PHI 17 (20); PHI 19 (35); PHI 32 (31); PHI 93 (25); PHI 98 (16)</t>
  </si>
  <si>
    <t>LCB (6); SCBoL (4); SCBiL (4); FS (15); RCB (5)</t>
  </si>
  <si>
    <t>LOLB (06); DLT (16); LILB (20); DRT (25); RLB (31); ROLB (35)</t>
  </si>
  <si>
    <t>PHI 02 (LCB); PHI 03 (LOLB); PHI 08 (FS); PHI 17 (LILB); PHI 19 (ROLB); PHI 27 (RCB); PHI 32 (RLB); PHI 33 (SCBoL); PHI 53 (SCBiL); PHI 93 (DRT); PHI 98 (DLT)</t>
  </si>
  <si>
    <t>PHI 02 (0.0); PHI 03 (0.0); PHI 08 (0.0); PHI 17 (0.0); PHI 19 (0.0); PHI 27 (0.0); PHI 32 (0.0); PHI 33 (-0.5); PHI 53 (0.0); PHI 93 (+1.0); PHI 98 (0.0)</t>
  </si>
  <si>
    <t>GB 10 (QB); GB 79 (LG); GB 85 (RWR); PHI 33 (SCBoL); PHI 93 (DRT)</t>
  </si>
  <si>
    <t>LOLB (0); LILB (5); RLB (6); ROLB (0)</t>
  </si>
  <si>
    <t>GB 79; PHI 33</t>
  </si>
  <si>
    <t>GB 08 (HB-L); GB 10 (QB); GB 11 (SRoWR); GB 13 (SRiWR); GB 50 (RT); GB 63 (LT); GB 71 (C); GB 75 (RG); GB 79 (LG); GB 85 (RWR); GB 87 (LWR)</t>
  </si>
  <si>
    <t>GB 08 (0.0); GB 10 (+0.5); GB 11 (0.0); GB 13 (0.0); GB 50 (0.0); GB 63 (0.0); GB 71 (0.0); GB 75 (0.0); GB 79 (-1.0); GB 85 (+0.5); GB 87 (0.0)</t>
  </si>
  <si>
    <t>5; GB 50 (RT); GB 63 (LT); GB 71 (C); GB 75 (RG); GB 79 (LG)</t>
  </si>
  <si>
    <t>LWR 9; HB-L klh3(-8); SRiWR 7(12); SRoWR 6(5); RWR 3(5)</t>
  </si>
  <si>
    <t>9; H3; 7; 6; 3</t>
  </si>
  <si>
    <t>GB 87 9; GB 08 klh3(-8); GB 13 7(12); GB 11 6(5); GB 85 3(5)</t>
  </si>
  <si>
    <t>GB 10; GB 85; PHI 93</t>
  </si>
  <si>
    <t>PHI 93 (B) GB 79</t>
  </si>
  <si>
    <t>GB 11* (L:Rx)</t>
  </si>
  <si>
    <t>LWR^(-17.5); SRiWR^(+4.5); SRoWR(+9.5); RWR(+16.5)</t>
  </si>
  <si>
    <t>0.7257980165514305</t>
  </si>
  <si>
    <t>0.13231450643391673</t>
  </si>
  <si>
    <t>5; PHI 03 (05); PHI 19 (36); PHI 42 (27); PHI 93 (28); PHI 98 (19)</t>
  </si>
  <si>
    <t>LCB (6); SCBoL (5); SCBiL (4); FSL (14); FS (14); RCB (4)</t>
  </si>
  <si>
    <t>LOLB (05); DLT (19); RILB (27); DRT (28); ROLB (36)</t>
  </si>
  <si>
    <t>PHI 02 (LCB); PHI 03 (LOLB); PHI 08 (FSL); PHI 19 (ROLB); PHI 27 (RCB); PHI 32 (FS); PHI 33 (SCBoL); PHI 42 (RILB); PHI 53 (SCBiL); PHI 93 (DRT); PHI 98 (DLT)</t>
  </si>
  <si>
    <t>PHI 02 (0.0); PHI 03 (0.0); PHI 08 (0.0); PHI 19 (0.0); PHI 27 (0.0); PHI 32 (0.0); PHI 33 (0.0); PHI 42 (-0.5); PHI 53 (-1.0); PHI 93 (0.0); PHI 98 (0.0)</t>
  </si>
  <si>
    <t>PHI 93</t>
  </si>
  <si>
    <t>GB 08 (HB-L); GB 10 (QB); PHI 42 (RILB); PHI 53 (SCBiL)</t>
  </si>
  <si>
    <t>PHI 42; PHI 53</t>
  </si>
  <si>
    <t>GB 08 (HB-L); GB 10 (QB); GB 11 (SRiWR); GB 13 (SRoWR); GB 50 (RT); GB 63 (LT); GB 71 (C); GB 75 (RG); GB 76 (LG); GB 85 (LWR); GB 87 (RWR)</t>
  </si>
  <si>
    <t>GB 08 (+0.5); GB 10 (0.0); GB 11 (0.0); GB 13 (0.0); GB 50 (0.0); GB 63 (0.0); GB 71 (0.0); GB 75 (0.0); GB 76 (0.0); GB 85 (0.0); GB 87 (0.0)</t>
  </si>
  <si>
    <t>5; GB 50 (RT); GB 63 (LT); GB 71 (C); GB 75 (RG); GB 76 (LG)</t>
  </si>
  <si>
    <t>PHI 42</t>
  </si>
  <si>
    <t>7; PHI 02; PHI 08; PHI 27; PHI 32; PHI 33; PHI 42; PHI 53</t>
  </si>
  <si>
    <t>LWR c3(6); HB-L h72(-2); SRiWR 9s; SRoWR 9s; RWR 6(5)</t>
  </si>
  <si>
    <t>3; H7; 9; 9; 6</t>
  </si>
  <si>
    <t>GB 85 c3(6); GB 08 h72(-2); GB 11 9s; GB 13 9s; GB 87 6(5)</t>
  </si>
  <si>
    <t>h72(-2)</t>
  </si>
  <si>
    <t>LWR^(-6.5); SRiWR^(+6.5); SRoWR(+10.5); RWR(+16.5)</t>
  </si>
  <si>
    <t>0.7927320099839902</t>
  </si>
  <si>
    <t>0.12078380798626764</t>
  </si>
  <si>
    <t>HB angle left</t>
  </si>
  <si>
    <t>PHI 03; PHI 19; PHI 42; PHI 53</t>
  </si>
  <si>
    <t>5; TB 09 (14); TB 54 (32); TB 94 (09); TB 96 (22); TB 98 (38)</t>
  </si>
  <si>
    <t>LCB (1); SCBoL (0); SCBiL (1); FSL (12); FSR (11); RCB (1)</t>
  </si>
  <si>
    <t>LEO (09); LE (14); NT (22); RLB (32); REO (38)</t>
  </si>
  <si>
    <t>TB 09 (LE); TB 21 (FSR); TB 23 (SCBiL); TB 27 (SCBoL); TB 31 (FSL); TB 35 (RCB); TB 51 (LCB); TB 54 (RLB); TB 94 (LEO); TB 96 (NT); TB 98 (REO)</t>
  </si>
  <si>
    <t>TB 09 (0.0); TB 21 (0.0); TB 23 (0.0); TB 27 (0.0); TB 31 (0.0); TB 35 (0.0); TB 51 (0.0); TB 54 (+0.5); TB 94 (0.0); TB 96 (0.0); TB 98 (0.0)</t>
  </si>
  <si>
    <t>TB 09; TB 96</t>
  </si>
  <si>
    <t>1; TB 09</t>
  </si>
  <si>
    <t>LEO (09); LE (14); NT (22); REO (38)</t>
  </si>
  <si>
    <t>WAS 05 (QB); TB 54 (RLB)</t>
  </si>
  <si>
    <t>WAS 14; WAS 17; WAS 30; WAS 80; WAS 86</t>
  </si>
  <si>
    <t>WAS 05 (QB); WAS 14 (SRoWR); WAS 17 (LWR); WAS 30 (RWR); WAS 63 (C); WAS 67 (LG); WAS 71 (RT); WAS 74 (LT); WAS 76 (RG); WAS 80 (SRiWR); WAS 86 (TE-L)</t>
  </si>
  <si>
    <t>WAS 05 (0.0); WAS 14 (0.0); WAS 17 (0.0); WAS 30 (0.0); WAS 63 (0.0); WAS 67 (0.0); WAS 71 (0.0); WAS 74 (0.0); WAS 76 (0.0); WAS 80 (0.0); WAS 86 (0.0)</t>
  </si>
  <si>
    <t>WAS 17; WAS 30; WAS 80; WAS 86</t>
  </si>
  <si>
    <t>6; WAS 63 (C); WAS 67 (LG); WAS 71 (RT); WAS 74 (LT); WAS 76 (RG); WAS 86 (TE-L)</t>
  </si>
  <si>
    <t>Bd</t>
  </si>
  <si>
    <t>8; TB 09; TB 21; TB 23; TB 27; TB 31; TB 35; TB 51; TB 54</t>
  </si>
  <si>
    <t>LWR 8i(8); TE-L k; SRiWR 2(5); SRoWR 9t(0); RWR 0t(-5)</t>
  </si>
  <si>
    <t>8; -; 2; 9; 0</t>
  </si>
  <si>
    <t>WAS 17 8i(8); WAS 86 k; WAS 80 2(5); WAS 14 9t(0); WAS 30 0t(-5)</t>
  </si>
  <si>
    <t>3; TB 94 (LEO); TB 96 (NT); TB 98 (REO)</t>
  </si>
  <si>
    <t>TB 23 &gt; WAS 80; TB 27 &gt; WAS 14; TB 35 &gt; WAS 17; TB 51 &gt; WAS 30</t>
  </si>
  <si>
    <t>TB 54 (P) WAS 05</t>
  </si>
  <si>
    <t>WAS 86* (L:R{L})</t>
  </si>
  <si>
    <t>LWR^(-14.5); SRiWR(+11.5); SRoWR^(+15.5); RWR(+18.5)</t>
  </si>
  <si>
    <t>6.420644781650608e-4</t>
  </si>
  <si>
    <t>TB 21; TB 23; TB 27; TB 31; TB 35</t>
  </si>
  <si>
    <t>TB 09; TB 51; TB 54</t>
  </si>
  <si>
    <t>TB 94; TB 96; TB 98</t>
  </si>
  <si>
    <t>6; TB 09 (07); TB 51 (29); TB 54 (12); TB 94 (15); TB 96 (25); TB 98 (33)</t>
  </si>
  <si>
    <t>WAS 12; WAS 30</t>
  </si>
  <si>
    <t>LCB (0); SCBL (1); FS (10); SCBR (2); RCB (0)</t>
  </si>
  <si>
    <t>LEO (07); LLB (12); LE (15); DRT (25); RLB (29); REO (33)</t>
  </si>
  <si>
    <t>TB 09 (LEO); TB 21 (FS); TB 23 (SCBL); TB 27 (LCB); TB 31 (RCB); TB 35 (SCBR); TB 51 (RLB); TB 54 (LLB); TB 94 (LE); TB 96 (DRT); TB 98 (REO)</t>
  </si>
  <si>
    <t>TB 09 (0.0); TB 21 (0.0); TB 23 (+0.5); TB 27 (0.0); TB 31 (-0.5); TB 35 (0.0); TB 51 (+1.0); TB 54 (0.0); TB 94 (0.0); TB 96 (0.0); TB 98 (0.0)</t>
  </si>
  <si>
    <t>LEO (07); LE (15); DRT (25); REO (33)</t>
  </si>
  <si>
    <t>TB 51; TB 96</t>
  </si>
  <si>
    <t>WAS 05 (QB); WAS 30 (LWR); WAS 63 (C); WAS 74 (LT); TB 23 (SCBL); TB 31 (RCB); TB 51 (RLB); TB 96 (DRT)</t>
  </si>
  <si>
    <t>WAS 05; WAS 74; TB 31</t>
  </si>
  <si>
    <t>LWR; SLWR^; TE-R^; SRWR; RWR</t>
  </si>
  <si>
    <t>WAS 02; WAS 12; WAS 17; WAS 30; WAS 86</t>
  </si>
  <si>
    <t>WAS 02 (SRWR); WAS 05 (QB); WAS 12 (SLWR); WAS 17 (RWR); WAS 30 (LWR); WAS 63 (C); WAS 67 (LG); WAS 71 (RT); WAS 74 (LT); WAS 76 (RG); WAS 86 (TE-R)</t>
  </si>
  <si>
    <t>WAS 02 (0.0); WAS 05 (-0.5); WAS 12 (0.0); WAS 17 (0.0); WAS 30 (0.0); WAS 63 (0.0); WAS 67 (0.0); WAS 71 (0.0); WAS 74 (-1.0); WAS 76 (0.0); WAS 86 (0.0)</t>
  </si>
  <si>
    <t>TB 31</t>
  </si>
  <si>
    <t>6; TB 21; TB 23; TB 27; TB 31; TB 35; TB 54</t>
  </si>
  <si>
    <t>LWR xd(1); SLWR 87(18); TE-R 26(4); SRWR x7(5); RWR 9o</t>
  </si>
  <si>
    <t>X; 7; 6; x7; 9</t>
  </si>
  <si>
    <t>WAS 30 xd(1); WAS 12 87(18); WAS 86 26(4); WAS 02 x7(5); WAS 17 9o</t>
  </si>
  <si>
    <t>5; TB 09 (LEO); TB 51 (RLB); TB 94 (LE); TB 96 (DRT); TB 98 (REO)</t>
  </si>
  <si>
    <t>TB 23; TB 51</t>
  </si>
  <si>
    <t>TB 23 &gt; WAS 02; TB 27 &gt; WAS 17; TB 31 &gt; WAS 30; TB 35 &gt; WAS 12</t>
  </si>
  <si>
    <t>TB 51 (O) WAS 74; TB 96 (CL) WAS 63</t>
  </si>
  <si>
    <t>WAS 63; WAS 74</t>
  </si>
  <si>
    <t>WAS 30 (B:L)</t>
  </si>
  <si>
    <t>LWR(-12.5); SLWR^(-10.5); SRWR(+4.5); RWR(+16.5)</t>
  </si>
  <si>
    <t>3.128503298380695</t>
  </si>
  <si>
    <t>7; TB 09 (37); TB 31 (38); TB 43 (06); TB 45 (20); TB 50 (25); TB 54 (09); TB 94 (14)</t>
  </si>
  <si>
    <t>LCB (4); SCBoL (1); SCBiL (7); RCB (5)</t>
  </si>
  <si>
    <t>LOLB (06); LLB (09); LE (14); LILB (20); DRT (25); ROLB (37); RLB (38)</t>
  </si>
  <si>
    <t>TB 09 (ROLB); TB 21 (SCBiL); TB 23 (SCBoL); TB 27 (LCB); TB 31 (RLB); TB 32 (RCB); TB 43 (LOLB); TB 45 (LILB); TB 50 (DRT); TB 54 (LLB); TB 94 (LE)</t>
  </si>
  <si>
    <t>TB 09 (+1.0); TB 21 (0.0); TB 23 (0.0); TB 27 (0.0); TB 31 (0.0); TB 32 (-0.5); TB 43 (0.0); TB 45 (0.0); TB 50 (0.0); TB 54 (0.0); TB 94 (0.0)</t>
  </si>
  <si>
    <t>WAS 05 (QB); WAS 17 (LWR); WAS 74 (LT); TB 09 (ROLB); TB 32 (RCB)</t>
  </si>
  <si>
    <t>LOLB (0); LLB (3); LILB (4); RLB (5); ROLB (0)</t>
  </si>
  <si>
    <t>WAS 74; TB 32</t>
  </si>
  <si>
    <t>WAS 02 (RWR); WAS 05 (QB); WAS 14 (SRoWR); WAS 17 (LWR); WAS 30 (HB-L); WAS 63 (C); WAS 67 (LG); WAS 71 (RT); WAS 74 (LT); WAS 76 (RG); WAS 86 (SRiWR)</t>
  </si>
  <si>
    <t>WAS 02 (0.0); WAS 05 (+0.5); WAS 14 (0.0); WAS 17 (+0.5); WAS 30 (0.0); WAS 63 (0.0); WAS 67 (0.0); WAS 71 (0.0); WAS 74 (-1.0); WAS 76 (0.0); WAS 86 (0.0)</t>
  </si>
  <si>
    <t>7; TB 21; TB 23; TB 27; TB 31; TB 32; TB 45; TB 54</t>
  </si>
  <si>
    <t>LWR 4(12); HB-L klh66(2); SRiWR 7(10); SRoWR 1; RWR 2(0)</t>
  </si>
  <si>
    <t>4; H6; 7; 3; 2</t>
  </si>
  <si>
    <t>WAS 17 4(12); WAS 30 klh66(2); WAS 86 7(10); WAS 14 1; WAS 02 2(0)</t>
  </si>
  <si>
    <t>4; TB 09 (ROLB); TB 43 (LOLB); TB 50 (DRT); TB 94 (LE)</t>
  </si>
  <si>
    <t>WAS 05; WAS 17; TB 09</t>
  </si>
  <si>
    <t>TB 23 &gt; WAS 14</t>
  </si>
  <si>
    <t>TB 09 (B) WAS 74</t>
  </si>
  <si>
    <t>LWR^(-16.5); SRiWR(+4.5); SRoWR(+11.5); RWR^(+14.5)</t>
  </si>
  <si>
    <t>4.757568824639144</t>
  </si>
  <si>
    <t>2.2424311753608563</t>
  </si>
  <si>
    <t>TB 21; TB 23; TB 27; TB 31; TB 32</t>
  </si>
  <si>
    <t>TB 09; TB 43; TB 45; TB 54</t>
  </si>
  <si>
    <t>8; WAS 04 (35); WAS 11 (34); WAS 35 (33); WAS 54 (20); WAS 92 (28); WAS 93 (22); WAS 94 (16); WAS 96 (09)</t>
  </si>
  <si>
    <t>LCB (4); SSL (8); RCB (1)</t>
  </si>
  <si>
    <t>LEO (09); SSL (11); DLT (16); LILB (20); NT (22); DRT (28); RLB (33); RLB (34); ROLB (35)</t>
  </si>
  <si>
    <t>WAS 00 (LCB); WAS 04 (ROLB); WAS 11 (RLB); WAS 20 (SSL); WAS 23 (RCB); WAS 35 (RLB); WAS 54 (LILB); WAS 92 (DRT); WAS 93 (NT); WAS 94 (DLT); WAS 96 (LEO)</t>
  </si>
  <si>
    <t>WAS 00 (-1.0); WAS 04 (0.0); WAS 11 (0.0); WAS 20 (0.0); WAS 23 (0.0); WAS 35 (0.0); WAS 54 (0.0); WAS 92 (0.0); WAS 93 (0.0); WAS 94 (0.0); WAS 96 (0.0)</t>
  </si>
  <si>
    <t>WAS 35; WAS 92; WAS 93</t>
  </si>
  <si>
    <t>TB 06 (QB); TB 88 (SRWR); WAS 00 (LCB)</t>
  </si>
  <si>
    <t>LILB (4); RLB (2); RLB (5); ROLB (0)</t>
  </si>
  <si>
    <t>TB 07; TB 13; TB 15; TB 87; TB 88</t>
  </si>
  <si>
    <t>TB 06 (QB); TB 07 (HB); TB 13 (LWR); TB 15 (RWR); TB 62 (C); TB 67 (RT); TB 68 (LG); TB 69 (RG); TB 78 (LT); TB 87 (TE-R); TB 88 (SRWR)</t>
  </si>
  <si>
    <t>TB 06 (+0.5); TB 07 (0.0); TB 13 (0.0); TB 15 (0.0); TB 62 (0.0); TB 67 (0.0); TB 68 (0.0); TB 69 (0.0); TB 78 (0.0); TB 87 (0.0); TB 88 (+1.0)</t>
  </si>
  <si>
    <t>7; TB 07 (HB); TB 62 (C); TB 67 (RT); TB 68 (LG); TB 69 (RG); TB 78 (LT); TB 87 (TE-R)</t>
  </si>
  <si>
    <t>6; WAS 00; WAS 11; WAS 20; WAS 23; WAS 35; WAS 54</t>
  </si>
  <si>
    <t>LWR xl(8); HB frkr; TE-R k; SRWR 1; RWR xo(13)</t>
  </si>
  <si>
    <t>X; -; -; 3; X</t>
  </si>
  <si>
    <t>TB 13 xl(8); TB 07 frkr; TB 87 k; TB 88 1; TB 15 xo(13)</t>
  </si>
  <si>
    <t>5; WAS 04 (ROLB); WAS 92 (DRT); WAS 93 (NT); WAS 94 (DLT); WAS 96 (LEO)</t>
  </si>
  <si>
    <t>TB 06; TB 88</t>
  </si>
  <si>
    <t>WAS 23 &gt; TB 13</t>
  </si>
  <si>
    <t>1; TB 07 (HB)</t>
  </si>
  <si>
    <t>TB 88* (L:Rx)</t>
  </si>
  <si>
    <t>LWR^(-10.5); SRWR(-2.5); RWR(+5.5)</t>
  </si>
  <si>
    <t>2.0297431864260655</t>
  </si>
  <si>
    <t>1.1255604880686043</t>
  </si>
  <si>
    <t>WAS 00; WAS 11; WAS 20; WAS 23; WAS 35</t>
  </si>
  <si>
    <t>WAS 92; WAS 93; WAS 94; WAS 96</t>
  </si>
  <si>
    <t>9; TB 00 (32); TB 26 (43); TB 31 (36); TB 50 (20); TB 52 (26); TB 54 (07); TB 90 (15); TB 94 (28); TB 98 (37)</t>
  </si>
  <si>
    <t>LCB (0); RCB (4)</t>
  </si>
  <si>
    <t>LOLB (07); LE (15); DLT (20); RILB (26); DRT (28); REO (32); RLB (36); ROLB (37); ROLB (43)</t>
  </si>
  <si>
    <t>TB 00 (REO); TB 26 (ROLB); TB 27 (LCB); TB 31 (RLB); TB 32 (RCB); TB 50 (DLT); TB 52 (RILB); TB 54 (LOLB); TB 90 (LE); TB 94 (DRT); TB 98 (ROLB)</t>
  </si>
  <si>
    <t>TB 00 (0.0); TB 26 (0.0); TB 27 (0.0); TB 31 (0.0); TB 32 (0.0); TB 50 (0.0); TB 52 (0.0); TB 54 (-0.5); TB 90 (-0.5); TB 94 (-0.5); TB 98 (0.0)</t>
  </si>
  <si>
    <t>TB 26; TB 52</t>
  </si>
  <si>
    <t>LE (15); DLT (20); DRT (28); REO (32)</t>
  </si>
  <si>
    <t>TB 94</t>
  </si>
  <si>
    <t>WAS 05 (QB); WAS 63 (C); WAS 71 (RT); WAS 74 (LT); TB 54 (LOLB); TB 90 (LE); TB 94 (DRT)</t>
  </si>
  <si>
    <t>LOLB (0); RILB (4); RLB (4); ROLB (1); ROLB (0)</t>
  </si>
  <si>
    <t>TB 54; TB 90; TB 94</t>
  </si>
  <si>
    <t>WAS 08; WAS 14; WAS 82; WAS 86; WAS 87</t>
  </si>
  <si>
    <t>WAS 05 (QB); WAS 08 (HB); WAS 14 (RWR); WAS 63 (C); WAS 67 (LG); WAS 71 (RT); WAS 74 (LT); WAS 76 (RG); WAS 82 (LWR); WAS 86 (TE-oL); WAS 87 (TE-iL)</t>
  </si>
  <si>
    <t>WAS 05 (+0.5); WAS 08 (0.0); WAS 14 (0.0); WAS 63 (+0.5); WAS 67 (0.0); WAS 71 (+0.5); WAS 74 (0.0); WAS 76 (0.0); WAS 82 (0.0); WAS 86 (0.0); WAS 87 (0.0)</t>
  </si>
  <si>
    <t>WAS 08; WAS 82; WAS 86</t>
  </si>
  <si>
    <t>WAS 14; WAS 87</t>
  </si>
  <si>
    <t>WAS 05; WAS 63; WAS 71</t>
  </si>
  <si>
    <t>TB 27 &gt; WAS 14</t>
  </si>
  <si>
    <t>WAS 82* (R:Lx)</t>
  </si>
  <si>
    <t>LWR(+2.5); RWR^(+16.5)</t>
  </si>
  <si>
    <t>1.6768607875768442</t>
  </si>
  <si>
    <t>TB 26; TB 27; TB 31; TB 32</t>
  </si>
  <si>
    <t>TB 50; TB 90; TB 94; TB 98</t>
  </si>
  <si>
    <t>7; LA 00 (36); LA 08 (05); LA 26 (06); LA 39 (20); LA 55 (30); LA 56 (14); LA 91 (25)</t>
  </si>
  <si>
    <t>LCB (4); FS (14); SCBR (5); RCB (0)</t>
  </si>
  <si>
    <t>LOLB (05); LLB (06); LOLB (14); LILB (20); DRT (25); RE (30); ROLB (36)</t>
  </si>
  <si>
    <t>LA 00 (ROLB); LA 03 (FS); LA 04 (RCB); LA 08 (LOLB); LA 24 (LCB); LA 26 (LLB); LA 37 (SCBR); LA 39 (LILB); LA 55 (RE); LA 56 (LOLB); LA 91 (DRT)</t>
  </si>
  <si>
    <t>LA 00 (0.0); LA 03 (0.0); LA 04 (0.0); LA 08 (+1.0); LA 24 (0.0); LA 26 (0.0); LA 37 (0.0); LA 39 (0.0); LA 55 (0.0); LA 56 (0.0); LA 91 (+0.5)</t>
  </si>
  <si>
    <t>LA 08</t>
  </si>
  <si>
    <t>MIN 56 (C); MIN 64 (LG); MIN 75 (RT); LA 08 (LOLB); LA 55 (RE); LA 91 (DRT)</t>
  </si>
  <si>
    <t>LOLB (1); LOLB (0); LLB (5); LILB (1); ROLB (0)</t>
  </si>
  <si>
    <t>MIN 56; MIN 64; MIN 75</t>
  </si>
  <si>
    <t>MIN 03 (RWR); MIN 14 (QB); MIN 18 (LWR); MIN 33 (HB-R); MIN 56 (C); MIN 64 (LG); MIN 66 (RG); MIN 74 (LT); MIN 75 (RT); MIN 83 (SLWR); MIN 87 (TE-R)</t>
  </si>
  <si>
    <t>MIN 03 (0.0); MIN 14 (0.0); MIN 18 (0.0); MIN 33 (0.0); MIN 56 (-1.0); MIN 64 (-0.5); MIN 66 (0.0); MIN 74 (0.0); MIN 75 (-1.0); MIN 83 (0.0); MIN 87 (0.0)</t>
  </si>
  <si>
    <t>6; MIN 33 (HB-R); MIN 56 (C); MIN 64 (LG); MIN 66 (RG); MIN 74 (LT); MIN 75 (RT)</t>
  </si>
  <si>
    <t>LWR 3(5)/; SLWR 7(15); HB-R kr; TE-R xo(8); RWR 4(12)</t>
  </si>
  <si>
    <t>3; 7; -; X; 4</t>
  </si>
  <si>
    <t>MIN 18 3(5)/; MIN 83 7(15); MIN 33 kr; MIN 87 xo(8); MIN 03 4(12)</t>
  </si>
  <si>
    <t>LA 08; LA 91</t>
  </si>
  <si>
    <t>LA 04 &gt; MIN 18</t>
  </si>
  <si>
    <t>LA 08 (O) MIN 75; LA 55 (U) MIN 56; LA 91 (U) MIN 64</t>
  </si>
  <si>
    <t>MIN 64; MIN 75</t>
  </si>
  <si>
    <t>LA 91 (L.B.S) DRT</t>
  </si>
  <si>
    <t>LWR(-8.5); SLWR^(-7.5); RWR(+11.5)</t>
  </si>
  <si>
    <t>1.202306632592576</t>
  </si>
  <si>
    <t>1.1503717757058392</t>
  </si>
  <si>
    <t>7; KC 20 (31); KC 23 (25); KC 32 (11); KC 56 (12); KC 90 (36); KC 95 (28); KC 98 (19)</t>
  </si>
  <si>
    <t>LCB (0); SCBL (3); FS (12); RCB (1)</t>
  </si>
  <si>
    <t>LLB (11); LEO (12); DLT (19); RILB (25); DRT (28); RLB (31); REO (36)</t>
  </si>
  <si>
    <t>KC 06 (FS); KC 13 (RCB); KC 20 (RLB); KC 23 (RILB); KC 27 (SCBL); KC 32 (LLB); KC 35 (LCB); KC 56 (LEO); KC 90 (REO); KC 95 (DRT); KC 98 (DLT)</t>
  </si>
  <si>
    <t>KC 06 (-0.5); KC 13 (0.0); KC 20 (0.0); KC 23 (0.0); KC 27 (0.0); KC 32 (0.0); KC 35 (0.0); KC 56 (0.0); KC 90 (0.0); KC 95 (0.0); KC 98 (+1.0)</t>
  </si>
  <si>
    <t>KC 56; KC 90</t>
  </si>
  <si>
    <t>LEO (12); DLT (19); DRT (28); REO (36)</t>
  </si>
  <si>
    <t>HST 07 (QB); HST 12 (SRWR); HST 69 (RG); KC 06 (FS); KC 98 (DLT)</t>
  </si>
  <si>
    <t>HST 69; KC 06</t>
  </si>
  <si>
    <t>HST 08; HST 12; HST 14; HST 33; HST 86</t>
  </si>
  <si>
    <t>HST 07 (QB); HST 08 (RWR); HST 12 (SRWR); HST 14 (LWR); HST 33 (HB-L); HST 54 (C); HST 57 (RT); HST 69 (RG); HST 71 (LG); HST 78 (LT); HST 86 (TE-R)</t>
  </si>
  <si>
    <t>HST 07 (+0.5); HST 08 (0.0); HST 12 (+0.5); HST 14 (0.0); HST 33 (0.0); HST 54 (0.0); HST 57 (0.0); HST 69 (-1.0); HST 71 (0.0); HST 78 (0.0); HST 86 (0.0)</t>
  </si>
  <si>
    <t>HST 08; HST 14; HST 33</t>
  </si>
  <si>
    <t>HST 12; HST 14</t>
  </si>
  <si>
    <t>6; HST 33 (HB-L); HST 54 (C); HST 57 (RT); HST 69 (RG); HST 71 (LG); HST 78 (LT)</t>
  </si>
  <si>
    <t>6; KC 06; KC 13; KC 20; KC 27; KC 32; KC 35</t>
  </si>
  <si>
    <t>LWR 29(3); HB-L kl; TE-R 3(4); SRWR 8(10); RWR 36(16)</t>
  </si>
  <si>
    <t>9; -; 3; 8; 3</t>
  </si>
  <si>
    <t>HST 14 29(3); HST 33 kl; HST 86 3(4); HST 12 8(10); HST 08 36(16)</t>
  </si>
  <si>
    <t>8(10)</t>
  </si>
  <si>
    <t>5; KC 23 (RILB); KC 56 (LEO); KC 90 (REO); KC 95 (DRT); KC 98 (DLT)</t>
  </si>
  <si>
    <t>HST 07; HST 12; KC 98</t>
  </si>
  <si>
    <t>KC 13 &gt; HST 14; KC 35 &gt; HST 08</t>
  </si>
  <si>
    <t>KC 98 (I) HST 69</t>
  </si>
  <si>
    <t>LWR^(-19.5); SRWR^(+8.5); RWR(+16.5)</t>
  </si>
  <si>
    <t>2.3559391022530467</t>
  </si>
  <si>
    <t>0.6638659692262543</t>
  </si>
  <si>
    <t>HST 08; HST 12; HST 14</t>
  </si>
  <si>
    <t>KC 06; KC 13; KC 20; KC 27; KC 35</t>
  </si>
  <si>
    <t>KC 56; KC 90; KC 95; KC 98</t>
  </si>
  <si>
    <t>6; KC 20 (10); KC 32 (25); KC 51 (25); KC 56 (08); KC 90 (15); KC 95 (35)</t>
  </si>
  <si>
    <t>LCB (1); FS (10); SSR (10); SCBR (3); RCB (0)</t>
  </si>
  <si>
    <t>LEO (08); LLB (10); LE (15); DRT (25); RILB (25); REO (35); SSR (44)</t>
  </si>
  <si>
    <t>KC 06 (SSR); KC 13 (RCB); KC 20 (LLB); KC 21 (FS); KC 22 (LCB); KC 27 (SCBR); KC 32 (RILB); KC 51 (DRT); KC 56 (LEO); KC 90 (LE); KC 95 (REO)</t>
  </si>
  <si>
    <t>KC 06 (0.0); KC 13 (-1.0); KC 20 (0.0); KC 21 (0.0); KC 22 (0.0); KC 27 (0.0); KC 32 (0.0); KC 51 (0.0); KC 56 (0.0); KC 90 (0.0); KC 95 (0.0)</t>
  </si>
  <si>
    <t>KC 21; KC 27; KC 56</t>
  </si>
  <si>
    <t>HST 07 (QB); HST 12 (LWR); KC 13 (RCB)</t>
  </si>
  <si>
    <t>HST 08; HST 12; HST 19; HST 33; HST 86</t>
  </si>
  <si>
    <t>HST 07 (QB); HST 08 (SLWR); HST 12 (LWR); HST 19 (RWR); HST 33 (HB-L); HST 54 (C); HST 57 (RT); HST 69 (RG); HST 71 (LG); HST 78 (LT); HST 86 (TE-R)</t>
  </si>
  <si>
    <t>HST 07 (+0.5); HST 08 (0.0); HST 12 (+0.5); HST 19 (0.0); HST 33 (0.0); HST 54 (0.0); HST 57 (0.0); HST 69 (0.0); HST 71 (0.0); HST 78 (0.0); HST 86 (0.0)</t>
  </si>
  <si>
    <t>HST 08; HST 19; HST 33; HST 86</t>
  </si>
  <si>
    <t>HST 12; HST 19</t>
  </si>
  <si>
    <t>7; KC 06; KC 13; KC 20; KC 21; KC 22; KC 27; KC 32</t>
  </si>
  <si>
    <t>LWR xo(11); SLWR 12(1); HB-L klh3(-6); TE-R 3o(3); RWR 3o(11)</t>
  </si>
  <si>
    <t>X; 4; H3; 3; 3</t>
  </si>
  <si>
    <t>HST 12 xo(11); HST 08 12(1); HST 33 klh3(-6); HST 86 3o(3); HST 19 3o(11)</t>
  </si>
  <si>
    <t>4; KC 51 (DRT); KC 56 (LEO); KC 90 (LE); KC 95 (REO)</t>
  </si>
  <si>
    <t>KC 13 &gt; HST 12; KC 22 &gt; HST 19</t>
  </si>
  <si>
    <t>HST 08* (R:Lx)</t>
  </si>
  <si>
    <t>LWR^(-5.5); SLWR(-4.5); RWR^(+10.5)</t>
  </si>
  <si>
    <t>0.30296753713935776</t>
  </si>
  <si>
    <t>KC 06; KC 13; KC 20; KC 21; KC 22; KC 27</t>
  </si>
  <si>
    <t>6; KC 23 (19); KC 32 (34); KC 56 (09); KC 90 (15); KC 95 (35); KC 98 (26)</t>
  </si>
  <si>
    <t>HST 08; HST 19; HST 86</t>
  </si>
  <si>
    <t>LCB (1); FSL (12); FSR (11); SCBoR (1); RCB (3)</t>
  </si>
  <si>
    <t>LEO (09); LE (15); LILB (19); DRT (26); RLB (34); REO (35)</t>
  </si>
  <si>
    <t>KC 20 (FSL); KC 21 (FSR); KC 22 (LCB); KC 23 (LILB); KC 27 (SCBoR); KC 32 (RLB); KC 35 (RCB); KC 56 (LEO); KC 90 (LE); KC 95 (REO); KC 98 (DRT)</t>
  </si>
  <si>
    <t>KC 20 (0.0); KC 21 (0.0); KC 22 (0.0); KC 23 (0.0); KC 27 (-0.5); KC 32 (0.0); KC 35 (0.0); KC 56 (0.0); KC 90 (0.0); KC 95 (+0.5); KC 98 (0.0)</t>
  </si>
  <si>
    <t>KC 90; KC 95</t>
  </si>
  <si>
    <t>HST 07 (QB); HST 08 (LWR); HST 78 (LT); KC 27 (SCBoR); KC 95 (REO)</t>
  </si>
  <si>
    <t>LILB (1); RLB (5)</t>
  </si>
  <si>
    <t>HST 78; KC 27</t>
  </si>
  <si>
    <t>HST 07 (QB); HST 08 (LWR); HST 12 (RWR); HST 19 (SLoWR); HST 33 (HB-L); HST 54 (C); HST 57 (RT); HST 69 (RG); HST 71 (LG); HST 78 (LT); HST 86 (SLiWR)</t>
  </si>
  <si>
    <t>HST 07 (+0.5); HST 08 (+0.5); HST 12 (0.0); HST 19 (0.0); HST 33 (0.0); HST 54 (0.0); HST 57 (0.0); HST 69 (0.0); HST 71 (0.0); HST 78 (-0.5); HST 86 (0.0)</t>
  </si>
  <si>
    <t>7; KC 20; KC 21; KC 22; KC 23; KC 27; KC 32; KC 35</t>
  </si>
  <si>
    <t>LWR 2(1); SLoWR 4o(15); SLiWR 9s; HB-L krh5(2); RWR 27(7)</t>
  </si>
  <si>
    <t>2; 4; 9; H5; 7</t>
  </si>
  <si>
    <t>HST 08 2(1); HST 19 4o(15); HST 86 9s; HST 33 krh5(2); HST 12 27(7)</t>
  </si>
  <si>
    <t>4; KC 56 (LEO); KC 90 (LE); KC 95 (REO); KC 98 (DRT)</t>
  </si>
  <si>
    <t>HST 07; HST 08; KC 95</t>
  </si>
  <si>
    <t>KC 22 &gt; HST 12; KC 27 &gt; HST 19</t>
  </si>
  <si>
    <t>KC 95 (B) HST 78</t>
  </si>
  <si>
    <t>LWR(-9.5); SLoWR^(-7.5); SLiWR(-5.5); RWR^(+19.5)</t>
  </si>
  <si>
    <t>0.9749878630753162</t>
  </si>
  <si>
    <t>0.1762457805455595</t>
  </si>
  <si>
    <t>KC 20; KC 21; KC 22; KC 27; KC 35</t>
  </si>
  <si>
    <t>7; WAS 04 (09); WAS 06 (39); WAS 11 (08); WAS 35 (24); WAS 54 (21); WAS 92 (16); WAS 93 (24)</t>
  </si>
  <si>
    <t>LCB (5); SS (7); FS (17); SCBR (5); RCB (1)</t>
  </si>
  <si>
    <t>LLB (08); LOLB (09); DLT (16); MLB (21); SS (24); DRT (24); ROLB (39)</t>
  </si>
  <si>
    <t>WAS 00 (SCBR); WAS 01 (RCB); WAS 04 (LOLB); WAS 06 (ROLB); WAS 11 (LLB); WAS 20 (FS); WAS 23 (LCB); WAS 35 (SS); WAS 54 (MLB); WAS 92 (DLT); WAS 93 (DRT)</t>
  </si>
  <si>
    <t>WAS 00 (0.0); WAS 01 (0.0); WAS 04 (+0.5); WAS 06 (+0.5); WAS 11 (0.0); WAS 20 (0.0); WAS 23 (0.0); WAS 35 (0.0); WAS 54 (+0.5); WAS 92 (0.0); WAS 93 (0.0)</t>
  </si>
  <si>
    <t>WAS 06; WAS 35</t>
  </si>
  <si>
    <t>DET 05 (HB); DET 58 (RT); DET 68 (LT); DET 87 (TE-R); WAS 04 (LOLB); WAS 06 (ROLB); WAS 54 (MLB); WAS 93 (DRT)</t>
  </si>
  <si>
    <t>DET 58; DET 68; DET 87</t>
  </si>
  <si>
    <t>DET 05 (HB); DET 09 (RWR); DET 14 (SLWR); DET 16 (QB); DET 17 (LWR); DET 58 (RT); DET 60 (LG); DET 68 (LT); DET 73 (RG); DET 77 (C); DET 87 (TE-R)</t>
  </si>
  <si>
    <t>DET 05 (0.0); DET 09 (0.0); DET 14 (0.0); DET 16 (0.0); DET 17 (0.0); DET 58 (-0.5); DET 60 (0.0); DET 68 (-0.5); DET 73 (0.0); DET 77 (0.0); DET 87 (-1.0)</t>
  </si>
  <si>
    <t>WAS 06 FMM</t>
  </si>
  <si>
    <t>WAS 04; WAS 06; WAS 54</t>
  </si>
  <si>
    <t>WAS 01 &gt; DET 17</t>
  </si>
  <si>
    <t>1; DET 05 (HB)</t>
  </si>
  <si>
    <t>DET 09* (R:L{R})</t>
  </si>
  <si>
    <t>1.0253849306392362</t>
  </si>
  <si>
    <t>0.28509003650325293</t>
  </si>
  <si>
    <t>WAS 00; WAS 01; WAS 11; WAS 20; WAS 23; WAS 35</t>
  </si>
  <si>
    <t>WAS 06; WAS 92; WAS 93</t>
  </si>
  <si>
    <t>9; DET 00 (00); DET 31 (30); DET 34 (21); DET 46 (12); DET 53 (04); DET 69 (35); DET 91 (23); DET 93 (08); DET 98 (17)</t>
  </si>
  <si>
    <t>FS (11); RCB (2)</t>
  </si>
  <si>
    <t>LLB (00); LOLB (04); LEO (08); LLB (12); DLT (17); MLB (21); NRT (23); RLB (30); REO (35)</t>
  </si>
  <si>
    <t>DET 00 (LLB); DET 29 (RCB); DET 31 (RLB); DET 34 (MLB); DET 40 (FS); DET 46 (LLB); DET 53 (LOLB); DET 69 (REO); DET 91 (NRT); DET 93 (LEO); DET 98 (DLT)</t>
  </si>
  <si>
    <t>DET 00 (-0.5); DET 29 (0.0); DET 31 (0.0); DET 34 (0.0); DET 40 (0.0); DET 46 (0.0); DET 53 (0.0); DET 69 (0.0); DET 91 (0.0); DET 93 (0.0); DET 98 (0.0)</t>
  </si>
  <si>
    <t>DET 53; DET 98</t>
  </si>
  <si>
    <t>LEO (08); DLT (17); NRT (23); REO (35)</t>
  </si>
  <si>
    <t>WAS 05 (QB); DET 00 (LLB)</t>
  </si>
  <si>
    <t>LOLB (0); LLB (3); LLB (4); MLB (3); RLB (2)</t>
  </si>
  <si>
    <t>LWR; HB; TE-iR^; TE-R^; TE-oR</t>
  </si>
  <si>
    <t>WAS 08; WAS 14; WAS 74; WAS 86; WAS 87</t>
  </si>
  <si>
    <t>WAS 05 (QB); WAS 08 (HB); WAS 14 (LWR); WAS 60 (LT); WAS 63 (C); WAS 67 (LG); WAS 71 (RT); WAS 73 (RG); WAS 74 (TE-iR); WAS 86 (TE-oR); WAS 87 (TE-R)</t>
  </si>
  <si>
    <t>WAS 05 (+0.5); WAS 08 (0.0); WAS 14 (0.0); WAS 60 (0.0); WAS 63 (0.0); WAS 67 (0.0); WAS 71 (0.0); WAS 73 (0.0); WAS 74 (0.0); WAS 86 (0.0); WAS 87 (0.0)</t>
  </si>
  <si>
    <t>WAS 08; WAS 60; WAS 87</t>
  </si>
  <si>
    <t>WAS 74; WAS 87</t>
  </si>
  <si>
    <t>DET 29 &gt; WAS 14</t>
  </si>
  <si>
    <t>3.5103986262745632</t>
  </si>
  <si>
    <t>0.15169982652719494</t>
  </si>
  <si>
    <t>DET 00; DET 29; DET 31; DET 40</t>
  </si>
  <si>
    <t>DET 69; DET 91; DET 93; DET 98</t>
  </si>
  <si>
    <t>8; DET 31 (06); DET 34 (16); DET 40 (16); DET 46 (25); DET 69 (34); DET 91 (27); DET 93 (11); DET 98 (19)</t>
  </si>
  <si>
    <t>LCB (4); SCBR (0); RCB (1)</t>
  </si>
  <si>
    <t>LOLB (06); LEO (11); LILB (16); LILB (16); DLT (19); RILB (25); DRT (27); REO (34)</t>
  </si>
  <si>
    <t>DET 00 (LCB); DET 29 (RCB); DET 31 (LOLB); DET 34 (LILB); DET 38 (SCBR); DET 40 (LILB); DET 46 (RILB); DET 69 (REO); DET 91 (DRT); DET 93 (LEO); DET 98 (DLT)</t>
  </si>
  <si>
    <t>DET 00 (+0.5); DET 29 (0.0); DET 31 (0.0); DET 34 (0.0); DET 38 (0.0); DET 40 (0.0); DET 46 (0.0); DET 69 (0.0); DET 91 (0.0); DET 93 (0.0); DET 98 (0.0)</t>
  </si>
  <si>
    <t>DET 38</t>
  </si>
  <si>
    <t>LEO (11); DLT (19); DRT (27); REO (34)</t>
  </si>
  <si>
    <t>WAS 86 (TE-R); DET 00 (LCB)</t>
  </si>
  <si>
    <t>LOLB (0); LILB (5); LILB (4); RILB (4)</t>
  </si>
  <si>
    <t>WAS 08; WAS 14; WAS 17; WAS 80; WAS 86</t>
  </si>
  <si>
    <t>WAS 05 (QB); WAS 08 (HB-R); WAS 14 (RWR); WAS 17 (LWR); WAS 63 (C); WAS 67 (LG); WAS 71 (RT); WAS 73 (RG); WAS 74 (LT); WAS 80 (SLWR); WAS 86 (TE-R)</t>
  </si>
  <si>
    <t>WAS 05 (0.0); WAS 08 (0.0); WAS 14 (0.0); WAS 17 (0.0); WAS 63 (0.0); WAS 67 (0.0); WAS 71 (0.0); WAS 73 (0.0); WAS 74 (0.0); WAS 80 (0.0); WAS 86 (0.0)</t>
  </si>
  <si>
    <t>WAS 08; WAS 14; WAS 86</t>
  </si>
  <si>
    <t>5; WAS 63 (C); WAS 67 (LG); WAS 71 (RT); WAS 73 (RG); WAS 74 (LT)</t>
  </si>
  <si>
    <t>DET 40</t>
  </si>
  <si>
    <t>6; DET 00; DET 29; DET 34; DET 38; DET 40; DET 46</t>
  </si>
  <si>
    <t>LWR 6o(2); SLWR z; HB-R fl; TE-R 1; RWR c7i(5)</t>
  </si>
  <si>
    <t>6; -; -; 3; 7</t>
  </si>
  <si>
    <t>WAS 17 6o(2); WAS 80 z; WAS 08 fl; WAS 86 1; WAS 14 c7i(5)</t>
  </si>
  <si>
    <t>5; DET 31 (LOLB); DET 69 (REO); DET 91 (DRT); DET 93 (LEO); DET 98 (DLT)</t>
  </si>
  <si>
    <t>DET 29 &gt; WAS 17; DET 38 &gt; WAS 80</t>
  </si>
  <si>
    <t>WAS 08 (B:B)</t>
  </si>
  <si>
    <t>LWR^(-18.5); SLWR(-10.5); RWR^(+12.5)</t>
  </si>
  <si>
    <t>4.337008451517433</t>
  </si>
  <si>
    <t>DET 00; DET 29; DET 31; DET 38; DET 40</t>
  </si>
  <si>
    <t>6; DET 34 (16); DET 46 (24); DET 69 (36); DET 91 (28); DET 93 (11); DET 98 (19)</t>
  </si>
  <si>
    <t>LCB (1); FS (12); SCBiR (3); SCBoR (1); RCB (1)</t>
  </si>
  <si>
    <t>LEO (11); LILB (16); DLT (19); RILB (24); DRT (28); REO (36)</t>
  </si>
  <si>
    <t>DET 00 (LCB); DET 29 (RCB); DET 31 (SCBiR); DET 32 (SCBoR); DET 34 (LILB); DET 40 (FS); DET 46 (RILB); DET 69 (REO); DET 91 (DRT); DET 93 (LEO); DET 98 (DLT)</t>
  </si>
  <si>
    <t>DET 00 (0.0); DET 29 (-0.5); DET 31 (0.0); DET 32 (0.0); DET 34 (0.0); DET 40 (0.0); DET 46 (0.0); DET 69 (0.0); DET 91 (0.0); DET 93 (0.0); DET 98 (0.0)</t>
  </si>
  <si>
    <t>LEO (11); DLT (19); DRT (28); REO (36)</t>
  </si>
  <si>
    <t>WAS 05 (QB); DET 29 (RCB)</t>
  </si>
  <si>
    <t>LILB (3); RILB (3)</t>
  </si>
  <si>
    <t>WAS 05; DET 29</t>
  </si>
  <si>
    <t>WAS 02; WAS 17; WAS 26; WAS 80; WAS 86</t>
  </si>
  <si>
    <t>WAS 02 (RWR); WAS 05 (QB); WAS 17 (LWR); WAS 26 (HB-R); WAS 63 (C); WAS 67 (LG); WAS 71 (RT); WAS 73 (RG); WAS 74 (LT); WAS 80 (SLoWR); WAS 86 (SLiWR)</t>
  </si>
  <si>
    <t>WAS 02 (0.0); WAS 05 (-0.5); WAS 17 (0.0); WAS 26 (0.0); WAS 63 (0.0); WAS 67 (0.0); WAS 71 (0.0); WAS 73 (0.0); WAS 74 (0.0); WAS 80 (0.0); WAS 86 (0.0)</t>
  </si>
  <si>
    <t>WAS 02; WAS 80</t>
  </si>
  <si>
    <t>6; WAS 26 (HB-R); WAS 63 (C); WAS 67 (LG); WAS 71 (RT); WAS 73 (RG); WAS 74 (LT)</t>
  </si>
  <si>
    <t>7; DET 00; DET 29; DET 31; DET 32; DET 34; DET 40; DET 46</t>
  </si>
  <si>
    <t>LWR 2(0); SLoWR 36(5); SLiWR 7(13); HB-R kr; RWR 6o(12)</t>
  </si>
  <si>
    <t>2; 3; 7; -; 6</t>
  </si>
  <si>
    <t>WAS 17 2(0); WAS 80 36(5); WAS 86 7(13); WAS 26 kr; WAS 02 6o(12)</t>
  </si>
  <si>
    <t>4; DET 69 (REO); DET 91 (DRT); DET 93 (LEO); DET 98 (DLT)</t>
  </si>
  <si>
    <t>DET 00 &gt; WAS 02; DET 29 &gt; WAS 17; DET 32 &gt; WAS 80</t>
  </si>
  <si>
    <t>LWR(-16.5); SLoWR^(-9.5); SLiWR(-5.5); RWR^(+15.5)</t>
  </si>
  <si>
    <t>3.8200848395621985</t>
  </si>
  <si>
    <t>DET 00; DET 29; DET 31; DET 32; DET 40</t>
  </si>
  <si>
    <t>6; DET 34 (09); DET 46 (25); DET 69 (36); DET 91 (28); DET 93 (10); DET 98 (19)</t>
  </si>
  <si>
    <t>WAS 02; WAS 17; WAS 80; WAS 86</t>
  </si>
  <si>
    <t>LCB (4); SCBL (1); SSL (7); SCBR (0); RCB (2)</t>
  </si>
  <si>
    <t>LLB (09); LEO (10); SSL (11); DLT (19); RILB (25); DRT (28); REO (36)</t>
  </si>
  <si>
    <t>DET 00 (LCB); DET 29 (RCB); DET 31 (SCBL); DET 32 (SCBR); DET 34 (LLB); DET 40 (SSL); DET 46 (RILB); DET 69 (REO); DET 91 (DRT); DET 93 (LEO); DET 98 (DLT)</t>
  </si>
  <si>
    <t>DET 00 (0.0); DET 29 (-0.5); DET 31 (0.0); DET 32 (0.0); DET 34 (-1.0); DET 40 (0.0); DET 46 (0.0); DET 69 (0.0); DET 91 (0.0); DET 93 (0.0); DET 98 (0.0)</t>
  </si>
  <si>
    <t>LEO (10); DLT (19); DRT (28); REO (36)</t>
  </si>
  <si>
    <t>DET 34</t>
  </si>
  <si>
    <t>WAS 05 (QB); WAS 17 (LWR); WAS 71 (RT); DET 29 (RCB); DET 34 (LLB); DET 93 (LEO)</t>
  </si>
  <si>
    <t>WAS 71; DET 29; DET 34</t>
  </si>
  <si>
    <t>WAS 02 (RWR); WAS 05 (QB); WAS 17 (LWR); WAS 26 (HB-R); WAS 63 (C); WAS 67 (LG); WAS 71 (RT); WAS 73 (RG); WAS 74 (LT); WAS 80 (SLWR); WAS 86 (SRWR)</t>
  </si>
  <si>
    <t>WAS 02 (0.0); WAS 05 (+0.5); WAS 17 (+0.5); WAS 26 (0.0); WAS 63 (0.0); WAS 67 (0.0); WAS 71 (-1.0); WAS 73 (0.0); WAS 74 (0.0); WAS 80 (0.0); WAS 86 (0.0)</t>
  </si>
  <si>
    <t>WAS 80; WAS 86</t>
  </si>
  <si>
    <t>6; DET 00; DET 29; DET 32; DET 34; DET 40; DET 46</t>
  </si>
  <si>
    <t>LWR xd(1); SLWR 7(9); HB-R h8; SRWR xd(4); RWR x6(9)</t>
  </si>
  <si>
    <t>X; 7; H8; X; X</t>
  </si>
  <si>
    <t>WAS 17 xd(1); WAS 80 7(9); WAS 26 h8; WAS 86 xd(4); WAS 02 x6(9)</t>
  </si>
  <si>
    <t>5; DET 31 (SCBL); DET 69 (REO); DET 91 (DRT); DET 93 (LEO); DET 98 (DLT)</t>
  </si>
  <si>
    <t>DET 29 &gt; WAS 17; DET 31 &gt; WAS 86; DET 32 &gt; WAS 80</t>
  </si>
  <si>
    <t>DET 93 (U) WAS 71</t>
  </si>
  <si>
    <t>DET 93 (R.B.N) LEO</t>
  </si>
  <si>
    <t>LWR(-6.5); SLWR^(-5.5); SRWR^(+9.5); RWR(+10.5)</t>
  </si>
  <si>
    <t>3.726204714391355</t>
  </si>
  <si>
    <t>1.0581035356759934</t>
  </si>
  <si>
    <t>9; PHI 03 (06); PHI 08 (16); PHI 19 (33); PHI 32 (35); PHI 42 (21); PHI 53 (39); PHI 90 (18); PHI 93 (25); PHI 98 (13)</t>
  </si>
  <si>
    <t>LCB (2); RCB (4)</t>
  </si>
  <si>
    <t>LOLB (06); LE (13); LILB (16); DLT (18); MLB (21); DRT (25); REO (33); RLB (35); ROLB (39)</t>
  </si>
  <si>
    <t>PHI 02 (LCB); PHI 03 (LOLB); PHI 08 (LILB); PHI 19 (REO); PHI 32 (RLB); PHI 34 (RCB); PHI 42 (MLB); PHI 53 (ROLB); PHI 90 (DLT); PHI 93 (DRT); PHI 98 (LE)</t>
  </si>
  <si>
    <t>PHI 02 (0.0); PHI 03 (0.0); PHI 08 (+0.5); PHI 19 (0.0); PHI 32 (0.0); PHI 34 (0.0); PHI 42 (+0.5); PHI 53 (0.0); PHI 90 (-0.5); PHI 93 (+0.5); PHI 98 (0.0)</t>
  </si>
  <si>
    <t>LE (13); DLT (18); DRT (25); REO (33)</t>
  </si>
  <si>
    <t>LA 50 (C); LA 69 (RG); LA 73 (LG); LA 77 (LT); PHI 08 (LILB); PHI 42 (MLB); PHI 90 (DLT); PHI 93 (DRT)</t>
  </si>
  <si>
    <t>LOLB (0); LILB (4); MLB (5); RLB (4); ROLB (0)</t>
  </si>
  <si>
    <t>LA 73; LA 77; PHI 90</t>
  </si>
  <si>
    <t>LA 17; LA 23; LA 84; LA 86; LA 87</t>
  </si>
  <si>
    <t>LA 09 (QB); LA 17 (LWR); LA 23 (HB); LA 50 (C); LA 69 (RG); LA 73 (LG); LA 77 (LT); LA 79 (RT); LA 84 (TE-L); LA 86 (TE-R); LA 87 (RWR)</t>
  </si>
  <si>
    <t>LA 09 (0.0); LA 17 (0.0); LA 23 (0.0); LA 50 (+0.5); LA 69 (+0.5); LA 73 (-0.5); LA 77 (-0.5); LA 79 (0.0); LA 84 (0.0); LA 86 (0.0); LA 87 (0.0)</t>
  </si>
  <si>
    <t>LA 17; LA 84; LA 86; LA 87</t>
  </si>
  <si>
    <t>LA 50; LA 69; PHI 08; PHI 42; PHI 93</t>
  </si>
  <si>
    <t>LA 17* (R:Lx); LA 87* (R:Lx)</t>
  </si>
  <si>
    <t>LWR(-9.5); RWR(-2.5)</t>
  </si>
  <si>
    <t>3.6097823148562043</t>
  </si>
  <si>
    <t>LA 84; LA 86; LA 87</t>
  </si>
  <si>
    <t>LA 17</t>
  </si>
  <si>
    <t>TE-L; HB; TE-iR; TE-oR; RWR</t>
  </si>
  <si>
    <t>PHI 02; PHI 08; PHI 32; PHI 34</t>
  </si>
  <si>
    <t>6; PHI 19 (38); PHI 42 (19); PHI 53 (25); PHI 58 (06); PHI 93 (28); PHI 98 (16)</t>
  </si>
  <si>
    <t>LCB (4); SCBL (3); FS (15); SCBR (2); RCB (4)</t>
  </si>
  <si>
    <t>LOLB (06); DLT (16); LILB (19); RILB (25); DRT (28); ROLB (38)</t>
  </si>
  <si>
    <t>PHI 02 (LCB); PHI 08 (RCB); PHI 19 (ROLB); PHI 32 (FS); PHI 33 (SCBL); PHI 34 (SCBR); PHI 42 (LILB); PHI 53 (RILB); PHI 58 (LOLB); PHI 93 (DRT); PHI 98 (DLT)</t>
  </si>
  <si>
    <t>PHI 02 (0.0); PHI 08 (0.0); PHI 19 (0.0); PHI 32 (0.0); PHI 33 (0.0); PHI 34 (-0.5); PHI 42 (0.0); PHI 53 (0.0); PHI 58 (0.0); PHI 93 (0.0); PHI 98 (0.0)</t>
  </si>
  <si>
    <t>PHI 19; PHI 98</t>
  </si>
  <si>
    <t>LA 09 (QB); LA 17 (SLWR); PHI 34 (SCBR)</t>
  </si>
  <si>
    <t>LOLB (0); LILB (1); RILB (1); ROLB (0)</t>
  </si>
  <si>
    <t>LA 17; PHI 34</t>
  </si>
  <si>
    <t>LA 09 (QB); LA 10 (SRWR); LA 15 (RWR); LA 17 (SLWR); LA 23 (HB-R); LA 50 (C); LA 69 (RG); LA 73 (LG); LA 77 (LT); LA 79 (RT); LA 89 (LWR)</t>
  </si>
  <si>
    <t>LA 09 (+0.5); LA 10 (0.0); LA 15 (0.0); LA 17 (-1.0); LA 23 (0.0); LA 50 (0.0); LA 69 (0.0); LA 73 (0.0); LA 77 (0.0); LA 79 (0.0); LA 89 (0.0)</t>
  </si>
  <si>
    <t>LA 15; LA 89</t>
  </si>
  <si>
    <t>6; LA 23 (HB-R); LA 50 (C); LA 69 (RG); LA 73 (LG); LA 77 (LT); LA 79 (RT)</t>
  </si>
  <si>
    <t>7; PHI 02; PHI 08; PHI 19; PHI 32; PHI 33; PHI 34; PHI 58</t>
  </si>
  <si>
    <t>LWR 9o; SLWR 3(10); HB-R kl; SRWR x6(3); RWR 8(8)</t>
  </si>
  <si>
    <t>9; 3; -; X; 8</t>
  </si>
  <si>
    <t>LA 89 9o; LA 17 3(10); LA 23 kl; LA 10 x6(3); LA 15 8(8)</t>
  </si>
  <si>
    <t>3(10)</t>
  </si>
  <si>
    <t>4; PHI 42 (LILB); PHI 53 (RILB); PHI 93 (DRT); PHI 98 (DLT)</t>
  </si>
  <si>
    <t>PHI 34 &gt; LA 17</t>
  </si>
  <si>
    <t>LA 10* (R:L{R}&gt;L:R{R})</t>
  </si>
  <si>
    <t>LWR^(-19.5); SLWR(-6.5); SRWR(+6.5); RWR^(+10.5)</t>
  </si>
  <si>
    <t>1.1327725679298188</t>
  </si>
  <si>
    <t>PHI 02; PHI 08; PHI 32; PHI 33; PHI 34</t>
  </si>
  <si>
    <t>PHI 19; PHI 42; PHI 53; PHI 58</t>
  </si>
  <si>
    <t>10; LA 00 (07); LA 08 (41); LA 48 (28); LA 56 (14); LA 90 (25); LA 91 (32); LA 92 (20); LA 95 (29); LA 96 (14); LA 97 (36)</t>
  </si>
  <si>
    <t>LOLB (07); LLB (14); LE (14); DLT (20); DRT (25); RILB (28); RE (29); REO (32); ROLB (36); ROLB (41)</t>
  </si>
  <si>
    <t>LA 00 (LOLB); LA 08 (ROLB); LA 37 (RCB); LA 48 (RILB); LA 56 (LLB); LA 90 (DRT); LA 91 (REO); LA 92 (DLT); LA 95 (RE); LA 96 (LE); LA 97 (ROLB)</t>
  </si>
  <si>
    <t>LA 00 (0.0); LA 08 (+0.5); LA 37 (0.0); LA 48 (+0.5); LA 56 (0.0); LA 90 (0.0); LA 91 (0.0); LA 92 (0.0); LA 95 (0.0); LA 96 (0.0); LA 97 (-0.5)</t>
  </si>
  <si>
    <t>LA 00; LA 92; LA 96</t>
  </si>
  <si>
    <t>LE (14); DLT (20); DRT (25); RE (29); REO (32)</t>
  </si>
  <si>
    <t>LA 48</t>
  </si>
  <si>
    <t>PHI 74 (TE-oL); PHI 77 (RG); PHI 81 (FB-L); LA 08 (ROLB); LA 48 (RILB); LA 97 (ROLB)</t>
  </si>
  <si>
    <t>LOLB (0); LLB (4); RILB (5); ROLB (0); ROLB (0)</t>
  </si>
  <si>
    <t>PHI 77; PHI 81; LA 97</t>
  </si>
  <si>
    <t>OL&gt;TE-iL; OL&gt;TE-oL; TE&gt;FB-L</t>
  </si>
  <si>
    <t>PHI 11; PHI 26; PHI 68; PHI 74; PHI 81</t>
  </si>
  <si>
    <t>PHI 01 (QB); PHI 11 (LWR); PHI 26 (HB-R); PHI 51 (C); PHI 65 (LT); PHI 68 (TE-iL); PHI 69 (LG); PHI 74 (TE-oL); PHI 77 (RG); PHI 81 (FB-L); PHI 88 (RT)</t>
  </si>
  <si>
    <t>PHI 01 (0.0); PHI 11 (0.0); PHI 26 (0.0); PHI 51 (0.0); PHI 65 (0.0); PHI 68 (0.0); PHI 69 (0.0); PHI 74 (+0.5); PHI 77 (-1.0); PHI 81 (-1.0); PHI 88 (0.0)</t>
  </si>
  <si>
    <t>PHI 74</t>
  </si>
  <si>
    <t>PHI 68; PHI 74</t>
  </si>
  <si>
    <t>PHI 74; LA 08; LA 48</t>
  </si>
  <si>
    <t>LA 37 &gt; PHI 11</t>
  </si>
  <si>
    <t>2; PHI 26 (HB-R); PHI 81 (FB-L)</t>
  </si>
  <si>
    <t>PHI 81* (R:B)</t>
  </si>
  <si>
    <t>5.228593457298577</t>
  </si>
  <si>
    <t>0.059810809460167036</t>
  </si>
  <si>
    <t>LA 00; LA 08; LA 48; LA 56; LA 96; LA 97</t>
  </si>
  <si>
    <t>LA 90; LA 91; LA 92; LA 95</t>
  </si>
  <si>
    <t>7; PHI 03 (09); PHI 08 (12); PHI 19 (35); PHI 42 (14); PHI 53 (22); PHI 97 (28); PHI 98 (16)</t>
  </si>
  <si>
    <t>LCB (7); SSL (10); SCBR (0); RCB (5)</t>
  </si>
  <si>
    <t>LOLB (09); SSL (12); LLB (12); LLB (14); DLT (16); MLB (22); DRT (28); ROLB (35)</t>
  </si>
  <si>
    <t>PHI 02 (LCB); PHI 03 (LOLB); PHI 08 (LLB); PHI 19 (ROLB); PHI 32 (SSL); PHI 33 (SCBR); PHI 34 (RCB); PHI 42 (LLB); PHI 53 (MLB); PHI 97 (DRT); PHI 98 (DLT)</t>
  </si>
  <si>
    <t>PHI 02 (0.0); PHI 03 (0.0); PHI 08 (0.0); PHI 19 (0.0); PHI 32 (0.0); PHI 33 (0.0); PHI 34 (0.0); PHI 42 (0.0); PHI 53 (0.0); PHI 97 (0.0); PHI 98 (+0.5)</t>
  </si>
  <si>
    <t>LA 50 (C); PHI 98 (DLT)</t>
  </si>
  <si>
    <t>LOLB (0); LLB (6); LLB (5); MLB (5); ROLB (0)</t>
  </si>
  <si>
    <t>LA 50</t>
  </si>
  <si>
    <t>LA 09 (QB); LA 10 (LWR); LA 15 (SLWR); LA 17 (RWR); LA 23 (HB-R); LA 50 (C); LA 69 (RG); LA 73 (LG); LA 77 (LT); LA 79 (RT); LA 89 (TE-R)</t>
  </si>
  <si>
    <t>LA 09 (0.0); LA 10 (0.0); LA 15 (0.0); LA 17 (0.0); LA 23 (0.0); LA 50 (-1.0); LA 69 (0.0); LA 73 (0.0); LA 77 (0.0); LA 79 (0.0); LA 89 (0.0)</t>
  </si>
  <si>
    <t>7; PHI 02; PHI 08; PHI 32; PHI 33; PHI 34; PHI 42; PHI 53</t>
  </si>
  <si>
    <t>LWR 2(4); SLWR 9so; HB-R krh2(-5); TE-R 12(3); RWR 3(10)</t>
  </si>
  <si>
    <t>2; 9; H2; 4; 3</t>
  </si>
  <si>
    <t>LA 10 2(4); LA 15 9so; LA 23 krh2(-5); LA 89 12(3); LA 17 3(10)</t>
  </si>
  <si>
    <t>PHI 33 &gt; LA 15</t>
  </si>
  <si>
    <t>PHI 98 (U) LA 50</t>
  </si>
  <si>
    <t>PHI 98 (R.A.N) DLT</t>
  </si>
  <si>
    <t>LWR(-9.5); SLWR^(-7.5); RWR^(+13.5)</t>
  </si>
  <si>
    <t>1.6921709736734507</t>
  </si>
  <si>
    <t>5; BLT 40 (22); BLT 53 (09); BLT 92 (27); BLT 95 (37); BLT 98 (20)</t>
  </si>
  <si>
    <t>LCB (1); SCBL (1); FS (12); SCBiR (4); SCBoR (1); RCB (5)</t>
  </si>
  <si>
    <t>LOLB (09); DLT (20); MLB (22); DRT (27); ROLB (37)</t>
  </si>
  <si>
    <t>BLT 00 (RCB); BLT 02 (LCB); BLT 14 (SCBiR); BLT 21 (SCBoR); BLT 29 (FS); BLT 40 (MLB); BLT 44 (SCBL); BLT 53 (LOLB); BLT 92 (DRT); BLT 95 (ROLB); BLT 98 (DLT)</t>
  </si>
  <si>
    <t>BLT 00 (0.0); BLT 02 (0.0); BLT 14 (0.0); BLT 21 (0.0); BLT 29 (0.0); BLT 40 (0.0); BLT 44 (0.0); BLT 53 (0.0); BLT 92 (0.0); BLT 95 (0.0); BLT 98 (0.0)</t>
  </si>
  <si>
    <t>BUF 17 (QB); BUF 64 (RG); BUF 73 (LT); BLT 40 (MLB); BLT 98 (DLT)</t>
  </si>
  <si>
    <t>BUF 00; BUF 10; BUF 18; BUF 26; BUF 86</t>
  </si>
  <si>
    <t>BUF 00 (RWR); BUF 10 (SLoWR); BUF 17 (QB); BUF 18 (SRWR); BUF 26 (LWR); BUF 64 (RG); BUF 66 (C); BUF 73 (LT); BUF 76 (LG); BUF 79 (RT); BUF 86 (SLiWR)</t>
  </si>
  <si>
    <t>BUF 00 (0.0); BUF 10 (0.0); BUF 17 (+0.5); BUF 18 (0.0); BUF 26 (0.0); BUF 64 (0.0); BUF 66 (0.0); BUF 73 (0.0); BUF 76 (0.0); BUF 79 (0.0); BUF 86 (0.0)</t>
  </si>
  <si>
    <t>BUF 10; BUF 18</t>
  </si>
  <si>
    <t>LWR z; SLoWR z; SLiWR 0u(-2); SRWR r; RWR 9o</t>
  </si>
  <si>
    <t>-; -; 0; -; 9</t>
  </si>
  <si>
    <t>BUF 26 z; BUF 10 z; BUF 86 0u(-2); BUF 18 r; BUF 00 9o</t>
  </si>
  <si>
    <t>BLT 02 &gt; BUF 00; BLT 21 &gt; BUF 10; BLT 44 &gt; BUF 18</t>
  </si>
  <si>
    <t>LWR(-17.5); SLoWR^(-8.5); SLiWR(-5.5); SRWR^(+11.5); RWR(+18.5)</t>
  </si>
  <si>
    <t>2.7603722805780437</t>
  </si>
  <si>
    <t>0.43870856039842243</t>
  </si>
  <si>
    <t>10; BLT 00 (20); BLT 02 (12); BLT 14 (08); BLT 29 (14); BLT 40 (29); BLT 44 (37); BLT 53 (34); BLT 95 (11); BLT 96 (17); BLT 98 (23)</t>
  </si>
  <si>
    <t>LOLB (08); LEO (11); LLB (12); LLB (14); DLT (17); LILB (20); NRT (23); RLB (29); ROLB (34); ROLB (37)</t>
  </si>
  <si>
    <t>BLT 00 (LILB); BLT 02 (LLB); BLT 14 (LOLB); BLT 25 (RCB); BLT 29 (LLB); BLT 40 (RLB); BLT 44 (ROLB); BLT 53 (ROLB); BLT 95 (LEO); BLT 96 (DLT); BLT 98 (NRT)</t>
  </si>
  <si>
    <t>BLT 00 (0.0); BLT 02 (0.0); BLT 14 (0.0); BLT 25 (0.0); BLT 29 (0.0); BLT 40 (0.0); BLT 44 (0.0); BLT 53 (0.0); BLT 95 (0.0); BLT 96 (-0.5); BLT 98 (0.0)</t>
  </si>
  <si>
    <t>LEO (11); DLT (17); NRT (23)</t>
  </si>
  <si>
    <t>BUF 17 (QB); BUF 64 (RG); BUF 66 (C); BUF 76 (LG); BUF 79 (RT); BLT 00 (LILB); BLT 95 (LEO); BLT 96 (DLT); BLT 98 (NRT)</t>
  </si>
  <si>
    <t>LOLB (0); LLB (3); LLB (4); LILB (3); RLB (3); ROLB (1); ROLB (0)</t>
  </si>
  <si>
    <t>BUF 66; BLT 96</t>
  </si>
  <si>
    <t>LWR^; TE-L; FB-R; HB-R; TE-R^</t>
  </si>
  <si>
    <t>WR&gt;FB-R; WR&gt;TE-L</t>
  </si>
  <si>
    <t>BUF 00; BUF 10; BUF 13; BUF 26; BUF 88</t>
  </si>
  <si>
    <t>BUF 00 (LWR); BUF 10 (FB-R); BUF 13 (TE-L); BUF 17 (QB); BUF 26 (HB-R); BUF 64 (RG); BUF 66 (C); BUF 73 (LT); BUF 76 (LG); BUF 79 (RT); BUF 88 (TE-R)</t>
  </si>
  <si>
    <t>BUF 00 (0.0); BUF 10 (0.0); BUF 13 (0.0); BUF 17 (+0.5); BUF 26 (0.0); BUF 64 (+0.5); BUF 66 (-0.5); BUF 73 (0.0); BUF 76 (0.0); BUF 79 (0.0); BUF 88 (0.0)</t>
  </si>
  <si>
    <t>BUF 17; BUF 64</t>
  </si>
  <si>
    <t>BLT 25 &gt; BUF 00</t>
  </si>
  <si>
    <t>HB-R (-4); FB-R (-3)</t>
  </si>
  <si>
    <t>2; BUF 10 (FB-R); BUF 26 (HB-R)</t>
  </si>
  <si>
    <t>2.5954472224597236</t>
  </si>
  <si>
    <t>4.404552777540276</t>
  </si>
  <si>
    <t>LWR; TE-L; FB-R; HB-R; TE-R</t>
  </si>
  <si>
    <t>BLT 02; BLT 14; BLT 25; BLT 29; BLT 44</t>
  </si>
  <si>
    <t>BLT 95; BLT 96; BLT 98</t>
  </si>
  <si>
    <t>6; BLT 00 (33); BLT 40 (15); BLT 53 (36); BLT 92 (27); BLT 95 (10); BLT 98 (21)</t>
  </si>
  <si>
    <t>BUF 10; BUF 13; BUF 86</t>
  </si>
  <si>
    <t>LCB (1); FS (12); SCBiR (7); SCBoR (1); RCB (5)</t>
  </si>
  <si>
    <t>LEO (10); LLB (15); NLT (21); DRT (27); RLB (33); ROLB (36)</t>
  </si>
  <si>
    <t>BLT 00 (RLB); BLT 02 (LCB); BLT 14 (SCBiR); BLT 21 (RCB); BLT 29 (FS); BLT 40 (LLB); BLT 44 (SCBoR); BLT 53 (ROLB); BLT 92 (DRT); BLT 95 (LEO); BLT 98 (NLT)</t>
  </si>
  <si>
    <t>BLT 00 (0.0); BLT 02 (0.0); BLT 14 (0.0); BLT 21 (0.0); BLT 29 (0.0); BLT 40 (0.0); BLT 44 (0.0); BLT 53 (0.0); BLT 92 (0.0); BLT 95 (0.0); BLT 98 (+0.5)</t>
  </si>
  <si>
    <t>BLT 02; BLT 53; BLT 92; BLT 98</t>
  </si>
  <si>
    <t>LEO (10); NLT (21); DRT (27)</t>
  </si>
  <si>
    <t>BUF 26 (HB-L); BUF 66 (C); BLT 98 (NLT)</t>
  </si>
  <si>
    <t>LLB (2); RLB (2); ROLB (0)</t>
  </si>
  <si>
    <t>BUF 10; BUF 13; BUF 18; BUF 26; BUF 86</t>
  </si>
  <si>
    <t>BUF 10 (SLoWR); BUF 13 (LWR); BUF 17 (QB); BUF 18 (RWR); BUF 26 (HB-L); BUF 64 (RG); BUF 66 (C); BUF 73 (LT); BUF 76 (LG); BUF 79 (RT); BUF 86 (SLiWR)</t>
  </si>
  <si>
    <t>BUF 10 (0.0); BUF 13 (0.0); BUF 17 (0.0); BUF 18 (0.0); BUF 26 (+0.5); BUF 64 (0.0); BUF 66 (-0.5); BUF 73 (0.0); BUF 76 (0.0); BUF 79 (0.0); BUF 86 (0.0)</t>
  </si>
  <si>
    <t>BUF 13; BUF 18; BUF 26</t>
  </si>
  <si>
    <t>LWR 1z; SLoWR 1z; SLiWR 0u(-3); HB-L r; RWR r</t>
  </si>
  <si>
    <t>3; 3; 0; -; -</t>
  </si>
  <si>
    <t>BUF 13 1z; BUF 10 1z; BUF 86 0u(-3); BUF 26 r; BUF 18 r</t>
  </si>
  <si>
    <t>BUF 26; BLT 98</t>
  </si>
  <si>
    <t>BLT 02 &gt; BUF 18; BLT 44 &gt; BUF 10</t>
  </si>
  <si>
    <t>LWR(-6.5); SLoWR^(-4.5); SLiWR(-3.5); RWR^(+17.5)</t>
  </si>
  <si>
    <t>1.9639401503527738</t>
  </si>
  <si>
    <t>10; BLT 00 (23); BLT 02 (12); BLT 14 (08); BLT 21 (06); BLT 29 (36); BLT 40 (39); BLT 53 (30); BLT 92 (17); BLT 95 (12); BLT 98 (23)</t>
  </si>
  <si>
    <t>LOLB (06); LOLB (08); LLB (12); LEO (12); DLT (17); NRT (23); MLB (23); ROLB (30); RLB (36); ROLB (39)</t>
  </si>
  <si>
    <t>BLT 00 (MLB); BLT 02 (LLB); BLT 14 (LOLB); BLT 21 (LOLB); BLT 25 (RCB); BLT 29 (RLB); BLT 40 (ROLB); BLT 53 (ROLB); BLT 92 (DLT); BLT 95 (LEO); BLT 98 (NRT)</t>
  </si>
  <si>
    <t>BLT 00 (0.0); BLT 02 (0.0); BLT 14 (0.0); BLT 21 (0.0); BLT 25 (0.0); BLT 29 (+0.5); BLT 40 (0.0); BLT 53 (0.0); BLT 92 (0.0); BLT 95 (0.0); BLT 98 (+0.5)</t>
  </si>
  <si>
    <t>LEO (12); DLT (17); NRT (23)</t>
  </si>
  <si>
    <t>BUF 76 (LG); BLT 29 (RLB); BLT 95 (LEO); BLT 98 (NRT)</t>
  </si>
  <si>
    <t>LOLB (1); LOLB (0); LLB (4); MLB (3); RLB (2); ROLB (0); ROLB (0)</t>
  </si>
  <si>
    <t>BUF 00 (LWR); BUF 04 (HB-R); BUF 10 (FB-R); BUF 13 (TE-L); BUF 17 (QB); BUF 64 (RG); BUF 66 (C); BUF 73 (LT); BUF 76 (LG); BUF 79 (RT); BUF 88 (TE-R)</t>
  </si>
  <si>
    <t>BUF 00 (0.0); BUF 04 (0.0); BUF 10 (0.0); BUF 13 (0.0); BUF 17 (0.0); BUF 64 (0.0); BUF 66 (0.0); BUF 73 (0.0); BUF 76 (0.0); BUF 79 (0.0); BUF 88 (0.0)</t>
  </si>
  <si>
    <t>BUF 04; BUF 10; BUF 88</t>
  </si>
  <si>
    <t>LWR 2(1); TE-L 1; FB-R h21(-3); HB-R fl; TE-R 1</t>
  </si>
  <si>
    <t>2; 3; H4; -; 3</t>
  </si>
  <si>
    <t>BUF 00 2(1); BUF 13 1; BUF 10 h21(-3); BUF 04 fl; BUF 88 1</t>
  </si>
  <si>
    <t>BLT 29; BLT 98</t>
  </si>
  <si>
    <t>2; BUF 04 (HB-R); BUF 10 (FB-R)</t>
  </si>
  <si>
    <t>LWR^(-14.5)</t>
  </si>
  <si>
    <t>4.795966821807549</t>
  </si>
  <si>
    <t>BLT 02; BLT 14; BLT 21; BLT 25; BLT 29</t>
  </si>
  <si>
    <t>6; BUF 39 (36); BUF 40 (07); BUF 43 (13); BUF 50 (35); BUF 91 (29); BUF 94 (15)</t>
  </si>
  <si>
    <t>LCB (2); SSL (10); FSR (12); SCBR (1); RCB (2)</t>
  </si>
  <si>
    <t>LOLB (07); SSL (09); LLB (13); LE (15); RLB (29); ROLB (35); RLB (36)</t>
  </si>
  <si>
    <t>BUF 03 (SSL); BUF 24 (FSR); BUF 31 (LCB); BUF 39 (RLB); BUF 40 (LOLB); BUF 43 (LLB); BUF 46 (SCBR); BUF 47 (RCB); BUF 50 (ROLB); BUF 91 (RLB); BUF 94 (LE)</t>
  </si>
  <si>
    <t>BUF 03 (0.0); BUF 24 (0.0); BUF 31 (0.0); BUF 39 (0.0); BUF 40 (0.0); BUF 43 (0.0); BUF 46 (0.0); BUF 47 (0.0); BUF 50 (0.0); BUF 91 (0.0); BUF 94 (0.0)</t>
  </si>
  <si>
    <t>BLT 43 (HB-R); BUF 03 (SSL)</t>
  </si>
  <si>
    <t>LOLB (0); LLB (5); RLB (2); RLB (3); ROLB (0)</t>
  </si>
  <si>
    <t>BLT 06; BLT 07; BLT 43; BLT 80; BLT 89</t>
  </si>
  <si>
    <t>BLT 06 (LWR); BLT 07 (RWR); BLT 08 (QB); BLT 43 (HB-R); BLT 64 (C); BLT 65 (LG); BLT 70 (RT); BLT 77 (RG); BLT 79 (LT); BLT 80 (TE-L); BLT 89 (SLWR)</t>
  </si>
  <si>
    <t>BLT 06 (0.0); BLT 07 (0.0); BLT 08 (0.0); BLT 43 (+0.5); BLT 64 (0.0); BLT 65 (0.0); BLT 70 (0.0); BLT 77 (0.0); BLT 79 (0.0); BLT 80 (0.0); BLT 89 (0.0)</t>
  </si>
  <si>
    <t>BLT 06; BLT 07</t>
  </si>
  <si>
    <t>LWR 9; SLWR 7i(7); TE-L c1; HB-R krh76(1); RWR 8(13)</t>
  </si>
  <si>
    <t>9; 7; 3; H7; 8</t>
  </si>
  <si>
    <t>BLT 06 9; BLT 89 7i(7); BLT 80 c1; BLT 43 krh76(1); BLT 07 8(13)</t>
  </si>
  <si>
    <t>krh76(1)</t>
  </si>
  <si>
    <t>4; BUF 40 (LOLB); BUF 50 (ROLB); BUF 91 (RLB); BUF 94 (LE)</t>
  </si>
  <si>
    <t>BUF 31 &gt; BLT 07; BUF 46 &gt; BLT 89; BUF 47 &gt; BLT 06</t>
  </si>
  <si>
    <t>LWR^(-18.5); SLWR(-8.5); RWR^(+16.5)</t>
  </si>
  <si>
    <t>0.3742332646348601</t>
  </si>
  <si>
    <t>6; PHI 03 (08); PHI 42 (16); PHI 53 (32); PHI 58 (36); PHI 93 (28); PHI 97 (20)</t>
  </si>
  <si>
    <t>WAS 14; WAS 80; WAS 87</t>
  </si>
  <si>
    <t>LCB (1); FSL (12); SCBiR (6); SCBoR (1); RCB (2)</t>
  </si>
  <si>
    <t>LOLB (08); LILB (16); DLT (20); DRT (28); RLB (32); ROLB (36)</t>
  </si>
  <si>
    <t>PHI 02 (LCB); PHI 03 (LOLB); PHI 08 (SCBiR); PHI 27 (RCB); PHI 32 (FSL); PHI 33 (SCBoR); PHI 42 (LILB); PHI 53 (RLB); PHI 58 (ROLB); PHI 93 (DRT); PHI 97 (DLT)</t>
  </si>
  <si>
    <t>PHI 02 (0.0); PHI 03 (0.0); PHI 08 (0.0); PHI 27 (+0.5); PHI 32 (0.0); PHI 33 (0.0); PHI 42 (0.0); PHI 53 (0.0); PHI 58 (0.0); PHI 93 (0.0); PHI 97 (0.0)</t>
  </si>
  <si>
    <t>WAS 14 (LWR); WAS 87 (SLiWR); PHI 27 (RCB)</t>
  </si>
  <si>
    <t>WAS 14; WAS 17; WAS 30; WAS 80; WAS 87</t>
  </si>
  <si>
    <t>WAS 05 (QB); WAS 14 (LWR); WAS 17 (RWR); WAS 30 (HB-R); WAS 63 (C); WAS 67 (LG); WAS 71 (RT); WAS 73 (RG); WAS 74 (LT); WAS 80 (SLoWR); WAS 87 (SLiWR)</t>
  </si>
  <si>
    <t>WAS 05 (0.0); WAS 14 (-1.0); WAS 17 (0.0); WAS 30 (0.0); WAS 63 (0.0); WAS 67 (0.0); WAS 71 (0.0); WAS 73 (0.0); WAS 74 (0.0); WAS 80 (0.0); WAS 87 (-0.5)</t>
  </si>
  <si>
    <t>WAS 80; WAS 87</t>
  </si>
  <si>
    <t>WAS 17; WAS 80</t>
  </si>
  <si>
    <t>6; WAS 30 (HB-R); WAS 63 (C); WAS 67 (LG); WAS 71 (RT); WAS 73 (RG); WAS 74 (LT)</t>
  </si>
  <si>
    <t>LWR 0(-4); SLoWR z; SLiWR z; HB-R kr; RWR 9i</t>
  </si>
  <si>
    <t>0; -; -; -; 9</t>
  </si>
  <si>
    <t>WAS 14 0(-4); WAS 80 z; WAS 87 z; WAS 30 kr; WAS 17 9i</t>
  </si>
  <si>
    <t>0(-4)</t>
  </si>
  <si>
    <t>4; PHI 03 (LOLB); PHI 58 (ROLB); PHI 93 (DRT); PHI 97 (DLT)</t>
  </si>
  <si>
    <t>PHI 02 &gt; WAS 17; PHI 27 &gt; WAS 14; PHI 33 &gt; WAS 80</t>
  </si>
  <si>
    <t>WAS 87* (L:R{L})</t>
  </si>
  <si>
    <t>LWR(-10.5); SLoWR^(-8.5); SLiWR(-7.5); RWR^(+16.5)</t>
  </si>
  <si>
    <t>2.7066646832149726</t>
  </si>
  <si>
    <t>PHI 03; PHI 42; PHI 53; PHI 58</t>
  </si>
  <si>
    <t>5; PHI 19 (08); PHI 42 (16); PHI 58 (39); PHI 93 (28); PHI 97 (16)</t>
  </si>
  <si>
    <t>LCB (1); FSL (13); SSR (8); SCBiR (3); SCBoR (0); RCB (0)</t>
  </si>
  <si>
    <t>LEO (08); LILB (16); DLT (16); DRT (28); SSR (38); ROLB (39)</t>
  </si>
  <si>
    <t>PHI 02 (LCB); PHI 08 (SSR); PHI 19 (LEO); PHI 27 (RCB); PHI 32 (FSL); PHI 33 (SCBoR); PHI 42 (LILB); PHI 53 (SCBiR); PHI 58 (ROLB); PHI 93 (DRT); PHI 97 (DLT)</t>
  </si>
  <si>
    <t>PHI 02 (0.0); PHI 08 (0.0); PHI 19 (0.0); PHI 27 (0.0); PHI 32 (0.0); PHI 33 (0.0); PHI 42 (0.0); PHI 53 (0.0); PHI 58 (0.0); PHI 93 (0.0); PHI 97 (+0.5)</t>
  </si>
  <si>
    <t>LEO (08); DLT (16); DRT (28)</t>
  </si>
  <si>
    <t>WAS 05 (QB); WAS 73 (RG); PHI 97 (DLT)</t>
  </si>
  <si>
    <t>WAS 02 (RWR); WAS 05 (QB); WAS 14 (SLoWR); WAS 17 (LWR); WAS 30 (SLiWR); WAS 63 (C); WAS 67 (LG); WAS 71 (RT); WAS 73 (RG); WAS 74 (LT); WAS 86 (TE-L)</t>
  </si>
  <si>
    <t>WAS 02 (0.0); WAS 05 (+0.5); WAS 14 (0.0); WAS 17 (0.0); WAS 30 (0.0); WAS 63 (0.0); WAS 67 (0.0); WAS 71 (0.0); WAS 73 (-0.5); WAS 74 (0.0); WAS 86 (0.0)</t>
  </si>
  <si>
    <t>LWR xd9(1); SLoWR xd(5); SLiWR 0u(-7); TE-L 1z; RWR xd(3)</t>
  </si>
  <si>
    <t>X; X; 0; 3; X</t>
  </si>
  <si>
    <t>WAS 17 xd9(1); WAS 14 xd(5); WAS 30 0u(-7); WAS 86 1z; WAS 02 xd(3)</t>
  </si>
  <si>
    <t>4; PHI 19 (LEO); PHI 58 (ROLB); PHI 93 (DRT); PHI 97 (DLT)</t>
  </si>
  <si>
    <t>WAS 05; PHI 97</t>
  </si>
  <si>
    <t>PHI 02 &gt; WAS 02; PHI 27 &gt; WAS 17; PHI 33 &gt; WAS 14</t>
  </si>
  <si>
    <t>PHI 97 (B) WAS 73</t>
  </si>
  <si>
    <t>WAS 30* (B:L)</t>
  </si>
  <si>
    <t>LWR(-7.5); SLoWR^(-5.5); SLiWR(+1.5); RWR^(+12.5)</t>
  </si>
  <si>
    <t>2.6495300136743274</t>
  </si>
  <si>
    <t>0.25708887058793994</t>
  </si>
  <si>
    <t>6; KC 23 (37); KC 32 (20); KC 51 (31); KC 56 (09); KC 69 (23); KC 95 (17)</t>
  </si>
  <si>
    <t>LCB (1); SCBL (3); FS (15); SCBR (4); RCB (1)</t>
  </si>
  <si>
    <t>LOLB (09); DLT (17); LILB (20); NRT (23); RE (31); ROLB (37)</t>
  </si>
  <si>
    <t>KC 06 (FS); KC 20 (SCBL); KC 22 (LCB); KC 23 (ROLB); KC 27 (SCBR); KC 32 (LILB); KC 35 (RCB); KC 51 (RE); KC 56 (LOLB); KC 69 (NRT); KC 95 (DLT)</t>
  </si>
  <si>
    <t>KC 06 (0.0); KC 20 (0.0); KC 22 (0.0); KC 23 (0.0); KC 27 (0.0); KC 32 (0.0); KC 35 (0.0); KC 51 (+0.5); KC 56 (0.0); KC 69 (0.0); KC 95 (0.0)</t>
  </si>
  <si>
    <t>KC 23; KC 69</t>
  </si>
  <si>
    <t>DLT (17); NRT (23); RE (31)</t>
  </si>
  <si>
    <t>PHI 01 (QB); PHI 11 (RWR); PHI 69 (LG); KC 22 (LCB); KC 51 (RE)</t>
  </si>
  <si>
    <t>LOLB (0); LILB (5); ROLB (0)</t>
  </si>
  <si>
    <t>PHI 06; PHI 11; PHI 26; PHI 83; PHI 88</t>
  </si>
  <si>
    <t>PHI 01 (QB); PHI 06 (SLWR); PHI 11 (RWR); PHI 26 (HB-L); PHI 51 (C); PHI 65 (RT); PHI 68 (LT); PHI 69 (LG); PHI 77 (RG); PHI 83 (LWR); PHI 88 (SRWR)</t>
  </si>
  <si>
    <t>PHI 01 (+1.0); PHI 06 (0.0); PHI 11 (0.0); PHI 26 (0.0); PHI 51 (0.0); PHI 65 (0.0); PHI 68 (0.0); PHI 69 (-0.5); PHI 77 (0.0); PHI 83 (0.0); PHI 88 (0.0)</t>
  </si>
  <si>
    <t>6; KC 06; KC 20; KC 22; KC 27; KC 32; KC 35</t>
  </si>
  <si>
    <t>LWR 5o(13); SLWR 6o(8); HB-L krh66(4); SRWR 2(5); RWR 9o</t>
  </si>
  <si>
    <t>5; 6; H6; 2; 9</t>
  </si>
  <si>
    <t>PHI 83 5o(13); PHI 06 6o(8); PHI 26 krh66(4); PHI 88 2(5); PHI 11 9o</t>
  </si>
  <si>
    <t>5; KC 23 (ROLB); KC 51 (RE); KC 56 (LOLB); KC 69 (NRT); KC 95 (DLT)</t>
  </si>
  <si>
    <t>PHI 11 OPI</t>
  </si>
  <si>
    <t>PHI 01; KC 51</t>
  </si>
  <si>
    <t>KC 22 &gt; PHI 11; KC 35 &gt; PHI 83</t>
  </si>
  <si>
    <t>KC 51 (B) PHI 69</t>
  </si>
  <si>
    <t>PHI 06* (R:Lx)</t>
  </si>
  <si>
    <t>LWR^(-15.5); SLWR(-7.5); SRWR^(+9.5); RWR(+17.5)</t>
  </si>
  <si>
    <t>1; KC 22</t>
  </si>
  <si>
    <t>1.6883558156280027</t>
  </si>
  <si>
    <t>Team</t>
  </si>
  <si>
    <t>Pass %</t>
  </si>
  <si>
    <t>Run %</t>
  </si>
  <si>
    <t>Success Rate</t>
  </si>
  <si>
    <t>Max Entropy</t>
  </si>
  <si>
    <t>Standardized Entropy</t>
  </si>
  <si>
    <t>Attempts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</si>
</sst>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3" fillId="33" borderId="10" xfId="0" applyFont="1" applyFill="1" applyBorder="1"/>
    <xf numFmtId="9" fontId="0" fillId="0" borderId="0" xfId="1" applyFont="1" applyBorder="1" applyAlignment="1">
      <alignment horizontal="center"/>
    </xf>
    <xf numFmtId="14" fontId="0" fillId="0" borderId="0" xfId="0" applyNumberFormat="1"/>
    <xf numFmtId="0" fontId="0" fillId="0" borderId="0" xfId="0" quotePrefix="1"/>
    <xf numFmtId="11" fontId="0" fillId="0" borderId="0" xfId="0" applyNumberFormat="1"/>
    <xf numFmtId="164" fontId="0" fillId="0" borderId="0" xfId="0" applyNumberFormat="1" applyAlignment="1">
      <alignment horizontal="right" vertical="center"/>
    </xf>
    <xf numFmtId="0" fontId="13" fillId="33" borderId="12" xfId="0" applyFont="1" applyFill="1" applyBorder="1"/>
    <xf numFmtId="0" fontId="13" fillId="33" borderId="13" xfId="0" applyFont="1" applyFill="1" applyBorder="1"/>
    <xf numFmtId="0" fontId="13" fillId="33" borderId="13" xfId="0" applyFont="1" applyFill="1" applyBorder="1" applyAlignment="1">
      <alignment horizontal="center"/>
    </xf>
    <xf numFmtId="0" fontId="13" fillId="33" borderId="14" xfId="0" applyFont="1" applyFill="1" applyBorder="1" applyAlignment="1">
      <alignment horizontal="right" vertical="center"/>
    </xf>
    <xf numFmtId="9" fontId="0" fillId="0" borderId="0" xfId="0" applyNumberFormat="1"/>
    <xf numFmtId="164" fontId="0" fillId="0" borderId="11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Variability</a:t>
            </a:r>
            <a:r>
              <a:rPr lang="en-US" baseline="0"/>
              <a:t> in Play Type (Run/Pass) on 3rd/4th and 2 Versus Team First Down Conversion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269422572178478"/>
                  <c:y val="0.296811023622047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Summary!$F$2:$F$33</c:f>
              <c:numCache>
                <c:formatCode>0.0%</c:formatCode>
                <c:ptCount val="32"/>
                <c:pt idx="0">
                  <c:v>0.82381163331231733</c:v>
                </c:pt>
                <c:pt idx="1">
                  <c:v>0.89049164021949134</c:v>
                </c:pt>
                <c:pt idx="2">
                  <c:v>0.98713777437218619</c:v>
                </c:pt>
                <c:pt idx="3">
                  <c:v>0.96661863254810265</c:v>
                </c:pt>
                <c:pt idx="4">
                  <c:v>0.51270914203087714</c:v>
                </c:pt>
                <c:pt idx="5">
                  <c:v>0.9709505944546688</c:v>
                </c:pt>
                <c:pt idx="6">
                  <c:v>0.56650950655290533</c:v>
                </c:pt>
                <c:pt idx="7">
                  <c:v>0.96123660472287598</c:v>
                </c:pt>
                <c:pt idx="8">
                  <c:v>0.81960043461960119</c:v>
                </c:pt>
                <c:pt idx="9">
                  <c:v>0.99947302018598372</c:v>
                </c:pt>
                <c:pt idx="10">
                  <c:v>0</c:v>
                </c:pt>
                <c:pt idx="11">
                  <c:v>0.87671628899946397</c:v>
                </c:pt>
                <c:pt idx="12">
                  <c:v>0.98713777437218619</c:v>
                </c:pt>
                <c:pt idx="13">
                  <c:v>0.5435644431995964</c:v>
                </c:pt>
                <c:pt idx="14">
                  <c:v>0.96563613337060972</c:v>
                </c:pt>
                <c:pt idx="15">
                  <c:v>0.77934983729208507</c:v>
                </c:pt>
                <c:pt idx="16">
                  <c:v>0.95095604845497239</c:v>
                </c:pt>
                <c:pt idx="17">
                  <c:v>0.88654089282208981</c:v>
                </c:pt>
                <c:pt idx="18">
                  <c:v>0.9709505944546688</c:v>
                </c:pt>
                <c:pt idx="19">
                  <c:v>0.40597703847557115</c:v>
                </c:pt>
                <c:pt idx="20">
                  <c:v>0.76420450650862026</c:v>
                </c:pt>
                <c:pt idx="21">
                  <c:v>0.82381163331231733</c:v>
                </c:pt>
                <c:pt idx="22">
                  <c:v>0.74248756954212358</c:v>
                </c:pt>
                <c:pt idx="23">
                  <c:v>0.94268318925549233</c:v>
                </c:pt>
                <c:pt idx="24">
                  <c:v>0.98285868971270574</c:v>
                </c:pt>
                <c:pt idx="25">
                  <c:v>0.77934983729208507</c:v>
                </c:pt>
                <c:pt idx="26">
                  <c:v>0.99901027088048133</c:v>
                </c:pt>
                <c:pt idx="27">
                  <c:v>0.95755348371474835</c:v>
                </c:pt>
                <c:pt idx="28">
                  <c:v>0.96778846282676778</c:v>
                </c:pt>
                <c:pt idx="29">
                  <c:v>0.63945713248516423</c:v>
                </c:pt>
                <c:pt idx="30">
                  <c:v>0.84535093662243643</c:v>
                </c:pt>
                <c:pt idx="31">
                  <c:v>0.93058612913199301</c:v>
                </c:pt>
              </c:numCache>
            </c:numRef>
          </c:xVal>
          <c:yVal>
            <c:numRef>
              <c:f>Summary!$C$2:$C$33</c:f>
              <c:numCache>
                <c:formatCode>0%</c:formatCode>
                <c:ptCount val="32"/>
                <c:pt idx="0">
                  <c:v>0.5161290322580645</c:v>
                </c:pt>
                <c:pt idx="1">
                  <c:v>0.53846153846153844</c:v>
                </c:pt>
                <c:pt idx="2">
                  <c:v>0.66666666666666663</c:v>
                </c:pt>
                <c:pt idx="3">
                  <c:v>0.5357142857142857</c:v>
                </c:pt>
                <c:pt idx="4">
                  <c:v>0.45714285714285713</c:v>
                </c:pt>
                <c:pt idx="5">
                  <c:v>0.76666666666666672</c:v>
                </c:pt>
                <c:pt idx="6">
                  <c:v>0.53333333333333333</c:v>
                </c:pt>
                <c:pt idx="7">
                  <c:v>0.42307692307692307</c:v>
                </c:pt>
                <c:pt idx="8">
                  <c:v>0.5957446808510638</c:v>
                </c:pt>
                <c:pt idx="9">
                  <c:v>0.54054054054054057</c:v>
                </c:pt>
                <c:pt idx="10">
                  <c:v>0.5</c:v>
                </c:pt>
                <c:pt idx="11">
                  <c:v>0.48148148148148145</c:v>
                </c:pt>
                <c:pt idx="12">
                  <c:v>0.5</c:v>
                </c:pt>
                <c:pt idx="13">
                  <c:v>0.45833333333333331</c:v>
                </c:pt>
                <c:pt idx="14">
                  <c:v>0.56521739130434778</c:v>
                </c:pt>
                <c:pt idx="15">
                  <c:v>0.42307692307692307</c:v>
                </c:pt>
                <c:pt idx="16">
                  <c:v>0.55555555555555558</c:v>
                </c:pt>
                <c:pt idx="17">
                  <c:v>0.65217391304347827</c:v>
                </c:pt>
                <c:pt idx="18">
                  <c:v>0.64</c:v>
                </c:pt>
                <c:pt idx="19">
                  <c:v>0.48648648648648651</c:v>
                </c:pt>
                <c:pt idx="20">
                  <c:v>0.44444444444444442</c:v>
                </c:pt>
                <c:pt idx="21">
                  <c:v>0.54838709677419351</c:v>
                </c:pt>
                <c:pt idx="22">
                  <c:v>0.63157894736842102</c:v>
                </c:pt>
                <c:pt idx="23">
                  <c:v>0.6</c:v>
                </c:pt>
                <c:pt idx="24">
                  <c:v>0.53846153846153844</c:v>
                </c:pt>
                <c:pt idx="25">
                  <c:v>0.57692307692307687</c:v>
                </c:pt>
                <c:pt idx="26">
                  <c:v>0.44444444444444442</c:v>
                </c:pt>
                <c:pt idx="27">
                  <c:v>0.62068965517241381</c:v>
                </c:pt>
                <c:pt idx="28">
                  <c:v>0.42105263157894735</c:v>
                </c:pt>
                <c:pt idx="29">
                  <c:v>0.59459459459459463</c:v>
                </c:pt>
                <c:pt idx="30">
                  <c:v>0.5</c:v>
                </c:pt>
                <c:pt idx="31">
                  <c:v>0.69230769230769229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F-48E3-890F-64D95B04F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906144"/>
        <c:axId val="1138906624"/>
      </c:scatterChart>
      <c:valAx>
        <c:axId val="11389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Standardized Entropy</a:t>
                </a:r>
                <a:r>
                  <a:rPr lang="en-US" baseline="0"/>
                  <a:t> for Each Offense on 3rd/4th and 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06624"/>
        <c:crosses val="autoZero"/>
        <c:crossBetween val="midCat"/>
      </c:valAx>
      <c:valAx>
        <c:axId val="113890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Team Firs</a:t>
                </a:r>
                <a:r>
                  <a:rPr lang="en-US" baseline="0"/>
                  <a:t>t Down Conversion Rate in 3rd/4th and 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0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426641</xdr:colOff>
      <xdr:row>3</xdr:row>
      <xdr:rowOff>76993</xdr:rowOff>
    </xdr:from>
    <xdr:to>
      <xdr:col>15</xdr:col>
      <xdr:colOff>75406</xdr:colOff>
      <xdr:row>22</xdr:row>
      <xdr:rowOff>91280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152D0-A7CD-DCC5-2E28-A4037C9E0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F315-A7CE-448A-9005-28F17586CF7B}">
  <dimension ref="A1:GO924"/>
  <sheetViews>
    <sheetView topLeftCell="CO1" zoomScale="70" zoomScaleNormal="70" workbookViewId="0">
      <selection activeCell="ER1" sqref="ER1"/>
    </sheetView>
  </sheetViews>
  <sheetFormatPr defaultColWidth="8.89453125" defaultRowHeight="14.4" x14ac:dyDescent="0.55000000000000004"/>
  <cols>
    <col min="1" max="1" width="12" bestFit="1" customWidth="1"/>
    <col min="2" max="2" width="12.7890625" bestFit="1" customWidth="1"/>
    <col min="3" max="3" width="15.3671875" bestFit="1" customWidth="1"/>
    <col min="4" max="4" width="17.7890625" bestFit="1" customWidth="1"/>
    <col min="5" max="5" width="24.7890625" bestFit="1" customWidth="1"/>
    <col min="6" max="6" width="16.734375" bestFit="1" customWidth="1"/>
    <col min="7" max="7" width="15.5234375" bestFit="1" customWidth="1"/>
    <col min="8" max="8" width="15.7890625" bestFit="1" customWidth="1"/>
    <col min="9" max="9" width="12.89453125" bestFit="1" customWidth="1"/>
    <col min="10" max="10" width="31.734375" bestFit="1" customWidth="1"/>
    <col min="11" max="11" width="15.15625" bestFit="1" customWidth="1"/>
    <col min="12" max="12" width="12.89453125" bestFit="1" customWidth="1"/>
    <col min="13" max="13" width="19.1015625" bestFit="1" customWidth="1"/>
    <col min="14" max="14" width="16.734375" bestFit="1" customWidth="1"/>
    <col min="15" max="15" width="23.734375" bestFit="1" customWidth="1"/>
    <col min="16" max="16" width="19.62890625" bestFit="1" customWidth="1"/>
    <col min="17" max="17" width="18.3671875" bestFit="1" customWidth="1"/>
    <col min="18" max="18" width="11.734375" bestFit="1" customWidth="1"/>
    <col min="19" max="19" width="12.62890625" bestFit="1" customWidth="1"/>
    <col min="20" max="20" width="14.7890625" bestFit="1" customWidth="1"/>
    <col min="21" max="21" width="16.47265625" bestFit="1" customWidth="1"/>
    <col min="22" max="22" width="11.734375" bestFit="1" customWidth="1"/>
    <col min="23" max="23" width="21.1015625" bestFit="1" customWidth="1"/>
    <col min="24" max="24" width="19.1015625" bestFit="1" customWidth="1"/>
    <col min="25" max="25" width="15.7890625" bestFit="1" customWidth="1"/>
    <col min="26" max="26" width="15.1015625" bestFit="1" customWidth="1"/>
    <col min="27" max="27" width="22.5234375" bestFit="1" customWidth="1"/>
    <col min="28" max="28" width="24.89453125" bestFit="1" customWidth="1"/>
    <col min="29" max="30" width="13.734375" bestFit="1" customWidth="1"/>
    <col min="31" max="31" width="17.15625" bestFit="1" customWidth="1"/>
    <col min="32" max="32" width="122.15625" bestFit="1" customWidth="1"/>
    <col min="33" max="33" width="34.89453125" bestFit="1" customWidth="1"/>
    <col min="34" max="34" width="32" bestFit="1" customWidth="1"/>
    <col min="35" max="35" width="17.5234375" bestFit="1" customWidth="1"/>
    <col min="36" max="36" width="15.89453125" bestFit="1" customWidth="1"/>
    <col min="37" max="37" width="59" bestFit="1" customWidth="1"/>
    <col min="38" max="38" width="90.5234375" bestFit="1" customWidth="1"/>
    <col min="39" max="39" width="19.62890625" bestFit="1" customWidth="1"/>
    <col min="40" max="40" width="141.1015625" bestFit="1" customWidth="1"/>
    <col min="41" max="41" width="135.1015625" bestFit="1" customWidth="1"/>
    <col min="42" max="42" width="63.1015625" bestFit="1" customWidth="1"/>
    <col min="43" max="43" width="17.15625" bestFit="1" customWidth="1"/>
    <col min="44" max="44" width="13.89453125" bestFit="1" customWidth="1"/>
    <col min="45" max="45" width="14.47265625" bestFit="1" customWidth="1"/>
    <col min="46" max="46" width="15.62890625" bestFit="1" customWidth="1"/>
    <col min="47" max="47" width="48.26171875" bestFit="1" customWidth="1"/>
    <col min="48" max="48" width="17.5234375" bestFit="1" customWidth="1"/>
    <col min="49" max="49" width="20.26171875" bestFit="1" customWidth="1"/>
    <col min="50" max="50" width="27.89453125" bestFit="1" customWidth="1"/>
    <col min="51" max="51" width="26.26171875" bestFit="1" customWidth="1"/>
    <col min="52" max="52" width="21.7890625" bestFit="1" customWidth="1"/>
    <col min="53" max="53" width="29.47265625" bestFit="1" customWidth="1"/>
    <col min="54" max="54" width="21.1015625" bestFit="1" customWidth="1"/>
    <col min="55" max="55" width="19.62890625" bestFit="1" customWidth="1"/>
    <col min="56" max="56" width="19.15625" bestFit="1" customWidth="1"/>
    <col min="57" max="57" width="18.89453125" bestFit="1" customWidth="1"/>
    <col min="58" max="58" width="19.89453125" bestFit="1" customWidth="1"/>
    <col min="59" max="59" width="12.7890625" bestFit="1" customWidth="1"/>
    <col min="60" max="60" width="21.7890625" bestFit="1" customWidth="1"/>
    <col min="61" max="61" width="18" bestFit="1" customWidth="1"/>
    <col min="62" max="62" width="14.47265625" bestFit="1" customWidth="1"/>
    <col min="63" max="63" width="15.26171875" bestFit="1" customWidth="1"/>
    <col min="64" max="64" width="10.734375" bestFit="1" customWidth="1"/>
    <col min="65" max="65" width="13.89453125" bestFit="1" customWidth="1"/>
    <col min="66" max="66" width="11" bestFit="1" customWidth="1"/>
    <col min="67" max="67" width="20.7890625" bestFit="1" customWidth="1"/>
    <col min="68" max="68" width="23.5234375" bestFit="1" customWidth="1"/>
    <col min="69" max="69" width="13.3671875" bestFit="1" customWidth="1"/>
    <col min="70" max="70" width="18.7890625" bestFit="1" customWidth="1"/>
    <col min="71" max="71" width="141.89453125" bestFit="1" customWidth="1"/>
    <col min="72" max="72" width="18.1015625" bestFit="1" customWidth="1"/>
    <col min="73" max="73" width="15.62890625" bestFit="1" customWidth="1"/>
    <col min="74" max="74" width="19.47265625" bestFit="1" customWidth="1"/>
    <col min="75" max="75" width="21.7890625" bestFit="1" customWidth="1"/>
    <col min="76" max="76" width="12.1015625" bestFit="1" customWidth="1"/>
    <col min="77" max="77" width="16.15625" bestFit="1" customWidth="1"/>
    <col min="78" max="78" width="14" bestFit="1" customWidth="1"/>
    <col min="79" max="79" width="15.7890625" bestFit="1" customWidth="1"/>
    <col min="80" max="80" width="14.7890625" bestFit="1" customWidth="1"/>
    <col min="81" max="81" width="53.26171875" bestFit="1" customWidth="1"/>
    <col min="82" max="82" width="19.1015625" bestFit="1" customWidth="1"/>
    <col min="83" max="83" width="18.89453125" bestFit="1" customWidth="1"/>
    <col min="84" max="84" width="19.3671875" bestFit="1" customWidth="1"/>
    <col min="85" max="85" width="34.47265625" bestFit="1" customWidth="1"/>
    <col min="86" max="86" width="51" bestFit="1" customWidth="1"/>
    <col min="87" max="87" width="26.15625" bestFit="1" customWidth="1"/>
    <col min="88" max="88" width="35" bestFit="1" customWidth="1"/>
    <col min="89" max="89" width="19.734375" bestFit="1" customWidth="1"/>
    <col min="90" max="90" width="24.62890625" bestFit="1" customWidth="1"/>
    <col min="91" max="91" width="39.1015625" bestFit="1" customWidth="1"/>
    <col min="92" max="92" width="136.47265625" bestFit="1" customWidth="1"/>
    <col min="93" max="93" width="132.62890625" bestFit="1" customWidth="1"/>
    <col min="94" max="94" width="66.62890625" bestFit="1" customWidth="1"/>
    <col min="95" max="95" width="17.26171875" bestFit="1" customWidth="1"/>
    <col min="96" max="96" width="14" bestFit="1" customWidth="1"/>
    <col min="97" max="97" width="46.5234375" bestFit="1" customWidth="1"/>
    <col min="98" max="98" width="20.26171875" bestFit="1" customWidth="1"/>
    <col min="99" max="99" width="101.7890625" bestFit="1" customWidth="1"/>
    <col min="100" max="100" width="18.1015625" bestFit="1" customWidth="1"/>
    <col min="101" max="101" width="19.5234375" bestFit="1" customWidth="1"/>
    <col min="102" max="103" width="20.5234375" bestFit="1" customWidth="1"/>
    <col min="104" max="104" width="65.15625" bestFit="1" customWidth="1"/>
    <col min="105" max="105" width="15.89453125" bestFit="1" customWidth="1"/>
    <col min="106" max="106" width="19.734375" bestFit="1" customWidth="1"/>
    <col min="107" max="107" width="12.62890625" bestFit="1" customWidth="1"/>
    <col min="108" max="108" width="57.7890625" bestFit="1" customWidth="1"/>
    <col min="109" max="109" width="23" bestFit="1" customWidth="1"/>
    <col min="110" max="110" width="63.1015625" bestFit="1" customWidth="1"/>
    <col min="111" max="111" width="33.26171875" bestFit="1" customWidth="1"/>
    <col min="112" max="112" width="24.7890625" bestFit="1" customWidth="1"/>
    <col min="113" max="113" width="16.47265625" bestFit="1" customWidth="1"/>
    <col min="114" max="114" width="22.47265625" bestFit="1" customWidth="1"/>
    <col min="115" max="115" width="28.734375" bestFit="1" customWidth="1"/>
    <col min="116" max="116" width="87.26171875" bestFit="1" customWidth="1"/>
    <col min="117" max="117" width="21.15625" bestFit="1" customWidth="1"/>
    <col min="118" max="118" width="16.1015625" bestFit="1" customWidth="1"/>
    <col min="119" max="119" width="15.1015625" bestFit="1" customWidth="1"/>
    <col min="120" max="120" width="26.734375" bestFit="1" customWidth="1"/>
    <col min="121" max="121" width="12" bestFit="1" customWidth="1"/>
    <col min="122" max="122" width="21" bestFit="1" customWidth="1"/>
    <col min="123" max="123" width="27" bestFit="1" customWidth="1"/>
    <col min="124" max="124" width="16.15625" bestFit="1" customWidth="1"/>
    <col min="125" max="125" width="24" bestFit="1" customWidth="1"/>
    <col min="126" max="126" width="18.5234375" bestFit="1" customWidth="1"/>
    <col min="127" max="127" width="41.15625" bestFit="1" customWidth="1"/>
    <col min="128" max="128" width="60" bestFit="1" customWidth="1"/>
    <col min="129" max="129" width="50.7890625" bestFit="1" customWidth="1"/>
    <col min="130" max="130" width="15.3671875" bestFit="1" customWidth="1"/>
    <col min="131" max="131" width="15.5234375" bestFit="1" customWidth="1"/>
    <col min="132" max="132" width="13.3671875" bestFit="1" customWidth="1"/>
    <col min="133" max="133" width="8.734375" bestFit="1" customWidth="1"/>
    <col min="134" max="134" width="22.89453125" bestFit="1" customWidth="1"/>
    <col min="135" max="135" width="20.7890625" bestFit="1" customWidth="1"/>
    <col min="136" max="136" width="25.47265625" bestFit="1" customWidth="1"/>
    <col min="137" max="137" width="13.62890625" bestFit="1" customWidth="1"/>
    <col min="138" max="138" width="17.47265625" bestFit="1" customWidth="1"/>
    <col min="139" max="139" width="18.3671875" bestFit="1" customWidth="1"/>
    <col min="140" max="140" width="24.62890625" bestFit="1" customWidth="1"/>
    <col min="141" max="141" width="17.734375" bestFit="1" customWidth="1"/>
    <col min="142" max="142" width="38.734375" bestFit="1" customWidth="1"/>
    <col min="143" max="143" width="27.5234375" bestFit="1" customWidth="1"/>
    <col min="144" max="144" width="22.3671875" bestFit="1" customWidth="1"/>
    <col min="145" max="145" width="15.1015625" bestFit="1" customWidth="1"/>
    <col min="146" max="146" width="25.62890625" bestFit="1" customWidth="1"/>
    <col min="147" max="147" width="28.5234375" bestFit="1" customWidth="1"/>
    <col min="148" max="148" width="14" bestFit="1" customWidth="1"/>
    <col min="149" max="149" width="15.7890625" bestFit="1" customWidth="1"/>
    <col min="150" max="150" width="23.5234375" bestFit="1" customWidth="1"/>
    <col min="151" max="151" width="63.3671875" bestFit="1" customWidth="1"/>
    <col min="152" max="152" width="14.5234375" bestFit="1" customWidth="1"/>
    <col min="153" max="153" width="22.47265625" bestFit="1" customWidth="1"/>
    <col min="154" max="154" width="10.62890625" bestFit="1" customWidth="1"/>
    <col min="155" max="155" width="15.62890625" bestFit="1" customWidth="1"/>
    <col min="156" max="156" width="12.26171875" bestFit="1" customWidth="1"/>
    <col min="157" max="157" width="17.7890625" bestFit="1" customWidth="1"/>
    <col min="158" max="158" width="18.1015625" bestFit="1" customWidth="1"/>
    <col min="159" max="159" width="17.7890625" bestFit="1" customWidth="1"/>
    <col min="160" max="160" width="34.89453125" bestFit="1" customWidth="1"/>
    <col min="161" max="161" width="9.7890625" bestFit="1" customWidth="1"/>
    <col min="162" max="162" width="58.734375" bestFit="1" customWidth="1"/>
    <col min="163" max="163" width="16.15625" bestFit="1" customWidth="1"/>
    <col min="164" max="164" width="21" bestFit="1" customWidth="1"/>
    <col min="165" max="165" width="16" bestFit="1" customWidth="1"/>
    <col min="166" max="166" width="15.5234375" bestFit="1" customWidth="1"/>
    <col min="167" max="167" width="22.734375" bestFit="1" customWidth="1"/>
    <col min="168" max="168" width="15.5234375" bestFit="1" customWidth="1"/>
    <col min="169" max="169" width="22.15625" bestFit="1" customWidth="1"/>
    <col min="170" max="170" width="12.1015625" bestFit="1" customWidth="1"/>
    <col min="171" max="171" width="29.734375" bestFit="1" customWidth="1"/>
    <col min="172" max="172" width="29.7890625" bestFit="1" customWidth="1"/>
    <col min="173" max="173" width="21.89453125" bestFit="1" customWidth="1"/>
    <col min="174" max="174" width="28.734375" bestFit="1" customWidth="1"/>
    <col min="175" max="175" width="20.5234375" bestFit="1" customWidth="1"/>
    <col min="176" max="176" width="20.15625" bestFit="1" customWidth="1"/>
    <col min="177" max="177" width="27.62890625" bestFit="1" customWidth="1"/>
    <col min="178" max="178" width="18.3671875" bestFit="1" customWidth="1"/>
    <col min="179" max="179" width="23.7890625" bestFit="1" customWidth="1"/>
    <col min="180" max="180" width="27.7890625" bestFit="1" customWidth="1"/>
    <col min="181" max="181" width="13.47265625" bestFit="1" customWidth="1"/>
    <col min="182" max="182" width="32.7890625" bestFit="1" customWidth="1"/>
    <col min="183" max="183" width="36.26171875" bestFit="1" customWidth="1"/>
    <col min="184" max="184" width="43.3671875" bestFit="1" customWidth="1"/>
    <col min="185" max="185" width="42.1015625" bestFit="1" customWidth="1"/>
    <col min="186" max="186" width="18" bestFit="1" customWidth="1"/>
    <col min="187" max="187" width="44.15625" bestFit="1" customWidth="1"/>
    <col min="188" max="188" width="34.1015625" bestFit="1" customWidth="1"/>
    <col min="189" max="189" width="39.3671875" bestFit="1" customWidth="1"/>
    <col min="190" max="190" width="28.1015625" bestFit="1" customWidth="1"/>
    <col min="191" max="191" width="15.7890625" bestFit="1" customWidth="1"/>
    <col min="192" max="192" width="26.15625" bestFit="1" customWidth="1"/>
    <col min="193" max="193" width="30.1015625" bestFit="1" customWidth="1"/>
    <col min="194" max="194" width="24.89453125" bestFit="1" customWidth="1"/>
    <col min="195" max="195" width="15" bestFit="1" customWidth="1"/>
    <col min="196" max="196" width="29.15625" bestFit="1" customWidth="1"/>
    <col min="197" max="197" width="36.1015625" bestFit="1" customWidth="1"/>
  </cols>
  <sheetData>
    <row r="1" spans="1:19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</row>
    <row r="2" spans="1:197" x14ac:dyDescent="0.55000000000000004">
      <c r="A2">
        <v>5594802</v>
      </c>
      <c r="B2">
        <v>26165</v>
      </c>
      <c r="C2" s="3">
        <v>45512</v>
      </c>
      <c r="D2">
        <v>2024</v>
      </c>
      <c r="H2">
        <v>0</v>
      </c>
      <c r="I2">
        <v>0</v>
      </c>
      <c r="J2">
        <v>0</v>
      </c>
      <c r="K2">
        <v>0</v>
      </c>
      <c r="L2">
        <v>0</v>
      </c>
      <c r="N2">
        <v>0</v>
      </c>
      <c r="O2">
        <v>5594800</v>
      </c>
      <c r="P2">
        <v>5594805</v>
      </c>
      <c r="R2">
        <v>0</v>
      </c>
      <c r="S2">
        <v>0</v>
      </c>
      <c r="U2">
        <v>40</v>
      </c>
      <c r="V2">
        <v>0</v>
      </c>
      <c r="X2">
        <v>2.5</v>
      </c>
      <c r="Y2">
        <v>0</v>
      </c>
      <c r="Z2">
        <v>0</v>
      </c>
      <c r="AC2">
        <v>0</v>
      </c>
      <c r="AD2">
        <v>0</v>
      </c>
      <c r="AF2" t="s">
        <v>251</v>
      </c>
      <c r="AG2" t="s">
        <v>252</v>
      </c>
      <c r="AH2" t="s">
        <v>210</v>
      </c>
      <c r="AK2" t="s">
        <v>253</v>
      </c>
      <c r="AL2" t="s">
        <v>254</v>
      </c>
      <c r="AM2" s="3">
        <v>38387</v>
      </c>
      <c r="AN2" t="s">
        <v>255</v>
      </c>
      <c r="AO2" t="s">
        <v>256</v>
      </c>
      <c r="AP2" t="s">
        <v>257</v>
      </c>
      <c r="AQ2" t="s">
        <v>203</v>
      </c>
      <c r="AR2" t="s">
        <v>258</v>
      </c>
      <c r="AS2">
        <v>2</v>
      </c>
      <c r="AU2" t="s">
        <v>259</v>
      </c>
      <c r="AW2" t="s">
        <v>206</v>
      </c>
      <c r="AX2">
        <v>-39</v>
      </c>
      <c r="AY2">
        <v>4</v>
      </c>
      <c r="AZ2" t="s">
        <v>260</v>
      </c>
      <c r="BA2">
        <v>-20</v>
      </c>
      <c r="BB2">
        <v>10</v>
      </c>
      <c r="BC2" t="s">
        <v>261</v>
      </c>
      <c r="BD2">
        <v>-39</v>
      </c>
      <c r="BI2">
        <v>0</v>
      </c>
      <c r="BL2" t="s">
        <v>209</v>
      </c>
      <c r="BM2" t="s">
        <v>210</v>
      </c>
      <c r="BP2" t="s">
        <v>262</v>
      </c>
      <c r="BS2" t="s">
        <v>263</v>
      </c>
      <c r="CC2" t="s">
        <v>264</v>
      </c>
      <c r="CE2" t="s">
        <v>213</v>
      </c>
      <c r="CF2" t="s">
        <v>213</v>
      </c>
      <c r="CG2" t="s">
        <v>265</v>
      </c>
      <c r="CH2" t="s">
        <v>266</v>
      </c>
      <c r="CI2" t="s">
        <v>216</v>
      </c>
      <c r="CJ2" t="s">
        <v>267</v>
      </c>
      <c r="CK2" t="s">
        <v>217</v>
      </c>
      <c r="CL2">
        <v>11</v>
      </c>
      <c r="CM2" t="s">
        <v>268</v>
      </c>
      <c r="CN2" t="s">
        <v>269</v>
      </c>
      <c r="CO2" t="s">
        <v>270</v>
      </c>
      <c r="CP2" t="s">
        <v>271</v>
      </c>
      <c r="CQ2" t="s">
        <v>221</v>
      </c>
      <c r="CR2" t="s">
        <v>272</v>
      </c>
      <c r="CS2" t="s">
        <v>273</v>
      </c>
      <c r="CU2" t="s">
        <v>274</v>
      </c>
      <c r="CW2" t="s">
        <v>275</v>
      </c>
      <c r="CZ2" t="s">
        <v>276</v>
      </c>
      <c r="DA2">
        <v>0</v>
      </c>
      <c r="DB2" t="s">
        <v>277</v>
      </c>
      <c r="DC2" t="s">
        <v>278</v>
      </c>
      <c r="DD2" t="s">
        <v>279</v>
      </c>
      <c r="DE2" t="s">
        <v>280</v>
      </c>
      <c r="DF2" t="s">
        <v>281</v>
      </c>
      <c r="DI2" t="s">
        <v>282</v>
      </c>
      <c r="DL2" t="s">
        <v>283</v>
      </c>
      <c r="DS2">
        <v>-39</v>
      </c>
      <c r="DW2" t="s">
        <v>284</v>
      </c>
      <c r="DX2" t="s">
        <v>285</v>
      </c>
      <c r="DY2" t="s">
        <v>286</v>
      </c>
      <c r="DZ2">
        <v>0</v>
      </c>
      <c r="EC2" t="s">
        <v>287</v>
      </c>
      <c r="ED2">
        <v>0</v>
      </c>
      <c r="EG2">
        <v>0</v>
      </c>
      <c r="EI2" t="s">
        <v>288</v>
      </c>
      <c r="EJ2" t="s">
        <v>289</v>
      </c>
      <c r="EK2" t="s">
        <v>209</v>
      </c>
      <c r="EL2" t="s">
        <v>290</v>
      </c>
      <c r="ER2" t="s">
        <v>291</v>
      </c>
      <c r="ET2">
        <v>0</v>
      </c>
      <c r="EV2" t="s">
        <v>236</v>
      </c>
      <c r="FF2" t="s">
        <v>292</v>
      </c>
      <c r="FH2">
        <v>0</v>
      </c>
      <c r="FI2">
        <v>10</v>
      </c>
      <c r="FJ2">
        <v>0</v>
      </c>
      <c r="FK2">
        <v>0</v>
      </c>
      <c r="FL2">
        <v>0</v>
      </c>
      <c r="FN2" t="b">
        <v>0</v>
      </c>
      <c r="FO2">
        <v>3</v>
      </c>
      <c r="FP2">
        <v>3</v>
      </c>
      <c r="FQ2">
        <v>1.179</v>
      </c>
      <c r="FR2">
        <v>-2.2490000000000001</v>
      </c>
      <c r="FT2" t="b">
        <v>0</v>
      </c>
      <c r="FU2">
        <v>11</v>
      </c>
      <c r="FV2" t="s">
        <v>293</v>
      </c>
      <c r="FW2" t="s">
        <v>294</v>
      </c>
      <c r="FX2" t="s">
        <v>295</v>
      </c>
      <c r="FY2" t="s">
        <v>296</v>
      </c>
      <c r="FZ2" t="s">
        <v>297</v>
      </c>
      <c r="GD2" t="s">
        <v>243</v>
      </c>
      <c r="GE2" t="s">
        <v>298</v>
      </c>
      <c r="GF2" t="s">
        <v>299</v>
      </c>
      <c r="GG2" t="s">
        <v>300</v>
      </c>
      <c r="GH2" t="s">
        <v>301</v>
      </c>
      <c r="GJ2" t="s">
        <v>248</v>
      </c>
      <c r="GL2">
        <v>61</v>
      </c>
      <c r="GN2">
        <v>1.179</v>
      </c>
      <c r="GO2">
        <v>-2.2490000000000001</v>
      </c>
    </row>
    <row r="3" spans="1:197" x14ac:dyDescent="0.55000000000000004">
      <c r="A3">
        <v>5594869</v>
      </c>
      <c r="B3">
        <v>26165</v>
      </c>
      <c r="C3" s="3">
        <v>45512</v>
      </c>
      <c r="D3">
        <v>2024</v>
      </c>
      <c r="E3">
        <v>1</v>
      </c>
      <c r="H3">
        <v>0</v>
      </c>
      <c r="I3">
        <v>0</v>
      </c>
      <c r="J3">
        <v>0</v>
      </c>
      <c r="K3">
        <v>0</v>
      </c>
      <c r="L3">
        <v>0</v>
      </c>
      <c r="N3">
        <v>0</v>
      </c>
      <c r="O3">
        <v>5594833</v>
      </c>
      <c r="P3">
        <v>5594873</v>
      </c>
      <c r="R3">
        <v>0</v>
      </c>
      <c r="S3">
        <v>0</v>
      </c>
      <c r="U3">
        <v>44</v>
      </c>
      <c r="V3">
        <v>0</v>
      </c>
      <c r="W3">
        <v>1.8</v>
      </c>
      <c r="X3">
        <v>3</v>
      </c>
      <c r="Y3">
        <v>0</v>
      </c>
      <c r="Z3">
        <v>0</v>
      </c>
      <c r="AA3">
        <v>5</v>
      </c>
      <c r="AB3">
        <v>1</v>
      </c>
      <c r="AC3">
        <v>0</v>
      </c>
      <c r="AD3">
        <v>0</v>
      </c>
      <c r="AE3" t="s">
        <v>305</v>
      </c>
      <c r="AF3" t="s">
        <v>306</v>
      </c>
      <c r="AH3" t="s">
        <v>210</v>
      </c>
      <c r="AK3" t="s">
        <v>307</v>
      </c>
      <c r="AL3" t="s">
        <v>308</v>
      </c>
      <c r="AM3" s="3">
        <v>38387</v>
      </c>
      <c r="AN3" t="s">
        <v>309</v>
      </c>
      <c r="AO3" t="s">
        <v>310</v>
      </c>
      <c r="AP3" t="s">
        <v>311</v>
      </c>
      <c r="AQ3" t="s">
        <v>221</v>
      </c>
      <c r="AR3" t="s">
        <v>272</v>
      </c>
      <c r="AS3">
        <v>2</v>
      </c>
      <c r="AU3" t="s">
        <v>312</v>
      </c>
      <c r="AW3" t="s">
        <v>206</v>
      </c>
      <c r="AX3">
        <v>-42</v>
      </c>
      <c r="AY3">
        <v>6</v>
      </c>
      <c r="AZ3" t="s">
        <v>313</v>
      </c>
      <c r="BA3">
        <v>-20</v>
      </c>
      <c r="BB3">
        <v>8</v>
      </c>
      <c r="BC3" t="s">
        <v>261</v>
      </c>
      <c r="BD3">
        <v>-28</v>
      </c>
      <c r="BE3" t="s">
        <v>314</v>
      </c>
      <c r="BI3">
        <v>9</v>
      </c>
      <c r="BL3" t="s">
        <v>209</v>
      </c>
      <c r="BM3" t="s">
        <v>210</v>
      </c>
      <c r="BO3" t="s">
        <v>315</v>
      </c>
      <c r="BS3" t="s">
        <v>316</v>
      </c>
      <c r="CC3" t="s">
        <v>317</v>
      </c>
      <c r="CE3" t="s">
        <v>213</v>
      </c>
      <c r="CF3" t="s">
        <v>213</v>
      </c>
      <c r="CG3" t="s">
        <v>318</v>
      </c>
      <c r="CH3" t="s">
        <v>319</v>
      </c>
      <c r="CI3" t="s">
        <v>216</v>
      </c>
      <c r="CJ3" t="s">
        <v>320</v>
      </c>
      <c r="CK3" t="s">
        <v>217</v>
      </c>
      <c r="CL3">
        <v>11</v>
      </c>
      <c r="CM3" t="s">
        <v>321</v>
      </c>
      <c r="CN3" t="s">
        <v>322</v>
      </c>
      <c r="CO3" t="s">
        <v>323</v>
      </c>
      <c r="CP3" t="s">
        <v>305</v>
      </c>
      <c r="CQ3" t="s">
        <v>203</v>
      </c>
      <c r="CR3" t="s">
        <v>258</v>
      </c>
      <c r="CS3" t="s">
        <v>324</v>
      </c>
      <c r="CU3" t="s">
        <v>325</v>
      </c>
      <c r="CW3" t="s">
        <v>326</v>
      </c>
      <c r="CX3" t="s">
        <v>311</v>
      </c>
      <c r="CZ3" t="s">
        <v>327</v>
      </c>
      <c r="DA3">
        <v>4</v>
      </c>
      <c r="DB3" t="s">
        <v>328</v>
      </c>
      <c r="DC3" t="s">
        <v>329</v>
      </c>
      <c r="DD3" t="s">
        <v>330</v>
      </c>
      <c r="DE3" t="s">
        <v>331</v>
      </c>
      <c r="DF3" t="s">
        <v>332</v>
      </c>
      <c r="DG3" t="s">
        <v>333</v>
      </c>
      <c r="DH3" t="s">
        <v>305</v>
      </c>
      <c r="DI3" t="s">
        <v>334</v>
      </c>
      <c r="DJ3" t="s">
        <v>335</v>
      </c>
      <c r="DK3" t="s">
        <v>336</v>
      </c>
      <c r="DL3" t="s">
        <v>337</v>
      </c>
      <c r="DM3" t="s">
        <v>338</v>
      </c>
      <c r="DN3">
        <v>30</v>
      </c>
      <c r="DO3" t="s">
        <v>339</v>
      </c>
      <c r="DS3">
        <v>-37</v>
      </c>
      <c r="DW3" t="s">
        <v>340</v>
      </c>
      <c r="DX3" t="s">
        <v>341</v>
      </c>
      <c r="DY3" t="s">
        <v>342</v>
      </c>
      <c r="DZ3">
        <v>0</v>
      </c>
      <c r="EC3" t="s">
        <v>343</v>
      </c>
      <c r="ED3">
        <v>1</v>
      </c>
      <c r="EE3" t="s">
        <v>315</v>
      </c>
      <c r="EF3" t="s">
        <v>344</v>
      </c>
      <c r="EG3">
        <v>0</v>
      </c>
      <c r="EI3" t="s">
        <v>288</v>
      </c>
      <c r="EJ3" t="s">
        <v>289</v>
      </c>
      <c r="EL3" t="s">
        <v>345</v>
      </c>
      <c r="ER3" t="s">
        <v>291</v>
      </c>
      <c r="ET3">
        <v>0</v>
      </c>
      <c r="EU3" t="s">
        <v>346</v>
      </c>
      <c r="EV3" t="s">
        <v>236</v>
      </c>
      <c r="EZ3" t="s">
        <v>314</v>
      </c>
      <c r="FF3" t="s">
        <v>347</v>
      </c>
      <c r="FH3">
        <v>0</v>
      </c>
      <c r="FI3">
        <v>11</v>
      </c>
      <c r="FJ3">
        <v>0</v>
      </c>
      <c r="FK3">
        <v>1</v>
      </c>
      <c r="FL3">
        <v>0</v>
      </c>
      <c r="FN3" t="b">
        <v>0</v>
      </c>
      <c r="FO3">
        <v>3</v>
      </c>
      <c r="FP3">
        <v>3</v>
      </c>
      <c r="FQ3">
        <v>0.59499999999999997</v>
      </c>
      <c r="FR3">
        <v>1.7929999999999999</v>
      </c>
      <c r="FS3" t="s">
        <v>348</v>
      </c>
      <c r="FT3" t="b">
        <v>0</v>
      </c>
      <c r="FU3">
        <v>11</v>
      </c>
      <c r="FV3" t="s">
        <v>349</v>
      </c>
      <c r="FW3" t="s">
        <v>350</v>
      </c>
      <c r="FX3" t="s">
        <v>351</v>
      </c>
      <c r="FY3" t="s">
        <v>296</v>
      </c>
      <c r="FZ3" t="s">
        <v>297</v>
      </c>
      <c r="GD3" t="s">
        <v>243</v>
      </c>
      <c r="GE3" t="s">
        <v>352</v>
      </c>
      <c r="GF3" t="s">
        <v>353</v>
      </c>
      <c r="GG3" t="s">
        <v>354</v>
      </c>
      <c r="GH3" t="s">
        <v>247</v>
      </c>
      <c r="GJ3" t="s">
        <v>355</v>
      </c>
      <c r="GL3">
        <v>72</v>
      </c>
      <c r="GN3">
        <v>0.59499999999999997</v>
      </c>
      <c r="GO3">
        <v>1.7929999999999999</v>
      </c>
    </row>
    <row r="4" spans="1:197" x14ac:dyDescent="0.55000000000000004">
      <c r="A4">
        <v>5594970</v>
      </c>
      <c r="B4">
        <v>26165</v>
      </c>
      <c r="C4" s="3">
        <v>45512</v>
      </c>
      <c r="D4">
        <v>2024</v>
      </c>
      <c r="E4">
        <v>1</v>
      </c>
      <c r="H4">
        <v>0</v>
      </c>
      <c r="I4">
        <v>0</v>
      </c>
      <c r="J4">
        <v>0</v>
      </c>
      <c r="K4">
        <v>0</v>
      </c>
      <c r="L4">
        <v>0</v>
      </c>
      <c r="N4">
        <v>0</v>
      </c>
      <c r="O4">
        <v>5594968</v>
      </c>
      <c r="P4">
        <v>5594975</v>
      </c>
      <c r="R4">
        <v>7</v>
      </c>
      <c r="S4">
        <v>0</v>
      </c>
      <c r="U4">
        <v>64</v>
      </c>
      <c r="V4">
        <v>1</v>
      </c>
      <c r="W4">
        <v>2.5</v>
      </c>
      <c r="X4">
        <v>3.5</v>
      </c>
      <c r="Y4">
        <v>0</v>
      </c>
      <c r="Z4">
        <v>0</v>
      </c>
      <c r="AA4">
        <v>19</v>
      </c>
      <c r="AB4">
        <v>4</v>
      </c>
      <c r="AC4">
        <v>0</v>
      </c>
      <c r="AD4">
        <v>0</v>
      </c>
      <c r="AE4" t="s">
        <v>294</v>
      </c>
      <c r="AF4" t="s">
        <v>356</v>
      </c>
      <c r="AG4" t="s">
        <v>357</v>
      </c>
      <c r="AH4" t="s">
        <v>209</v>
      </c>
      <c r="AK4" t="s">
        <v>358</v>
      </c>
      <c r="AL4" t="s">
        <v>359</v>
      </c>
      <c r="AM4" s="3">
        <v>38387</v>
      </c>
      <c r="AN4" t="s">
        <v>360</v>
      </c>
      <c r="AO4" t="s">
        <v>361</v>
      </c>
      <c r="AQ4" t="s">
        <v>221</v>
      </c>
      <c r="AR4" t="s">
        <v>258</v>
      </c>
      <c r="AS4">
        <v>2</v>
      </c>
      <c r="AU4" t="s">
        <v>362</v>
      </c>
      <c r="AW4" t="s">
        <v>206</v>
      </c>
      <c r="AX4">
        <v>47</v>
      </c>
      <c r="AY4">
        <v>7</v>
      </c>
      <c r="AZ4" t="s">
        <v>363</v>
      </c>
      <c r="BA4">
        <v>-35</v>
      </c>
      <c r="BB4">
        <v>9</v>
      </c>
      <c r="BC4" t="s">
        <v>261</v>
      </c>
      <c r="BD4">
        <v>-43</v>
      </c>
      <c r="BE4" t="s">
        <v>364</v>
      </c>
      <c r="BI4">
        <v>28</v>
      </c>
      <c r="BL4" t="s">
        <v>210</v>
      </c>
      <c r="BM4" t="s">
        <v>209</v>
      </c>
      <c r="BN4" t="s">
        <v>365</v>
      </c>
      <c r="BO4" t="s">
        <v>366</v>
      </c>
      <c r="BS4" t="s">
        <v>367</v>
      </c>
      <c r="CC4" t="s">
        <v>368</v>
      </c>
      <c r="CE4" t="s">
        <v>213</v>
      </c>
      <c r="CF4" t="s">
        <v>213</v>
      </c>
      <c r="CG4" t="s">
        <v>369</v>
      </c>
      <c r="CH4" t="s">
        <v>370</v>
      </c>
      <c r="CI4" t="s">
        <v>216</v>
      </c>
      <c r="CK4" t="s">
        <v>217</v>
      </c>
      <c r="CL4">
        <v>11</v>
      </c>
      <c r="CM4" t="s">
        <v>371</v>
      </c>
      <c r="CN4" t="s">
        <v>372</v>
      </c>
      <c r="CO4" t="s">
        <v>373</v>
      </c>
      <c r="CP4" t="s">
        <v>271</v>
      </c>
      <c r="CQ4" t="s">
        <v>203</v>
      </c>
      <c r="CR4" t="s">
        <v>272</v>
      </c>
      <c r="CS4" t="s">
        <v>374</v>
      </c>
      <c r="CU4" t="s">
        <v>375</v>
      </c>
      <c r="CW4" t="s">
        <v>275</v>
      </c>
      <c r="CX4" t="s">
        <v>364</v>
      </c>
      <c r="CZ4" t="s">
        <v>376</v>
      </c>
      <c r="DA4">
        <v>9</v>
      </c>
      <c r="DB4" t="s">
        <v>209</v>
      </c>
      <c r="DC4" t="s">
        <v>278</v>
      </c>
      <c r="DD4" t="s">
        <v>377</v>
      </c>
      <c r="DE4" t="s">
        <v>378</v>
      </c>
      <c r="DF4" t="s">
        <v>379</v>
      </c>
      <c r="DG4" t="s">
        <v>380</v>
      </c>
      <c r="DH4" t="s">
        <v>294</v>
      </c>
      <c r="DI4" t="s">
        <v>334</v>
      </c>
      <c r="DJ4" t="s">
        <v>335</v>
      </c>
      <c r="DK4" t="s">
        <v>336</v>
      </c>
      <c r="DL4" t="s">
        <v>381</v>
      </c>
      <c r="DM4" t="s">
        <v>382</v>
      </c>
      <c r="DN4">
        <v>9</v>
      </c>
      <c r="DO4" t="s">
        <v>302</v>
      </c>
      <c r="DS4">
        <v>29</v>
      </c>
      <c r="DW4" t="s">
        <v>383</v>
      </c>
      <c r="DX4" t="s">
        <v>384</v>
      </c>
      <c r="DY4" t="s">
        <v>385</v>
      </c>
      <c r="DZ4">
        <v>0</v>
      </c>
      <c r="EC4" t="s">
        <v>287</v>
      </c>
      <c r="ED4">
        <v>1</v>
      </c>
      <c r="EE4" t="s">
        <v>386</v>
      </c>
      <c r="EF4" t="s">
        <v>387</v>
      </c>
      <c r="EG4">
        <v>0</v>
      </c>
      <c r="EI4" t="s">
        <v>231</v>
      </c>
      <c r="EJ4" t="s">
        <v>388</v>
      </c>
      <c r="EL4" t="s">
        <v>389</v>
      </c>
      <c r="ER4" t="s">
        <v>291</v>
      </c>
      <c r="ET4">
        <v>-7</v>
      </c>
      <c r="EV4" t="s">
        <v>236</v>
      </c>
      <c r="EZ4" t="s">
        <v>364</v>
      </c>
      <c r="FB4" t="s">
        <v>210</v>
      </c>
      <c r="FF4" t="s">
        <v>390</v>
      </c>
      <c r="FH4">
        <v>0</v>
      </c>
      <c r="FI4">
        <v>10</v>
      </c>
      <c r="FJ4">
        <v>0</v>
      </c>
      <c r="FK4">
        <v>0</v>
      </c>
      <c r="FL4">
        <v>0</v>
      </c>
      <c r="FN4" t="b">
        <v>0</v>
      </c>
      <c r="FO4">
        <v>3</v>
      </c>
      <c r="FP4">
        <v>3</v>
      </c>
      <c r="FQ4">
        <v>1.5569999999999999</v>
      </c>
      <c r="FR4">
        <v>2.343</v>
      </c>
      <c r="FS4" t="s">
        <v>348</v>
      </c>
      <c r="FT4" t="b">
        <v>0</v>
      </c>
      <c r="FU4">
        <v>11</v>
      </c>
      <c r="FV4" t="s">
        <v>293</v>
      </c>
      <c r="FW4" t="s">
        <v>294</v>
      </c>
      <c r="FX4" t="s">
        <v>391</v>
      </c>
      <c r="FY4" t="s">
        <v>296</v>
      </c>
      <c r="FZ4" t="s">
        <v>241</v>
      </c>
      <c r="GA4" t="s">
        <v>392</v>
      </c>
      <c r="GB4" t="s">
        <v>216</v>
      </c>
      <c r="GC4" t="s">
        <v>241</v>
      </c>
      <c r="GD4" t="s">
        <v>243</v>
      </c>
      <c r="GE4" t="s">
        <v>393</v>
      </c>
      <c r="GF4" t="s">
        <v>299</v>
      </c>
      <c r="GG4" t="s">
        <v>394</v>
      </c>
      <c r="GH4" t="s">
        <v>247</v>
      </c>
      <c r="GJ4" t="s">
        <v>248</v>
      </c>
      <c r="GL4">
        <v>57</v>
      </c>
      <c r="GN4">
        <v>1.5569999999999999</v>
      </c>
      <c r="GO4">
        <v>2.343</v>
      </c>
    </row>
    <row r="5" spans="1:197" x14ac:dyDescent="0.55000000000000004">
      <c r="A5">
        <v>5595084</v>
      </c>
      <c r="B5">
        <v>27068</v>
      </c>
      <c r="C5" s="3">
        <v>45512</v>
      </c>
      <c r="D5">
        <v>2024</v>
      </c>
      <c r="H5">
        <v>0</v>
      </c>
      <c r="I5">
        <v>0</v>
      </c>
      <c r="J5">
        <v>0</v>
      </c>
      <c r="K5">
        <v>3</v>
      </c>
      <c r="L5">
        <v>0</v>
      </c>
      <c r="N5">
        <v>0</v>
      </c>
      <c r="O5">
        <v>5595067</v>
      </c>
      <c r="P5">
        <v>5595091</v>
      </c>
      <c r="R5">
        <v>14.03</v>
      </c>
      <c r="S5">
        <v>0</v>
      </c>
      <c r="U5">
        <v>80</v>
      </c>
      <c r="V5">
        <v>0</v>
      </c>
      <c r="X5">
        <v>3.9</v>
      </c>
      <c r="Y5">
        <v>0</v>
      </c>
      <c r="Z5">
        <v>0</v>
      </c>
      <c r="AC5">
        <v>0</v>
      </c>
      <c r="AD5">
        <v>0</v>
      </c>
      <c r="AF5" t="s">
        <v>395</v>
      </c>
      <c r="AG5" t="s">
        <v>396</v>
      </c>
      <c r="AH5" t="s">
        <v>210</v>
      </c>
      <c r="AK5" t="s">
        <v>397</v>
      </c>
      <c r="AL5" t="s">
        <v>398</v>
      </c>
      <c r="AM5" s="3">
        <v>38414</v>
      </c>
      <c r="AN5" t="s">
        <v>399</v>
      </c>
      <c r="AO5" t="s">
        <v>400</v>
      </c>
      <c r="AP5" t="s">
        <v>401</v>
      </c>
      <c r="AQ5" t="s">
        <v>203</v>
      </c>
      <c r="AR5" t="s">
        <v>204</v>
      </c>
      <c r="AS5">
        <v>2</v>
      </c>
      <c r="AU5" t="s">
        <v>402</v>
      </c>
      <c r="AW5" t="s">
        <v>403</v>
      </c>
      <c r="AX5">
        <v>19</v>
      </c>
      <c r="AY5">
        <v>10</v>
      </c>
      <c r="AZ5" t="s">
        <v>363</v>
      </c>
      <c r="BA5">
        <v>-29</v>
      </c>
      <c r="BB5">
        <v>0</v>
      </c>
      <c r="BC5" t="s">
        <v>404</v>
      </c>
      <c r="BD5">
        <v>19</v>
      </c>
      <c r="BF5" t="s">
        <v>405</v>
      </c>
      <c r="BG5" t="s">
        <v>406</v>
      </c>
      <c r="BH5" t="s">
        <v>407</v>
      </c>
      <c r="BI5">
        <v>0</v>
      </c>
      <c r="BL5" t="s">
        <v>209</v>
      </c>
      <c r="BM5" t="s">
        <v>210</v>
      </c>
      <c r="BP5" t="s">
        <v>408</v>
      </c>
      <c r="BR5" t="s">
        <v>406</v>
      </c>
      <c r="BS5" t="s">
        <v>409</v>
      </c>
      <c r="CC5" t="s">
        <v>410</v>
      </c>
      <c r="CE5" t="s">
        <v>411</v>
      </c>
      <c r="CF5" t="s">
        <v>411</v>
      </c>
      <c r="CG5" t="s">
        <v>230</v>
      </c>
      <c r="CH5" t="s">
        <v>412</v>
      </c>
      <c r="CI5" t="s">
        <v>216</v>
      </c>
      <c r="CK5" t="s">
        <v>217</v>
      </c>
      <c r="CL5">
        <v>11</v>
      </c>
      <c r="CM5" t="s">
        <v>413</v>
      </c>
      <c r="CN5" t="s">
        <v>414</v>
      </c>
      <c r="CO5" t="s">
        <v>415</v>
      </c>
      <c r="CP5" t="s">
        <v>416</v>
      </c>
      <c r="CQ5" t="s">
        <v>221</v>
      </c>
      <c r="CR5" t="s">
        <v>222</v>
      </c>
      <c r="CS5" t="s">
        <v>417</v>
      </c>
      <c r="CU5" t="s">
        <v>418</v>
      </c>
      <c r="CW5">
        <v>4</v>
      </c>
      <c r="CX5" t="s">
        <v>419</v>
      </c>
      <c r="CY5" t="s">
        <v>406</v>
      </c>
      <c r="CZ5" t="s">
        <v>420</v>
      </c>
      <c r="DA5">
        <v>12</v>
      </c>
      <c r="DB5" t="s">
        <v>210</v>
      </c>
      <c r="DC5" t="s">
        <v>421</v>
      </c>
      <c r="DD5" t="s">
        <v>422</v>
      </c>
      <c r="DE5" t="s">
        <v>423</v>
      </c>
      <c r="DF5" t="s">
        <v>424</v>
      </c>
      <c r="DG5" t="s">
        <v>333</v>
      </c>
      <c r="DH5" t="s">
        <v>416</v>
      </c>
      <c r="DI5" t="s">
        <v>403</v>
      </c>
      <c r="DJ5" t="s">
        <v>425</v>
      </c>
      <c r="DK5" t="s">
        <v>336</v>
      </c>
      <c r="DL5" t="s">
        <v>426</v>
      </c>
      <c r="DN5">
        <v>49</v>
      </c>
      <c r="DO5" t="s">
        <v>250</v>
      </c>
      <c r="DS5">
        <v>19</v>
      </c>
      <c r="DX5" t="s">
        <v>427</v>
      </c>
      <c r="DZ5">
        <v>0</v>
      </c>
      <c r="EC5" t="s">
        <v>230</v>
      </c>
      <c r="ED5">
        <v>0</v>
      </c>
      <c r="EG5">
        <v>0</v>
      </c>
      <c r="EI5" t="s">
        <v>231</v>
      </c>
      <c r="EJ5" t="s">
        <v>232</v>
      </c>
      <c r="EK5" t="s">
        <v>210</v>
      </c>
      <c r="EL5" t="s">
        <v>428</v>
      </c>
      <c r="ER5" t="s">
        <v>291</v>
      </c>
      <c r="ET5">
        <v>-11</v>
      </c>
      <c r="EV5" t="s">
        <v>236</v>
      </c>
      <c r="FB5" t="s">
        <v>209</v>
      </c>
      <c r="FF5" t="s">
        <v>429</v>
      </c>
      <c r="FH5">
        <v>0</v>
      </c>
      <c r="FI5">
        <v>18</v>
      </c>
      <c r="FJ5">
        <v>0</v>
      </c>
      <c r="FK5">
        <v>0</v>
      </c>
      <c r="FL5">
        <v>1</v>
      </c>
      <c r="FN5" t="b">
        <v>0</v>
      </c>
      <c r="FO5">
        <v>2</v>
      </c>
      <c r="FP5">
        <v>2</v>
      </c>
      <c r="FQ5">
        <v>3.2160000000000002</v>
      </c>
      <c r="FR5">
        <v>-0.11600000000000001</v>
      </c>
      <c r="FS5" t="s">
        <v>430</v>
      </c>
      <c r="FT5" t="b">
        <v>0</v>
      </c>
      <c r="FU5">
        <v>11</v>
      </c>
      <c r="FV5" t="s">
        <v>407</v>
      </c>
      <c r="FW5" t="s">
        <v>431</v>
      </c>
      <c r="FX5" t="s">
        <v>432</v>
      </c>
      <c r="FY5" t="s">
        <v>240</v>
      </c>
      <c r="FZ5" t="s">
        <v>241</v>
      </c>
      <c r="GA5" t="s">
        <v>242</v>
      </c>
      <c r="GB5" t="s">
        <v>216</v>
      </c>
      <c r="GC5" t="s">
        <v>241</v>
      </c>
      <c r="GD5" t="s">
        <v>243</v>
      </c>
      <c r="GE5" t="s">
        <v>433</v>
      </c>
      <c r="GF5" t="s">
        <v>434</v>
      </c>
      <c r="GG5" t="s">
        <v>435</v>
      </c>
      <c r="GH5" t="s">
        <v>247</v>
      </c>
      <c r="GJ5" t="s">
        <v>436</v>
      </c>
      <c r="GL5">
        <v>19</v>
      </c>
      <c r="GN5">
        <v>3.2160000000000002</v>
      </c>
      <c r="GO5">
        <v>-0.11600000000000001</v>
      </c>
    </row>
    <row r="6" spans="1:197" x14ac:dyDescent="0.55000000000000004">
      <c r="A6">
        <v>5595146</v>
      </c>
      <c r="B6">
        <v>26165</v>
      </c>
      <c r="C6" s="3">
        <v>45512</v>
      </c>
      <c r="D6">
        <v>2024</v>
      </c>
      <c r="H6">
        <v>0</v>
      </c>
      <c r="I6">
        <v>0</v>
      </c>
      <c r="J6">
        <v>0</v>
      </c>
      <c r="K6">
        <v>7</v>
      </c>
      <c r="L6">
        <v>0</v>
      </c>
      <c r="N6">
        <v>0</v>
      </c>
      <c r="O6">
        <v>5595143</v>
      </c>
      <c r="P6">
        <v>5595150</v>
      </c>
      <c r="R6">
        <v>7</v>
      </c>
      <c r="S6">
        <v>0</v>
      </c>
      <c r="U6">
        <v>91</v>
      </c>
      <c r="V6">
        <v>0</v>
      </c>
      <c r="X6">
        <v>2.8</v>
      </c>
      <c r="Y6">
        <v>0</v>
      </c>
      <c r="Z6">
        <v>0</v>
      </c>
      <c r="AC6">
        <v>0</v>
      </c>
      <c r="AD6">
        <v>0</v>
      </c>
      <c r="AF6" t="s">
        <v>437</v>
      </c>
      <c r="AH6" t="s">
        <v>209</v>
      </c>
      <c r="AI6" t="s">
        <v>438</v>
      </c>
      <c r="AK6" t="s">
        <v>439</v>
      </c>
      <c r="AL6" t="s">
        <v>440</v>
      </c>
      <c r="AM6" s="3">
        <v>38387</v>
      </c>
      <c r="AN6" t="s">
        <v>441</v>
      </c>
      <c r="AO6" t="s">
        <v>442</v>
      </c>
      <c r="AP6" t="s">
        <v>443</v>
      </c>
      <c r="AQ6" t="s">
        <v>203</v>
      </c>
      <c r="AR6" t="s">
        <v>272</v>
      </c>
      <c r="AS6">
        <v>2</v>
      </c>
      <c r="AU6" t="s">
        <v>444</v>
      </c>
      <c r="AW6" t="s">
        <v>206</v>
      </c>
      <c r="AX6">
        <v>-30</v>
      </c>
      <c r="AY6">
        <v>4</v>
      </c>
      <c r="AZ6" t="s">
        <v>363</v>
      </c>
      <c r="BA6">
        <v>-22</v>
      </c>
      <c r="BB6">
        <v>11</v>
      </c>
      <c r="BC6" t="s">
        <v>261</v>
      </c>
      <c r="BD6">
        <v>-30</v>
      </c>
      <c r="BI6">
        <v>0</v>
      </c>
      <c r="BL6" t="s">
        <v>210</v>
      </c>
      <c r="BM6" t="s">
        <v>209</v>
      </c>
      <c r="BP6" t="s">
        <v>249</v>
      </c>
      <c r="BS6" t="s">
        <v>445</v>
      </c>
      <c r="CC6" t="s">
        <v>446</v>
      </c>
      <c r="CE6" t="s">
        <v>213</v>
      </c>
      <c r="CF6" t="s">
        <v>213</v>
      </c>
      <c r="CH6" t="s">
        <v>447</v>
      </c>
      <c r="CI6" t="s">
        <v>216</v>
      </c>
      <c r="CK6" t="s">
        <v>217</v>
      </c>
      <c r="CL6">
        <v>11</v>
      </c>
      <c r="CM6" t="s">
        <v>448</v>
      </c>
      <c r="CN6" t="s">
        <v>449</v>
      </c>
      <c r="CO6" t="s">
        <v>450</v>
      </c>
      <c r="CP6" t="s">
        <v>304</v>
      </c>
      <c r="CQ6" t="s">
        <v>221</v>
      </c>
      <c r="CR6" t="s">
        <v>258</v>
      </c>
      <c r="CS6" t="s">
        <v>324</v>
      </c>
      <c r="CU6" t="s">
        <v>451</v>
      </c>
      <c r="CW6">
        <v>1</v>
      </c>
      <c r="CX6" t="s">
        <v>303</v>
      </c>
      <c r="CZ6" t="s">
        <v>452</v>
      </c>
      <c r="DA6">
        <v>26</v>
      </c>
      <c r="DB6" t="s">
        <v>210</v>
      </c>
      <c r="DC6" t="s">
        <v>329</v>
      </c>
      <c r="DD6" t="s">
        <v>453</v>
      </c>
      <c r="DE6" t="s">
        <v>454</v>
      </c>
      <c r="DF6" t="s">
        <v>455</v>
      </c>
      <c r="DG6" t="s">
        <v>456</v>
      </c>
      <c r="DH6" t="s">
        <v>305</v>
      </c>
      <c r="DI6" t="s">
        <v>457</v>
      </c>
      <c r="DJ6" t="s">
        <v>458</v>
      </c>
      <c r="DK6" t="s">
        <v>459</v>
      </c>
      <c r="DL6" t="s">
        <v>460</v>
      </c>
      <c r="DN6">
        <v>50</v>
      </c>
      <c r="DO6" t="s">
        <v>250</v>
      </c>
      <c r="DS6">
        <v>-30</v>
      </c>
      <c r="DW6" t="s">
        <v>461</v>
      </c>
      <c r="DX6" t="s">
        <v>462</v>
      </c>
      <c r="DZ6">
        <v>0</v>
      </c>
      <c r="EC6" t="s">
        <v>343</v>
      </c>
      <c r="ED6">
        <v>0</v>
      </c>
      <c r="EG6">
        <v>0</v>
      </c>
      <c r="EI6" t="s">
        <v>231</v>
      </c>
      <c r="EJ6" t="s">
        <v>388</v>
      </c>
      <c r="EK6" t="s">
        <v>210</v>
      </c>
      <c r="EL6" t="s">
        <v>463</v>
      </c>
      <c r="ER6" t="s">
        <v>291</v>
      </c>
      <c r="ET6">
        <v>7</v>
      </c>
      <c r="EV6" t="s">
        <v>236</v>
      </c>
      <c r="FB6" t="s">
        <v>210</v>
      </c>
      <c r="FF6" t="s">
        <v>464</v>
      </c>
      <c r="FG6" t="s">
        <v>465</v>
      </c>
      <c r="FH6">
        <v>0</v>
      </c>
      <c r="FI6">
        <v>11</v>
      </c>
      <c r="FJ6">
        <v>0</v>
      </c>
      <c r="FK6">
        <v>0</v>
      </c>
      <c r="FL6">
        <v>0</v>
      </c>
      <c r="FN6" t="b">
        <v>0</v>
      </c>
      <c r="FO6">
        <v>3</v>
      </c>
      <c r="FP6">
        <v>3</v>
      </c>
      <c r="FQ6">
        <v>0.79400000000000004</v>
      </c>
      <c r="FR6">
        <v>-1.8380000000000001</v>
      </c>
      <c r="FS6" t="s">
        <v>466</v>
      </c>
      <c r="FT6" t="b">
        <v>0</v>
      </c>
      <c r="FU6">
        <v>11</v>
      </c>
      <c r="FV6" t="s">
        <v>438</v>
      </c>
      <c r="FW6" t="s">
        <v>350</v>
      </c>
      <c r="FX6" t="s">
        <v>467</v>
      </c>
      <c r="FY6" t="s">
        <v>296</v>
      </c>
      <c r="FZ6" t="s">
        <v>241</v>
      </c>
      <c r="GA6" t="s">
        <v>392</v>
      </c>
      <c r="GB6" t="s">
        <v>216</v>
      </c>
      <c r="GC6" t="s">
        <v>241</v>
      </c>
      <c r="GD6" t="s">
        <v>243</v>
      </c>
      <c r="GE6" t="s">
        <v>468</v>
      </c>
      <c r="GF6" t="s">
        <v>469</v>
      </c>
      <c r="GG6" t="s">
        <v>470</v>
      </c>
      <c r="GH6" t="s">
        <v>247</v>
      </c>
      <c r="GJ6" t="s">
        <v>248</v>
      </c>
      <c r="GL6">
        <v>70</v>
      </c>
      <c r="GN6">
        <v>0.79400000000000004</v>
      </c>
      <c r="GO6">
        <v>-1.8380000000000001</v>
      </c>
    </row>
    <row r="7" spans="1:197" x14ac:dyDescent="0.55000000000000004">
      <c r="A7">
        <v>5595291</v>
      </c>
      <c r="B7">
        <v>26165</v>
      </c>
      <c r="C7" s="3">
        <v>45512</v>
      </c>
      <c r="D7">
        <v>2024</v>
      </c>
      <c r="E7">
        <v>1</v>
      </c>
      <c r="H7">
        <v>0</v>
      </c>
      <c r="I7">
        <v>0</v>
      </c>
      <c r="J7">
        <v>0</v>
      </c>
      <c r="K7">
        <v>7</v>
      </c>
      <c r="L7">
        <v>0</v>
      </c>
      <c r="N7">
        <v>1</v>
      </c>
      <c r="O7">
        <v>5595288</v>
      </c>
      <c r="P7">
        <v>5595292</v>
      </c>
      <c r="R7">
        <v>7</v>
      </c>
      <c r="S7">
        <v>0</v>
      </c>
      <c r="U7">
        <v>115</v>
      </c>
      <c r="V7">
        <v>0</v>
      </c>
      <c r="W7">
        <v>2.4</v>
      </c>
      <c r="X7">
        <v>2.5</v>
      </c>
      <c r="Y7">
        <v>0</v>
      </c>
      <c r="Z7">
        <v>0</v>
      </c>
      <c r="AA7">
        <v>4</v>
      </c>
      <c r="AB7">
        <v>2</v>
      </c>
      <c r="AC7">
        <v>0</v>
      </c>
      <c r="AD7">
        <v>0</v>
      </c>
      <c r="AE7" t="s">
        <v>480</v>
      </c>
      <c r="AF7" t="s">
        <v>481</v>
      </c>
      <c r="AH7" t="s">
        <v>209</v>
      </c>
      <c r="AI7" t="s">
        <v>482</v>
      </c>
      <c r="AK7" t="s">
        <v>483</v>
      </c>
      <c r="AL7" t="s">
        <v>484</v>
      </c>
      <c r="AM7" s="3">
        <v>38050</v>
      </c>
      <c r="AN7" t="s">
        <v>485</v>
      </c>
      <c r="AO7" t="s">
        <v>486</v>
      </c>
      <c r="AP7" t="s">
        <v>487</v>
      </c>
      <c r="AQ7" t="s">
        <v>221</v>
      </c>
      <c r="AR7" t="s">
        <v>272</v>
      </c>
      <c r="AS7">
        <v>2</v>
      </c>
      <c r="AU7" t="s">
        <v>488</v>
      </c>
      <c r="AW7" t="s">
        <v>489</v>
      </c>
      <c r="AX7">
        <v>24</v>
      </c>
      <c r="AY7">
        <v>10</v>
      </c>
      <c r="AZ7" t="s">
        <v>207</v>
      </c>
      <c r="BA7">
        <v>-32</v>
      </c>
      <c r="BB7">
        <v>0</v>
      </c>
      <c r="BC7" t="s">
        <v>490</v>
      </c>
      <c r="BD7">
        <v>-40</v>
      </c>
      <c r="BE7" t="s">
        <v>491</v>
      </c>
      <c r="BI7">
        <v>4</v>
      </c>
      <c r="BL7" t="s">
        <v>210</v>
      </c>
      <c r="BM7" t="s">
        <v>209</v>
      </c>
      <c r="BO7" t="s">
        <v>492</v>
      </c>
      <c r="BS7" t="s">
        <v>493</v>
      </c>
      <c r="CC7" t="s">
        <v>494</v>
      </c>
      <c r="CE7" t="s">
        <v>213</v>
      </c>
      <c r="CF7" t="s">
        <v>213</v>
      </c>
      <c r="CG7" t="s">
        <v>495</v>
      </c>
      <c r="CH7" t="s">
        <v>496</v>
      </c>
      <c r="CI7" t="s">
        <v>216</v>
      </c>
      <c r="CK7" t="s">
        <v>497</v>
      </c>
      <c r="CL7">
        <v>12</v>
      </c>
      <c r="CM7" t="s">
        <v>498</v>
      </c>
      <c r="CN7" t="s">
        <v>499</v>
      </c>
      <c r="CO7" t="s">
        <v>500</v>
      </c>
      <c r="CP7" t="s">
        <v>482</v>
      </c>
      <c r="CQ7" t="s">
        <v>203</v>
      </c>
      <c r="CR7" t="s">
        <v>258</v>
      </c>
      <c r="CS7" t="s">
        <v>501</v>
      </c>
      <c r="CU7" t="s">
        <v>502</v>
      </c>
      <c r="CW7" t="s">
        <v>326</v>
      </c>
      <c r="CX7" t="s">
        <v>491</v>
      </c>
      <c r="CZ7" t="s">
        <v>503</v>
      </c>
      <c r="DA7">
        <v>0</v>
      </c>
      <c r="DB7" t="s">
        <v>209</v>
      </c>
      <c r="DC7" t="s">
        <v>504</v>
      </c>
      <c r="DD7" t="s">
        <v>505</v>
      </c>
      <c r="DE7" t="s">
        <v>506</v>
      </c>
      <c r="DF7" t="s">
        <v>507</v>
      </c>
      <c r="DG7" t="s">
        <v>508</v>
      </c>
      <c r="DH7" t="s">
        <v>480</v>
      </c>
      <c r="DI7" t="s">
        <v>334</v>
      </c>
      <c r="DJ7" t="s">
        <v>509</v>
      </c>
      <c r="DK7" t="s">
        <v>510</v>
      </c>
      <c r="DL7" t="s">
        <v>511</v>
      </c>
      <c r="DM7" t="s">
        <v>338</v>
      </c>
      <c r="DN7">
        <v>10</v>
      </c>
      <c r="DO7" t="s">
        <v>302</v>
      </c>
      <c r="DR7" t="s">
        <v>480</v>
      </c>
      <c r="DS7">
        <v>-44</v>
      </c>
      <c r="DW7" t="s">
        <v>512</v>
      </c>
      <c r="DY7" t="s">
        <v>513</v>
      </c>
      <c r="DZ7">
        <v>0</v>
      </c>
      <c r="EC7" t="s">
        <v>514</v>
      </c>
      <c r="ED7">
        <v>0</v>
      </c>
      <c r="EE7" t="s">
        <v>492</v>
      </c>
      <c r="EF7" t="s">
        <v>515</v>
      </c>
      <c r="EG7">
        <v>0</v>
      </c>
      <c r="EI7" t="s">
        <v>508</v>
      </c>
      <c r="EJ7" t="s">
        <v>516</v>
      </c>
      <c r="EL7" t="s">
        <v>517</v>
      </c>
      <c r="EP7" t="s">
        <v>518</v>
      </c>
      <c r="ER7" t="s">
        <v>291</v>
      </c>
      <c r="ET7">
        <v>7</v>
      </c>
      <c r="EZ7" t="s">
        <v>491</v>
      </c>
      <c r="FB7" t="s">
        <v>519</v>
      </c>
      <c r="FF7" t="s">
        <v>520</v>
      </c>
      <c r="FH7">
        <v>0</v>
      </c>
      <c r="FI7">
        <v>6</v>
      </c>
      <c r="FJ7">
        <v>0</v>
      </c>
      <c r="FK7">
        <v>0</v>
      </c>
      <c r="FL7">
        <v>0</v>
      </c>
      <c r="FN7" t="b">
        <v>0</v>
      </c>
      <c r="FO7">
        <v>3</v>
      </c>
      <c r="FP7">
        <v>3</v>
      </c>
      <c r="FQ7">
        <v>1.7569999999999999</v>
      </c>
      <c r="FR7">
        <v>1.1339999999999999</v>
      </c>
      <c r="FS7" t="s">
        <v>521</v>
      </c>
      <c r="FT7" t="b">
        <v>0</v>
      </c>
      <c r="FU7">
        <v>12</v>
      </c>
      <c r="FV7" t="s">
        <v>480</v>
      </c>
      <c r="FW7" t="s">
        <v>501</v>
      </c>
      <c r="FX7" t="s">
        <v>522</v>
      </c>
      <c r="FY7" t="s">
        <v>523</v>
      </c>
      <c r="FZ7" t="s">
        <v>524</v>
      </c>
      <c r="GA7" t="s">
        <v>525</v>
      </c>
      <c r="GB7" t="s">
        <v>216</v>
      </c>
      <c r="GC7" t="s">
        <v>524</v>
      </c>
      <c r="GD7" t="s">
        <v>526</v>
      </c>
      <c r="GE7" t="s">
        <v>527</v>
      </c>
      <c r="GF7" t="s">
        <v>528</v>
      </c>
      <c r="GG7" t="s">
        <v>529</v>
      </c>
      <c r="GH7" t="s">
        <v>530</v>
      </c>
      <c r="GJ7" t="s">
        <v>355</v>
      </c>
      <c r="GL7">
        <v>60</v>
      </c>
      <c r="GN7">
        <v>1.7569999999999999</v>
      </c>
      <c r="GO7">
        <v>1.1339999999999999</v>
      </c>
    </row>
    <row r="8" spans="1:197" x14ac:dyDescent="0.55000000000000004">
      <c r="A8">
        <v>5595429</v>
      </c>
      <c r="B8">
        <v>26165</v>
      </c>
      <c r="C8" s="3">
        <v>45512</v>
      </c>
      <c r="D8">
        <v>2024</v>
      </c>
      <c r="E8">
        <v>1</v>
      </c>
      <c r="H8">
        <v>0</v>
      </c>
      <c r="I8">
        <v>0</v>
      </c>
      <c r="J8">
        <v>0</v>
      </c>
      <c r="K8">
        <v>0</v>
      </c>
      <c r="L8">
        <v>0</v>
      </c>
      <c r="N8">
        <v>0</v>
      </c>
      <c r="O8">
        <v>5595425</v>
      </c>
      <c r="P8">
        <v>5595432</v>
      </c>
      <c r="R8">
        <v>17</v>
      </c>
      <c r="S8">
        <v>0</v>
      </c>
      <c r="U8">
        <v>142</v>
      </c>
      <c r="V8">
        <v>1</v>
      </c>
      <c r="X8">
        <v>1.6</v>
      </c>
      <c r="Y8">
        <v>0</v>
      </c>
      <c r="Z8">
        <v>0</v>
      </c>
      <c r="AA8">
        <v>3</v>
      </c>
      <c r="AB8">
        <v>2</v>
      </c>
      <c r="AC8">
        <v>0</v>
      </c>
      <c r="AD8">
        <v>0</v>
      </c>
      <c r="AE8" t="s">
        <v>531</v>
      </c>
      <c r="AF8" t="s">
        <v>532</v>
      </c>
      <c r="AG8" t="s">
        <v>533</v>
      </c>
      <c r="AH8" t="s">
        <v>210</v>
      </c>
      <c r="AI8" t="s">
        <v>534</v>
      </c>
      <c r="AK8" t="s">
        <v>535</v>
      </c>
      <c r="AL8" t="s">
        <v>536</v>
      </c>
      <c r="AM8" s="3">
        <v>38414</v>
      </c>
      <c r="AN8" t="s">
        <v>537</v>
      </c>
      <c r="AO8" t="s">
        <v>538</v>
      </c>
      <c r="AP8" t="s">
        <v>539</v>
      </c>
      <c r="AQ8" t="s">
        <v>221</v>
      </c>
      <c r="AR8" t="s">
        <v>258</v>
      </c>
      <c r="AS8">
        <v>2</v>
      </c>
      <c r="AU8" t="s">
        <v>540</v>
      </c>
      <c r="AW8" t="s">
        <v>489</v>
      </c>
      <c r="AX8">
        <v>23</v>
      </c>
      <c r="AY8">
        <v>13</v>
      </c>
      <c r="AZ8" t="s">
        <v>363</v>
      </c>
      <c r="BA8">
        <v>-34</v>
      </c>
      <c r="BB8">
        <v>7</v>
      </c>
      <c r="BC8" t="s">
        <v>261</v>
      </c>
      <c r="BD8">
        <v>-42</v>
      </c>
      <c r="BE8" t="s">
        <v>472</v>
      </c>
      <c r="BI8">
        <v>5</v>
      </c>
      <c r="BL8" t="s">
        <v>209</v>
      </c>
      <c r="BM8" t="s">
        <v>210</v>
      </c>
      <c r="BS8" t="s">
        <v>541</v>
      </c>
      <c r="CC8" t="s">
        <v>542</v>
      </c>
      <c r="CE8" t="s">
        <v>213</v>
      </c>
      <c r="CF8" t="s">
        <v>213</v>
      </c>
      <c r="CG8" t="s">
        <v>543</v>
      </c>
      <c r="CH8" t="s">
        <v>544</v>
      </c>
      <c r="CI8" t="s">
        <v>216</v>
      </c>
      <c r="CK8" t="s">
        <v>217</v>
      </c>
      <c r="CL8">
        <v>11</v>
      </c>
      <c r="CM8" t="s">
        <v>545</v>
      </c>
      <c r="CN8" t="s">
        <v>546</v>
      </c>
      <c r="CO8" t="s">
        <v>547</v>
      </c>
      <c r="CQ8" t="s">
        <v>203</v>
      </c>
      <c r="CR8" t="s">
        <v>272</v>
      </c>
      <c r="CS8" t="s">
        <v>357</v>
      </c>
      <c r="CU8" t="s">
        <v>548</v>
      </c>
      <c r="CW8" t="s">
        <v>275</v>
      </c>
      <c r="CX8" t="s">
        <v>472</v>
      </c>
      <c r="CZ8" t="s">
        <v>549</v>
      </c>
      <c r="DA8">
        <v>2</v>
      </c>
      <c r="DB8" t="s">
        <v>209</v>
      </c>
      <c r="DC8" t="s">
        <v>550</v>
      </c>
      <c r="DD8" t="s">
        <v>551</v>
      </c>
      <c r="DE8" t="s">
        <v>552</v>
      </c>
      <c r="DF8" t="s">
        <v>553</v>
      </c>
      <c r="DG8" t="s">
        <v>554</v>
      </c>
      <c r="DH8" t="s">
        <v>531</v>
      </c>
      <c r="DI8" t="s">
        <v>334</v>
      </c>
      <c r="DJ8">
        <v>1</v>
      </c>
      <c r="DK8" t="s">
        <v>555</v>
      </c>
      <c r="DL8" t="s">
        <v>556</v>
      </c>
      <c r="DN8">
        <v>5</v>
      </c>
      <c r="DO8" t="s">
        <v>302</v>
      </c>
      <c r="DS8">
        <v>-47</v>
      </c>
      <c r="DW8" t="s">
        <v>557</v>
      </c>
      <c r="DX8" t="s">
        <v>558</v>
      </c>
      <c r="DY8" t="s">
        <v>559</v>
      </c>
      <c r="DZ8">
        <v>0</v>
      </c>
      <c r="EC8" t="s">
        <v>560</v>
      </c>
      <c r="ED8">
        <v>0</v>
      </c>
      <c r="EG8">
        <v>0</v>
      </c>
      <c r="EI8" t="s">
        <v>231</v>
      </c>
      <c r="EJ8" t="s">
        <v>388</v>
      </c>
      <c r="EK8" t="s">
        <v>210</v>
      </c>
      <c r="EL8" t="s">
        <v>561</v>
      </c>
      <c r="ER8" t="s">
        <v>291</v>
      </c>
      <c r="ET8">
        <v>-17</v>
      </c>
      <c r="EV8" t="s">
        <v>236</v>
      </c>
      <c r="EZ8" t="s">
        <v>472</v>
      </c>
      <c r="FB8" t="s">
        <v>210</v>
      </c>
      <c r="FF8" t="s">
        <v>562</v>
      </c>
      <c r="FH8">
        <v>0</v>
      </c>
      <c r="FI8">
        <v>15</v>
      </c>
      <c r="FJ8">
        <v>0</v>
      </c>
      <c r="FK8">
        <v>0</v>
      </c>
      <c r="FL8">
        <v>0</v>
      </c>
      <c r="FN8" t="b">
        <v>0</v>
      </c>
      <c r="FO8">
        <v>1</v>
      </c>
      <c r="FP8">
        <v>2</v>
      </c>
      <c r="FQ8">
        <v>-0.47599999999999998</v>
      </c>
      <c r="FR8">
        <v>3.13</v>
      </c>
      <c r="FS8" t="s">
        <v>521</v>
      </c>
      <c r="FT8" t="b">
        <v>0</v>
      </c>
      <c r="FU8">
        <v>11</v>
      </c>
      <c r="FV8" t="s">
        <v>534</v>
      </c>
      <c r="FW8" t="s">
        <v>563</v>
      </c>
      <c r="FX8" t="s">
        <v>564</v>
      </c>
      <c r="FY8" t="s">
        <v>296</v>
      </c>
      <c r="FZ8" t="s">
        <v>241</v>
      </c>
      <c r="GD8" t="s">
        <v>243</v>
      </c>
      <c r="GE8" t="s">
        <v>565</v>
      </c>
      <c r="GF8" t="s">
        <v>566</v>
      </c>
      <c r="GG8" t="s">
        <v>567</v>
      </c>
      <c r="GH8" t="s">
        <v>530</v>
      </c>
      <c r="GJ8" t="s">
        <v>248</v>
      </c>
      <c r="GL8">
        <v>58</v>
      </c>
      <c r="GN8">
        <v>-0.47599999999999998</v>
      </c>
      <c r="GO8">
        <v>3.13</v>
      </c>
    </row>
    <row r="9" spans="1:197" x14ac:dyDescent="0.55000000000000004">
      <c r="A9">
        <v>5595813</v>
      </c>
      <c r="B9">
        <v>26167</v>
      </c>
      <c r="C9" s="3">
        <v>45513</v>
      </c>
      <c r="D9">
        <v>2024</v>
      </c>
      <c r="H9">
        <v>0</v>
      </c>
      <c r="I9">
        <v>0</v>
      </c>
      <c r="J9">
        <v>0</v>
      </c>
      <c r="K9">
        <v>0</v>
      </c>
      <c r="L9">
        <v>0</v>
      </c>
      <c r="N9">
        <v>0</v>
      </c>
      <c r="O9">
        <v>5595811</v>
      </c>
      <c r="P9">
        <v>5595835</v>
      </c>
      <c r="R9">
        <v>7.0000000000000007E-2</v>
      </c>
      <c r="S9">
        <v>0</v>
      </c>
      <c r="U9">
        <v>46</v>
      </c>
      <c r="V9">
        <v>0</v>
      </c>
      <c r="X9">
        <v>1.9</v>
      </c>
      <c r="Y9">
        <v>0</v>
      </c>
      <c r="Z9">
        <v>0</v>
      </c>
      <c r="AC9">
        <v>0</v>
      </c>
      <c r="AD9">
        <v>0</v>
      </c>
      <c r="AF9" t="s">
        <v>568</v>
      </c>
      <c r="AH9" t="s">
        <v>209</v>
      </c>
      <c r="AK9" t="s">
        <v>569</v>
      </c>
      <c r="AL9" t="s">
        <v>570</v>
      </c>
      <c r="AM9" s="3">
        <v>38444</v>
      </c>
      <c r="AN9" t="s">
        <v>571</v>
      </c>
      <c r="AO9" t="s">
        <v>572</v>
      </c>
      <c r="AP9" t="s">
        <v>573</v>
      </c>
      <c r="AQ9" t="s">
        <v>203</v>
      </c>
      <c r="AR9" t="s">
        <v>574</v>
      </c>
      <c r="AS9">
        <v>2</v>
      </c>
      <c r="AU9" t="s">
        <v>575</v>
      </c>
      <c r="AW9" t="s">
        <v>576</v>
      </c>
      <c r="AX9">
        <v>2</v>
      </c>
      <c r="AY9">
        <v>10</v>
      </c>
      <c r="AZ9" t="s">
        <v>577</v>
      </c>
      <c r="BA9">
        <v>-27</v>
      </c>
      <c r="BB9">
        <v>8</v>
      </c>
      <c r="BC9" t="s">
        <v>261</v>
      </c>
      <c r="BD9">
        <v>2</v>
      </c>
      <c r="BI9">
        <v>0</v>
      </c>
      <c r="BL9" t="s">
        <v>210</v>
      </c>
      <c r="BM9" t="s">
        <v>209</v>
      </c>
      <c r="BP9" t="s">
        <v>578</v>
      </c>
      <c r="BS9" t="s">
        <v>579</v>
      </c>
      <c r="CC9" t="s">
        <v>580</v>
      </c>
      <c r="CE9" t="s">
        <v>213</v>
      </c>
      <c r="CF9" t="s">
        <v>213</v>
      </c>
      <c r="CG9" t="s">
        <v>581</v>
      </c>
      <c r="CH9" t="s">
        <v>582</v>
      </c>
      <c r="CI9" t="s">
        <v>583</v>
      </c>
      <c r="CJ9" t="s">
        <v>584</v>
      </c>
      <c r="CK9" t="s">
        <v>217</v>
      </c>
      <c r="CL9">
        <v>11</v>
      </c>
      <c r="CM9" t="s">
        <v>585</v>
      </c>
      <c r="CN9" t="s">
        <v>586</v>
      </c>
      <c r="CO9" t="s">
        <v>587</v>
      </c>
      <c r="CP9" t="s">
        <v>588</v>
      </c>
      <c r="CQ9" t="s">
        <v>221</v>
      </c>
      <c r="CR9" t="s">
        <v>589</v>
      </c>
      <c r="CS9" t="s">
        <v>590</v>
      </c>
      <c r="CU9" t="s">
        <v>591</v>
      </c>
      <c r="CW9">
        <v>1</v>
      </c>
      <c r="CX9" t="s">
        <v>573</v>
      </c>
      <c r="CZ9" t="s">
        <v>592</v>
      </c>
      <c r="DA9">
        <v>11</v>
      </c>
      <c r="DB9" t="s">
        <v>209</v>
      </c>
      <c r="DC9" t="s">
        <v>593</v>
      </c>
      <c r="DD9" t="s">
        <v>594</v>
      </c>
      <c r="DE9" t="s">
        <v>595</v>
      </c>
      <c r="DF9" t="s">
        <v>596</v>
      </c>
      <c r="DG9" t="s">
        <v>597</v>
      </c>
      <c r="DH9" t="s">
        <v>598</v>
      </c>
      <c r="DI9" t="s">
        <v>457</v>
      </c>
      <c r="DJ9" t="s">
        <v>599</v>
      </c>
      <c r="DK9" t="s">
        <v>600</v>
      </c>
      <c r="DL9" t="s">
        <v>601</v>
      </c>
      <c r="DN9">
        <v>1</v>
      </c>
      <c r="DO9" t="s">
        <v>602</v>
      </c>
      <c r="DS9">
        <v>2</v>
      </c>
      <c r="DW9" t="s">
        <v>603</v>
      </c>
      <c r="DX9" t="s">
        <v>604</v>
      </c>
      <c r="DY9" t="s">
        <v>605</v>
      </c>
      <c r="DZ9">
        <v>0</v>
      </c>
      <c r="EC9" t="s">
        <v>606</v>
      </c>
      <c r="ED9">
        <v>0</v>
      </c>
      <c r="EG9">
        <v>0</v>
      </c>
      <c r="EI9" t="s">
        <v>231</v>
      </c>
      <c r="EJ9" t="s">
        <v>607</v>
      </c>
      <c r="EL9" t="s">
        <v>608</v>
      </c>
      <c r="ER9" t="s">
        <v>291</v>
      </c>
      <c r="ET9">
        <v>-7</v>
      </c>
      <c r="EV9" t="s">
        <v>236</v>
      </c>
      <c r="FF9" t="s">
        <v>609</v>
      </c>
      <c r="FH9">
        <v>0</v>
      </c>
      <c r="FI9">
        <v>1</v>
      </c>
      <c r="FJ9">
        <v>0</v>
      </c>
      <c r="FK9">
        <v>1</v>
      </c>
      <c r="FL9">
        <v>0</v>
      </c>
      <c r="FN9" t="b">
        <v>0</v>
      </c>
      <c r="FO9">
        <v>3</v>
      </c>
      <c r="FP9">
        <v>3</v>
      </c>
      <c r="FQ9">
        <v>4.6050000000000004</v>
      </c>
      <c r="FR9">
        <v>-3.266</v>
      </c>
      <c r="FS9" t="s">
        <v>610</v>
      </c>
      <c r="FT9" t="b">
        <v>0</v>
      </c>
      <c r="FU9">
        <v>11</v>
      </c>
      <c r="FV9" t="s">
        <v>611</v>
      </c>
      <c r="FW9" t="s">
        <v>612</v>
      </c>
      <c r="FX9" t="s">
        <v>613</v>
      </c>
      <c r="FY9" t="s">
        <v>240</v>
      </c>
      <c r="FZ9" t="s">
        <v>614</v>
      </c>
      <c r="GA9" t="s">
        <v>615</v>
      </c>
      <c r="GB9" t="s">
        <v>583</v>
      </c>
      <c r="GC9" t="s">
        <v>614</v>
      </c>
      <c r="GD9" t="s">
        <v>243</v>
      </c>
      <c r="GE9" t="s">
        <v>616</v>
      </c>
      <c r="GF9" t="s">
        <v>617</v>
      </c>
      <c r="GG9" t="s">
        <v>618</v>
      </c>
      <c r="GH9" t="s">
        <v>247</v>
      </c>
      <c r="GJ9" t="s">
        <v>248</v>
      </c>
      <c r="GL9">
        <v>2</v>
      </c>
      <c r="GN9">
        <v>4.6050000000000004</v>
      </c>
      <c r="GO9">
        <v>-3.266</v>
      </c>
    </row>
    <row r="10" spans="1:197" x14ac:dyDescent="0.55000000000000004">
      <c r="A10">
        <v>5596018</v>
      </c>
      <c r="B10">
        <v>26166</v>
      </c>
      <c r="C10" s="3">
        <v>45513</v>
      </c>
      <c r="D10">
        <v>2024</v>
      </c>
      <c r="H10">
        <v>0</v>
      </c>
      <c r="I10">
        <v>0</v>
      </c>
      <c r="J10">
        <v>0</v>
      </c>
      <c r="K10">
        <v>10</v>
      </c>
      <c r="L10">
        <v>0</v>
      </c>
      <c r="N10">
        <v>0</v>
      </c>
      <c r="O10">
        <v>5596011</v>
      </c>
      <c r="P10">
        <v>5596036</v>
      </c>
      <c r="R10">
        <v>10.1</v>
      </c>
      <c r="S10">
        <v>0</v>
      </c>
      <c r="U10">
        <v>63</v>
      </c>
      <c r="V10">
        <v>0</v>
      </c>
      <c r="W10">
        <v>1.5</v>
      </c>
      <c r="X10">
        <v>3.6</v>
      </c>
      <c r="Y10">
        <v>0</v>
      </c>
      <c r="Z10">
        <v>0</v>
      </c>
      <c r="AC10">
        <v>0</v>
      </c>
      <c r="AD10">
        <v>0</v>
      </c>
      <c r="AF10" t="s">
        <v>651</v>
      </c>
      <c r="AG10" t="s">
        <v>652</v>
      </c>
      <c r="AH10" t="s">
        <v>213</v>
      </c>
      <c r="AK10" t="s">
        <v>653</v>
      </c>
      <c r="AL10" t="s">
        <v>654</v>
      </c>
      <c r="AM10" s="3">
        <v>38050</v>
      </c>
      <c r="AN10" t="s">
        <v>655</v>
      </c>
      <c r="AO10" t="s">
        <v>656</v>
      </c>
      <c r="AQ10" t="s">
        <v>203</v>
      </c>
      <c r="AR10" t="s">
        <v>657</v>
      </c>
      <c r="AS10">
        <v>2</v>
      </c>
      <c r="AU10" t="s">
        <v>658</v>
      </c>
      <c r="AW10" t="s">
        <v>576</v>
      </c>
      <c r="AX10">
        <v>4</v>
      </c>
      <c r="AY10">
        <v>10</v>
      </c>
      <c r="AZ10" t="s">
        <v>207</v>
      </c>
      <c r="BA10">
        <v>-33</v>
      </c>
      <c r="BB10">
        <v>8</v>
      </c>
      <c r="BC10" t="s">
        <v>659</v>
      </c>
      <c r="BD10">
        <v>5</v>
      </c>
      <c r="BI10">
        <v>0</v>
      </c>
      <c r="BL10" t="s">
        <v>209</v>
      </c>
      <c r="BM10" t="s">
        <v>210</v>
      </c>
      <c r="BO10" t="s">
        <v>660</v>
      </c>
      <c r="BP10" t="s">
        <v>661</v>
      </c>
      <c r="BS10" t="s">
        <v>662</v>
      </c>
      <c r="CC10" t="s">
        <v>663</v>
      </c>
      <c r="CE10" t="s">
        <v>411</v>
      </c>
      <c r="CF10" t="s">
        <v>411</v>
      </c>
      <c r="CG10" t="s">
        <v>664</v>
      </c>
      <c r="CH10" t="s">
        <v>665</v>
      </c>
      <c r="CI10" t="s">
        <v>666</v>
      </c>
      <c r="CJ10" t="s">
        <v>667</v>
      </c>
      <c r="CK10" t="s">
        <v>217</v>
      </c>
      <c r="CL10">
        <v>11</v>
      </c>
      <c r="CM10" t="s">
        <v>668</v>
      </c>
      <c r="CN10" t="s">
        <v>669</v>
      </c>
      <c r="CO10" t="s">
        <v>670</v>
      </c>
      <c r="CP10" t="s">
        <v>671</v>
      </c>
      <c r="CQ10" t="s">
        <v>221</v>
      </c>
      <c r="CR10" t="s">
        <v>672</v>
      </c>
      <c r="CS10" t="s">
        <v>673</v>
      </c>
      <c r="CU10" t="s">
        <v>674</v>
      </c>
      <c r="CW10" t="s">
        <v>675</v>
      </c>
      <c r="CX10" t="s">
        <v>676</v>
      </c>
      <c r="CZ10" t="s">
        <v>677</v>
      </c>
      <c r="DA10">
        <v>10</v>
      </c>
      <c r="DB10" t="s">
        <v>209</v>
      </c>
      <c r="DC10" t="s">
        <v>678</v>
      </c>
      <c r="DD10" t="s">
        <v>679</v>
      </c>
      <c r="DE10" t="s">
        <v>680</v>
      </c>
      <c r="DF10" t="s">
        <v>681</v>
      </c>
      <c r="DG10" t="s">
        <v>456</v>
      </c>
      <c r="DH10" t="s">
        <v>682</v>
      </c>
      <c r="DI10" t="s">
        <v>457</v>
      </c>
      <c r="DJ10" t="s">
        <v>335</v>
      </c>
      <c r="DK10" t="s">
        <v>336</v>
      </c>
      <c r="DL10" t="s">
        <v>683</v>
      </c>
      <c r="DM10" t="s">
        <v>338</v>
      </c>
      <c r="DN10">
        <v>8</v>
      </c>
      <c r="DO10" t="s">
        <v>302</v>
      </c>
      <c r="DS10">
        <v>5</v>
      </c>
      <c r="DW10" t="s">
        <v>684</v>
      </c>
      <c r="DY10" t="s">
        <v>685</v>
      </c>
      <c r="DZ10">
        <v>0</v>
      </c>
      <c r="EC10" t="s">
        <v>686</v>
      </c>
      <c r="ED10">
        <v>1</v>
      </c>
      <c r="EE10" t="s">
        <v>660</v>
      </c>
      <c r="EG10">
        <v>0</v>
      </c>
      <c r="EI10" t="s">
        <v>687</v>
      </c>
      <c r="ER10" t="s">
        <v>291</v>
      </c>
      <c r="ET10">
        <v>0</v>
      </c>
      <c r="EU10" t="s">
        <v>688</v>
      </c>
      <c r="EV10" t="s">
        <v>236</v>
      </c>
      <c r="FB10" t="s">
        <v>209</v>
      </c>
      <c r="FD10" t="s">
        <v>689</v>
      </c>
      <c r="FF10" t="s">
        <v>690</v>
      </c>
      <c r="FH10">
        <v>0</v>
      </c>
      <c r="FI10">
        <v>3</v>
      </c>
      <c r="FJ10">
        <v>0</v>
      </c>
      <c r="FK10">
        <v>0</v>
      </c>
      <c r="FL10">
        <v>0</v>
      </c>
      <c r="FN10" t="b">
        <v>0</v>
      </c>
      <c r="FO10">
        <v>3</v>
      </c>
      <c r="FP10">
        <v>3</v>
      </c>
      <c r="FQ10">
        <v>5.0170000000000003</v>
      </c>
      <c r="FR10">
        <v>-0.55600000000000005</v>
      </c>
      <c r="FS10" t="s">
        <v>348</v>
      </c>
      <c r="FT10" t="b">
        <v>0</v>
      </c>
      <c r="FU10">
        <v>11</v>
      </c>
      <c r="FV10" t="s">
        <v>691</v>
      </c>
      <c r="FW10" t="s">
        <v>692</v>
      </c>
      <c r="FX10" t="s">
        <v>693</v>
      </c>
      <c r="FY10" t="s">
        <v>694</v>
      </c>
      <c r="FZ10" t="s">
        <v>695</v>
      </c>
      <c r="GA10" t="s">
        <v>696</v>
      </c>
      <c r="GB10" t="s">
        <v>216</v>
      </c>
      <c r="GC10" t="s">
        <v>297</v>
      </c>
      <c r="GD10" t="s">
        <v>526</v>
      </c>
      <c r="GE10" t="s">
        <v>697</v>
      </c>
      <c r="GF10" t="s">
        <v>698</v>
      </c>
      <c r="GG10" t="s">
        <v>699</v>
      </c>
      <c r="GH10" t="s">
        <v>700</v>
      </c>
      <c r="GJ10" t="s">
        <v>701</v>
      </c>
      <c r="GL10">
        <v>5</v>
      </c>
      <c r="GN10">
        <v>5.0170000000000003</v>
      </c>
      <c r="GO10">
        <v>-0.55600000000000005</v>
      </c>
    </row>
    <row r="11" spans="1:197" x14ac:dyDescent="0.55000000000000004">
      <c r="A11">
        <v>5596036</v>
      </c>
      <c r="B11">
        <v>26166</v>
      </c>
      <c r="C11" s="3">
        <v>45513</v>
      </c>
      <c r="D11">
        <v>2024</v>
      </c>
      <c r="H11">
        <v>0</v>
      </c>
      <c r="I11">
        <v>0</v>
      </c>
      <c r="J11">
        <v>0</v>
      </c>
      <c r="K11">
        <v>10</v>
      </c>
      <c r="L11">
        <v>0</v>
      </c>
      <c r="N11">
        <v>0</v>
      </c>
      <c r="O11">
        <v>5596018</v>
      </c>
      <c r="P11">
        <v>5596065</v>
      </c>
      <c r="R11">
        <v>10.1</v>
      </c>
      <c r="S11">
        <v>0</v>
      </c>
      <c r="U11">
        <v>64</v>
      </c>
      <c r="V11">
        <v>0</v>
      </c>
      <c r="W11">
        <v>2.2999999999999998</v>
      </c>
      <c r="X11">
        <v>6.3</v>
      </c>
      <c r="Y11">
        <v>0</v>
      </c>
      <c r="Z11">
        <v>0</v>
      </c>
      <c r="AB11">
        <v>0</v>
      </c>
      <c r="AC11">
        <v>0</v>
      </c>
      <c r="AD11">
        <v>0</v>
      </c>
      <c r="AE11" t="s">
        <v>686</v>
      </c>
      <c r="AF11" t="s">
        <v>702</v>
      </c>
      <c r="AG11" t="s">
        <v>673</v>
      </c>
      <c r="AH11" t="s">
        <v>210</v>
      </c>
      <c r="AK11" t="s">
        <v>703</v>
      </c>
      <c r="AL11" t="s">
        <v>704</v>
      </c>
      <c r="AM11" s="3">
        <v>38387</v>
      </c>
      <c r="AN11" t="s">
        <v>705</v>
      </c>
      <c r="AO11" t="s">
        <v>706</v>
      </c>
      <c r="AP11" t="s">
        <v>707</v>
      </c>
      <c r="AQ11" t="s">
        <v>203</v>
      </c>
      <c r="AR11" t="s">
        <v>657</v>
      </c>
      <c r="AS11">
        <v>2</v>
      </c>
      <c r="AU11" t="s">
        <v>708</v>
      </c>
      <c r="AW11" t="s">
        <v>576</v>
      </c>
      <c r="AX11">
        <v>4</v>
      </c>
      <c r="AY11">
        <v>10</v>
      </c>
      <c r="AZ11" t="s">
        <v>207</v>
      </c>
      <c r="BA11">
        <v>-33</v>
      </c>
      <c r="BB11">
        <v>6</v>
      </c>
      <c r="BC11" t="s">
        <v>709</v>
      </c>
      <c r="BD11">
        <v>5</v>
      </c>
      <c r="BE11" t="s">
        <v>707</v>
      </c>
      <c r="BI11">
        <v>1</v>
      </c>
      <c r="BL11" t="s">
        <v>209</v>
      </c>
      <c r="BM11" t="s">
        <v>210</v>
      </c>
      <c r="CC11" t="s">
        <v>710</v>
      </c>
      <c r="CE11" t="s">
        <v>411</v>
      </c>
      <c r="CF11" t="s">
        <v>411</v>
      </c>
      <c r="CH11" t="s">
        <v>711</v>
      </c>
      <c r="CI11" t="s">
        <v>216</v>
      </c>
      <c r="CJ11" t="s">
        <v>267</v>
      </c>
      <c r="CK11" t="s">
        <v>497</v>
      </c>
      <c r="CL11">
        <v>12</v>
      </c>
      <c r="CM11" t="s">
        <v>712</v>
      </c>
      <c r="CN11" t="s">
        <v>713</v>
      </c>
      <c r="CO11" t="s">
        <v>714</v>
      </c>
      <c r="CP11" t="s">
        <v>715</v>
      </c>
      <c r="CQ11" t="s">
        <v>221</v>
      </c>
      <c r="CR11" t="s">
        <v>672</v>
      </c>
      <c r="CS11" t="s">
        <v>716</v>
      </c>
      <c r="CU11" t="s">
        <v>674</v>
      </c>
      <c r="CW11" t="s">
        <v>717</v>
      </c>
      <c r="CZ11" t="s">
        <v>718</v>
      </c>
      <c r="DA11">
        <v>0</v>
      </c>
      <c r="DB11" t="s">
        <v>277</v>
      </c>
      <c r="DC11" t="s">
        <v>678</v>
      </c>
      <c r="DD11" t="s">
        <v>719</v>
      </c>
      <c r="DE11" t="s">
        <v>720</v>
      </c>
      <c r="DF11" t="s">
        <v>721</v>
      </c>
      <c r="DI11" t="s">
        <v>722</v>
      </c>
      <c r="DL11" t="s">
        <v>723</v>
      </c>
      <c r="DS11">
        <v>4</v>
      </c>
      <c r="DT11" t="s">
        <v>724</v>
      </c>
      <c r="DV11" t="s">
        <v>724</v>
      </c>
      <c r="DZ11">
        <v>0</v>
      </c>
      <c r="EC11" t="s">
        <v>686</v>
      </c>
      <c r="ED11">
        <v>1</v>
      </c>
      <c r="EG11">
        <v>0</v>
      </c>
      <c r="EH11" t="s">
        <v>210</v>
      </c>
      <c r="EI11" t="s">
        <v>231</v>
      </c>
      <c r="EJ11" t="s">
        <v>388</v>
      </c>
      <c r="EL11" t="s">
        <v>725</v>
      </c>
      <c r="ER11" t="s">
        <v>291</v>
      </c>
      <c r="ET11">
        <v>0</v>
      </c>
      <c r="EU11" t="s">
        <v>726</v>
      </c>
      <c r="EV11" t="s">
        <v>236</v>
      </c>
      <c r="EX11" t="s">
        <v>707</v>
      </c>
      <c r="EZ11" t="s">
        <v>707</v>
      </c>
      <c r="FB11" t="s">
        <v>209</v>
      </c>
      <c r="FF11" t="s">
        <v>727</v>
      </c>
      <c r="FH11">
        <v>0</v>
      </c>
      <c r="FI11">
        <v>2</v>
      </c>
      <c r="FJ11">
        <v>0</v>
      </c>
      <c r="FK11">
        <v>0</v>
      </c>
      <c r="FL11">
        <v>0</v>
      </c>
      <c r="FN11" t="b">
        <v>0</v>
      </c>
      <c r="FO11">
        <v>3</v>
      </c>
      <c r="FP11">
        <v>3</v>
      </c>
      <c r="FQ11">
        <v>4.4610000000000003</v>
      </c>
      <c r="FR11">
        <v>-3.3039999999999998</v>
      </c>
      <c r="FT11" t="b">
        <v>0</v>
      </c>
      <c r="FU11">
        <v>12</v>
      </c>
      <c r="FV11" t="s">
        <v>691</v>
      </c>
      <c r="FW11" t="s">
        <v>728</v>
      </c>
      <c r="FX11" t="s">
        <v>673</v>
      </c>
      <c r="FY11" t="s">
        <v>240</v>
      </c>
      <c r="FZ11" t="s">
        <v>241</v>
      </c>
      <c r="GA11" t="s">
        <v>729</v>
      </c>
      <c r="GB11" t="s">
        <v>474</v>
      </c>
      <c r="GC11" t="s">
        <v>730</v>
      </c>
      <c r="GD11" t="s">
        <v>243</v>
      </c>
      <c r="GE11" t="s">
        <v>731</v>
      </c>
      <c r="GF11" t="s">
        <v>698</v>
      </c>
      <c r="GG11" t="s">
        <v>732</v>
      </c>
      <c r="GH11" t="s">
        <v>733</v>
      </c>
      <c r="GJ11" t="s">
        <v>734</v>
      </c>
      <c r="GL11">
        <v>5</v>
      </c>
      <c r="GN11">
        <v>4.4610000000000003</v>
      </c>
      <c r="GO11">
        <v>-3.3039999999999998</v>
      </c>
    </row>
    <row r="12" spans="1:197" x14ac:dyDescent="0.55000000000000004">
      <c r="A12">
        <v>5596147</v>
      </c>
      <c r="B12">
        <v>26168</v>
      </c>
      <c r="C12" s="3">
        <v>45513</v>
      </c>
      <c r="D12">
        <v>2024</v>
      </c>
      <c r="H12">
        <v>0</v>
      </c>
      <c r="I12">
        <v>0</v>
      </c>
      <c r="J12">
        <v>0</v>
      </c>
      <c r="K12">
        <v>6</v>
      </c>
      <c r="L12">
        <v>0</v>
      </c>
      <c r="N12">
        <v>0</v>
      </c>
      <c r="O12">
        <v>5596141</v>
      </c>
      <c r="P12">
        <v>5596153</v>
      </c>
      <c r="R12">
        <v>6.06</v>
      </c>
      <c r="S12">
        <v>0</v>
      </c>
      <c r="U12">
        <v>60</v>
      </c>
      <c r="V12">
        <v>0</v>
      </c>
      <c r="W12">
        <v>2.9</v>
      </c>
      <c r="X12">
        <v>5.3</v>
      </c>
      <c r="Y12">
        <v>0</v>
      </c>
      <c r="Z12">
        <v>0</v>
      </c>
      <c r="AC12">
        <v>0</v>
      </c>
      <c r="AD12">
        <v>0</v>
      </c>
      <c r="AE12" t="s">
        <v>762</v>
      </c>
      <c r="AF12" t="s">
        <v>763</v>
      </c>
      <c r="AH12" t="s">
        <v>209</v>
      </c>
      <c r="AK12" t="s">
        <v>764</v>
      </c>
      <c r="AL12" t="s">
        <v>765</v>
      </c>
      <c r="AM12" s="3">
        <v>38387</v>
      </c>
      <c r="AN12" t="s">
        <v>766</v>
      </c>
      <c r="AO12" t="s">
        <v>767</v>
      </c>
      <c r="AQ12" t="s">
        <v>203</v>
      </c>
      <c r="AR12" t="s">
        <v>636</v>
      </c>
      <c r="AS12">
        <v>2</v>
      </c>
      <c r="AU12" t="s">
        <v>768</v>
      </c>
      <c r="AW12" t="s">
        <v>206</v>
      </c>
      <c r="AX12">
        <v>-33</v>
      </c>
      <c r="AY12">
        <v>5</v>
      </c>
      <c r="AZ12" t="s">
        <v>207</v>
      </c>
      <c r="BA12">
        <v>-20</v>
      </c>
      <c r="BB12">
        <v>9</v>
      </c>
      <c r="BC12" t="s">
        <v>261</v>
      </c>
      <c r="BD12">
        <v>-33</v>
      </c>
      <c r="BE12" t="s">
        <v>769</v>
      </c>
      <c r="BI12">
        <v>0</v>
      </c>
      <c r="BL12" t="s">
        <v>210</v>
      </c>
      <c r="BM12" t="s">
        <v>209</v>
      </c>
      <c r="BS12" t="s">
        <v>770</v>
      </c>
      <c r="CC12" t="s">
        <v>771</v>
      </c>
      <c r="CE12" t="s">
        <v>213</v>
      </c>
      <c r="CF12" t="s">
        <v>213</v>
      </c>
      <c r="CH12" t="s">
        <v>631</v>
      </c>
      <c r="CI12" t="s">
        <v>216</v>
      </c>
      <c r="CK12" t="s">
        <v>497</v>
      </c>
      <c r="CL12">
        <v>12</v>
      </c>
      <c r="CM12" t="s">
        <v>772</v>
      </c>
      <c r="CN12" t="s">
        <v>773</v>
      </c>
      <c r="CO12" t="s">
        <v>774</v>
      </c>
      <c r="CP12" t="s">
        <v>775</v>
      </c>
      <c r="CQ12" t="s">
        <v>221</v>
      </c>
      <c r="CR12" t="s">
        <v>625</v>
      </c>
      <c r="CS12" t="s">
        <v>776</v>
      </c>
      <c r="CU12" t="s">
        <v>777</v>
      </c>
      <c r="CW12" t="s">
        <v>275</v>
      </c>
      <c r="CZ12" t="s">
        <v>778</v>
      </c>
      <c r="DA12">
        <v>0</v>
      </c>
      <c r="DB12" t="s">
        <v>277</v>
      </c>
      <c r="DC12" t="s">
        <v>779</v>
      </c>
      <c r="DD12" t="s">
        <v>780</v>
      </c>
      <c r="DE12" t="s">
        <v>781</v>
      </c>
      <c r="DF12" t="s">
        <v>782</v>
      </c>
      <c r="DI12" t="s">
        <v>783</v>
      </c>
      <c r="DL12" t="s">
        <v>784</v>
      </c>
      <c r="DM12" t="s">
        <v>783</v>
      </c>
      <c r="DS12">
        <v>-33</v>
      </c>
      <c r="DW12" t="s">
        <v>769</v>
      </c>
      <c r="DX12" t="s">
        <v>785</v>
      </c>
      <c r="DY12" t="s">
        <v>786</v>
      </c>
      <c r="DZ12">
        <v>0</v>
      </c>
      <c r="EC12" t="s">
        <v>762</v>
      </c>
      <c r="ED12">
        <v>1</v>
      </c>
      <c r="EE12" t="s">
        <v>769</v>
      </c>
      <c r="EF12" t="s">
        <v>762</v>
      </c>
      <c r="EG12">
        <v>0</v>
      </c>
      <c r="EI12" t="s">
        <v>231</v>
      </c>
      <c r="EJ12" t="s">
        <v>388</v>
      </c>
      <c r="EL12" t="s">
        <v>787</v>
      </c>
      <c r="ER12" t="s">
        <v>291</v>
      </c>
      <c r="ES12" t="s">
        <v>769</v>
      </c>
      <c r="ET12">
        <v>0</v>
      </c>
      <c r="EU12" t="s">
        <v>788</v>
      </c>
      <c r="EV12" t="s">
        <v>236</v>
      </c>
      <c r="EX12" t="s">
        <v>769</v>
      </c>
      <c r="FB12" t="s">
        <v>642</v>
      </c>
      <c r="FF12" t="s">
        <v>789</v>
      </c>
      <c r="FH12">
        <v>0</v>
      </c>
      <c r="FI12">
        <v>4</v>
      </c>
      <c r="FJ12">
        <v>0</v>
      </c>
      <c r="FK12">
        <v>0</v>
      </c>
      <c r="FL12">
        <v>0</v>
      </c>
      <c r="FN12" t="b">
        <v>0</v>
      </c>
      <c r="FO12">
        <v>2</v>
      </c>
      <c r="FP12">
        <v>3</v>
      </c>
      <c r="FQ12">
        <v>1.0900000000000001</v>
      </c>
      <c r="FR12">
        <v>-1.9650000000000001</v>
      </c>
      <c r="FT12" t="b">
        <v>0</v>
      </c>
      <c r="FU12">
        <v>12</v>
      </c>
      <c r="FV12" t="s">
        <v>790</v>
      </c>
      <c r="FW12" t="s">
        <v>791</v>
      </c>
      <c r="FX12" t="s">
        <v>792</v>
      </c>
      <c r="FY12" t="s">
        <v>296</v>
      </c>
      <c r="FZ12" t="s">
        <v>646</v>
      </c>
      <c r="GA12" t="s">
        <v>793</v>
      </c>
      <c r="GB12" t="s">
        <v>474</v>
      </c>
      <c r="GC12" t="s">
        <v>794</v>
      </c>
      <c r="GD12" t="s">
        <v>243</v>
      </c>
      <c r="GE12" t="s">
        <v>795</v>
      </c>
      <c r="GF12" t="s">
        <v>796</v>
      </c>
      <c r="GG12" t="s">
        <v>797</v>
      </c>
      <c r="GH12" t="s">
        <v>247</v>
      </c>
      <c r="GJ12" t="s">
        <v>248</v>
      </c>
      <c r="GL12">
        <v>67</v>
      </c>
      <c r="GN12">
        <v>1.0900000000000001</v>
      </c>
      <c r="GO12">
        <v>-1.9650000000000001</v>
      </c>
    </row>
    <row r="13" spans="1:197" x14ac:dyDescent="0.55000000000000004">
      <c r="A13">
        <v>5596433</v>
      </c>
      <c r="B13">
        <v>26166</v>
      </c>
      <c r="C13" s="3">
        <v>45513</v>
      </c>
      <c r="D13">
        <v>2024</v>
      </c>
      <c r="H13">
        <v>0</v>
      </c>
      <c r="I13">
        <v>0</v>
      </c>
      <c r="J13">
        <v>0</v>
      </c>
      <c r="K13">
        <v>17</v>
      </c>
      <c r="L13">
        <v>0</v>
      </c>
      <c r="N13">
        <v>0</v>
      </c>
      <c r="O13">
        <v>5596427</v>
      </c>
      <c r="P13">
        <v>5596441</v>
      </c>
      <c r="R13">
        <v>17.13</v>
      </c>
      <c r="S13">
        <v>0</v>
      </c>
      <c r="U13">
        <v>111</v>
      </c>
      <c r="V13">
        <v>0</v>
      </c>
      <c r="X13">
        <v>1.8</v>
      </c>
      <c r="Y13">
        <v>0</v>
      </c>
      <c r="Z13">
        <v>0</v>
      </c>
      <c r="AC13">
        <v>0</v>
      </c>
      <c r="AD13">
        <v>0</v>
      </c>
      <c r="AF13" t="s">
        <v>799</v>
      </c>
      <c r="AH13" t="s">
        <v>213</v>
      </c>
      <c r="AI13" t="s">
        <v>800</v>
      </c>
      <c r="AK13" t="s">
        <v>801</v>
      </c>
      <c r="AL13" t="s">
        <v>802</v>
      </c>
      <c r="AM13" s="3">
        <v>38050</v>
      </c>
      <c r="AN13" t="s">
        <v>803</v>
      </c>
      <c r="AO13" t="s">
        <v>804</v>
      </c>
      <c r="AP13" t="s">
        <v>805</v>
      </c>
      <c r="AQ13" t="s">
        <v>203</v>
      </c>
      <c r="AR13" t="s">
        <v>657</v>
      </c>
      <c r="AS13">
        <v>2</v>
      </c>
      <c r="AU13" t="s">
        <v>806</v>
      </c>
      <c r="AW13" t="s">
        <v>489</v>
      </c>
      <c r="AX13">
        <v>28</v>
      </c>
      <c r="AY13">
        <v>8</v>
      </c>
      <c r="AZ13" t="s">
        <v>807</v>
      </c>
      <c r="BA13">
        <v>-30</v>
      </c>
      <c r="BB13">
        <v>6</v>
      </c>
      <c r="BC13" t="s">
        <v>261</v>
      </c>
      <c r="BD13">
        <v>28</v>
      </c>
      <c r="BI13">
        <v>0</v>
      </c>
      <c r="BL13" t="s">
        <v>209</v>
      </c>
      <c r="BM13" t="s">
        <v>210</v>
      </c>
      <c r="BP13" t="s">
        <v>661</v>
      </c>
      <c r="BS13" t="s">
        <v>808</v>
      </c>
      <c r="CC13" t="s">
        <v>809</v>
      </c>
      <c r="CE13" t="s">
        <v>411</v>
      </c>
      <c r="CF13" t="s">
        <v>411</v>
      </c>
      <c r="CG13" t="s">
        <v>810</v>
      </c>
      <c r="CH13" t="s">
        <v>811</v>
      </c>
      <c r="CI13" t="s">
        <v>216</v>
      </c>
      <c r="CJ13" t="s">
        <v>812</v>
      </c>
      <c r="CK13" t="s">
        <v>217</v>
      </c>
      <c r="CL13">
        <v>11</v>
      </c>
      <c r="CM13" t="s">
        <v>813</v>
      </c>
      <c r="CN13" t="s">
        <v>814</v>
      </c>
      <c r="CO13" t="s">
        <v>815</v>
      </c>
      <c r="CQ13" t="s">
        <v>221</v>
      </c>
      <c r="CR13" t="s">
        <v>672</v>
      </c>
      <c r="CS13" t="s">
        <v>816</v>
      </c>
      <c r="CU13" t="s">
        <v>817</v>
      </c>
      <c r="CW13">
        <v>4</v>
      </c>
      <c r="CX13" t="s">
        <v>818</v>
      </c>
      <c r="CZ13" t="s">
        <v>819</v>
      </c>
      <c r="DA13">
        <v>4</v>
      </c>
      <c r="DB13" t="s">
        <v>209</v>
      </c>
      <c r="DC13" t="s">
        <v>820</v>
      </c>
      <c r="DD13" t="s">
        <v>821</v>
      </c>
      <c r="DE13" t="s">
        <v>822</v>
      </c>
      <c r="DF13" t="s">
        <v>823</v>
      </c>
      <c r="DG13" t="s">
        <v>554</v>
      </c>
      <c r="DH13" t="s">
        <v>824</v>
      </c>
      <c r="DI13" t="s">
        <v>457</v>
      </c>
      <c r="DJ13" t="s">
        <v>825</v>
      </c>
      <c r="DK13" t="s">
        <v>221</v>
      </c>
      <c r="DL13" t="s">
        <v>826</v>
      </c>
      <c r="DN13">
        <v>7</v>
      </c>
      <c r="DO13" t="s">
        <v>302</v>
      </c>
      <c r="DS13">
        <v>28</v>
      </c>
      <c r="DW13" t="s">
        <v>827</v>
      </c>
      <c r="DX13" t="s">
        <v>828</v>
      </c>
      <c r="DZ13">
        <v>0</v>
      </c>
      <c r="EC13" t="s">
        <v>827</v>
      </c>
      <c r="ED13">
        <v>0</v>
      </c>
      <c r="EG13">
        <v>0</v>
      </c>
      <c r="EI13" t="s">
        <v>231</v>
      </c>
      <c r="EJ13" t="s">
        <v>607</v>
      </c>
      <c r="EK13" t="s">
        <v>210</v>
      </c>
      <c r="EL13" t="s">
        <v>829</v>
      </c>
      <c r="ER13" t="s">
        <v>291</v>
      </c>
      <c r="ET13">
        <v>4</v>
      </c>
      <c r="EU13" t="s">
        <v>830</v>
      </c>
      <c r="EV13" t="s">
        <v>236</v>
      </c>
      <c r="FF13" t="s">
        <v>831</v>
      </c>
      <c r="FH13">
        <v>0</v>
      </c>
      <c r="FI13">
        <v>7</v>
      </c>
      <c r="FJ13">
        <v>0</v>
      </c>
      <c r="FK13">
        <v>0</v>
      </c>
      <c r="FL13">
        <v>0</v>
      </c>
      <c r="FN13" t="b">
        <v>0</v>
      </c>
      <c r="FO13">
        <v>3</v>
      </c>
      <c r="FP13">
        <v>3</v>
      </c>
      <c r="FQ13">
        <v>4.0990000000000002</v>
      </c>
      <c r="FR13">
        <v>-2.1070000000000002</v>
      </c>
      <c r="FS13" t="s">
        <v>832</v>
      </c>
      <c r="FT13" t="b">
        <v>0</v>
      </c>
      <c r="FU13">
        <v>11</v>
      </c>
      <c r="FV13" t="s">
        <v>800</v>
      </c>
      <c r="FW13" t="s">
        <v>833</v>
      </c>
      <c r="FX13" t="s">
        <v>834</v>
      </c>
      <c r="FY13" t="s">
        <v>296</v>
      </c>
      <c r="FZ13" t="s">
        <v>297</v>
      </c>
      <c r="GA13" t="s">
        <v>835</v>
      </c>
      <c r="GB13" t="s">
        <v>474</v>
      </c>
      <c r="GC13" t="s">
        <v>614</v>
      </c>
      <c r="GD13" t="s">
        <v>526</v>
      </c>
      <c r="GE13" t="s">
        <v>836</v>
      </c>
      <c r="GF13" t="s">
        <v>837</v>
      </c>
      <c r="GG13" t="s">
        <v>838</v>
      </c>
      <c r="GH13" t="s">
        <v>700</v>
      </c>
      <c r="GJ13" t="s">
        <v>436</v>
      </c>
      <c r="GL13">
        <v>28</v>
      </c>
      <c r="GN13">
        <v>4.0990000000000002</v>
      </c>
      <c r="GO13">
        <v>-2.1070000000000002</v>
      </c>
    </row>
    <row r="14" spans="1:197" x14ac:dyDescent="0.55000000000000004">
      <c r="A14">
        <v>5596447</v>
      </c>
      <c r="B14">
        <v>26167</v>
      </c>
      <c r="C14" s="3">
        <v>45513</v>
      </c>
      <c r="D14">
        <v>2024</v>
      </c>
      <c r="H14">
        <v>0</v>
      </c>
      <c r="I14">
        <v>0</v>
      </c>
      <c r="J14">
        <v>0</v>
      </c>
      <c r="K14">
        <v>20</v>
      </c>
      <c r="L14">
        <v>0</v>
      </c>
      <c r="N14">
        <v>0</v>
      </c>
      <c r="O14">
        <v>5596443</v>
      </c>
      <c r="P14">
        <v>5596450</v>
      </c>
      <c r="R14">
        <v>12.2</v>
      </c>
      <c r="S14">
        <v>0</v>
      </c>
      <c r="U14">
        <v>129</v>
      </c>
      <c r="V14">
        <v>0</v>
      </c>
      <c r="X14">
        <v>2.5</v>
      </c>
      <c r="Y14">
        <v>0</v>
      </c>
      <c r="Z14">
        <v>0</v>
      </c>
      <c r="AC14">
        <v>0</v>
      </c>
      <c r="AD14">
        <v>0</v>
      </c>
      <c r="AF14" t="s">
        <v>839</v>
      </c>
      <c r="AG14" t="s">
        <v>840</v>
      </c>
      <c r="AH14" t="s">
        <v>209</v>
      </c>
      <c r="AK14" t="s">
        <v>841</v>
      </c>
      <c r="AL14" t="s">
        <v>842</v>
      </c>
      <c r="AM14" s="3">
        <v>38387</v>
      </c>
      <c r="AN14" t="s">
        <v>843</v>
      </c>
      <c r="AO14" t="s">
        <v>844</v>
      </c>
      <c r="AP14" t="s">
        <v>845</v>
      </c>
      <c r="AQ14" t="s">
        <v>203</v>
      </c>
      <c r="AR14" t="s">
        <v>589</v>
      </c>
      <c r="AS14">
        <v>2</v>
      </c>
      <c r="AU14" t="s">
        <v>846</v>
      </c>
      <c r="AW14" t="s">
        <v>847</v>
      </c>
      <c r="AX14">
        <v>13</v>
      </c>
      <c r="AY14">
        <v>14</v>
      </c>
      <c r="AZ14" t="s">
        <v>363</v>
      </c>
      <c r="BA14">
        <v>-31</v>
      </c>
      <c r="BB14">
        <v>9</v>
      </c>
      <c r="BC14" t="s">
        <v>261</v>
      </c>
      <c r="BD14">
        <v>13</v>
      </c>
      <c r="BI14">
        <v>0</v>
      </c>
      <c r="BL14" t="s">
        <v>210</v>
      </c>
      <c r="BM14" t="s">
        <v>209</v>
      </c>
      <c r="BP14" t="s">
        <v>848</v>
      </c>
      <c r="BS14" t="s">
        <v>849</v>
      </c>
      <c r="CC14" t="s">
        <v>850</v>
      </c>
      <c r="CE14" t="s">
        <v>213</v>
      </c>
      <c r="CF14" t="s">
        <v>213</v>
      </c>
      <c r="CH14" t="s">
        <v>370</v>
      </c>
      <c r="CI14" t="s">
        <v>216</v>
      </c>
      <c r="CK14" t="s">
        <v>217</v>
      </c>
      <c r="CL14">
        <v>11</v>
      </c>
      <c r="CM14" t="s">
        <v>851</v>
      </c>
      <c r="CN14" t="s">
        <v>852</v>
      </c>
      <c r="CO14" t="s">
        <v>853</v>
      </c>
      <c r="CP14" t="s">
        <v>854</v>
      </c>
      <c r="CQ14" t="s">
        <v>221</v>
      </c>
      <c r="CR14" t="s">
        <v>574</v>
      </c>
      <c r="CS14" t="s">
        <v>855</v>
      </c>
      <c r="CU14" t="s">
        <v>856</v>
      </c>
      <c r="CV14" t="s">
        <v>857</v>
      </c>
      <c r="CW14">
        <v>1</v>
      </c>
      <c r="CX14" t="s">
        <v>857</v>
      </c>
      <c r="CZ14" t="s">
        <v>858</v>
      </c>
      <c r="DA14">
        <v>1</v>
      </c>
      <c r="DB14" t="s">
        <v>328</v>
      </c>
      <c r="DC14" t="s">
        <v>859</v>
      </c>
      <c r="DD14" t="s">
        <v>860</v>
      </c>
      <c r="DE14" t="s">
        <v>861</v>
      </c>
      <c r="DF14" t="s">
        <v>862</v>
      </c>
      <c r="DG14" t="s">
        <v>333</v>
      </c>
      <c r="DH14" t="s">
        <v>863</v>
      </c>
      <c r="DI14" t="s">
        <v>457</v>
      </c>
      <c r="DJ14" t="s">
        <v>864</v>
      </c>
      <c r="DK14" t="s">
        <v>336</v>
      </c>
      <c r="DL14" t="s">
        <v>865</v>
      </c>
      <c r="DN14">
        <v>37</v>
      </c>
      <c r="DO14" t="s">
        <v>339</v>
      </c>
      <c r="DS14">
        <v>13</v>
      </c>
      <c r="DW14" t="s">
        <v>857</v>
      </c>
      <c r="DX14" t="s">
        <v>866</v>
      </c>
      <c r="DZ14">
        <v>0</v>
      </c>
      <c r="EC14" t="s">
        <v>867</v>
      </c>
      <c r="ED14">
        <v>0</v>
      </c>
      <c r="EG14">
        <v>0</v>
      </c>
      <c r="EI14" t="s">
        <v>231</v>
      </c>
      <c r="EJ14" t="s">
        <v>388</v>
      </c>
      <c r="EL14" t="s">
        <v>868</v>
      </c>
      <c r="ER14" t="s">
        <v>291</v>
      </c>
      <c r="ET14">
        <v>8</v>
      </c>
      <c r="EU14" t="s">
        <v>869</v>
      </c>
      <c r="EV14" t="s">
        <v>236</v>
      </c>
      <c r="FB14" t="s">
        <v>210</v>
      </c>
      <c r="FF14" t="s">
        <v>870</v>
      </c>
      <c r="FG14" t="s">
        <v>871</v>
      </c>
      <c r="FH14">
        <v>0</v>
      </c>
      <c r="FI14">
        <v>4</v>
      </c>
      <c r="FJ14">
        <v>0</v>
      </c>
      <c r="FK14">
        <v>0</v>
      </c>
      <c r="FL14">
        <v>0</v>
      </c>
      <c r="FN14" t="b">
        <v>0</v>
      </c>
      <c r="FO14">
        <v>3</v>
      </c>
      <c r="FP14">
        <v>3</v>
      </c>
      <c r="FQ14">
        <v>4.47</v>
      </c>
      <c r="FR14">
        <v>-1.645</v>
      </c>
      <c r="FS14" t="s">
        <v>348</v>
      </c>
      <c r="FT14" t="b">
        <v>0</v>
      </c>
      <c r="FU14">
        <v>11</v>
      </c>
      <c r="FV14" t="s">
        <v>872</v>
      </c>
      <c r="FW14" t="s">
        <v>873</v>
      </c>
      <c r="FX14" t="s">
        <v>874</v>
      </c>
      <c r="FY14" t="s">
        <v>296</v>
      </c>
      <c r="FZ14" t="s">
        <v>241</v>
      </c>
      <c r="GD14" t="s">
        <v>243</v>
      </c>
      <c r="GE14" t="s">
        <v>875</v>
      </c>
      <c r="GF14" t="s">
        <v>876</v>
      </c>
      <c r="GG14" t="s">
        <v>877</v>
      </c>
      <c r="GH14" t="s">
        <v>301</v>
      </c>
      <c r="GJ14" t="s">
        <v>248</v>
      </c>
      <c r="GL14">
        <v>13</v>
      </c>
      <c r="GN14">
        <v>4.47</v>
      </c>
      <c r="GO14">
        <v>-1.645</v>
      </c>
    </row>
    <row r="15" spans="1:197" x14ac:dyDescent="0.55000000000000004">
      <c r="A15">
        <v>5596709</v>
      </c>
      <c r="B15">
        <v>26168</v>
      </c>
      <c r="C15" s="3">
        <v>45513</v>
      </c>
      <c r="D15">
        <v>2024</v>
      </c>
      <c r="E15">
        <v>1</v>
      </c>
      <c r="H15">
        <v>0</v>
      </c>
      <c r="I15">
        <v>0</v>
      </c>
      <c r="J15">
        <v>0</v>
      </c>
      <c r="K15">
        <v>6</v>
      </c>
      <c r="L15">
        <v>0</v>
      </c>
      <c r="N15">
        <v>0</v>
      </c>
      <c r="O15">
        <v>5596707</v>
      </c>
      <c r="P15">
        <v>5596713</v>
      </c>
      <c r="R15">
        <v>6.13</v>
      </c>
      <c r="S15">
        <v>0</v>
      </c>
      <c r="U15">
        <v>136</v>
      </c>
      <c r="V15">
        <v>0</v>
      </c>
      <c r="X15">
        <v>1.7</v>
      </c>
      <c r="Y15">
        <v>0</v>
      </c>
      <c r="Z15">
        <v>0</v>
      </c>
      <c r="AA15">
        <v>10</v>
      </c>
      <c r="AB15">
        <v>10</v>
      </c>
      <c r="AC15">
        <v>0</v>
      </c>
      <c r="AD15">
        <v>0</v>
      </c>
      <c r="AE15" t="s">
        <v>878</v>
      </c>
      <c r="AF15" t="s">
        <v>879</v>
      </c>
      <c r="AH15" t="s">
        <v>209</v>
      </c>
      <c r="AI15" t="s">
        <v>790</v>
      </c>
      <c r="AK15" t="s">
        <v>880</v>
      </c>
      <c r="AL15" t="s">
        <v>881</v>
      </c>
      <c r="AM15" s="3">
        <v>38387</v>
      </c>
      <c r="AN15" t="s">
        <v>882</v>
      </c>
      <c r="AO15" t="s">
        <v>883</v>
      </c>
      <c r="AQ15" t="s">
        <v>221</v>
      </c>
      <c r="AR15" t="s">
        <v>636</v>
      </c>
      <c r="AS15">
        <v>2</v>
      </c>
      <c r="AU15" t="s">
        <v>884</v>
      </c>
      <c r="AW15" t="s">
        <v>626</v>
      </c>
      <c r="AX15">
        <v>0</v>
      </c>
      <c r="AY15">
        <v>15</v>
      </c>
      <c r="AZ15" t="s">
        <v>207</v>
      </c>
      <c r="BA15">
        <v>-39</v>
      </c>
      <c r="BB15">
        <v>7</v>
      </c>
      <c r="BC15" t="s">
        <v>261</v>
      </c>
      <c r="BD15">
        <v>28</v>
      </c>
      <c r="BE15" t="s">
        <v>885</v>
      </c>
      <c r="BI15">
        <v>11</v>
      </c>
      <c r="BL15" t="s">
        <v>209</v>
      </c>
      <c r="BM15" t="s">
        <v>210</v>
      </c>
      <c r="BS15" t="s">
        <v>886</v>
      </c>
      <c r="CC15" t="s">
        <v>887</v>
      </c>
      <c r="CD15" t="s">
        <v>885</v>
      </c>
      <c r="CE15" t="s">
        <v>213</v>
      </c>
      <c r="CF15" t="s">
        <v>213</v>
      </c>
      <c r="CG15" t="s">
        <v>888</v>
      </c>
      <c r="CH15" t="s">
        <v>215</v>
      </c>
      <c r="CI15" t="s">
        <v>216</v>
      </c>
      <c r="CK15" t="s">
        <v>217</v>
      </c>
      <c r="CL15">
        <v>11</v>
      </c>
      <c r="CM15" t="s">
        <v>889</v>
      </c>
      <c r="CN15" t="s">
        <v>890</v>
      </c>
      <c r="CO15" t="s">
        <v>891</v>
      </c>
      <c r="CQ15" t="s">
        <v>203</v>
      </c>
      <c r="CR15" t="s">
        <v>625</v>
      </c>
      <c r="CS15" t="s">
        <v>892</v>
      </c>
      <c r="CU15" t="s">
        <v>893</v>
      </c>
      <c r="CW15">
        <v>1</v>
      </c>
      <c r="CX15" t="s">
        <v>885</v>
      </c>
      <c r="CZ15" t="s">
        <v>894</v>
      </c>
      <c r="DA15">
        <v>1</v>
      </c>
      <c r="DB15" t="s">
        <v>210</v>
      </c>
      <c r="DC15" t="s">
        <v>895</v>
      </c>
      <c r="DD15" t="s">
        <v>896</v>
      </c>
      <c r="DE15" t="s">
        <v>897</v>
      </c>
      <c r="DF15" t="s">
        <v>898</v>
      </c>
      <c r="DG15" t="s">
        <v>899</v>
      </c>
      <c r="DH15" t="s">
        <v>878</v>
      </c>
      <c r="DI15" t="s">
        <v>334</v>
      </c>
      <c r="DJ15">
        <v>1</v>
      </c>
      <c r="DK15" t="s">
        <v>555</v>
      </c>
      <c r="DL15" t="s">
        <v>900</v>
      </c>
      <c r="DN15">
        <v>47</v>
      </c>
      <c r="DO15" t="s">
        <v>250</v>
      </c>
      <c r="DS15">
        <v>17</v>
      </c>
      <c r="DW15" t="s">
        <v>901</v>
      </c>
      <c r="DX15" t="s">
        <v>902</v>
      </c>
      <c r="DY15" t="s">
        <v>903</v>
      </c>
      <c r="DZ15">
        <v>0</v>
      </c>
      <c r="EC15" t="s">
        <v>904</v>
      </c>
      <c r="ED15">
        <v>0</v>
      </c>
      <c r="EG15">
        <v>0</v>
      </c>
      <c r="EI15" t="s">
        <v>231</v>
      </c>
      <c r="EJ15" t="s">
        <v>388</v>
      </c>
      <c r="EK15" t="s">
        <v>210</v>
      </c>
      <c r="EL15" t="s">
        <v>787</v>
      </c>
      <c r="ER15" t="s">
        <v>291</v>
      </c>
      <c r="ET15">
        <v>-7</v>
      </c>
      <c r="EV15" t="s">
        <v>236</v>
      </c>
      <c r="EZ15" t="s">
        <v>905</v>
      </c>
      <c r="FB15" t="s">
        <v>209</v>
      </c>
      <c r="FF15" t="s">
        <v>906</v>
      </c>
      <c r="FH15">
        <v>0</v>
      </c>
      <c r="FI15">
        <v>5</v>
      </c>
      <c r="FJ15">
        <v>0</v>
      </c>
      <c r="FK15">
        <v>0</v>
      </c>
      <c r="FL15">
        <v>0</v>
      </c>
      <c r="FN15" t="b">
        <v>0</v>
      </c>
      <c r="FO15">
        <v>3</v>
      </c>
      <c r="FP15">
        <v>3</v>
      </c>
      <c r="FQ15">
        <v>2.9529999999999998</v>
      </c>
      <c r="FR15">
        <v>1.5740000000000001</v>
      </c>
      <c r="FS15" t="s">
        <v>521</v>
      </c>
      <c r="FT15" t="b">
        <v>0</v>
      </c>
      <c r="FU15">
        <v>11</v>
      </c>
      <c r="FV15" t="s">
        <v>790</v>
      </c>
      <c r="FW15" t="s">
        <v>775</v>
      </c>
      <c r="FX15" t="s">
        <v>907</v>
      </c>
      <c r="FY15" t="s">
        <v>240</v>
      </c>
      <c r="FZ15" t="s">
        <v>241</v>
      </c>
      <c r="GA15" t="s">
        <v>242</v>
      </c>
      <c r="GB15" t="s">
        <v>216</v>
      </c>
      <c r="GC15" t="s">
        <v>241</v>
      </c>
      <c r="GD15" t="s">
        <v>243</v>
      </c>
      <c r="GE15" t="s">
        <v>908</v>
      </c>
      <c r="GF15" t="s">
        <v>909</v>
      </c>
      <c r="GG15" t="s">
        <v>797</v>
      </c>
      <c r="GH15" t="s">
        <v>247</v>
      </c>
      <c r="GJ15" t="s">
        <v>248</v>
      </c>
      <c r="GL15">
        <v>28</v>
      </c>
      <c r="GN15">
        <v>2.9529999999999998</v>
      </c>
      <c r="GO15">
        <v>1.5740000000000001</v>
      </c>
    </row>
    <row r="16" spans="1:197" x14ac:dyDescent="0.55000000000000004">
      <c r="A16">
        <v>5596798</v>
      </c>
      <c r="B16">
        <v>26166</v>
      </c>
      <c r="C16" s="3">
        <v>45513</v>
      </c>
      <c r="D16">
        <v>2024</v>
      </c>
      <c r="H16">
        <v>0</v>
      </c>
      <c r="I16">
        <v>0</v>
      </c>
      <c r="J16">
        <v>0</v>
      </c>
      <c r="K16">
        <v>13</v>
      </c>
      <c r="L16">
        <v>0</v>
      </c>
      <c r="N16">
        <v>0</v>
      </c>
      <c r="O16">
        <v>5596790</v>
      </c>
      <c r="P16">
        <v>5596807</v>
      </c>
      <c r="R16">
        <v>20.13</v>
      </c>
      <c r="S16">
        <v>0</v>
      </c>
      <c r="U16">
        <v>165</v>
      </c>
      <c r="V16">
        <v>0</v>
      </c>
      <c r="W16">
        <v>2.2999999999999998</v>
      </c>
      <c r="X16">
        <v>2.7</v>
      </c>
      <c r="Y16">
        <v>0</v>
      </c>
      <c r="Z16">
        <v>0</v>
      </c>
      <c r="AC16">
        <v>0</v>
      </c>
      <c r="AD16">
        <v>0</v>
      </c>
      <c r="AF16" t="s">
        <v>910</v>
      </c>
      <c r="AG16" t="s">
        <v>911</v>
      </c>
      <c r="AH16" t="s">
        <v>210</v>
      </c>
      <c r="AI16" t="s">
        <v>912</v>
      </c>
      <c r="AK16" t="s">
        <v>913</v>
      </c>
      <c r="AL16" t="s">
        <v>914</v>
      </c>
      <c r="AM16" s="3">
        <v>38444</v>
      </c>
      <c r="AN16" t="s">
        <v>915</v>
      </c>
      <c r="AO16" t="s">
        <v>916</v>
      </c>
      <c r="AP16" t="s">
        <v>917</v>
      </c>
      <c r="AQ16" t="s">
        <v>203</v>
      </c>
      <c r="AR16" t="s">
        <v>672</v>
      </c>
      <c r="AS16">
        <v>2</v>
      </c>
      <c r="AU16" t="s">
        <v>918</v>
      </c>
      <c r="AW16" t="s">
        <v>576</v>
      </c>
      <c r="AX16">
        <v>2</v>
      </c>
      <c r="AY16">
        <v>7</v>
      </c>
      <c r="AZ16" t="s">
        <v>919</v>
      </c>
      <c r="BA16">
        <v>22</v>
      </c>
      <c r="BB16">
        <v>7</v>
      </c>
      <c r="BC16" t="s">
        <v>261</v>
      </c>
      <c r="BD16">
        <v>2</v>
      </c>
      <c r="BI16">
        <v>0</v>
      </c>
      <c r="BL16" t="s">
        <v>210</v>
      </c>
      <c r="BM16" t="s">
        <v>209</v>
      </c>
      <c r="BO16" t="s">
        <v>917</v>
      </c>
      <c r="BP16" t="s">
        <v>920</v>
      </c>
      <c r="BS16" t="s">
        <v>921</v>
      </c>
      <c r="CC16" t="s">
        <v>922</v>
      </c>
      <c r="CE16" t="s">
        <v>411</v>
      </c>
      <c r="CF16" t="s">
        <v>411</v>
      </c>
      <c r="CG16" t="s">
        <v>923</v>
      </c>
      <c r="CH16" t="s">
        <v>319</v>
      </c>
      <c r="CI16" t="s">
        <v>216</v>
      </c>
      <c r="CJ16" t="s">
        <v>812</v>
      </c>
      <c r="CK16" t="s">
        <v>217</v>
      </c>
      <c r="CL16">
        <v>11</v>
      </c>
      <c r="CM16" t="s">
        <v>924</v>
      </c>
      <c r="CN16" t="s">
        <v>925</v>
      </c>
      <c r="CO16" t="s">
        <v>926</v>
      </c>
      <c r="CQ16" t="s">
        <v>221</v>
      </c>
      <c r="CR16" t="s">
        <v>657</v>
      </c>
      <c r="CS16" t="s">
        <v>927</v>
      </c>
      <c r="CU16" t="s">
        <v>928</v>
      </c>
      <c r="CW16" t="s">
        <v>717</v>
      </c>
      <c r="CZ16" t="s">
        <v>929</v>
      </c>
      <c r="DA16">
        <v>0</v>
      </c>
      <c r="DB16" t="s">
        <v>277</v>
      </c>
      <c r="DC16" t="s">
        <v>930</v>
      </c>
      <c r="DD16" t="s">
        <v>931</v>
      </c>
      <c r="DE16" t="s">
        <v>932</v>
      </c>
      <c r="DF16" t="s">
        <v>933</v>
      </c>
      <c r="DI16" t="s">
        <v>934</v>
      </c>
      <c r="DL16" t="s">
        <v>935</v>
      </c>
      <c r="DM16" t="s">
        <v>338</v>
      </c>
      <c r="DS16">
        <v>2</v>
      </c>
      <c r="DW16" t="s">
        <v>917</v>
      </c>
      <c r="DX16" t="s">
        <v>936</v>
      </c>
      <c r="DY16" t="s">
        <v>937</v>
      </c>
      <c r="DZ16">
        <v>0</v>
      </c>
      <c r="EC16" t="s">
        <v>938</v>
      </c>
      <c r="ED16">
        <v>0</v>
      </c>
      <c r="EE16" t="s">
        <v>917</v>
      </c>
      <c r="EF16" t="s">
        <v>939</v>
      </c>
      <c r="EG16">
        <v>0</v>
      </c>
      <c r="EI16" t="s">
        <v>288</v>
      </c>
      <c r="EJ16" t="s">
        <v>289</v>
      </c>
      <c r="EK16" t="s">
        <v>209</v>
      </c>
      <c r="EL16" t="s">
        <v>940</v>
      </c>
      <c r="ER16" t="s">
        <v>291</v>
      </c>
      <c r="ET16">
        <v>-7</v>
      </c>
      <c r="EU16" t="s">
        <v>941</v>
      </c>
      <c r="EV16" t="s">
        <v>236</v>
      </c>
      <c r="FF16" t="s">
        <v>942</v>
      </c>
      <c r="FH16">
        <v>0</v>
      </c>
      <c r="FI16">
        <v>17</v>
      </c>
      <c r="FJ16">
        <v>0</v>
      </c>
      <c r="FK16">
        <v>0</v>
      </c>
      <c r="FL16">
        <v>0</v>
      </c>
      <c r="FN16" t="b">
        <v>0</v>
      </c>
      <c r="FO16">
        <v>2</v>
      </c>
      <c r="FP16">
        <v>2</v>
      </c>
      <c r="FQ16">
        <v>4.2809999999999997</v>
      </c>
      <c r="FR16">
        <v>-3.51</v>
      </c>
      <c r="FT16" t="b">
        <v>0</v>
      </c>
      <c r="FU16">
        <v>11</v>
      </c>
      <c r="FV16" t="s">
        <v>912</v>
      </c>
      <c r="FW16" t="s">
        <v>943</v>
      </c>
      <c r="FX16" t="s">
        <v>944</v>
      </c>
      <c r="FY16" t="s">
        <v>296</v>
      </c>
      <c r="FZ16" t="s">
        <v>297</v>
      </c>
      <c r="GA16" t="s">
        <v>945</v>
      </c>
      <c r="GB16" t="s">
        <v>583</v>
      </c>
      <c r="GC16" t="s">
        <v>477</v>
      </c>
      <c r="GD16" t="s">
        <v>243</v>
      </c>
      <c r="GE16" t="s">
        <v>946</v>
      </c>
      <c r="GF16" t="s">
        <v>947</v>
      </c>
      <c r="GG16" t="s">
        <v>948</v>
      </c>
      <c r="GH16" t="s">
        <v>247</v>
      </c>
      <c r="GI16" t="s">
        <v>949</v>
      </c>
      <c r="GJ16" t="s">
        <v>734</v>
      </c>
      <c r="GL16">
        <v>2</v>
      </c>
      <c r="GN16">
        <v>4.2809999999999997</v>
      </c>
      <c r="GO16">
        <v>-3.51</v>
      </c>
    </row>
    <row r="17" spans="1:197" x14ac:dyDescent="0.55000000000000004">
      <c r="A17">
        <v>5596950</v>
      </c>
      <c r="B17">
        <v>27069</v>
      </c>
      <c r="C17" s="3">
        <v>45514</v>
      </c>
      <c r="D17">
        <v>2024</v>
      </c>
      <c r="H17">
        <v>1</v>
      </c>
      <c r="I17">
        <v>1</v>
      </c>
      <c r="J17">
        <v>0</v>
      </c>
      <c r="K17">
        <v>7</v>
      </c>
      <c r="L17">
        <v>0</v>
      </c>
      <c r="M17">
        <v>0</v>
      </c>
      <c r="N17">
        <v>0</v>
      </c>
      <c r="O17">
        <v>5596948</v>
      </c>
      <c r="P17">
        <v>5596952</v>
      </c>
      <c r="R17">
        <v>7.0000000000000007E-2</v>
      </c>
      <c r="S17">
        <v>0</v>
      </c>
      <c r="U17">
        <v>32</v>
      </c>
      <c r="V17">
        <v>0</v>
      </c>
      <c r="W17">
        <v>1.9</v>
      </c>
      <c r="X17">
        <v>2.1</v>
      </c>
      <c r="Y17">
        <v>0</v>
      </c>
      <c r="Z17">
        <v>0</v>
      </c>
      <c r="AA17">
        <v>16</v>
      </c>
      <c r="AB17">
        <v>11</v>
      </c>
      <c r="AC17">
        <v>0</v>
      </c>
      <c r="AD17">
        <v>0</v>
      </c>
      <c r="AE17" t="s">
        <v>977</v>
      </c>
      <c r="AF17" t="s">
        <v>978</v>
      </c>
      <c r="AH17" t="s">
        <v>210</v>
      </c>
      <c r="AK17" t="s">
        <v>979</v>
      </c>
      <c r="AL17" t="s">
        <v>980</v>
      </c>
      <c r="AM17" s="3">
        <v>38444</v>
      </c>
      <c r="AN17" t="s">
        <v>981</v>
      </c>
      <c r="AO17" t="s">
        <v>982</v>
      </c>
      <c r="AQ17" t="s">
        <v>203</v>
      </c>
      <c r="AR17" t="s">
        <v>983</v>
      </c>
      <c r="AS17">
        <v>2</v>
      </c>
      <c r="AU17" t="s">
        <v>984</v>
      </c>
      <c r="AW17" t="s">
        <v>206</v>
      </c>
      <c r="AX17">
        <v>44</v>
      </c>
      <c r="AY17">
        <v>7</v>
      </c>
      <c r="AZ17" t="s">
        <v>207</v>
      </c>
      <c r="BA17">
        <v>-48</v>
      </c>
      <c r="BB17">
        <v>7</v>
      </c>
      <c r="BC17" t="s">
        <v>261</v>
      </c>
      <c r="BD17">
        <v>44</v>
      </c>
      <c r="BE17" t="s">
        <v>985</v>
      </c>
      <c r="BI17">
        <v>0</v>
      </c>
      <c r="BL17" t="s">
        <v>209</v>
      </c>
      <c r="BM17" t="s">
        <v>210</v>
      </c>
      <c r="BN17" t="s">
        <v>986</v>
      </c>
      <c r="BS17" t="s">
        <v>987</v>
      </c>
      <c r="CC17" t="s">
        <v>988</v>
      </c>
      <c r="CD17" t="s">
        <v>985</v>
      </c>
      <c r="CE17" t="s">
        <v>213</v>
      </c>
      <c r="CF17" t="s">
        <v>213</v>
      </c>
      <c r="CG17" t="s">
        <v>989</v>
      </c>
      <c r="CH17" t="s">
        <v>990</v>
      </c>
      <c r="CI17" t="s">
        <v>474</v>
      </c>
      <c r="CJ17" t="s">
        <v>991</v>
      </c>
      <c r="CK17" t="s">
        <v>217</v>
      </c>
      <c r="CL17">
        <v>11</v>
      </c>
      <c r="CM17" t="s">
        <v>992</v>
      </c>
      <c r="CN17" t="s">
        <v>993</v>
      </c>
      <c r="CO17" t="s">
        <v>994</v>
      </c>
      <c r="CP17" t="s">
        <v>977</v>
      </c>
      <c r="CQ17" t="s">
        <v>221</v>
      </c>
      <c r="CR17" t="s">
        <v>995</v>
      </c>
      <c r="CS17" t="s">
        <v>996</v>
      </c>
      <c r="CU17" t="s">
        <v>997</v>
      </c>
      <c r="CW17" t="s">
        <v>998</v>
      </c>
      <c r="CX17" t="s">
        <v>999</v>
      </c>
      <c r="CZ17" t="s">
        <v>1000</v>
      </c>
      <c r="DA17">
        <v>8</v>
      </c>
      <c r="DB17" t="s">
        <v>209</v>
      </c>
      <c r="DC17" t="s">
        <v>1001</v>
      </c>
      <c r="DD17" t="s">
        <v>1002</v>
      </c>
      <c r="DE17" t="s">
        <v>1003</v>
      </c>
      <c r="DF17" t="s">
        <v>1004</v>
      </c>
      <c r="DG17" t="s">
        <v>333</v>
      </c>
      <c r="DH17" t="s">
        <v>977</v>
      </c>
      <c r="DI17" t="s">
        <v>334</v>
      </c>
      <c r="DJ17" t="s">
        <v>1005</v>
      </c>
      <c r="DK17" t="s">
        <v>1006</v>
      </c>
      <c r="DL17" t="s">
        <v>1007</v>
      </c>
      <c r="DM17" t="s">
        <v>382</v>
      </c>
      <c r="DN17">
        <v>13</v>
      </c>
      <c r="DO17" t="s">
        <v>302</v>
      </c>
      <c r="DP17" t="s">
        <v>1008</v>
      </c>
      <c r="DS17">
        <v>44</v>
      </c>
      <c r="DW17" t="s">
        <v>1009</v>
      </c>
      <c r="DX17" t="s">
        <v>1010</v>
      </c>
      <c r="DY17" t="s">
        <v>1011</v>
      </c>
      <c r="DZ17">
        <v>0</v>
      </c>
      <c r="EC17" t="s">
        <v>1012</v>
      </c>
      <c r="ED17">
        <v>0</v>
      </c>
      <c r="EE17" t="s">
        <v>986</v>
      </c>
      <c r="EF17" t="s">
        <v>1013</v>
      </c>
      <c r="EG17">
        <v>0</v>
      </c>
      <c r="EI17" t="s">
        <v>288</v>
      </c>
      <c r="EJ17" t="s">
        <v>289</v>
      </c>
      <c r="EL17" t="s">
        <v>1014</v>
      </c>
      <c r="ER17" t="s">
        <v>291</v>
      </c>
      <c r="ET17">
        <v>7</v>
      </c>
      <c r="EV17" t="s">
        <v>236</v>
      </c>
      <c r="EZ17" t="s">
        <v>1015</v>
      </c>
      <c r="FF17" t="s">
        <v>1016</v>
      </c>
      <c r="FH17">
        <v>0</v>
      </c>
      <c r="FI17">
        <v>8</v>
      </c>
      <c r="FJ17">
        <v>0</v>
      </c>
      <c r="FK17">
        <v>0</v>
      </c>
      <c r="FL17">
        <v>0</v>
      </c>
      <c r="FN17" t="b">
        <v>0</v>
      </c>
      <c r="FO17">
        <v>3</v>
      </c>
      <c r="FP17">
        <v>3</v>
      </c>
      <c r="FQ17">
        <v>2.6720000000000002</v>
      </c>
      <c r="FR17">
        <v>0</v>
      </c>
      <c r="FS17" t="s">
        <v>1017</v>
      </c>
      <c r="FT17" t="b">
        <v>0</v>
      </c>
      <c r="FU17">
        <v>11</v>
      </c>
      <c r="FV17" t="s">
        <v>1018</v>
      </c>
      <c r="FW17" t="s">
        <v>1019</v>
      </c>
      <c r="FX17" t="s">
        <v>1020</v>
      </c>
      <c r="FY17" t="s">
        <v>240</v>
      </c>
      <c r="FZ17" t="s">
        <v>614</v>
      </c>
      <c r="GA17" t="s">
        <v>1021</v>
      </c>
      <c r="GB17" t="s">
        <v>474</v>
      </c>
      <c r="GC17" t="s">
        <v>614</v>
      </c>
      <c r="GD17" t="s">
        <v>243</v>
      </c>
      <c r="GE17" t="s">
        <v>1022</v>
      </c>
      <c r="GF17" t="s">
        <v>1023</v>
      </c>
      <c r="GG17" t="s">
        <v>1024</v>
      </c>
      <c r="GH17" t="s">
        <v>247</v>
      </c>
      <c r="GJ17" t="s">
        <v>1025</v>
      </c>
      <c r="GL17">
        <v>44</v>
      </c>
      <c r="GN17">
        <v>2.6720000000000002</v>
      </c>
      <c r="GO17">
        <v>0</v>
      </c>
    </row>
    <row r="18" spans="1:197" x14ac:dyDescent="0.55000000000000004">
      <c r="A18">
        <v>5597135</v>
      </c>
      <c r="B18">
        <v>26169</v>
      </c>
      <c r="C18" s="3">
        <v>45514</v>
      </c>
      <c r="D18">
        <v>2024</v>
      </c>
      <c r="E18">
        <v>1</v>
      </c>
      <c r="H18">
        <v>0</v>
      </c>
      <c r="I18">
        <v>0</v>
      </c>
      <c r="J18">
        <v>0</v>
      </c>
      <c r="K18">
        <v>0</v>
      </c>
      <c r="L18">
        <v>0</v>
      </c>
      <c r="N18">
        <v>0</v>
      </c>
      <c r="O18">
        <v>5597129</v>
      </c>
      <c r="P18">
        <v>5597139</v>
      </c>
      <c r="R18">
        <v>0.06</v>
      </c>
      <c r="S18">
        <v>0</v>
      </c>
      <c r="U18">
        <v>38</v>
      </c>
      <c r="V18">
        <v>0</v>
      </c>
      <c r="W18">
        <v>2.2000000000000002</v>
      </c>
      <c r="X18">
        <v>3.4</v>
      </c>
      <c r="Y18">
        <v>0</v>
      </c>
      <c r="Z18">
        <v>0</v>
      </c>
      <c r="AA18">
        <v>12</v>
      </c>
      <c r="AB18">
        <v>0</v>
      </c>
      <c r="AC18">
        <v>0</v>
      </c>
      <c r="AD18">
        <v>0</v>
      </c>
      <c r="AE18" t="s">
        <v>1086</v>
      </c>
      <c r="AF18" t="s">
        <v>1087</v>
      </c>
      <c r="AH18" t="s">
        <v>210</v>
      </c>
      <c r="AK18" t="s">
        <v>1088</v>
      </c>
      <c r="AL18" t="s">
        <v>1089</v>
      </c>
      <c r="AM18" s="3">
        <v>38444</v>
      </c>
      <c r="AN18" t="s">
        <v>1090</v>
      </c>
      <c r="AO18" t="s">
        <v>1091</v>
      </c>
      <c r="AQ18" t="s">
        <v>221</v>
      </c>
      <c r="AR18" t="s">
        <v>1061</v>
      </c>
      <c r="AS18">
        <v>2</v>
      </c>
      <c r="AU18" t="s">
        <v>1092</v>
      </c>
      <c r="AW18" t="s">
        <v>489</v>
      </c>
      <c r="AX18">
        <v>5</v>
      </c>
      <c r="AY18">
        <v>18</v>
      </c>
      <c r="AZ18" t="s">
        <v>363</v>
      </c>
      <c r="BA18">
        <v>-17</v>
      </c>
      <c r="BB18">
        <v>8</v>
      </c>
      <c r="BC18" t="s">
        <v>261</v>
      </c>
      <c r="BD18">
        <v>49</v>
      </c>
      <c r="BI18">
        <v>19</v>
      </c>
      <c r="BL18" t="s">
        <v>209</v>
      </c>
      <c r="BM18" t="s">
        <v>210</v>
      </c>
      <c r="BS18" t="s">
        <v>1093</v>
      </c>
      <c r="CC18" t="s">
        <v>1094</v>
      </c>
      <c r="CD18" t="s">
        <v>1095</v>
      </c>
      <c r="CE18" t="s">
        <v>213</v>
      </c>
      <c r="CF18" t="s">
        <v>213</v>
      </c>
      <c r="CG18" t="s">
        <v>1095</v>
      </c>
      <c r="CH18" t="s">
        <v>1096</v>
      </c>
      <c r="CI18" t="s">
        <v>474</v>
      </c>
      <c r="CJ18" t="s">
        <v>267</v>
      </c>
      <c r="CK18" t="s">
        <v>217</v>
      </c>
      <c r="CL18">
        <v>11</v>
      </c>
      <c r="CM18" t="s">
        <v>1097</v>
      </c>
      <c r="CN18" t="s">
        <v>1098</v>
      </c>
      <c r="CO18" t="s">
        <v>1099</v>
      </c>
      <c r="CQ18" t="s">
        <v>203</v>
      </c>
      <c r="CR18" t="s">
        <v>1072</v>
      </c>
      <c r="CS18" t="s">
        <v>1100</v>
      </c>
      <c r="CU18" t="s">
        <v>1101</v>
      </c>
      <c r="CW18" t="s">
        <v>275</v>
      </c>
      <c r="CX18" t="s">
        <v>1095</v>
      </c>
      <c r="CZ18" t="s">
        <v>1102</v>
      </c>
      <c r="DA18">
        <v>7</v>
      </c>
      <c r="DB18" t="s">
        <v>328</v>
      </c>
      <c r="DC18" t="s">
        <v>1103</v>
      </c>
      <c r="DD18" t="s">
        <v>1104</v>
      </c>
      <c r="DE18" t="s">
        <v>1105</v>
      </c>
      <c r="DF18" t="s">
        <v>1106</v>
      </c>
      <c r="DG18" t="s">
        <v>1107</v>
      </c>
      <c r="DH18" t="s">
        <v>1086</v>
      </c>
      <c r="DI18" t="s">
        <v>334</v>
      </c>
      <c r="DJ18" t="s">
        <v>1108</v>
      </c>
      <c r="DK18" t="s">
        <v>250</v>
      </c>
      <c r="DL18" t="s">
        <v>1109</v>
      </c>
      <c r="DN18">
        <v>33</v>
      </c>
      <c r="DO18" t="s">
        <v>339</v>
      </c>
      <c r="DS18">
        <v>30</v>
      </c>
      <c r="DW18" t="s">
        <v>1110</v>
      </c>
      <c r="DX18" t="s">
        <v>1111</v>
      </c>
      <c r="DZ18">
        <v>0</v>
      </c>
      <c r="EC18" t="s">
        <v>1112</v>
      </c>
      <c r="ED18">
        <v>1</v>
      </c>
      <c r="EG18">
        <v>1</v>
      </c>
      <c r="EI18" t="s">
        <v>288</v>
      </c>
      <c r="EJ18" t="s">
        <v>289</v>
      </c>
      <c r="EL18" t="s">
        <v>1113</v>
      </c>
      <c r="ER18" t="s">
        <v>291</v>
      </c>
      <c r="ET18">
        <v>-6</v>
      </c>
      <c r="EU18" t="s">
        <v>1114</v>
      </c>
      <c r="EV18" t="s">
        <v>236</v>
      </c>
      <c r="EZ18" t="s">
        <v>1115</v>
      </c>
      <c r="FF18" t="s">
        <v>1116</v>
      </c>
      <c r="FH18">
        <v>0</v>
      </c>
      <c r="FI18">
        <v>8</v>
      </c>
      <c r="FJ18">
        <v>0</v>
      </c>
      <c r="FK18">
        <v>0</v>
      </c>
      <c r="FL18">
        <v>0</v>
      </c>
      <c r="FN18" t="b">
        <v>0</v>
      </c>
      <c r="FO18">
        <v>3</v>
      </c>
      <c r="FP18">
        <v>3</v>
      </c>
      <c r="FQ18">
        <v>0.98499999999999999</v>
      </c>
      <c r="FR18">
        <v>3.1949999999999998</v>
      </c>
      <c r="FS18" t="s">
        <v>1017</v>
      </c>
      <c r="FT18" t="b">
        <v>0</v>
      </c>
      <c r="FU18">
        <v>11</v>
      </c>
      <c r="FV18" t="s">
        <v>1055</v>
      </c>
      <c r="FW18" t="s">
        <v>1117</v>
      </c>
      <c r="FX18" t="s">
        <v>1082</v>
      </c>
      <c r="FY18" t="s">
        <v>240</v>
      </c>
      <c r="FZ18" t="s">
        <v>614</v>
      </c>
      <c r="GA18" t="s">
        <v>1118</v>
      </c>
      <c r="GB18" t="s">
        <v>216</v>
      </c>
      <c r="GC18" t="s">
        <v>297</v>
      </c>
      <c r="GD18" t="s">
        <v>243</v>
      </c>
      <c r="GE18" t="s">
        <v>1119</v>
      </c>
      <c r="GF18" t="s">
        <v>1084</v>
      </c>
      <c r="GG18" t="s">
        <v>1085</v>
      </c>
      <c r="GH18" t="s">
        <v>530</v>
      </c>
      <c r="GJ18" t="s">
        <v>248</v>
      </c>
      <c r="GL18">
        <v>49</v>
      </c>
      <c r="GN18">
        <v>0.98499999999999999</v>
      </c>
      <c r="GO18">
        <v>3.1949999999999998</v>
      </c>
    </row>
    <row r="19" spans="1:197" x14ac:dyDescent="0.55000000000000004">
      <c r="A19">
        <v>5597558</v>
      </c>
      <c r="B19">
        <v>27070</v>
      </c>
      <c r="C19" s="3">
        <v>45514</v>
      </c>
      <c r="D19">
        <v>2024</v>
      </c>
      <c r="H19">
        <v>0</v>
      </c>
      <c r="I19">
        <v>0</v>
      </c>
      <c r="J19">
        <v>0</v>
      </c>
      <c r="K19">
        <v>0</v>
      </c>
      <c r="L19">
        <v>0</v>
      </c>
      <c r="N19">
        <v>0</v>
      </c>
      <c r="O19">
        <v>5597556</v>
      </c>
      <c r="P19">
        <v>5597561</v>
      </c>
      <c r="R19">
        <v>0</v>
      </c>
      <c r="S19">
        <v>0</v>
      </c>
      <c r="U19">
        <v>12</v>
      </c>
      <c r="V19">
        <v>0</v>
      </c>
      <c r="W19">
        <v>2.9</v>
      </c>
      <c r="X19">
        <v>4.7</v>
      </c>
      <c r="Y19">
        <v>0</v>
      </c>
      <c r="Z19">
        <v>0</v>
      </c>
      <c r="AC19">
        <v>0</v>
      </c>
      <c r="AD19">
        <v>0</v>
      </c>
      <c r="AF19" t="s">
        <v>1149</v>
      </c>
      <c r="AG19" t="s">
        <v>1150</v>
      </c>
      <c r="AH19" t="s">
        <v>210</v>
      </c>
      <c r="AK19" t="s">
        <v>1151</v>
      </c>
      <c r="AL19" t="s">
        <v>1152</v>
      </c>
      <c r="AM19" s="3">
        <v>38414</v>
      </c>
      <c r="AN19" t="s">
        <v>1153</v>
      </c>
      <c r="AO19" t="s">
        <v>1154</v>
      </c>
      <c r="AP19" t="s">
        <v>1155</v>
      </c>
      <c r="AQ19" t="s">
        <v>203</v>
      </c>
      <c r="AR19" t="s">
        <v>1156</v>
      </c>
      <c r="AS19">
        <v>2</v>
      </c>
      <c r="AU19" t="s">
        <v>1157</v>
      </c>
      <c r="AW19" t="s">
        <v>576</v>
      </c>
      <c r="AX19">
        <v>4</v>
      </c>
      <c r="AY19">
        <v>12</v>
      </c>
      <c r="AZ19" t="s">
        <v>807</v>
      </c>
      <c r="BA19">
        <v>-30</v>
      </c>
      <c r="BB19">
        <v>7</v>
      </c>
      <c r="BC19" t="s">
        <v>659</v>
      </c>
      <c r="BD19">
        <v>4</v>
      </c>
      <c r="BI19">
        <v>0</v>
      </c>
      <c r="BL19" t="s">
        <v>209</v>
      </c>
      <c r="BM19" t="s">
        <v>210</v>
      </c>
      <c r="BO19" t="s">
        <v>1158</v>
      </c>
      <c r="BP19" t="s">
        <v>249</v>
      </c>
      <c r="BS19" t="s">
        <v>1159</v>
      </c>
      <c r="CC19" t="s">
        <v>1160</v>
      </c>
      <c r="CE19" t="s">
        <v>213</v>
      </c>
      <c r="CF19" t="s">
        <v>213</v>
      </c>
      <c r="CH19" t="s">
        <v>1161</v>
      </c>
      <c r="CI19" t="s">
        <v>474</v>
      </c>
      <c r="CK19" t="s">
        <v>217</v>
      </c>
      <c r="CL19">
        <v>11</v>
      </c>
      <c r="CM19" t="s">
        <v>1162</v>
      </c>
      <c r="CN19" t="s">
        <v>1163</v>
      </c>
      <c r="CO19" t="s">
        <v>1164</v>
      </c>
      <c r="CP19" t="s">
        <v>1165</v>
      </c>
      <c r="CQ19" t="s">
        <v>221</v>
      </c>
      <c r="CR19" t="s">
        <v>1166</v>
      </c>
      <c r="CS19" t="s">
        <v>1167</v>
      </c>
      <c r="CU19" t="s">
        <v>1168</v>
      </c>
      <c r="CW19">
        <v>3</v>
      </c>
      <c r="CX19" t="s">
        <v>1169</v>
      </c>
      <c r="CZ19" t="s">
        <v>1170</v>
      </c>
      <c r="DA19">
        <v>5</v>
      </c>
      <c r="DB19" t="s">
        <v>209</v>
      </c>
      <c r="DC19" t="s">
        <v>1171</v>
      </c>
      <c r="DD19" t="s">
        <v>1172</v>
      </c>
      <c r="DE19" t="s">
        <v>1173</v>
      </c>
      <c r="DF19" t="s">
        <v>1174</v>
      </c>
      <c r="DG19" t="s">
        <v>288</v>
      </c>
      <c r="DH19" t="s">
        <v>1175</v>
      </c>
      <c r="DI19" t="s">
        <v>457</v>
      </c>
      <c r="DJ19" t="s">
        <v>1176</v>
      </c>
      <c r="DK19" t="s">
        <v>1177</v>
      </c>
      <c r="DL19" t="s">
        <v>1178</v>
      </c>
      <c r="DM19" t="s">
        <v>338</v>
      </c>
      <c r="DN19">
        <v>2</v>
      </c>
      <c r="DO19" t="s">
        <v>302</v>
      </c>
      <c r="DS19">
        <v>4</v>
      </c>
      <c r="DX19" t="s">
        <v>1179</v>
      </c>
      <c r="DY19" t="s">
        <v>1180</v>
      </c>
      <c r="DZ19">
        <v>0</v>
      </c>
      <c r="EC19" t="s">
        <v>1181</v>
      </c>
      <c r="ED19">
        <v>1</v>
      </c>
      <c r="EE19" t="s">
        <v>1158</v>
      </c>
      <c r="EF19" t="s">
        <v>1181</v>
      </c>
      <c r="EG19">
        <v>0</v>
      </c>
      <c r="EI19" t="s">
        <v>288</v>
      </c>
      <c r="EJ19" t="s">
        <v>289</v>
      </c>
      <c r="EL19" t="s">
        <v>1182</v>
      </c>
      <c r="ER19" t="s">
        <v>291</v>
      </c>
      <c r="ET19">
        <v>0</v>
      </c>
      <c r="EV19" t="s">
        <v>236</v>
      </c>
      <c r="FB19" t="s">
        <v>209</v>
      </c>
      <c r="FF19" t="s">
        <v>1183</v>
      </c>
      <c r="FG19" t="s">
        <v>1184</v>
      </c>
      <c r="FH19">
        <v>0</v>
      </c>
      <c r="FI19">
        <v>6</v>
      </c>
      <c r="FJ19">
        <v>0</v>
      </c>
      <c r="FK19">
        <v>0</v>
      </c>
      <c r="FL19">
        <v>0</v>
      </c>
      <c r="FN19" t="b">
        <v>0</v>
      </c>
      <c r="FO19">
        <v>3</v>
      </c>
      <c r="FP19">
        <v>3</v>
      </c>
      <c r="FQ19">
        <v>5.0460000000000003</v>
      </c>
      <c r="FR19">
        <v>-0.53600000000000003</v>
      </c>
      <c r="FS19" t="s">
        <v>521</v>
      </c>
      <c r="FT19" t="b">
        <v>0</v>
      </c>
      <c r="FU19">
        <v>11</v>
      </c>
      <c r="FV19" t="s">
        <v>1175</v>
      </c>
      <c r="FW19" t="s">
        <v>1185</v>
      </c>
      <c r="FX19" t="s">
        <v>1150</v>
      </c>
      <c r="FY19" t="s">
        <v>296</v>
      </c>
      <c r="FZ19" t="s">
        <v>757</v>
      </c>
      <c r="GD19" t="s">
        <v>243</v>
      </c>
      <c r="GE19" t="s">
        <v>1186</v>
      </c>
      <c r="GF19" t="s">
        <v>1187</v>
      </c>
      <c r="GG19" t="s">
        <v>1188</v>
      </c>
      <c r="GH19" t="s">
        <v>247</v>
      </c>
      <c r="GJ19" t="s">
        <v>355</v>
      </c>
      <c r="GL19">
        <v>4</v>
      </c>
      <c r="GN19">
        <v>5.0460000000000003</v>
      </c>
      <c r="GO19">
        <v>-0.53600000000000003</v>
      </c>
    </row>
    <row r="20" spans="1:197" x14ac:dyDescent="0.55000000000000004">
      <c r="A20">
        <v>5597561</v>
      </c>
      <c r="B20">
        <v>27070</v>
      </c>
      <c r="C20" s="3">
        <v>45514</v>
      </c>
      <c r="D20">
        <v>2024</v>
      </c>
      <c r="H20">
        <v>0</v>
      </c>
      <c r="I20">
        <v>0</v>
      </c>
      <c r="J20">
        <v>0</v>
      </c>
      <c r="K20">
        <v>0</v>
      </c>
      <c r="L20">
        <v>0</v>
      </c>
      <c r="N20">
        <v>0</v>
      </c>
      <c r="O20">
        <v>5597558</v>
      </c>
      <c r="P20">
        <v>5597563</v>
      </c>
      <c r="R20">
        <v>0</v>
      </c>
      <c r="S20">
        <v>0</v>
      </c>
      <c r="U20">
        <v>13</v>
      </c>
      <c r="V20">
        <v>0</v>
      </c>
      <c r="X20">
        <v>2.9</v>
      </c>
      <c r="Y20">
        <v>0</v>
      </c>
      <c r="Z20">
        <v>0</v>
      </c>
      <c r="AC20">
        <v>0</v>
      </c>
      <c r="AD20">
        <v>0</v>
      </c>
      <c r="AF20" t="s">
        <v>1189</v>
      </c>
      <c r="AG20" t="s">
        <v>1190</v>
      </c>
      <c r="AH20" t="s">
        <v>210</v>
      </c>
      <c r="AI20" t="s">
        <v>1175</v>
      </c>
      <c r="AK20" t="s">
        <v>1191</v>
      </c>
      <c r="AL20" t="s">
        <v>1192</v>
      </c>
      <c r="AM20" s="3">
        <v>38414</v>
      </c>
      <c r="AN20" t="s">
        <v>1193</v>
      </c>
      <c r="AO20" t="s">
        <v>1194</v>
      </c>
      <c r="AQ20" t="s">
        <v>203</v>
      </c>
      <c r="AR20" t="s">
        <v>1156</v>
      </c>
      <c r="AS20">
        <v>2</v>
      </c>
      <c r="AU20" t="s">
        <v>1195</v>
      </c>
      <c r="AW20" t="s">
        <v>576</v>
      </c>
      <c r="AX20">
        <v>4</v>
      </c>
      <c r="AY20">
        <v>12</v>
      </c>
      <c r="AZ20" t="s">
        <v>807</v>
      </c>
      <c r="BA20">
        <v>-30</v>
      </c>
      <c r="BB20">
        <v>9</v>
      </c>
      <c r="BC20" t="s">
        <v>261</v>
      </c>
      <c r="BD20">
        <v>4</v>
      </c>
      <c r="BI20">
        <v>0</v>
      </c>
      <c r="BL20" t="s">
        <v>209</v>
      </c>
      <c r="BM20" t="s">
        <v>210</v>
      </c>
      <c r="BP20" t="s">
        <v>848</v>
      </c>
      <c r="BS20" t="s">
        <v>1196</v>
      </c>
      <c r="CC20" t="s">
        <v>1197</v>
      </c>
      <c r="CE20" t="s">
        <v>213</v>
      </c>
      <c r="CF20" t="s">
        <v>213</v>
      </c>
      <c r="CG20" t="s">
        <v>1198</v>
      </c>
      <c r="CH20" t="s">
        <v>1199</v>
      </c>
      <c r="CI20" t="s">
        <v>474</v>
      </c>
      <c r="CJ20" t="s">
        <v>991</v>
      </c>
      <c r="CK20" t="s">
        <v>217</v>
      </c>
      <c r="CL20">
        <v>11</v>
      </c>
      <c r="CM20" t="s">
        <v>1162</v>
      </c>
      <c r="CN20" t="s">
        <v>1200</v>
      </c>
      <c r="CO20" t="s">
        <v>1201</v>
      </c>
      <c r="CQ20" t="s">
        <v>221</v>
      </c>
      <c r="CR20" t="s">
        <v>1166</v>
      </c>
      <c r="CS20" t="s">
        <v>1202</v>
      </c>
      <c r="CU20" t="s">
        <v>1168</v>
      </c>
      <c r="CV20" t="s">
        <v>1155</v>
      </c>
      <c r="CW20">
        <v>3</v>
      </c>
      <c r="CX20" t="s">
        <v>1155</v>
      </c>
      <c r="CZ20" t="s">
        <v>1170</v>
      </c>
      <c r="DA20">
        <v>12</v>
      </c>
      <c r="DB20" t="s">
        <v>328</v>
      </c>
      <c r="DC20" t="s">
        <v>1171</v>
      </c>
      <c r="DD20" t="s">
        <v>1203</v>
      </c>
      <c r="DE20" t="s">
        <v>1204</v>
      </c>
      <c r="DF20" t="s">
        <v>1205</v>
      </c>
      <c r="DG20" t="s">
        <v>333</v>
      </c>
      <c r="DH20" t="s">
        <v>1206</v>
      </c>
      <c r="DI20" t="s">
        <v>457</v>
      </c>
      <c r="DJ20" t="s">
        <v>1207</v>
      </c>
      <c r="DK20" t="s">
        <v>1208</v>
      </c>
      <c r="DL20" t="s">
        <v>1209</v>
      </c>
      <c r="DN20">
        <v>21</v>
      </c>
      <c r="DO20" t="s">
        <v>798</v>
      </c>
      <c r="DS20">
        <v>4</v>
      </c>
      <c r="DW20" t="s">
        <v>1210</v>
      </c>
      <c r="DX20" t="s">
        <v>1211</v>
      </c>
      <c r="DY20" t="s">
        <v>1212</v>
      </c>
      <c r="DZ20">
        <v>0</v>
      </c>
      <c r="EC20" t="s">
        <v>1181</v>
      </c>
      <c r="ED20">
        <v>0</v>
      </c>
      <c r="EG20">
        <v>0</v>
      </c>
      <c r="EI20" t="s">
        <v>288</v>
      </c>
      <c r="EJ20" t="s">
        <v>289</v>
      </c>
      <c r="EK20" t="s">
        <v>209</v>
      </c>
      <c r="EL20" t="s">
        <v>1182</v>
      </c>
      <c r="ER20" t="s">
        <v>291</v>
      </c>
      <c r="ET20">
        <v>0</v>
      </c>
      <c r="EV20" t="s">
        <v>236</v>
      </c>
      <c r="FF20" t="s">
        <v>1213</v>
      </c>
      <c r="FG20" t="s">
        <v>1214</v>
      </c>
      <c r="FH20">
        <v>0</v>
      </c>
      <c r="FI20">
        <v>9</v>
      </c>
      <c r="FJ20">
        <v>0</v>
      </c>
      <c r="FK20">
        <v>0</v>
      </c>
      <c r="FL20">
        <v>0</v>
      </c>
      <c r="FN20" t="b">
        <v>0</v>
      </c>
      <c r="FO20">
        <v>3</v>
      </c>
      <c r="FP20">
        <v>3</v>
      </c>
      <c r="FQ20">
        <v>4.51</v>
      </c>
      <c r="FR20">
        <v>-3.3530000000000002</v>
      </c>
      <c r="FS20" t="s">
        <v>1215</v>
      </c>
      <c r="FT20" t="b">
        <v>0</v>
      </c>
      <c r="FU20">
        <v>11</v>
      </c>
      <c r="FV20" t="s">
        <v>1175</v>
      </c>
      <c r="FW20" t="s">
        <v>1185</v>
      </c>
      <c r="FX20" t="s">
        <v>1150</v>
      </c>
      <c r="FY20" t="s">
        <v>240</v>
      </c>
      <c r="FZ20" t="s">
        <v>614</v>
      </c>
      <c r="GA20" t="s">
        <v>1021</v>
      </c>
      <c r="GB20" t="s">
        <v>474</v>
      </c>
      <c r="GC20" t="s">
        <v>614</v>
      </c>
      <c r="GD20" t="s">
        <v>243</v>
      </c>
      <c r="GE20" t="s">
        <v>1186</v>
      </c>
      <c r="GF20" t="s">
        <v>1187</v>
      </c>
      <c r="GG20" t="s">
        <v>1188</v>
      </c>
      <c r="GH20" t="s">
        <v>733</v>
      </c>
      <c r="GJ20" t="s">
        <v>355</v>
      </c>
      <c r="GL20">
        <v>4</v>
      </c>
      <c r="GN20">
        <v>4.51</v>
      </c>
      <c r="GO20">
        <v>-3.3530000000000002</v>
      </c>
    </row>
    <row r="21" spans="1:197" x14ac:dyDescent="0.55000000000000004">
      <c r="A21">
        <v>5597927</v>
      </c>
      <c r="B21">
        <v>26171</v>
      </c>
      <c r="C21" s="3">
        <v>45514</v>
      </c>
      <c r="D21">
        <v>2024</v>
      </c>
      <c r="H21">
        <v>0</v>
      </c>
      <c r="I21">
        <v>0</v>
      </c>
      <c r="J21">
        <v>0</v>
      </c>
      <c r="K21">
        <v>3</v>
      </c>
      <c r="L21">
        <v>0</v>
      </c>
      <c r="N21">
        <v>0</v>
      </c>
      <c r="O21">
        <v>5597922</v>
      </c>
      <c r="P21">
        <v>5597932</v>
      </c>
      <c r="R21">
        <v>3.2</v>
      </c>
      <c r="S21">
        <v>0</v>
      </c>
      <c r="U21">
        <v>89</v>
      </c>
      <c r="V21">
        <v>0</v>
      </c>
      <c r="W21">
        <v>2.1</v>
      </c>
      <c r="X21">
        <v>2.2999999999999998</v>
      </c>
      <c r="Y21">
        <v>0</v>
      </c>
      <c r="Z21">
        <v>0</v>
      </c>
      <c r="AA21">
        <v>7</v>
      </c>
      <c r="AB21">
        <v>4</v>
      </c>
      <c r="AC21">
        <v>0</v>
      </c>
      <c r="AD21">
        <v>0</v>
      </c>
      <c r="AE21" t="s">
        <v>1253</v>
      </c>
      <c r="AF21" t="s">
        <v>1254</v>
      </c>
      <c r="AG21" t="s">
        <v>1255</v>
      </c>
      <c r="AH21" t="s">
        <v>209</v>
      </c>
      <c r="AI21" t="s">
        <v>1253</v>
      </c>
      <c r="AK21" t="s">
        <v>1256</v>
      </c>
      <c r="AL21" t="s">
        <v>1257</v>
      </c>
      <c r="AM21" s="3">
        <v>38444</v>
      </c>
      <c r="AN21" t="s">
        <v>1258</v>
      </c>
      <c r="AO21" t="s">
        <v>1259</v>
      </c>
      <c r="AQ21" t="s">
        <v>203</v>
      </c>
      <c r="AR21" t="s">
        <v>1234</v>
      </c>
      <c r="AS21">
        <v>2</v>
      </c>
      <c r="AU21" t="s">
        <v>1260</v>
      </c>
      <c r="AW21" t="s">
        <v>206</v>
      </c>
      <c r="AX21">
        <v>-41</v>
      </c>
      <c r="AY21">
        <v>3</v>
      </c>
      <c r="AZ21" t="s">
        <v>363</v>
      </c>
      <c r="BA21">
        <v>-33</v>
      </c>
      <c r="BB21">
        <v>9</v>
      </c>
      <c r="BC21" t="s">
        <v>261</v>
      </c>
      <c r="BD21">
        <v>-41</v>
      </c>
      <c r="BE21" t="s">
        <v>1261</v>
      </c>
      <c r="BI21">
        <v>0</v>
      </c>
      <c r="BL21" t="s">
        <v>210</v>
      </c>
      <c r="BM21" t="s">
        <v>209</v>
      </c>
      <c r="BO21" t="s">
        <v>1262</v>
      </c>
      <c r="BS21" t="s">
        <v>1263</v>
      </c>
      <c r="CC21" t="s">
        <v>1264</v>
      </c>
      <c r="CE21" t="s">
        <v>213</v>
      </c>
      <c r="CF21" t="s">
        <v>213</v>
      </c>
      <c r="CG21" t="s">
        <v>1265</v>
      </c>
      <c r="CH21" t="s">
        <v>1266</v>
      </c>
      <c r="CI21" t="s">
        <v>216</v>
      </c>
      <c r="CK21" t="s">
        <v>217</v>
      </c>
      <c r="CL21">
        <v>11</v>
      </c>
      <c r="CM21" t="s">
        <v>1267</v>
      </c>
      <c r="CN21" t="s">
        <v>1268</v>
      </c>
      <c r="CO21" t="s">
        <v>1269</v>
      </c>
      <c r="CQ21" t="s">
        <v>221</v>
      </c>
      <c r="CR21" t="s">
        <v>1223</v>
      </c>
      <c r="CS21" t="s">
        <v>1270</v>
      </c>
      <c r="CU21" t="s">
        <v>1271</v>
      </c>
      <c r="CW21">
        <v>3</v>
      </c>
      <c r="CX21" t="s">
        <v>1261</v>
      </c>
      <c r="CZ21" t="s">
        <v>1272</v>
      </c>
      <c r="DA21">
        <v>-7</v>
      </c>
      <c r="DB21" t="s">
        <v>328</v>
      </c>
      <c r="DC21" t="s">
        <v>1273</v>
      </c>
      <c r="DD21" t="s">
        <v>1274</v>
      </c>
      <c r="DE21" t="s">
        <v>1275</v>
      </c>
      <c r="DF21" t="s">
        <v>1276</v>
      </c>
      <c r="DG21" t="s">
        <v>288</v>
      </c>
      <c r="DH21" t="s">
        <v>1253</v>
      </c>
      <c r="DI21" t="s">
        <v>334</v>
      </c>
      <c r="DJ21" t="s">
        <v>1277</v>
      </c>
      <c r="DK21" t="s">
        <v>510</v>
      </c>
      <c r="DL21" t="s">
        <v>1278</v>
      </c>
      <c r="DM21" t="s">
        <v>338</v>
      </c>
      <c r="DN21">
        <v>16</v>
      </c>
      <c r="DO21" t="s">
        <v>798</v>
      </c>
      <c r="DS21">
        <v>-41</v>
      </c>
      <c r="DW21" t="s">
        <v>1279</v>
      </c>
      <c r="DY21" t="s">
        <v>1280</v>
      </c>
      <c r="DZ21">
        <v>0</v>
      </c>
      <c r="EC21" t="s">
        <v>1281</v>
      </c>
      <c r="ED21">
        <v>0</v>
      </c>
      <c r="EE21" t="s">
        <v>1262</v>
      </c>
      <c r="EF21" t="s">
        <v>1282</v>
      </c>
      <c r="EG21">
        <v>0</v>
      </c>
      <c r="EI21" t="s">
        <v>288</v>
      </c>
      <c r="EJ21" t="s">
        <v>289</v>
      </c>
      <c r="EK21" t="s">
        <v>209</v>
      </c>
      <c r="EL21" t="s">
        <v>1283</v>
      </c>
      <c r="ER21" t="s">
        <v>291</v>
      </c>
      <c r="ET21">
        <v>-17</v>
      </c>
      <c r="EV21" t="s">
        <v>236</v>
      </c>
      <c r="EX21" t="s">
        <v>1261</v>
      </c>
      <c r="EZ21" t="s">
        <v>1261</v>
      </c>
      <c r="FB21" t="s">
        <v>210</v>
      </c>
      <c r="FF21" t="s">
        <v>1284</v>
      </c>
      <c r="FH21">
        <v>0</v>
      </c>
      <c r="FI21">
        <v>12</v>
      </c>
      <c r="FJ21">
        <v>0</v>
      </c>
      <c r="FK21">
        <v>0</v>
      </c>
      <c r="FL21">
        <v>0</v>
      </c>
      <c r="FN21" t="b">
        <v>0</v>
      </c>
      <c r="FO21">
        <v>3</v>
      </c>
      <c r="FP21">
        <v>3</v>
      </c>
      <c r="FQ21">
        <v>1.849</v>
      </c>
      <c r="FR21">
        <v>-2.2639999999999998</v>
      </c>
      <c r="FS21" t="s">
        <v>1285</v>
      </c>
      <c r="FT21" t="b">
        <v>0</v>
      </c>
      <c r="FU21">
        <v>11</v>
      </c>
      <c r="FV21" t="s">
        <v>1253</v>
      </c>
      <c r="FW21" t="s">
        <v>1286</v>
      </c>
      <c r="FX21" t="s">
        <v>1287</v>
      </c>
      <c r="FY21" t="s">
        <v>240</v>
      </c>
      <c r="FZ21" t="s">
        <v>241</v>
      </c>
      <c r="GA21" t="s">
        <v>478</v>
      </c>
      <c r="GB21" t="s">
        <v>216</v>
      </c>
      <c r="GC21" t="s">
        <v>241</v>
      </c>
      <c r="GD21" t="s">
        <v>243</v>
      </c>
      <c r="GE21" t="s">
        <v>1288</v>
      </c>
      <c r="GF21" t="s">
        <v>1289</v>
      </c>
      <c r="GG21" t="s">
        <v>1290</v>
      </c>
      <c r="GH21" t="s">
        <v>301</v>
      </c>
      <c r="GJ21" t="s">
        <v>355</v>
      </c>
      <c r="GL21">
        <v>59</v>
      </c>
      <c r="GN21">
        <v>1.849</v>
      </c>
      <c r="GO21">
        <v>-2.2639999999999998</v>
      </c>
    </row>
    <row r="22" spans="1:197" x14ac:dyDescent="0.55000000000000004">
      <c r="A22">
        <v>5597964</v>
      </c>
      <c r="B22">
        <v>26171</v>
      </c>
      <c r="C22" s="3">
        <v>45514</v>
      </c>
      <c r="D22">
        <v>2024</v>
      </c>
      <c r="H22">
        <v>0</v>
      </c>
      <c r="I22">
        <v>0</v>
      </c>
      <c r="J22">
        <v>0</v>
      </c>
      <c r="K22">
        <v>20</v>
      </c>
      <c r="L22">
        <v>0</v>
      </c>
      <c r="N22">
        <v>0</v>
      </c>
      <c r="O22">
        <v>5597960</v>
      </c>
      <c r="P22">
        <v>5597966</v>
      </c>
      <c r="R22">
        <v>3.2</v>
      </c>
      <c r="S22">
        <v>0</v>
      </c>
      <c r="U22">
        <v>97</v>
      </c>
      <c r="V22">
        <v>1</v>
      </c>
      <c r="X22">
        <v>1.7</v>
      </c>
      <c r="Y22">
        <v>0</v>
      </c>
      <c r="Z22">
        <v>0</v>
      </c>
      <c r="AC22">
        <v>0</v>
      </c>
      <c r="AD22">
        <v>0</v>
      </c>
      <c r="AF22" t="s">
        <v>1291</v>
      </c>
      <c r="AH22" t="s">
        <v>210</v>
      </c>
      <c r="AI22" t="s">
        <v>1292</v>
      </c>
      <c r="AK22" t="s">
        <v>1293</v>
      </c>
      <c r="AL22" t="s">
        <v>1294</v>
      </c>
      <c r="AM22" s="3">
        <v>38444</v>
      </c>
      <c r="AN22" t="s">
        <v>1295</v>
      </c>
      <c r="AO22" t="s">
        <v>1296</v>
      </c>
      <c r="AQ22" t="s">
        <v>203</v>
      </c>
      <c r="AR22" t="s">
        <v>1223</v>
      </c>
      <c r="AS22">
        <v>2</v>
      </c>
      <c r="AU22" t="s">
        <v>1297</v>
      </c>
      <c r="AW22" t="s">
        <v>489</v>
      </c>
      <c r="AX22">
        <v>15</v>
      </c>
      <c r="AY22">
        <v>7</v>
      </c>
      <c r="AZ22" t="s">
        <v>207</v>
      </c>
      <c r="BA22">
        <v>-35</v>
      </c>
      <c r="BB22">
        <v>6</v>
      </c>
      <c r="BC22" t="s">
        <v>261</v>
      </c>
      <c r="BD22">
        <v>15</v>
      </c>
      <c r="BI22">
        <v>0</v>
      </c>
      <c r="BL22" t="s">
        <v>209</v>
      </c>
      <c r="BM22" t="s">
        <v>210</v>
      </c>
      <c r="BP22" t="s">
        <v>661</v>
      </c>
      <c r="BS22" t="s">
        <v>1298</v>
      </c>
      <c r="CC22" t="s">
        <v>1299</v>
      </c>
      <c r="CE22" t="s">
        <v>213</v>
      </c>
      <c r="CF22" t="s">
        <v>213</v>
      </c>
      <c r="CG22" t="s">
        <v>1300</v>
      </c>
      <c r="CH22" t="s">
        <v>1199</v>
      </c>
      <c r="CI22" t="s">
        <v>474</v>
      </c>
      <c r="CJ22" t="s">
        <v>991</v>
      </c>
      <c r="CK22" t="s">
        <v>217</v>
      </c>
      <c r="CL22">
        <v>11</v>
      </c>
      <c r="CM22" t="s">
        <v>1301</v>
      </c>
      <c r="CN22" t="s">
        <v>1302</v>
      </c>
      <c r="CO22" t="s">
        <v>1303</v>
      </c>
      <c r="CP22" t="s">
        <v>1304</v>
      </c>
      <c r="CQ22" t="s">
        <v>221</v>
      </c>
      <c r="CR22" t="s">
        <v>1234</v>
      </c>
      <c r="CS22" t="s">
        <v>1218</v>
      </c>
      <c r="CU22" t="s">
        <v>1305</v>
      </c>
      <c r="CW22">
        <v>1</v>
      </c>
      <c r="CX22" t="s">
        <v>1306</v>
      </c>
      <c r="CZ22" t="s">
        <v>1307</v>
      </c>
      <c r="DA22">
        <v>7</v>
      </c>
      <c r="DB22" t="s">
        <v>328</v>
      </c>
      <c r="DC22" t="s">
        <v>1308</v>
      </c>
      <c r="DD22" t="s">
        <v>1309</v>
      </c>
      <c r="DE22" t="s">
        <v>1310</v>
      </c>
      <c r="DF22" t="s">
        <v>1311</v>
      </c>
      <c r="DG22" t="s">
        <v>1107</v>
      </c>
      <c r="DH22" t="s">
        <v>1304</v>
      </c>
      <c r="DI22" t="s">
        <v>457</v>
      </c>
      <c r="DJ22" t="s">
        <v>1005</v>
      </c>
      <c r="DK22" t="s">
        <v>1006</v>
      </c>
      <c r="DL22" t="s">
        <v>1312</v>
      </c>
      <c r="DN22">
        <v>30</v>
      </c>
      <c r="DO22" t="s">
        <v>339</v>
      </c>
      <c r="DS22">
        <v>15</v>
      </c>
      <c r="DW22" t="s">
        <v>1313</v>
      </c>
      <c r="DX22" t="s">
        <v>1314</v>
      </c>
      <c r="DZ22">
        <v>0</v>
      </c>
      <c r="EC22" t="s">
        <v>1313</v>
      </c>
      <c r="ED22">
        <v>0</v>
      </c>
      <c r="EG22">
        <v>0</v>
      </c>
      <c r="EI22" t="s">
        <v>288</v>
      </c>
      <c r="EJ22" t="s">
        <v>289</v>
      </c>
      <c r="EK22" t="s">
        <v>209</v>
      </c>
      <c r="EL22" t="s">
        <v>1315</v>
      </c>
      <c r="ER22" t="s">
        <v>291</v>
      </c>
      <c r="ET22">
        <v>17</v>
      </c>
      <c r="EU22" t="s">
        <v>1316</v>
      </c>
      <c r="EV22" t="s">
        <v>236</v>
      </c>
      <c r="FF22" t="s">
        <v>1317</v>
      </c>
      <c r="FH22">
        <v>0</v>
      </c>
      <c r="FI22">
        <v>4</v>
      </c>
      <c r="FJ22">
        <v>0</v>
      </c>
      <c r="FK22">
        <v>0</v>
      </c>
      <c r="FL22">
        <v>0</v>
      </c>
      <c r="FN22" t="b">
        <v>0</v>
      </c>
      <c r="FO22">
        <v>3</v>
      </c>
      <c r="FP22">
        <v>3</v>
      </c>
      <c r="FQ22">
        <v>4.3890000000000002</v>
      </c>
      <c r="FR22">
        <v>-1.621</v>
      </c>
      <c r="FS22" t="s">
        <v>1017</v>
      </c>
      <c r="FT22" t="b">
        <v>0</v>
      </c>
      <c r="FU22">
        <v>11</v>
      </c>
      <c r="FV22" t="s">
        <v>1292</v>
      </c>
      <c r="FW22" t="s">
        <v>1318</v>
      </c>
      <c r="FX22" t="s">
        <v>1248</v>
      </c>
      <c r="FY22" t="s">
        <v>240</v>
      </c>
      <c r="FZ22" t="s">
        <v>614</v>
      </c>
      <c r="GA22" t="s">
        <v>1118</v>
      </c>
      <c r="GB22" t="s">
        <v>216</v>
      </c>
      <c r="GC22" t="s">
        <v>297</v>
      </c>
      <c r="GD22" t="s">
        <v>243</v>
      </c>
      <c r="GE22" t="s">
        <v>1319</v>
      </c>
      <c r="GF22" t="s">
        <v>1320</v>
      </c>
      <c r="GG22" t="s">
        <v>1321</v>
      </c>
      <c r="GH22" t="s">
        <v>301</v>
      </c>
      <c r="GJ22" t="s">
        <v>248</v>
      </c>
      <c r="GL22">
        <v>15</v>
      </c>
      <c r="GN22">
        <v>4.3890000000000002</v>
      </c>
      <c r="GO22">
        <v>-1.621</v>
      </c>
    </row>
    <row r="23" spans="1:197" x14ac:dyDescent="0.55000000000000004">
      <c r="A23">
        <v>5597996</v>
      </c>
      <c r="B23">
        <v>27070</v>
      </c>
      <c r="C23" s="3">
        <v>45514</v>
      </c>
      <c r="D23">
        <v>2024</v>
      </c>
      <c r="E23">
        <v>1</v>
      </c>
      <c r="H23">
        <v>0</v>
      </c>
      <c r="I23">
        <v>0</v>
      </c>
      <c r="J23">
        <v>0</v>
      </c>
      <c r="K23">
        <v>20</v>
      </c>
      <c r="L23">
        <v>0</v>
      </c>
      <c r="N23">
        <v>1</v>
      </c>
      <c r="O23">
        <v>5597990</v>
      </c>
      <c r="P23">
        <v>5598000</v>
      </c>
      <c r="R23">
        <v>21.2</v>
      </c>
      <c r="S23">
        <v>0</v>
      </c>
      <c r="U23">
        <v>125</v>
      </c>
      <c r="V23">
        <v>0</v>
      </c>
      <c r="W23">
        <v>2.9</v>
      </c>
      <c r="X23">
        <v>5</v>
      </c>
      <c r="Y23">
        <v>0</v>
      </c>
      <c r="Z23">
        <v>0</v>
      </c>
      <c r="AB23">
        <v>10</v>
      </c>
      <c r="AC23">
        <v>0</v>
      </c>
      <c r="AD23">
        <v>0</v>
      </c>
      <c r="AE23" t="s">
        <v>1322</v>
      </c>
      <c r="AF23" t="s">
        <v>1323</v>
      </c>
      <c r="AH23" t="s">
        <v>209</v>
      </c>
      <c r="AI23" t="s">
        <v>1324</v>
      </c>
      <c r="AK23" t="s">
        <v>1325</v>
      </c>
      <c r="AL23" t="s">
        <v>1326</v>
      </c>
      <c r="AM23" s="3">
        <v>38050</v>
      </c>
      <c r="AN23" t="s">
        <v>1327</v>
      </c>
      <c r="AO23" t="s">
        <v>1328</v>
      </c>
      <c r="AP23" t="s">
        <v>1329</v>
      </c>
      <c r="AQ23" t="s">
        <v>221</v>
      </c>
      <c r="AR23" t="s">
        <v>1166</v>
      </c>
      <c r="AS23">
        <v>2</v>
      </c>
      <c r="AU23" t="s">
        <v>1330</v>
      </c>
      <c r="AW23" t="s">
        <v>489</v>
      </c>
      <c r="AX23">
        <v>4</v>
      </c>
      <c r="AY23">
        <v>10</v>
      </c>
      <c r="AZ23" t="s">
        <v>577</v>
      </c>
      <c r="BA23">
        <v>49</v>
      </c>
      <c r="BB23">
        <v>0</v>
      </c>
      <c r="BC23" t="s">
        <v>1331</v>
      </c>
      <c r="BD23">
        <v>12</v>
      </c>
      <c r="BE23" t="s">
        <v>1332</v>
      </c>
      <c r="BI23">
        <v>4</v>
      </c>
      <c r="BL23" t="s">
        <v>210</v>
      </c>
      <c r="BM23" t="s">
        <v>209</v>
      </c>
      <c r="BO23" t="s">
        <v>1333</v>
      </c>
      <c r="BS23" t="s">
        <v>1334</v>
      </c>
      <c r="CC23" t="s">
        <v>1335</v>
      </c>
      <c r="CD23" t="s">
        <v>1333</v>
      </c>
      <c r="CE23" t="s">
        <v>213</v>
      </c>
      <c r="CF23" t="s">
        <v>411</v>
      </c>
      <c r="CG23" t="s">
        <v>1333</v>
      </c>
      <c r="CH23" t="s">
        <v>1336</v>
      </c>
      <c r="CI23" t="s">
        <v>1337</v>
      </c>
      <c r="CK23" t="s">
        <v>1338</v>
      </c>
      <c r="CL23">
        <v>21</v>
      </c>
      <c r="CM23" t="s">
        <v>1339</v>
      </c>
      <c r="CN23" t="s">
        <v>1340</v>
      </c>
      <c r="CO23" t="s">
        <v>1341</v>
      </c>
      <c r="CP23" t="s">
        <v>1342</v>
      </c>
      <c r="CQ23" t="s">
        <v>203</v>
      </c>
      <c r="CR23" t="s">
        <v>1156</v>
      </c>
      <c r="CS23" t="s">
        <v>1343</v>
      </c>
      <c r="CU23" t="s">
        <v>1344</v>
      </c>
      <c r="CW23" t="s">
        <v>275</v>
      </c>
      <c r="CZ23" t="s">
        <v>1345</v>
      </c>
      <c r="DA23">
        <v>0</v>
      </c>
      <c r="DB23" t="s">
        <v>277</v>
      </c>
      <c r="DC23" t="s">
        <v>1346</v>
      </c>
      <c r="DD23" t="s">
        <v>1347</v>
      </c>
      <c r="DE23" t="s">
        <v>1348</v>
      </c>
      <c r="DF23" t="s">
        <v>1349</v>
      </c>
      <c r="DI23" t="s">
        <v>722</v>
      </c>
      <c r="DL23" t="s">
        <v>1350</v>
      </c>
      <c r="DM23" t="s">
        <v>338</v>
      </c>
      <c r="DS23">
        <v>8</v>
      </c>
      <c r="DT23" t="s">
        <v>724</v>
      </c>
      <c r="DV23" t="s">
        <v>724</v>
      </c>
      <c r="DW23" t="s">
        <v>1322</v>
      </c>
      <c r="DX23" t="s">
        <v>1351</v>
      </c>
      <c r="DY23" t="s">
        <v>1352</v>
      </c>
      <c r="DZ23">
        <v>0</v>
      </c>
      <c r="EC23" t="s">
        <v>1322</v>
      </c>
      <c r="ED23">
        <v>1</v>
      </c>
      <c r="EE23" t="s">
        <v>1333</v>
      </c>
      <c r="EG23">
        <v>0</v>
      </c>
      <c r="EH23" t="s">
        <v>210</v>
      </c>
      <c r="EI23" t="s">
        <v>1353</v>
      </c>
      <c r="EJ23" t="s">
        <v>1354</v>
      </c>
      <c r="EK23" t="s">
        <v>209</v>
      </c>
      <c r="EL23" t="s">
        <v>1355</v>
      </c>
      <c r="EP23" t="s">
        <v>518</v>
      </c>
      <c r="ER23" t="s">
        <v>291</v>
      </c>
      <c r="ET23">
        <v>-1</v>
      </c>
      <c r="EU23" t="s">
        <v>1356</v>
      </c>
      <c r="EZ23" t="s">
        <v>1357</v>
      </c>
      <c r="FB23" t="s">
        <v>210</v>
      </c>
      <c r="FD23" t="s">
        <v>1358</v>
      </c>
      <c r="FF23" t="s">
        <v>1359</v>
      </c>
      <c r="FH23">
        <v>0</v>
      </c>
      <c r="FI23">
        <v>5</v>
      </c>
      <c r="FJ23">
        <v>0</v>
      </c>
      <c r="FK23">
        <v>0</v>
      </c>
      <c r="FL23">
        <v>0</v>
      </c>
      <c r="FN23" t="b">
        <v>0</v>
      </c>
      <c r="FO23">
        <v>3</v>
      </c>
      <c r="FP23">
        <v>3</v>
      </c>
      <c r="FQ23">
        <v>3.7029999999999998</v>
      </c>
      <c r="FR23">
        <v>1.0069999999999999</v>
      </c>
      <c r="FT23" t="b">
        <v>0</v>
      </c>
      <c r="FU23">
        <v>21</v>
      </c>
      <c r="FV23" t="s">
        <v>1360</v>
      </c>
      <c r="FW23" t="s">
        <v>1324</v>
      </c>
      <c r="FX23" t="s">
        <v>1361</v>
      </c>
      <c r="FY23" t="s">
        <v>1362</v>
      </c>
      <c r="FZ23" t="s">
        <v>1363</v>
      </c>
      <c r="GA23" t="s">
        <v>1364</v>
      </c>
      <c r="GB23" t="s">
        <v>1337</v>
      </c>
      <c r="GC23" t="s">
        <v>1363</v>
      </c>
      <c r="GD23" t="s">
        <v>526</v>
      </c>
      <c r="GE23" t="s">
        <v>1365</v>
      </c>
      <c r="GF23" t="s">
        <v>1366</v>
      </c>
      <c r="GG23" t="s">
        <v>1367</v>
      </c>
      <c r="GH23" t="s">
        <v>530</v>
      </c>
      <c r="GJ23" t="s">
        <v>248</v>
      </c>
      <c r="GL23">
        <v>12</v>
      </c>
      <c r="GN23">
        <v>3.7029999999999998</v>
      </c>
      <c r="GO23">
        <v>1.0069999999999999</v>
      </c>
    </row>
    <row r="24" spans="1:197" x14ac:dyDescent="0.55000000000000004">
      <c r="A24">
        <v>5598196</v>
      </c>
      <c r="B24">
        <v>27070</v>
      </c>
      <c r="C24" s="3">
        <v>45514</v>
      </c>
      <c r="D24">
        <v>2024</v>
      </c>
      <c r="H24">
        <v>0</v>
      </c>
      <c r="I24">
        <v>0</v>
      </c>
      <c r="J24">
        <v>0</v>
      </c>
      <c r="K24">
        <v>21</v>
      </c>
      <c r="L24">
        <v>0</v>
      </c>
      <c r="N24">
        <v>0</v>
      </c>
      <c r="O24">
        <v>5598185</v>
      </c>
      <c r="P24">
        <v>5598205</v>
      </c>
      <c r="R24">
        <v>21.23</v>
      </c>
      <c r="S24">
        <v>0</v>
      </c>
      <c r="U24">
        <v>165</v>
      </c>
      <c r="V24">
        <v>0</v>
      </c>
      <c r="Y24">
        <v>0</v>
      </c>
      <c r="Z24">
        <v>0</v>
      </c>
      <c r="AC24">
        <v>2</v>
      </c>
      <c r="AD24">
        <v>0</v>
      </c>
      <c r="AF24" t="s">
        <v>1368</v>
      </c>
      <c r="AG24" t="s">
        <v>1369</v>
      </c>
      <c r="AK24" t="s">
        <v>1370</v>
      </c>
      <c r="AL24" t="s">
        <v>1371</v>
      </c>
      <c r="AM24" s="3">
        <v>38414</v>
      </c>
      <c r="AN24" t="s">
        <v>1372</v>
      </c>
      <c r="AO24" t="s">
        <v>1373</v>
      </c>
      <c r="AQ24" t="s">
        <v>203</v>
      </c>
      <c r="AR24" t="s">
        <v>1156</v>
      </c>
      <c r="AS24">
        <v>2</v>
      </c>
      <c r="AU24" t="s">
        <v>1374</v>
      </c>
      <c r="AW24" t="s">
        <v>489</v>
      </c>
      <c r="AX24">
        <v>20</v>
      </c>
      <c r="AY24">
        <v>8</v>
      </c>
      <c r="AZ24" t="s">
        <v>207</v>
      </c>
      <c r="BA24">
        <v>-41</v>
      </c>
      <c r="BB24">
        <v>0</v>
      </c>
      <c r="BC24" t="s">
        <v>261</v>
      </c>
      <c r="BD24">
        <v>20</v>
      </c>
      <c r="BI24">
        <v>0</v>
      </c>
      <c r="BL24" t="s">
        <v>213</v>
      </c>
      <c r="BM24" t="s">
        <v>213</v>
      </c>
      <c r="CC24" t="s">
        <v>1375</v>
      </c>
      <c r="CH24" t="s">
        <v>1376</v>
      </c>
      <c r="CI24" t="s">
        <v>216</v>
      </c>
      <c r="CK24" t="s">
        <v>217</v>
      </c>
      <c r="CL24">
        <v>11</v>
      </c>
      <c r="CM24" t="s">
        <v>1377</v>
      </c>
      <c r="CN24" t="s">
        <v>1378</v>
      </c>
      <c r="CO24" t="s">
        <v>1379</v>
      </c>
      <c r="CQ24" t="s">
        <v>221</v>
      </c>
      <c r="CR24" t="s">
        <v>1166</v>
      </c>
      <c r="CS24" t="s">
        <v>1380</v>
      </c>
      <c r="CU24" t="s">
        <v>1381</v>
      </c>
      <c r="CZ24" t="s">
        <v>1382</v>
      </c>
      <c r="DA24">
        <v>0</v>
      </c>
      <c r="DB24" t="s">
        <v>277</v>
      </c>
      <c r="DC24" t="s">
        <v>1383</v>
      </c>
      <c r="DD24" t="s">
        <v>1384</v>
      </c>
      <c r="DE24" t="s">
        <v>1385</v>
      </c>
      <c r="DF24" t="s">
        <v>1386</v>
      </c>
      <c r="DI24" t="s">
        <v>1387</v>
      </c>
      <c r="DL24" t="s">
        <v>1388</v>
      </c>
      <c r="DS24">
        <v>20</v>
      </c>
      <c r="DX24" t="s">
        <v>1389</v>
      </c>
      <c r="DZ24">
        <v>0</v>
      </c>
      <c r="EC24" t="s">
        <v>1390</v>
      </c>
      <c r="ED24">
        <v>0</v>
      </c>
      <c r="EG24">
        <v>0</v>
      </c>
      <c r="EI24" t="s">
        <v>508</v>
      </c>
      <c r="EJ24" t="s">
        <v>516</v>
      </c>
      <c r="EL24" t="s">
        <v>1391</v>
      </c>
      <c r="ER24" t="s">
        <v>291</v>
      </c>
      <c r="ET24">
        <v>-2</v>
      </c>
      <c r="FB24" t="s">
        <v>210</v>
      </c>
      <c r="FF24" t="s">
        <v>1392</v>
      </c>
      <c r="FH24">
        <v>0</v>
      </c>
      <c r="FI24">
        <v>9</v>
      </c>
      <c r="FJ24">
        <v>0</v>
      </c>
      <c r="FK24">
        <v>0</v>
      </c>
      <c r="FL24">
        <v>0</v>
      </c>
      <c r="FN24" t="b">
        <v>0</v>
      </c>
      <c r="FO24">
        <v>0</v>
      </c>
      <c r="FP24">
        <v>0</v>
      </c>
      <c r="FQ24">
        <v>4.4800000000000004</v>
      </c>
      <c r="FR24">
        <v>-1.873</v>
      </c>
      <c r="FT24" t="b">
        <v>0</v>
      </c>
      <c r="FU24">
        <v>11</v>
      </c>
      <c r="FV24" t="s">
        <v>1393</v>
      </c>
      <c r="FW24" t="s">
        <v>1394</v>
      </c>
      <c r="FX24" t="s">
        <v>1395</v>
      </c>
      <c r="FY24" t="s">
        <v>523</v>
      </c>
      <c r="FZ24" t="s">
        <v>241</v>
      </c>
      <c r="GA24" t="s">
        <v>1396</v>
      </c>
      <c r="GB24" t="s">
        <v>216</v>
      </c>
      <c r="GC24" t="s">
        <v>241</v>
      </c>
      <c r="GD24" t="s">
        <v>243</v>
      </c>
      <c r="GE24" t="s">
        <v>1397</v>
      </c>
      <c r="GF24" t="s">
        <v>1398</v>
      </c>
      <c r="GG24" t="s">
        <v>1399</v>
      </c>
      <c r="GH24" t="s">
        <v>247</v>
      </c>
      <c r="GL24">
        <v>20</v>
      </c>
      <c r="GN24">
        <v>4.4800000000000004</v>
      </c>
      <c r="GO24">
        <v>-1.873</v>
      </c>
    </row>
    <row r="25" spans="1:197" x14ac:dyDescent="0.55000000000000004">
      <c r="A25">
        <v>5598697</v>
      </c>
      <c r="B25">
        <v>27071</v>
      </c>
      <c r="C25" s="3">
        <v>45514</v>
      </c>
      <c r="D25">
        <v>2024</v>
      </c>
      <c r="H25">
        <v>0</v>
      </c>
      <c r="I25">
        <v>0</v>
      </c>
      <c r="J25">
        <v>0</v>
      </c>
      <c r="K25">
        <v>14</v>
      </c>
      <c r="L25">
        <v>0</v>
      </c>
      <c r="N25">
        <v>0</v>
      </c>
      <c r="O25">
        <v>5598689</v>
      </c>
      <c r="P25">
        <v>5598709</v>
      </c>
      <c r="R25">
        <v>14.07</v>
      </c>
      <c r="S25">
        <v>0</v>
      </c>
      <c r="U25">
        <v>60</v>
      </c>
      <c r="V25">
        <v>0</v>
      </c>
      <c r="X25">
        <v>1.7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1433</v>
      </c>
      <c r="AF25" t="s">
        <v>1467</v>
      </c>
      <c r="AH25" t="s">
        <v>209</v>
      </c>
      <c r="AK25" t="s">
        <v>1468</v>
      </c>
      <c r="AL25" t="s">
        <v>1469</v>
      </c>
      <c r="AM25" s="3">
        <v>38444</v>
      </c>
      <c r="AN25" t="s">
        <v>1470</v>
      </c>
      <c r="AO25" t="s">
        <v>1471</v>
      </c>
      <c r="AP25" t="s">
        <v>1472</v>
      </c>
      <c r="AQ25" t="s">
        <v>203</v>
      </c>
      <c r="AR25" t="s">
        <v>1417</v>
      </c>
      <c r="AS25">
        <v>2</v>
      </c>
      <c r="AU25" t="s">
        <v>1473</v>
      </c>
      <c r="AW25" t="s">
        <v>576</v>
      </c>
      <c r="AX25">
        <v>2</v>
      </c>
      <c r="AY25">
        <v>17</v>
      </c>
      <c r="AZ25" t="s">
        <v>260</v>
      </c>
      <c r="BA25">
        <v>-20</v>
      </c>
      <c r="BB25">
        <v>7</v>
      </c>
      <c r="BC25" t="s">
        <v>261</v>
      </c>
      <c r="BD25">
        <v>3</v>
      </c>
      <c r="BE25" t="s">
        <v>1474</v>
      </c>
      <c r="BI25">
        <v>1</v>
      </c>
      <c r="BL25" t="s">
        <v>209</v>
      </c>
      <c r="BM25" t="s">
        <v>210</v>
      </c>
      <c r="BS25" t="s">
        <v>1475</v>
      </c>
      <c r="CC25" t="s">
        <v>1476</v>
      </c>
      <c r="CE25" t="s">
        <v>213</v>
      </c>
      <c r="CF25" t="s">
        <v>213</v>
      </c>
      <c r="CH25" t="s">
        <v>1477</v>
      </c>
      <c r="CI25" t="s">
        <v>216</v>
      </c>
      <c r="CK25" t="s">
        <v>217</v>
      </c>
      <c r="CL25">
        <v>11</v>
      </c>
      <c r="CM25" t="s">
        <v>1446</v>
      </c>
      <c r="CN25" t="s">
        <v>1478</v>
      </c>
      <c r="CO25" t="s">
        <v>1479</v>
      </c>
      <c r="CP25" t="s">
        <v>1480</v>
      </c>
      <c r="CQ25" t="s">
        <v>221</v>
      </c>
      <c r="CR25" t="s">
        <v>1408</v>
      </c>
      <c r="CS25" t="s">
        <v>1450</v>
      </c>
      <c r="CU25" t="s">
        <v>1481</v>
      </c>
      <c r="CW25">
        <v>1</v>
      </c>
      <c r="CX25" t="s">
        <v>1474</v>
      </c>
      <c r="CZ25" t="s">
        <v>1482</v>
      </c>
      <c r="DA25">
        <v>1</v>
      </c>
      <c r="DB25" t="s">
        <v>210</v>
      </c>
      <c r="DC25" t="s">
        <v>1483</v>
      </c>
      <c r="DD25" t="s">
        <v>1484</v>
      </c>
      <c r="DE25" t="s">
        <v>1485</v>
      </c>
      <c r="DF25" t="s">
        <v>1486</v>
      </c>
      <c r="DG25" t="s">
        <v>231</v>
      </c>
      <c r="DH25" t="s">
        <v>1433</v>
      </c>
      <c r="DI25" t="s">
        <v>334</v>
      </c>
      <c r="DJ25" t="s">
        <v>1487</v>
      </c>
      <c r="DK25" t="s">
        <v>1488</v>
      </c>
      <c r="DL25" t="s">
        <v>1489</v>
      </c>
      <c r="DN25">
        <v>40</v>
      </c>
      <c r="DO25" t="s">
        <v>250</v>
      </c>
      <c r="DS25">
        <v>2</v>
      </c>
      <c r="DW25" t="s">
        <v>1474</v>
      </c>
      <c r="DX25" t="s">
        <v>1452</v>
      </c>
      <c r="DZ25">
        <v>0</v>
      </c>
      <c r="EC25" t="s">
        <v>1453</v>
      </c>
      <c r="ED25">
        <v>0</v>
      </c>
      <c r="EG25">
        <v>0</v>
      </c>
      <c r="EI25" t="s">
        <v>231</v>
      </c>
      <c r="EJ25" t="s">
        <v>388</v>
      </c>
      <c r="EL25" t="s">
        <v>1454</v>
      </c>
      <c r="ER25" t="s">
        <v>291</v>
      </c>
      <c r="ET25">
        <v>7</v>
      </c>
      <c r="EU25" t="s">
        <v>1490</v>
      </c>
      <c r="EV25" t="s">
        <v>236</v>
      </c>
      <c r="EX25" t="s">
        <v>1474</v>
      </c>
      <c r="EZ25" t="s">
        <v>1474</v>
      </c>
      <c r="FB25" t="s">
        <v>209</v>
      </c>
      <c r="FF25" t="s">
        <v>1491</v>
      </c>
      <c r="FH25">
        <v>0</v>
      </c>
      <c r="FI25">
        <v>10</v>
      </c>
      <c r="FJ25">
        <v>0</v>
      </c>
      <c r="FK25">
        <v>0</v>
      </c>
      <c r="FL25">
        <v>0</v>
      </c>
      <c r="FN25" t="b">
        <v>0</v>
      </c>
      <c r="FO25">
        <v>3</v>
      </c>
      <c r="FP25">
        <v>3</v>
      </c>
      <c r="FQ25">
        <v>5.0739999999999998</v>
      </c>
      <c r="FR25">
        <v>-0.19600000000000001</v>
      </c>
      <c r="FS25" t="s">
        <v>521</v>
      </c>
      <c r="FT25" t="b">
        <v>0</v>
      </c>
      <c r="FU25">
        <v>11</v>
      </c>
      <c r="FV25" t="s">
        <v>1433</v>
      </c>
      <c r="FW25" t="s">
        <v>1460</v>
      </c>
      <c r="FX25" t="s">
        <v>1461</v>
      </c>
      <c r="FY25" t="s">
        <v>240</v>
      </c>
      <c r="FZ25" t="s">
        <v>241</v>
      </c>
      <c r="GA25" t="s">
        <v>1492</v>
      </c>
      <c r="GB25" t="s">
        <v>216</v>
      </c>
      <c r="GC25" t="s">
        <v>241</v>
      </c>
      <c r="GD25" t="s">
        <v>243</v>
      </c>
      <c r="GE25" t="s">
        <v>1463</v>
      </c>
      <c r="GF25" t="s">
        <v>1464</v>
      </c>
      <c r="GG25" t="s">
        <v>1493</v>
      </c>
      <c r="GH25" t="s">
        <v>247</v>
      </c>
      <c r="GJ25" t="s">
        <v>248</v>
      </c>
      <c r="GL25">
        <v>3</v>
      </c>
      <c r="GN25">
        <v>5.0739999999999998</v>
      </c>
      <c r="GO25">
        <v>-0.19600000000000001</v>
      </c>
    </row>
    <row r="26" spans="1:197" x14ac:dyDescent="0.55000000000000004">
      <c r="A26">
        <v>5598840</v>
      </c>
      <c r="B26">
        <v>26173</v>
      </c>
      <c r="C26" s="3">
        <v>45514</v>
      </c>
      <c r="D26">
        <v>2024</v>
      </c>
      <c r="H26">
        <v>0</v>
      </c>
      <c r="I26">
        <v>0</v>
      </c>
      <c r="J26">
        <v>0</v>
      </c>
      <c r="K26">
        <v>3</v>
      </c>
      <c r="L26">
        <v>0</v>
      </c>
      <c r="N26">
        <v>0</v>
      </c>
      <c r="O26">
        <v>5598838</v>
      </c>
      <c r="P26">
        <v>5598898</v>
      </c>
      <c r="R26">
        <v>10.029999999999999</v>
      </c>
      <c r="S26">
        <v>0</v>
      </c>
      <c r="U26">
        <v>64</v>
      </c>
      <c r="V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1494</v>
      </c>
      <c r="AF26" t="s">
        <v>1495</v>
      </c>
      <c r="AH26" t="s">
        <v>210</v>
      </c>
      <c r="AK26" t="s">
        <v>1496</v>
      </c>
      <c r="AL26" t="s">
        <v>1497</v>
      </c>
      <c r="AM26" s="3">
        <v>38444</v>
      </c>
      <c r="AN26" t="s">
        <v>1498</v>
      </c>
      <c r="AO26" t="s">
        <v>1499</v>
      </c>
      <c r="AP26" t="s">
        <v>1500</v>
      </c>
      <c r="AQ26" t="s">
        <v>203</v>
      </c>
      <c r="AR26" t="s">
        <v>1501</v>
      </c>
      <c r="AS26">
        <v>2</v>
      </c>
      <c r="AU26" t="s">
        <v>1502</v>
      </c>
      <c r="AW26" t="s">
        <v>626</v>
      </c>
      <c r="AX26">
        <v>0</v>
      </c>
      <c r="AY26">
        <v>17</v>
      </c>
      <c r="AZ26" t="s">
        <v>313</v>
      </c>
      <c r="BA26">
        <v>-18</v>
      </c>
      <c r="BB26">
        <v>0</v>
      </c>
      <c r="BC26" t="s">
        <v>404</v>
      </c>
      <c r="BD26">
        <v>2</v>
      </c>
      <c r="BE26" t="s">
        <v>1503</v>
      </c>
      <c r="BI26">
        <v>1</v>
      </c>
      <c r="BL26" t="s">
        <v>213</v>
      </c>
      <c r="BM26" t="s">
        <v>213</v>
      </c>
      <c r="CC26" t="s">
        <v>1504</v>
      </c>
      <c r="CE26" t="s">
        <v>213</v>
      </c>
      <c r="CF26" t="s">
        <v>213</v>
      </c>
      <c r="CH26" t="s">
        <v>1505</v>
      </c>
      <c r="CI26" t="s">
        <v>474</v>
      </c>
      <c r="CJ26" t="s">
        <v>267</v>
      </c>
      <c r="CK26" t="s">
        <v>217</v>
      </c>
      <c r="CL26">
        <v>11</v>
      </c>
      <c r="CM26" t="s">
        <v>1506</v>
      </c>
      <c r="CN26" t="s">
        <v>1507</v>
      </c>
      <c r="CO26" t="s">
        <v>1508</v>
      </c>
      <c r="CP26" t="s">
        <v>1494</v>
      </c>
      <c r="CQ26" t="s">
        <v>221</v>
      </c>
      <c r="CR26" t="s">
        <v>1509</v>
      </c>
      <c r="CS26" t="s">
        <v>1510</v>
      </c>
      <c r="CU26" t="s">
        <v>1511</v>
      </c>
      <c r="CW26">
        <v>1</v>
      </c>
      <c r="CX26" t="s">
        <v>1503</v>
      </c>
      <c r="CZ26" t="s">
        <v>1512</v>
      </c>
      <c r="DA26">
        <v>1</v>
      </c>
      <c r="DB26" t="s">
        <v>210</v>
      </c>
      <c r="DC26" t="s">
        <v>1513</v>
      </c>
      <c r="DD26" t="s">
        <v>1514</v>
      </c>
      <c r="DE26" t="s">
        <v>1515</v>
      </c>
      <c r="DF26" t="s">
        <v>1516</v>
      </c>
      <c r="DG26" t="s">
        <v>1517</v>
      </c>
      <c r="DH26" t="s">
        <v>1494</v>
      </c>
      <c r="DI26" t="s">
        <v>334</v>
      </c>
      <c r="DJ26" t="s">
        <v>1518</v>
      </c>
      <c r="DK26" t="s">
        <v>221</v>
      </c>
      <c r="DL26" t="s">
        <v>1519</v>
      </c>
      <c r="DN26">
        <v>46</v>
      </c>
      <c r="DO26" t="s">
        <v>250</v>
      </c>
      <c r="DS26">
        <v>1</v>
      </c>
      <c r="DX26" t="s">
        <v>1520</v>
      </c>
      <c r="DZ26">
        <v>0</v>
      </c>
      <c r="EC26" t="s">
        <v>1521</v>
      </c>
      <c r="ED26">
        <v>0</v>
      </c>
      <c r="EG26">
        <v>0</v>
      </c>
      <c r="EI26" t="s">
        <v>231</v>
      </c>
      <c r="EJ26" t="s">
        <v>388</v>
      </c>
      <c r="EK26" t="s">
        <v>210</v>
      </c>
      <c r="EL26" t="s">
        <v>1522</v>
      </c>
      <c r="ER26" t="s">
        <v>291</v>
      </c>
      <c r="ET26">
        <v>-7</v>
      </c>
      <c r="EU26" t="s">
        <v>1523</v>
      </c>
      <c r="EV26" t="s">
        <v>236</v>
      </c>
      <c r="EX26" t="s">
        <v>1503</v>
      </c>
      <c r="EZ26" t="s">
        <v>1503</v>
      </c>
      <c r="FF26" t="s">
        <v>1524</v>
      </c>
      <c r="FH26">
        <v>0</v>
      </c>
      <c r="FI26">
        <v>5</v>
      </c>
      <c r="FJ26">
        <v>0</v>
      </c>
      <c r="FK26">
        <v>0</v>
      </c>
      <c r="FL26">
        <v>0</v>
      </c>
      <c r="FN26" t="b">
        <v>0</v>
      </c>
      <c r="FO26">
        <v>2</v>
      </c>
      <c r="FP26">
        <v>3</v>
      </c>
      <c r="FQ26">
        <v>4.8520000000000003</v>
      </c>
      <c r="FR26">
        <v>-0.23200000000000001</v>
      </c>
      <c r="FS26" t="s">
        <v>832</v>
      </c>
      <c r="FT26" t="b">
        <v>0</v>
      </c>
      <c r="FU26">
        <v>11</v>
      </c>
      <c r="FV26" t="s">
        <v>1525</v>
      </c>
      <c r="FW26" t="s">
        <v>1526</v>
      </c>
      <c r="FX26" t="s">
        <v>1527</v>
      </c>
      <c r="FY26" t="s">
        <v>296</v>
      </c>
      <c r="FZ26" t="s">
        <v>614</v>
      </c>
      <c r="GA26" t="s">
        <v>835</v>
      </c>
      <c r="GB26" t="s">
        <v>474</v>
      </c>
      <c r="GC26" t="s">
        <v>614</v>
      </c>
      <c r="GD26" t="s">
        <v>243</v>
      </c>
      <c r="GE26" t="s">
        <v>1528</v>
      </c>
      <c r="GF26" t="s">
        <v>1529</v>
      </c>
      <c r="GG26" t="s">
        <v>1530</v>
      </c>
      <c r="GH26" t="s">
        <v>301</v>
      </c>
      <c r="GI26" t="s">
        <v>1466</v>
      </c>
      <c r="GJ26" t="s">
        <v>248</v>
      </c>
      <c r="GL26">
        <v>2</v>
      </c>
      <c r="GN26">
        <v>4.8520000000000003</v>
      </c>
      <c r="GO26">
        <v>-0.23200000000000001</v>
      </c>
    </row>
    <row r="27" spans="1:197" x14ac:dyDescent="0.55000000000000004">
      <c r="A27">
        <v>5599039</v>
      </c>
      <c r="B27">
        <v>27071</v>
      </c>
      <c r="C27" s="3">
        <v>45514</v>
      </c>
      <c r="D27">
        <v>2024</v>
      </c>
      <c r="E27">
        <v>1</v>
      </c>
      <c r="H27">
        <v>0</v>
      </c>
      <c r="I27">
        <v>0</v>
      </c>
      <c r="J27">
        <v>0</v>
      </c>
      <c r="K27">
        <v>14</v>
      </c>
      <c r="L27">
        <v>0</v>
      </c>
      <c r="N27">
        <v>0</v>
      </c>
      <c r="O27">
        <v>5599033</v>
      </c>
      <c r="P27">
        <v>5599048</v>
      </c>
      <c r="R27">
        <v>14.07</v>
      </c>
      <c r="S27">
        <v>0</v>
      </c>
      <c r="U27">
        <v>81</v>
      </c>
      <c r="V27">
        <v>0</v>
      </c>
      <c r="X27">
        <v>1.5</v>
      </c>
      <c r="Y27">
        <v>0</v>
      </c>
      <c r="Z27">
        <v>0</v>
      </c>
      <c r="AA27">
        <v>4</v>
      </c>
      <c r="AB27">
        <v>3</v>
      </c>
      <c r="AC27">
        <v>0</v>
      </c>
      <c r="AD27">
        <v>0</v>
      </c>
      <c r="AE27" t="s">
        <v>1566</v>
      </c>
      <c r="AF27" t="s">
        <v>1567</v>
      </c>
      <c r="AG27" t="s">
        <v>1568</v>
      </c>
      <c r="AH27" t="s">
        <v>209</v>
      </c>
      <c r="AK27" t="s">
        <v>1569</v>
      </c>
      <c r="AL27" t="s">
        <v>1570</v>
      </c>
      <c r="AM27" s="3">
        <v>38444</v>
      </c>
      <c r="AN27" t="s">
        <v>1571</v>
      </c>
      <c r="AO27" t="s">
        <v>1572</v>
      </c>
      <c r="AQ27" t="s">
        <v>221</v>
      </c>
      <c r="AR27" t="s">
        <v>1417</v>
      </c>
      <c r="AS27">
        <v>2</v>
      </c>
      <c r="AU27" t="s">
        <v>1573</v>
      </c>
      <c r="AW27" t="s">
        <v>1574</v>
      </c>
      <c r="AX27">
        <v>46</v>
      </c>
      <c r="AY27">
        <v>8</v>
      </c>
      <c r="AZ27" t="s">
        <v>363</v>
      </c>
      <c r="BA27">
        <v>-24</v>
      </c>
      <c r="BB27">
        <v>6</v>
      </c>
      <c r="BC27" t="s">
        <v>261</v>
      </c>
      <c r="BD27">
        <v>-44</v>
      </c>
      <c r="BE27" t="s">
        <v>1575</v>
      </c>
      <c r="BI27">
        <v>7</v>
      </c>
      <c r="BL27" t="s">
        <v>210</v>
      </c>
      <c r="BM27" t="s">
        <v>209</v>
      </c>
      <c r="BS27" t="s">
        <v>1576</v>
      </c>
      <c r="CC27" t="s">
        <v>1577</v>
      </c>
      <c r="CE27" t="s">
        <v>213</v>
      </c>
      <c r="CF27" t="s">
        <v>213</v>
      </c>
      <c r="CG27" t="s">
        <v>1578</v>
      </c>
      <c r="CH27" t="s">
        <v>544</v>
      </c>
      <c r="CI27" t="s">
        <v>216</v>
      </c>
      <c r="CK27" t="s">
        <v>217</v>
      </c>
      <c r="CL27">
        <v>11</v>
      </c>
      <c r="CM27" t="s">
        <v>1579</v>
      </c>
      <c r="CN27" t="s">
        <v>1580</v>
      </c>
      <c r="CO27" t="s">
        <v>1581</v>
      </c>
      <c r="CQ27" t="s">
        <v>203</v>
      </c>
      <c r="CR27" t="s">
        <v>1408</v>
      </c>
      <c r="CS27" t="s">
        <v>1582</v>
      </c>
      <c r="CU27" t="s">
        <v>1583</v>
      </c>
      <c r="CW27">
        <v>3</v>
      </c>
      <c r="CX27" t="s">
        <v>1575</v>
      </c>
      <c r="CZ27" t="s">
        <v>1584</v>
      </c>
      <c r="DA27">
        <v>3</v>
      </c>
      <c r="DB27" t="s">
        <v>209</v>
      </c>
      <c r="DC27" t="s">
        <v>1483</v>
      </c>
      <c r="DD27" t="s">
        <v>1585</v>
      </c>
      <c r="DE27" t="s">
        <v>1586</v>
      </c>
      <c r="DF27" t="s">
        <v>1587</v>
      </c>
      <c r="DG27" t="s">
        <v>554</v>
      </c>
      <c r="DH27" t="s">
        <v>1566</v>
      </c>
      <c r="DI27" t="s">
        <v>334</v>
      </c>
      <c r="DJ27">
        <v>1</v>
      </c>
      <c r="DK27" t="s">
        <v>555</v>
      </c>
      <c r="DL27" t="s">
        <v>1588</v>
      </c>
      <c r="DN27">
        <v>3</v>
      </c>
      <c r="DO27" t="s">
        <v>302</v>
      </c>
      <c r="DS27">
        <v>49</v>
      </c>
      <c r="DW27" t="s">
        <v>1589</v>
      </c>
      <c r="DX27" t="s">
        <v>1590</v>
      </c>
      <c r="DY27" t="s">
        <v>1591</v>
      </c>
      <c r="DZ27">
        <v>0</v>
      </c>
      <c r="EC27" t="s">
        <v>1453</v>
      </c>
      <c r="ED27">
        <v>0</v>
      </c>
      <c r="EG27">
        <v>0</v>
      </c>
      <c r="EI27" t="s">
        <v>231</v>
      </c>
      <c r="EJ27" t="s">
        <v>1592</v>
      </c>
      <c r="EK27" t="s">
        <v>210</v>
      </c>
      <c r="EL27" t="s">
        <v>1454</v>
      </c>
      <c r="ER27" t="s">
        <v>291</v>
      </c>
      <c r="ET27">
        <v>7</v>
      </c>
      <c r="EV27" t="s">
        <v>236</v>
      </c>
      <c r="EZ27" t="s">
        <v>1575</v>
      </c>
      <c r="FB27" t="s">
        <v>210</v>
      </c>
      <c r="FF27" t="s">
        <v>1593</v>
      </c>
      <c r="FH27">
        <v>0</v>
      </c>
      <c r="FI27">
        <v>4</v>
      </c>
      <c r="FJ27">
        <v>0</v>
      </c>
      <c r="FK27">
        <v>0</v>
      </c>
      <c r="FL27">
        <v>0</v>
      </c>
      <c r="FN27" t="b">
        <v>0</v>
      </c>
      <c r="FO27">
        <v>3</v>
      </c>
      <c r="FP27">
        <v>3</v>
      </c>
      <c r="FQ27">
        <v>2.12</v>
      </c>
      <c r="FR27">
        <v>1.2070000000000001</v>
      </c>
      <c r="FS27" t="s">
        <v>521</v>
      </c>
      <c r="FT27" t="b">
        <v>0</v>
      </c>
      <c r="FU27">
        <v>11</v>
      </c>
      <c r="FV27" t="s">
        <v>1433</v>
      </c>
      <c r="FW27" t="s">
        <v>1460</v>
      </c>
      <c r="FX27" t="s">
        <v>1594</v>
      </c>
      <c r="FY27" t="s">
        <v>296</v>
      </c>
      <c r="FZ27" t="s">
        <v>241</v>
      </c>
      <c r="GA27" t="s">
        <v>392</v>
      </c>
      <c r="GB27" t="s">
        <v>216</v>
      </c>
      <c r="GC27" t="s">
        <v>241</v>
      </c>
      <c r="GD27" t="s">
        <v>243</v>
      </c>
      <c r="GE27" t="s">
        <v>1595</v>
      </c>
      <c r="GF27" t="s">
        <v>1596</v>
      </c>
      <c r="GG27" t="s">
        <v>1597</v>
      </c>
      <c r="GH27" t="s">
        <v>1598</v>
      </c>
      <c r="GI27" t="s">
        <v>949</v>
      </c>
      <c r="GJ27" t="s">
        <v>355</v>
      </c>
      <c r="GL27">
        <v>56</v>
      </c>
      <c r="GN27">
        <v>2.12</v>
      </c>
      <c r="GO27">
        <v>1.2070000000000001</v>
      </c>
    </row>
    <row r="28" spans="1:197" x14ac:dyDescent="0.55000000000000004">
      <c r="A28">
        <v>5599444</v>
      </c>
      <c r="B28">
        <v>27072</v>
      </c>
      <c r="C28" s="3">
        <v>45514</v>
      </c>
      <c r="D28">
        <v>2024</v>
      </c>
      <c r="H28">
        <v>0</v>
      </c>
      <c r="I28">
        <v>0</v>
      </c>
      <c r="J28">
        <v>0</v>
      </c>
      <c r="K28">
        <v>0</v>
      </c>
      <c r="L28">
        <v>0</v>
      </c>
      <c r="N28">
        <v>0</v>
      </c>
      <c r="O28">
        <v>5599431</v>
      </c>
      <c r="P28">
        <v>5599458</v>
      </c>
      <c r="R28">
        <v>0.03</v>
      </c>
      <c r="S28">
        <v>0</v>
      </c>
      <c r="U28">
        <v>77</v>
      </c>
      <c r="V28">
        <v>1</v>
      </c>
      <c r="X28">
        <v>2.5</v>
      </c>
      <c r="Y28">
        <v>0</v>
      </c>
      <c r="Z28">
        <v>0</v>
      </c>
      <c r="AC28">
        <v>2</v>
      </c>
      <c r="AD28">
        <v>0</v>
      </c>
      <c r="AF28" t="s">
        <v>1654</v>
      </c>
      <c r="AH28" t="s">
        <v>213</v>
      </c>
      <c r="AK28" t="s">
        <v>1655</v>
      </c>
      <c r="AL28" t="s">
        <v>1656</v>
      </c>
      <c r="AM28" s="3">
        <v>38080</v>
      </c>
      <c r="AN28" t="s">
        <v>1657</v>
      </c>
      <c r="AO28" t="s">
        <v>1658</v>
      </c>
      <c r="AP28" t="s">
        <v>1659</v>
      </c>
      <c r="AQ28" t="s">
        <v>203</v>
      </c>
      <c r="AR28" t="s">
        <v>1549</v>
      </c>
      <c r="AS28">
        <v>2</v>
      </c>
      <c r="AU28" t="s">
        <v>1660</v>
      </c>
      <c r="AW28" t="s">
        <v>576</v>
      </c>
      <c r="AX28">
        <v>12</v>
      </c>
      <c r="AY28">
        <v>10</v>
      </c>
      <c r="AZ28" t="s">
        <v>363</v>
      </c>
      <c r="BA28">
        <v>-31</v>
      </c>
      <c r="BB28">
        <v>8</v>
      </c>
      <c r="BC28" t="s">
        <v>261</v>
      </c>
      <c r="BD28">
        <v>12</v>
      </c>
      <c r="BI28">
        <v>0</v>
      </c>
      <c r="BL28" t="s">
        <v>209</v>
      </c>
      <c r="BM28" t="s">
        <v>210</v>
      </c>
      <c r="BP28" t="s">
        <v>1661</v>
      </c>
      <c r="BS28" t="s">
        <v>1662</v>
      </c>
      <c r="CC28" t="s">
        <v>1663</v>
      </c>
      <c r="CE28" t="s">
        <v>411</v>
      </c>
      <c r="CF28" t="s">
        <v>411</v>
      </c>
      <c r="CG28" t="s">
        <v>1664</v>
      </c>
      <c r="CH28" t="s">
        <v>1665</v>
      </c>
      <c r="CI28" t="s">
        <v>216</v>
      </c>
      <c r="CK28" t="s">
        <v>497</v>
      </c>
      <c r="CL28">
        <v>12</v>
      </c>
      <c r="CM28" t="s">
        <v>1666</v>
      </c>
      <c r="CN28" t="s">
        <v>1667</v>
      </c>
      <c r="CO28" t="s">
        <v>1668</v>
      </c>
      <c r="CP28" t="s">
        <v>1669</v>
      </c>
      <c r="CQ28" t="s">
        <v>221</v>
      </c>
      <c r="CR28" t="s">
        <v>1537</v>
      </c>
      <c r="CS28" t="s">
        <v>1670</v>
      </c>
      <c r="CU28" t="s">
        <v>1671</v>
      </c>
      <c r="CW28" t="s">
        <v>675</v>
      </c>
      <c r="CX28" t="s">
        <v>1672</v>
      </c>
      <c r="CZ28" t="s">
        <v>1673</v>
      </c>
      <c r="DA28">
        <v>4</v>
      </c>
      <c r="DB28" t="s">
        <v>328</v>
      </c>
      <c r="DC28" t="s">
        <v>1674</v>
      </c>
      <c r="DD28" t="s">
        <v>1675</v>
      </c>
      <c r="DE28" t="s">
        <v>1676</v>
      </c>
      <c r="DF28" t="s">
        <v>1677</v>
      </c>
      <c r="DG28" t="s">
        <v>899</v>
      </c>
      <c r="DH28" t="s">
        <v>1678</v>
      </c>
      <c r="DI28" t="s">
        <v>457</v>
      </c>
      <c r="DJ28" t="s">
        <v>1679</v>
      </c>
      <c r="DK28" t="s">
        <v>336</v>
      </c>
      <c r="DL28" t="s">
        <v>1680</v>
      </c>
      <c r="DN28">
        <v>16</v>
      </c>
      <c r="DO28" t="s">
        <v>798</v>
      </c>
      <c r="DS28">
        <v>12</v>
      </c>
      <c r="DX28" t="s">
        <v>1681</v>
      </c>
      <c r="DZ28">
        <v>0</v>
      </c>
      <c r="EC28" t="s">
        <v>1682</v>
      </c>
      <c r="ED28">
        <v>0</v>
      </c>
      <c r="EG28">
        <v>0</v>
      </c>
      <c r="EI28" t="s">
        <v>288</v>
      </c>
      <c r="EJ28" t="s">
        <v>289</v>
      </c>
      <c r="EL28" t="s">
        <v>1683</v>
      </c>
      <c r="ER28" t="s">
        <v>291</v>
      </c>
      <c r="ET28">
        <v>-3</v>
      </c>
      <c r="EV28" t="s">
        <v>236</v>
      </c>
      <c r="FB28" t="s">
        <v>1046</v>
      </c>
      <c r="FF28" t="s">
        <v>1684</v>
      </c>
      <c r="FH28">
        <v>0</v>
      </c>
      <c r="FJ28">
        <v>0</v>
      </c>
      <c r="FK28">
        <v>0</v>
      </c>
      <c r="FL28">
        <v>0</v>
      </c>
      <c r="FN28" t="b">
        <v>0</v>
      </c>
      <c r="FO28">
        <v>2</v>
      </c>
      <c r="FP28">
        <v>2</v>
      </c>
      <c r="FQ28">
        <v>4.0789999999999997</v>
      </c>
      <c r="FR28">
        <v>-3.677</v>
      </c>
      <c r="FS28" t="s">
        <v>348</v>
      </c>
      <c r="FT28" t="b">
        <v>0</v>
      </c>
      <c r="FU28">
        <v>12</v>
      </c>
      <c r="FV28" t="s">
        <v>1685</v>
      </c>
      <c r="FW28" t="s">
        <v>1686</v>
      </c>
      <c r="FX28" t="s">
        <v>1687</v>
      </c>
      <c r="FY28" t="s">
        <v>296</v>
      </c>
      <c r="FZ28" t="s">
        <v>646</v>
      </c>
      <c r="GA28" t="s">
        <v>1688</v>
      </c>
      <c r="GB28" t="s">
        <v>216</v>
      </c>
      <c r="GC28" t="s">
        <v>646</v>
      </c>
      <c r="GD28" t="s">
        <v>526</v>
      </c>
      <c r="GE28" t="s">
        <v>1689</v>
      </c>
      <c r="GF28" t="s">
        <v>1690</v>
      </c>
      <c r="GG28" t="s">
        <v>1691</v>
      </c>
      <c r="GH28" t="s">
        <v>700</v>
      </c>
      <c r="GJ28" t="s">
        <v>701</v>
      </c>
      <c r="GL28">
        <v>12</v>
      </c>
      <c r="GN28">
        <v>4.0789999999999997</v>
      </c>
      <c r="GO28">
        <v>-3.677</v>
      </c>
    </row>
    <row r="29" spans="1:197" x14ac:dyDescent="0.55000000000000004">
      <c r="A29">
        <v>5599492</v>
      </c>
      <c r="B29">
        <v>26172</v>
      </c>
      <c r="C29" s="3">
        <v>45514</v>
      </c>
      <c r="D29">
        <v>2024</v>
      </c>
      <c r="H29">
        <v>0</v>
      </c>
      <c r="I29">
        <v>0</v>
      </c>
      <c r="J29">
        <v>0</v>
      </c>
      <c r="K29">
        <v>10</v>
      </c>
      <c r="L29">
        <v>0</v>
      </c>
      <c r="N29">
        <v>0</v>
      </c>
      <c r="O29">
        <v>5599486</v>
      </c>
      <c r="P29">
        <v>5599500</v>
      </c>
      <c r="R29">
        <v>7.1</v>
      </c>
      <c r="S29">
        <v>0</v>
      </c>
      <c r="U29">
        <v>118</v>
      </c>
      <c r="V29">
        <v>0</v>
      </c>
      <c r="W29">
        <v>2.4</v>
      </c>
      <c r="X29">
        <v>2.8</v>
      </c>
      <c r="Y29">
        <v>0</v>
      </c>
      <c r="Z29">
        <v>0</v>
      </c>
      <c r="AC29">
        <v>0</v>
      </c>
      <c r="AD29">
        <v>0</v>
      </c>
      <c r="AF29" t="s">
        <v>1692</v>
      </c>
      <c r="AG29" t="s">
        <v>1693</v>
      </c>
      <c r="AH29" t="s">
        <v>210</v>
      </c>
      <c r="AK29" t="s">
        <v>1694</v>
      </c>
      <c r="AL29" t="s">
        <v>1695</v>
      </c>
      <c r="AM29" s="3">
        <v>38414</v>
      </c>
      <c r="AN29" t="s">
        <v>1696</v>
      </c>
      <c r="AO29" t="s">
        <v>1697</v>
      </c>
      <c r="AQ29" t="s">
        <v>203</v>
      </c>
      <c r="AR29" t="s">
        <v>1629</v>
      </c>
      <c r="AS29">
        <v>2</v>
      </c>
      <c r="AU29" t="s">
        <v>1698</v>
      </c>
      <c r="AW29" t="s">
        <v>576</v>
      </c>
      <c r="AX29">
        <v>3</v>
      </c>
      <c r="AY29">
        <v>14</v>
      </c>
      <c r="AZ29" t="s">
        <v>207</v>
      </c>
      <c r="BA29">
        <v>-27</v>
      </c>
      <c r="BB29">
        <v>8</v>
      </c>
      <c r="BC29" t="s">
        <v>261</v>
      </c>
      <c r="BD29">
        <v>3</v>
      </c>
      <c r="BI29">
        <v>0</v>
      </c>
      <c r="BL29" t="s">
        <v>210</v>
      </c>
      <c r="BM29" t="s">
        <v>209</v>
      </c>
      <c r="BO29" t="s">
        <v>1699</v>
      </c>
      <c r="BP29" t="s">
        <v>661</v>
      </c>
      <c r="BS29" t="s">
        <v>1700</v>
      </c>
      <c r="CC29" t="s">
        <v>1701</v>
      </c>
      <c r="CE29" t="s">
        <v>213</v>
      </c>
      <c r="CF29" t="s">
        <v>213</v>
      </c>
      <c r="CG29" t="s">
        <v>1702</v>
      </c>
      <c r="CH29" t="s">
        <v>1266</v>
      </c>
      <c r="CI29" t="s">
        <v>216</v>
      </c>
      <c r="CK29" t="s">
        <v>217</v>
      </c>
      <c r="CL29">
        <v>11</v>
      </c>
      <c r="CM29" t="s">
        <v>1703</v>
      </c>
      <c r="CN29" t="s">
        <v>1704</v>
      </c>
      <c r="CO29" t="s">
        <v>1705</v>
      </c>
      <c r="CP29" t="s">
        <v>1706</v>
      </c>
      <c r="CQ29" t="s">
        <v>221</v>
      </c>
      <c r="CR29" t="s">
        <v>1640</v>
      </c>
      <c r="CS29" t="s">
        <v>1707</v>
      </c>
      <c r="CU29" t="s">
        <v>1708</v>
      </c>
      <c r="CW29">
        <v>1</v>
      </c>
      <c r="CX29" t="s">
        <v>1631</v>
      </c>
      <c r="CZ29" t="s">
        <v>1709</v>
      </c>
      <c r="DA29">
        <v>10</v>
      </c>
      <c r="DB29" t="s">
        <v>328</v>
      </c>
      <c r="DC29" t="s">
        <v>1710</v>
      </c>
      <c r="DD29" t="s">
        <v>1711</v>
      </c>
      <c r="DE29" t="s">
        <v>1712</v>
      </c>
      <c r="DF29" t="s">
        <v>1713</v>
      </c>
      <c r="DG29" t="s">
        <v>333</v>
      </c>
      <c r="DH29" t="s">
        <v>1714</v>
      </c>
      <c r="DI29" t="s">
        <v>457</v>
      </c>
      <c r="DJ29" t="s">
        <v>1715</v>
      </c>
      <c r="DK29" t="s">
        <v>1208</v>
      </c>
      <c r="DL29" t="s">
        <v>1716</v>
      </c>
      <c r="DM29" t="s">
        <v>338</v>
      </c>
      <c r="DN29">
        <v>20</v>
      </c>
      <c r="DO29" t="s">
        <v>798</v>
      </c>
      <c r="DS29">
        <v>3</v>
      </c>
      <c r="DW29" t="s">
        <v>1717</v>
      </c>
      <c r="DX29" t="s">
        <v>1718</v>
      </c>
      <c r="DY29" t="s">
        <v>1719</v>
      </c>
      <c r="DZ29">
        <v>0</v>
      </c>
      <c r="EC29" t="s">
        <v>1644</v>
      </c>
      <c r="ED29">
        <v>0</v>
      </c>
      <c r="EE29" t="s">
        <v>1699</v>
      </c>
      <c r="EF29" t="s">
        <v>1720</v>
      </c>
      <c r="EG29">
        <v>0</v>
      </c>
      <c r="EI29" t="s">
        <v>288</v>
      </c>
      <c r="EJ29" t="s">
        <v>1421</v>
      </c>
      <c r="EL29" t="s">
        <v>1721</v>
      </c>
      <c r="ER29" t="s">
        <v>291</v>
      </c>
      <c r="ET29">
        <v>3</v>
      </c>
      <c r="EV29" t="s">
        <v>236</v>
      </c>
      <c r="FB29" t="s">
        <v>210</v>
      </c>
      <c r="FF29" t="s">
        <v>1722</v>
      </c>
      <c r="FH29">
        <v>0</v>
      </c>
      <c r="FI29">
        <v>7</v>
      </c>
      <c r="FJ29">
        <v>0</v>
      </c>
      <c r="FK29">
        <v>0</v>
      </c>
      <c r="FL29">
        <v>0</v>
      </c>
      <c r="FN29" t="b">
        <v>0</v>
      </c>
      <c r="FO29">
        <v>3</v>
      </c>
      <c r="FP29">
        <v>3</v>
      </c>
      <c r="FQ29">
        <v>4.8209999999999997</v>
      </c>
      <c r="FR29">
        <v>-0.59199999999999997</v>
      </c>
      <c r="FS29" t="s">
        <v>1723</v>
      </c>
      <c r="FT29" t="b">
        <v>0</v>
      </c>
      <c r="FU29">
        <v>11</v>
      </c>
      <c r="FV29" t="s">
        <v>1724</v>
      </c>
      <c r="FW29" t="s">
        <v>1649</v>
      </c>
      <c r="FX29" t="s">
        <v>1725</v>
      </c>
      <c r="FY29" t="s">
        <v>240</v>
      </c>
      <c r="FZ29" t="s">
        <v>241</v>
      </c>
      <c r="GA29" t="s">
        <v>478</v>
      </c>
      <c r="GB29" t="s">
        <v>216</v>
      </c>
      <c r="GC29" t="s">
        <v>241</v>
      </c>
      <c r="GD29" t="s">
        <v>243</v>
      </c>
      <c r="GE29" t="s">
        <v>1726</v>
      </c>
      <c r="GF29" t="s">
        <v>1727</v>
      </c>
      <c r="GG29" t="s">
        <v>1653</v>
      </c>
      <c r="GH29" t="s">
        <v>247</v>
      </c>
      <c r="GJ29" t="s">
        <v>248</v>
      </c>
      <c r="GL29">
        <v>3</v>
      </c>
      <c r="GN29">
        <v>4.8209999999999997</v>
      </c>
      <c r="GO29">
        <v>-0.59199999999999997</v>
      </c>
    </row>
    <row r="30" spans="1:197" x14ac:dyDescent="0.55000000000000004">
      <c r="A30">
        <v>5599500</v>
      </c>
      <c r="B30">
        <v>26172</v>
      </c>
      <c r="C30" s="3">
        <v>45514</v>
      </c>
      <c r="D30">
        <v>2024</v>
      </c>
      <c r="H30">
        <v>0</v>
      </c>
      <c r="I30">
        <v>0</v>
      </c>
      <c r="J30">
        <v>0</v>
      </c>
      <c r="K30">
        <v>10</v>
      </c>
      <c r="L30">
        <v>0</v>
      </c>
      <c r="M30">
        <v>0</v>
      </c>
      <c r="N30">
        <v>1</v>
      </c>
      <c r="O30">
        <v>5599492</v>
      </c>
      <c r="P30">
        <v>5599527</v>
      </c>
      <c r="R30">
        <v>7.1</v>
      </c>
      <c r="S30">
        <v>0</v>
      </c>
      <c r="U30">
        <v>119</v>
      </c>
      <c r="V30">
        <v>0</v>
      </c>
      <c r="X30">
        <v>1.9</v>
      </c>
      <c r="Y30">
        <v>0</v>
      </c>
      <c r="Z30">
        <v>0</v>
      </c>
      <c r="AC30">
        <v>0</v>
      </c>
      <c r="AD30">
        <v>0</v>
      </c>
      <c r="AF30" t="s">
        <v>1728</v>
      </c>
      <c r="AH30" t="s">
        <v>209</v>
      </c>
      <c r="AK30" t="s">
        <v>1729</v>
      </c>
      <c r="AL30" t="s">
        <v>1730</v>
      </c>
      <c r="AM30" s="3">
        <v>38414</v>
      </c>
      <c r="AN30" t="s">
        <v>1731</v>
      </c>
      <c r="AO30" t="s">
        <v>1732</v>
      </c>
      <c r="AP30" t="s">
        <v>1733</v>
      </c>
      <c r="AQ30" t="s">
        <v>203</v>
      </c>
      <c r="AR30" t="s">
        <v>1629</v>
      </c>
      <c r="AS30">
        <v>2</v>
      </c>
      <c r="AU30" t="s">
        <v>1734</v>
      </c>
      <c r="AW30" t="s">
        <v>576</v>
      </c>
      <c r="AX30">
        <v>3</v>
      </c>
      <c r="AY30">
        <v>14</v>
      </c>
      <c r="AZ30" t="s">
        <v>207</v>
      </c>
      <c r="BA30">
        <v>-27</v>
      </c>
      <c r="BB30">
        <v>6</v>
      </c>
      <c r="BC30" t="s">
        <v>261</v>
      </c>
      <c r="BD30">
        <v>3</v>
      </c>
      <c r="BI30">
        <v>0</v>
      </c>
      <c r="BL30" t="s">
        <v>210</v>
      </c>
      <c r="BM30" t="s">
        <v>209</v>
      </c>
      <c r="BP30" t="s">
        <v>262</v>
      </c>
      <c r="BS30" t="s">
        <v>1735</v>
      </c>
      <c r="CC30" t="s">
        <v>1736</v>
      </c>
      <c r="CE30" t="s">
        <v>213</v>
      </c>
      <c r="CF30" t="s">
        <v>213</v>
      </c>
      <c r="CG30" t="s">
        <v>1737</v>
      </c>
      <c r="CH30" t="s">
        <v>447</v>
      </c>
      <c r="CI30" t="s">
        <v>216</v>
      </c>
      <c r="CK30" t="s">
        <v>217</v>
      </c>
      <c r="CL30">
        <v>11</v>
      </c>
      <c r="CM30" t="s">
        <v>1703</v>
      </c>
      <c r="CN30" t="s">
        <v>1738</v>
      </c>
      <c r="CO30" t="s">
        <v>1739</v>
      </c>
      <c r="CQ30" t="s">
        <v>221</v>
      </c>
      <c r="CR30" t="s">
        <v>1640</v>
      </c>
      <c r="CS30" t="s">
        <v>1740</v>
      </c>
      <c r="CU30" t="s">
        <v>1708</v>
      </c>
      <c r="CW30" t="s">
        <v>998</v>
      </c>
      <c r="CZ30" t="s">
        <v>1709</v>
      </c>
      <c r="DA30">
        <v>0</v>
      </c>
      <c r="DB30" t="s">
        <v>277</v>
      </c>
      <c r="DC30" t="s">
        <v>1710</v>
      </c>
      <c r="DD30" t="s">
        <v>1741</v>
      </c>
      <c r="DE30" t="s">
        <v>1742</v>
      </c>
      <c r="DF30" t="s">
        <v>1743</v>
      </c>
      <c r="DI30" t="s">
        <v>282</v>
      </c>
      <c r="DL30" t="s">
        <v>1744</v>
      </c>
      <c r="DP30" t="s">
        <v>1745</v>
      </c>
      <c r="DR30" t="s">
        <v>1724</v>
      </c>
      <c r="DS30">
        <v>3</v>
      </c>
      <c r="DX30" t="s">
        <v>1746</v>
      </c>
      <c r="DZ30">
        <v>0</v>
      </c>
      <c r="EC30" t="s">
        <v>1644</v>
      </c>
      <c r="ED30">
        <v>0</v>
      </c>
      <c r="EG30">
        <v>0</v>
      </c>
      <c r="EI30" t="s">
        <v>231</v>
      </c>
      <c r="EJ30" t="s">
        <v>232</v>
      </c>
      <c r="EL30" t="s">
        <v>1747</v>
      </c>
      <c r="EP30" t="s">
        <v>641</v>
      </c>
      <c r="ER30" t="s">
        <v>291</v>
      </c>
      <c r="ET30">
        <v>3</v>
      </c>
      <c r="EU30" t="s">
        <v>1748</v>
      </c>
      <c r="EV30" t="s">
        <v>236</v>
      </c>
      <c r="FB30" t="s">
        <v>210</v>
      </c>
      <c r="FF30" t="s">
        <v>1749</v>
      </c>
      <c r="FH30">
        <v>1</v>
      </c>
      <c r="FI30">
        <v>9</v>
      </c>
      <c r="FJ30">
        <v>0</v>
      </c>
      <c r="FK30">
        <v>0</v>
      </c>
      <c r="FL30">
        <v>0</v>
      </c>
      <c r="FN30" t="b">
        <v>0</v>
      </c>
      <c r="FO30">
        <v>3</v>
      </c>
      <c r="FP30">
        <v>3</v>
      </c>
      <c r="FQ30">
        <v>4.2290000000000001</v>
      </c>
      <c r="FR30">
        <v>-3.645</v>
      </c>
      <c r="FT30" t="b">
        <v>0</v>
      </c>
      <c r="FU30">
        <v>11</v>
      </c>
      <c r="FV30" t="s">
        <v>1724</v>
      </c>
      <c r="FW30" t="s">
        <v>1649</v>
      </c>
      <c r="FX30" t="s">
        <v>1725</v>
      </c>
      <c r="FY30" t="s">
        <v>296</v>
      </c>
      <c r="FZ30" t="s">
        <v>241</v>
      </c>
      <c r="GA30" t="s">
        <v>1249</v>
      </c>
      <c r="GB30" t="s">
        <v>583</v>
      </c>
      <c r="GC30" t="s">
        <v>757</v>
      </c>
      <c r="GD30" t="s">
        <v>243</v>
      </c>
      <c r="GE30" t="s">
        <v>1726</v>
      </c>
      <c r="GF30" t="s">
        <v>1727</v>
      </c>
      <c r="GG30" t="s">
        <v>1750</v>
      </c>
      <c r="GH30" t="s">
        <v>247</v>
      </c>
      <c r="GI30" t="s">
        <v>1466</v>
      </c>
      <c r="GJ30" t="s">
        <v>1025</v>
      </c>
      <c r="GL30">
        <v>3</v>
      </c>
      <c r="GN30">
        <v>4.2290000000000001</v>
      </c>
      <c r="GO30">
        <v>-3.645</v>
      </c>
    </row>
    <row r="31" spans="1:197" x14ac:dyDescent="0.55000000000000004">
      <c r="A31">
        <v>5599582</v>
      </c>
      <c r="B31">
        <v>27071</v>
      </c>
      <c r="C31" s="3">
        <v>45514</v>
      </c>
      <c r="D31">
        <v>2024</v>
      </c>
      <c r="E31">
        <v>1</v>
      </c>
      <c r="H31">
        <v>0</v>
      </c>
      <c r="I31">
        <v>1</v>
      </c>
      <c r="J31">
        <v>0</v>
      </c>
      <c r="K31">
        <v>17</v>
      </c>
      <c r="L31">
        <v>0</v>
      </c>
      <c r="M31">
        <v>4</v>
      </c>
      <c r="N31">
        <v>0</v>
      </c>
      <c r="O31">
        <v>5599578</v>
      </c>
      <c r="P31">
        <v>5599590</v>
      </c>
      <c r="R31">
        <v>17.13</v>
      </c>
      <c r="S31">
        <v>0</v>
      </c>
      <c r="U31">
        <v>128</v>
      </c>
      <c r="V31">
        <v>0</v>
      </c>
      <c r="X31">
        <v>3.4</v>
      </c>
      <c r="Y31">
        <v>0</v>
      </c>
      <c r="Z31">
        <v>0</v>
      </c>
      <c r="AC31">
        <v>0</v>
      </c>
      <c r="AD31">
        <v>0</v>
      </c>
      <c r="AF31" t="s">
        <v>1781</v>
      </c>
      <c r="AG31" t="s">
        <v>1782</v>
      </c>
      <c r="AH31" t="s">
        <v>210</v>
      </c>
      <c r="AI31" t="s">
        <v>1783</v>
      </c>
      <c r="AK31" t="s">
        <v>1784</v>
      </c>
      <c r="AL31" t="s">
        <v>1785</v>
      </c>
      <c r="AM31" s="3">
        <v>38444</v>
      </c>
      <c r="AN31" t="s">
        <v>1786</v>
      </c>
      <c r="AO31" t="s">
        <v>1787</v>
      </c>
      <c r="AQ31" t="s">
        <v>221</v>
      </c>
      <c r="AR31" t="s">
        <v>1417</v>
      </c>
      <c r="AS31">
        <v>2</v>
      </c>
      <c r="AU31" t="s">
        <v>1788</v>
      </c>
      <c r="AW31" t="s">
        <v>576</v>
      </c>
      <c r="AX31">
        <v>49</v>
      </c>
      <c r="AY31">
        <v>8</v>
      </c>
      <c r="AZ31" t="s">
        <v>807</v>
      </c>
      <c r="BA31">
        <v>-30</v>
      </c>
      <c r="BB31">
        <v>8</v>
      </c>
      <c r="BC31" t="s">
        <v>261</v>
      </c>
      <c r="BD31">
        <v>-38</v>
      </c>
      <c r="BI31">
        <v>4</v>
      </c>
      <c r="BL31" t="s">
        <v>209</v>
      </c>
      <c r="BM31" t="s">
        <v>210</v>
      </c>
      <c r="BP31" t="s">
        <v>249</v>
      </c>
      <c r="BS31" t="s">
        <v>1789</v>
      </c>
      <c r="CC31" t="s">
        <v>1790</v>
      </c>
      <c r="CE31" t="s">
        <v>213</v>
      </c>
      <c r="CF31" t="s">
        <v>213</v>
      </c>
      <c r="CG31" t="s">
        <v>1791</v>
      </c>
      <c r="CH31" t="s">
        <v>1199</v>
      </c>
      <c r="CI31" t="s">
        <v>474</v>
      </c>
      <c r="CJ31" t="s">
        <v>267</v>
      </c>
      <c r="CK31" t="s">
        <v>217</v>
      </c>
      <c r="CL31">
        <v>11</v>
      </c>
      <c r="CM31" t="s">
        <v>1792</v>
      </c>
      <c r="CN31" t="s">
        <v>1793</v>
      </c>
      <c r="CO31" t="s">
        <v>1794</v>
      </c>
      <c r="CQ31" t="s">
        <v>203</v>
      </c>
      <c r="CR31" t="s">
        <v>1408</v>
      </c>
      <c r="CS31" t="s">
        <v>1795</v>
      </c>
      <c r="CU31" t="s">
        <v>1796</v>
      </c>
      <c r="CW31">
        <v>1</v>
      </c>
      <c r="CX31" t="s">
        <v>1797</v>
      </c>
      <c r="CZ31" t="s">
        <v>1798</v>
      </c>
      <c r="DA31">
        <v>3</v>
      </c>
      <c r="DB31" t="s">
        <v>328</v>
      </c>
      <c r="DC31" t="s">
        <v>1799</v>
      </c>
      <c r="DD31" t="s">
        <v>1800</v>
      </c>
      <c r="DE31" t="s">
        <v>1801</v>
      </c>
      <c r="DF31" t="s">
        <v>1802</v>
      </c>
      <c r="DG31" t="s">
        <v>456</v>
      </c>
      <c r="DH31" t="s">
        <v>1803</v>
      </c>
      <c r="DI31" t="s">
        <v>457</v>
      </c>
      <c r="DJ31" t="s">
        <v>1804</v>
      </c>
      <c r="DK31" t="s">
        <v>1208</v>
      </c>
      <c r="DL31" t="s">
        <v>1805</v>
      </c>
      <c r="DN31">
        <v>28</v>
      </c>
      <c r="DO31">
        <v>4</v>
      </c>
      <c r="DP31" t="s">
        <v>1806</v>
      </c>
      <c r="DS31">
        <v>-42</v>
      </c>
      <c r="DW31" t="s">
        <v>1807</v>
      </c>
      <c r="DX31" t="s">
        <v>1808</v>
      </c>
      <c r="DZ31">
        <v>0</v>
      </c>
      <c r="EC31" t="s">
        <v>1809</v>
      </c>
      <c r="ED31">
        <v>0</v>
      </c>
      <c r="EG31">
        <v>0</v>
      </c>
      <c r="EI31" t="s">
        <v>288</v>
      </c>
      <c r="EJ31" t="s">
        <v>1139</v>
      </c>
      <c r="EK31" t="s">
        <v>209</v>
      </c>
      <c r="EL31" t="s">
        <v>1810</v>
      </c>
      <c r="ER31" t="s">
        <v>291</v>
      </c>
      <c r="ET31">
        <v>4</v>
      </c>
      <c r="EV31" t="s">
        <v>236</v>
      </c>
      <c r="FF31" t="s">
        <v>1811</v>
      </c>
      <c r="FG31" t="s">
        <v>1812</v>
      </c>
      <c r="FH31">
        <v>0</v>
      </c>
      <c r="FI31">
        <v>7</v>
      </c>
      <c r="FJ31">
        <v>0</v>
      </c>
      <c r="FK31">
        <v>0</v>
      </c>
      <c r="FL31">
        <v>0</v>
      </c>
      <c r="FN31" t="b">
        <v>0</v>
      </c>
      <c r="FO31">
        <v>3</v>
      </c>
      <c r="FP31">
        <v>3</v>
      </c>
      <c r="FQ31">
        <v>1.57</v>
      </c>
      <c r="FR31">
        <v>1.1839999999999999</v>
      </c>
      <c r="FS31" t="s">
        <v>1215</v>
      </c>
      <c r="FT31" t="b">
        <v>0</v>
      </c>
      <c r="FU31">
        <v>11</v>
      </c>
      <c r="FV31" t="s">
        <v>1783</v>
      </c>
      <c r="FW31" t="s">
        <v>1460</v>
      </c>
      <c r="FX31" t="s">
        <v>1813</v>
      </c>
      <c r="FY31" t="s">
        <v>240</v>
      </c>
      <c r="FZ31" t="s">
        <v>614</v>
      </c>
      <c r="GA31" t="s">
        <v>1021</v>
      </c>
      <c r="GB31" t="s">
        <v>474</v>
      </c>
      <c r="GC31" t="s">
        <v>614</v>
      </c>
      <c r="GD31" t="s">
        <v>243</v>
      </c>
      <c r="GE31" t="s">
        <v>1814</v>
      </c>
      <c r="GF31" t="s">
        <v>1815</v>
      </c>
      <c r="GG31" t="s">
        <v>1816</v>
      </c>
      <c r="GH31" t="s">
        <v>301</v>
      </c>
      <c r="GJ31" t="s">
        <v>248</v>
      </c>
      <c r="GL31">
        <v>62</v>
      </c>
      <c r="GN31">
        <v>1.57</v>
      </c>
      <c r="GO31">
        <v>1.1839999999999999</v>
      </c>
    </row>
    <row r="32" spans="1:197" x14ac:dyDescent="0.55000000000000004">
      <c r="A32">
        <v>5599920</v>
      </c>
      <c r="B32">
        <v>27072</v>
      </c>
      <c r="C32" s="3">
        <v>45514</v>
      </c>
      <c r="D32">
        <v>2024</v>
      </c>
      <c r="H32">
        <v>0</v>
      </c>
      <c r="I32">
        <v>0</v>
      </c>
      <c r="J32">
        <v>0</v>
      </c>
      <c r="K32">
        <v>7</v>
      </c>
      <c r="L32">
        <v>0</v>
      </c>
      <c r="N32">
        <v>0</v>
      </c>
      <c r="O32">
        <v>5599917</v>
      </c>
      <c r="P32">
        <v>5599925</v>
      </c>
      <c r="R32">
        <v>7.13</v>
      </c>
      <c r="S32">
        <v>0</v>
      </c>
      <c r="U32">
        <v>122</v>
      </c>
      <c r="V32">
        <v>1</v>
      </c>
      <c r="X32">
        <v>1.6</v>
      </c>
      <c r="Y32">
        <v>0</v>
      </c>
      <c r="Z32">
        <v>0</v>
      </c>
      <c r="AC32">
        <v>0</v>
      </c>
      <c r="AD32">
        <v>0</v>
      </c>
      <c r="AF32" t="s">
        <v>1820</v>
      </c>
      <c r="AG32" t="s">
        <v>1821</v>
      </c>
      <c r="AH32" t="s">
        <v>210</v>
      </c>
      <c r="AK32" t="s">
        <v>1822</v>
      </c>
      <c r="AL32" t="s">
        <v>1823</v>
      </c>
      <c r="AM32" s="3">
        <v>38444</v>
      </c>
      <c r="AN32" t="s">
        <v>1824</v>
      </c>
      <c r="AO32" t="s">
        <v>1825</v>
      </c>
      <c r="AP32" t="s">
        <v>1826</v>
      </c>
      <c r="AQ32" t="s">
        <v>203</v>
      </c>
      <c r="AR32" t="s">
        <v>1549</v>
      </c>
      <c r="AS32">
        <v>2</v>
      </c>
      <c r="AU32" t="s">
        <v>1827</v>
      </c>
      <c r="AW32" t="s">
        <v>576</v>
      </c>
      <c r="AX32">
        <v>47</v>
      </c>
      <c r="AY32">
        <v>7</v>
      </c>
      <c r="AZ32" t="s">
        <v>207</v>
      </c>
      <c r="BA32">
        <v>-25</v>
      </c>
      <c r="BB32">
        <v>6</v>
      </c>
      <c r="BC32" t="s">
        <v>261</v>
      </c>
      <c r="BD32">
        <v>47</v>
      </c>
      <c r="BI32">
        <v>0</v>
      </c>
      <c r="BL32" t="s">
        <v>210</v>
      </c>
      <c r="BM32" t="s">
        <v>209</v>
      </c>
      <c r="BP32" t="s">
        <v>848</v>
      </c>
      <c r="BS32" t="s">
        <v>1828</v>
      </c>
      <c r="CC32" t="s">
        <v>1829</v>
      </c>
      <c r="CE32" t="s">
        <v>213</v>
      </c>
      <c r="CF32" t="s">
        <v>213</v>
      </c>
      <c r="CG32" t="s">
        <v>1830</v>
      </c>
      <c r="CH32" t="s">
        <v>1831</v>
      </c>
      <c r="CI32" t="s">
        <v>583</v>
      </c>
      <c r="CK32" t="s">
        <v>217</v>
      </c>
      <c r="CL32">
        <v>11</v>
      </c>
      <c r="CM32" t="s">
        <v>1832</v>
      </c>
      <c r="CN32" t="s">
        <v>1833</v>
      </c>
      <c r="CO32" t="s">
        <v>1834</v>
      </c>
      <c r="CQ32" t="s">
        <v>221</v>
      </c>
      <c r="CR32" t="s">
        <v>1537</v>
      </c>
      <c r="CS32" t="s">
        <v>1835</v>
      </c>
      <c r="CU32" t="s">
        <v>1836</v>
      </c>
      <c r="CV32" t="s">
        <v>1837</v>
      </c>
      <c r="CW32" t="s">
        <v>275</v>
      </c>
      <c r="CX32" t="s">
        <v>1837</v>
      </c>
      <c r="CZ32" t="s">
        <v>1838</v>
      </c>
      <c r="DA32">
        <v>4</v>
      </c>
      <c r="DB32" t="s">
        <v>328</v>
      </c>
      <c r="DC32" t="s">
        <v>1839</v>
      </c>
      <c r="DD32" t="s">
        <v>1840</v>
      </c>
      <c r="DE32" t="s">
        <v>1841</v>
      </c>
      <c r="DF32" t="s">
        <v>1842</v>
      </c>
      <c r="DG32" t="s">
        <v>456</v>
      </c>
      <c r="DH32" t="s">
        <v>1843</v>
      </c>
      <c r="DI32" t="s">
        <v>457</v>
      </c>
      <c r="DJ32" t="s">
        <v>1844</v>
      </c>
      <c r="DK32" t="s">
        <v>1006</v>
      </c>
      <c r="DL32" t="s">
        <v>1845</v>
      </c>
      <c r="DN32">
        <v>35</v>
      </c>
      <c r="DO32" t="s">
        <v>339</v>
      </c>
      <c r="DS32">
        <v>47</v>
      </c>
      <c r="DW32" t="s">
        <v>1846</v>
      </c>
      <c r="DX32" t="s">
        <v>1847</v>
      </c>
      <c r="DY32" t="s">
        <v>1848</v>
      </c>
      <c r="DZ32">
        <v>0</v>
      </c>
      <c r="EC32" t="s">
        <v>1849</v>
      </c>
      <c r="ED32">
        <v>0</v>
      </c>
      <c r="EG32">
        <v>0</v>
      </c>
      <c r="EI32" t="s">
        <v>288</v>
      </c>
      <c r="EJ32" t="s">
        <v>289</v>
      </c>
      <c r="EL32" t="s">
        <v>1850</v>
      </c>
      <c r="ER32" t="s">
        <v>291</v>
      </c>
      <c r="ET32">
        <v>-6</v>
      </c>
      <c r="EU32" t="s">
        <v>1851</v>
      </c>
      <c r="EV32" t="s">
        <v>236</v>
      </c>
      <c r="FB32" t="s">
        <v>209</v>
      </c>
      <c r="FF32" t="s">
        <v>1852</v>
      </c>
      <c r="FG32" t="s">
        <v>1853</v>
      </c>
      <c r="FH32">
        <v>0</v>
      </c>
      <c r="FI32">
        <v>5</v>
      </c>
      <c r="FJ32">
        <v>0</v>
      </c>
      <c r="FK32">
        <v>0</v>
      </c>
      <c r="FL32">
        <v>0</v>
      </c>
      <c r="FN32" t="b">
        <v>0</v>
      </c>
      <c r="FO32">
        <v>3</v>
      </c>
      <c r="FP32">
        <v>3</v>
      </c>
      <c r="FQ32">
        <v>1.1879999999999999</v>
      </c>
      <c r="FR32">
        <v>-3.91</v>
      </c>
      <c r="FS32" t="s">
        <v>1017</v>
      </c>
      <c r="FT32" t="b">
        <v>0</v>
      </c>
      <c r="FU32">
        <v>11</v>
      </c>
      <c r="FV32" t="s">
        <v>1854</v>
      </c>
      <c r="FW32" t="s">
        <v>1669</v>
      </c>
      <c r="FX32" t="s">
        <v>1855</v>
      </c>
      <c r="FY32" t="s">
        <v>296</v>
      </c>
      <c r="FZ32" t="s">
        <v>477</v>
      </c>
      <c r="GA32" t="s">
        <v>1856</v>
      </c>
      <c r="GB32" t="s">
        <v>583</v>
      </c>
      <c r="GC32" t="s">
        <v>477</v>
      </c>
      <c r="GD32" t="s">
        <v>243</v>
      </c>
      <c r="GE32" t="s">
        <v>1857</v>
      </c>
      <c r="GF32" t="s">
        <v>1858</v>
      </c>
      <c r="GG32" t="s">
        <v>1859</v>
      </c>
      <c r="GH32" t="s">
        <v>733</v>
      </c>
      <c r="GI32" t="s">
        <v>949</v>
      </c>
      <c r="GJ32" t="s">
        <v>248</v>
      </c>
      <c r="GL32">
        <v>47</v>
      </c>
      <c r="GN32">
        <v>1.1879999999999999</v>
      </c>
      <c r="GO32">
        <v>-3.91</v>
      </c>
    </row>
    <row r="33" spans="1:197" x14ac:dyDescent="0.55000000000000004">
      <c r="A33">
        <v>5600007</v>
      </c>
      <c r="B33">
        <v>27072</v>
      </c>
      <c r="C33" s="3">
        <v>45514</v>
      </c>
      <c r="D33">
        <v>2024</v>
      </c>
      <c r="E33">
        <v>1</v>
      </c>
      <c r="H33">
        <v>1</v>
      </c>
      <c r="I33">
        <v>0</v>
      </c>
      <c r="J33">
        <v>0</v>
      </c>
      <c r="K33">
        <v>13</v>
      </c>
      <c r="L33">
        <v>0</v>
      </c>
      <c r="N33">
        <v>0</v>
      </c>
      <c r="O33">
        <v>5600005</v>
      </c>
      <c r="P33">
        <v>5600009</v>
      </c>
      <c r="R33">
        <v>14.13</v>
      </c>
      <c r="S33">
        <v>0</v>
      </c>
      <c r="U33">
        <v>160</v>
      </c>
      <c r="V33">
        <v>0</v>
      </c>
      <c r="X33">
        <v>1.7</v>
      </c>
      <c r="Y33">
        <v>0</v>
      </c>
      <c r="Z33">
        <v>0</v>
      </c>
      <c r="AA33">
        <v>0</v>
      </c>
      <c r="AB33">
        <v>0</v>
      </c>
      <c r="AC33">
        <v>2</v>
      </c>
      <c r="AD33">
        <v>0</v>
      </c>
      <c r="AE33" t="s">
        <v>1860</v>
      </c>
      <c r="AF33" t="s">
        <v>1861</v>
      </c>
      <c r="AH33" t="s">
        <v>209</v>
      </c>
      <c r="AK33" t="s">
        <v>1862</v>
      </c>
      <c r="AL33" t="s">
        <v>1863</v>
      </c>
      <c r="AM33" s="3">
        <v>38387</v>
      </c>
      <c r="AN33" t="s">
        <v>1864</v>
      </c>
      <c r="AO33" t="s">
        <v>1865</v>
      </c>
      <c r="AQ33" t="s">
        <v>221</v>
      </c>
      <c r="AR33" t="s">
        <v>1537</v>
      </c>
      <c r="AS33">
        <v>2</v>
      </c>
      <c r="AU33" t="s">
        <v>1827</v>
      </c>
      <c r="AW33" t="s">
        <v>489</v>
      </c>
      <c r="AX33">
        <v>19</v>
      </c>
      <c r="AY33">
        <v>13</v>
      </c>
      <c r="AZ33" t="s">
        <v>363</v>
      </c>
      <c r="BA33">
        <v>-25</v>
      </c>
      <c r="BB33">
        <v>6</v>
      </c>
      <c r="BC33" t="s">
        <v>261</v>
      </c>
      <c r="BD33">
        <v>-46</v>
      </c>
      <c r="BE33" t="s">
        <v>1866</v>
      </c>
      <c r="BI33">
        <v>6</v>
      </c>
      <c r="BL33" t="s">
        <v>210</v>
      </c>
      <c r="BM33" t="s">
        <v>209</v>
      </c>
      <c r="BS33" t="s">
        <v>1867</v>
      </c>
      <c r="CC33" t="s">
        <v>1868</v>
      </c>
      <c r="CE33" t="s">
        <v>213</v>
      </c>
      <c r="CF33" t="s">
        <v>411</v>
      </c>
      <c r="CG33" t="s">
        <v>1866</v>
      </c>
      <c r="CH33" t="s">
        <v>1869</v>
      </c>
      <c r="CI33" t="s">
        <v>216</v>
      </c>
      <c r="CJ33" t="s">
        <v>812</v>
      </c>
      <c r="CK33" t="s">
        <v>217</v>
      </c>
      <c r="CL33">
        <v>11</v>
      </c>
      <c r="CM33" t="s">
        <v>1870</v>
      </c>
      <c r="CN33" t="s">
        <v>1871</v>
      </c>
      <c r="CO33" t="s">
        <v>1872</v>
      </c>
      <c r="CQ33" t="s">
        <v>203</v>
      </c>
      <c r="CR33" t="s">
        <v>1549</v>
      </c>
      <c r="CS33" t="s">
        <v>1873</v>
      </c>
      <c r="CU33" t="s">
        <v>1874</v>
      </c>
      <c r="CW33" t="s">
        <v>998</v>
      </c>
      <c r="CX33" t="s">
        <v>1866</v>
      </c>
      <c r="CZ33" t="s">
        <v>1875</v>
      </c>
      <c r="DA33">
        <v>6</v>
      </c>
      <c r="DB33" t="s">
        <v>210</v>
      </c>
      <c r="DC33" t="s">
        <v>1876</v>
      </c>
      <c r="DD33" t="s">
        <v>1877</v>
      </c>
      <c r="DE33" t="s">
        <v>1878</v>
      </c>
      <c r="DF33" t="s">
        <v>1879</v>
      </c>
      <c r="DG33" t="s">
        <v>456</v>
      </c>
      <c r="DH33" t="s">
        <v>1860</v>
      </c>
      <c r="DI33" t="s">
        <v>334</v>
      </c>
      <c r="DJ33" t="s">
        <v>1880</v>
      </c>
      <c r="DK33" t="s">
        <v>221</v>
      </c>
      <c r="DL33" t="s">
        <v>1881</v>
      </c>
      <c r="DN33">
        <v>52</v>
      </c>
      <c r="DO33" t="s">
        <v>600</v>
      </c>
      <c r="DS33">
        <v>48</v>
      </c>
      <c r="DW33" t="s">
        <v>1882</v>
      </c>
      <c r="DZ33">
        <v>0</v>
      </c>
      <c r="EC33" t="s">
        <v>1883</v>
      </c>
      <c r="ED33">
        <v>0</v>
      </c>
      <c r="EG33">
        <v>0</v>
      </c>
      <c r="EI33" t="s">
        <v>231</v>
      </c>
      <c r="EJ33" t="s">
        <v>607</v>
      </c>
      <c r="EL33" t="s">
        <v>1884</v>
      </c>
      <c r="ER33" t="s">
        <v>291</v>
      </c>
      <c r="ET33">
        <v>-1</v>
      </c>
      <c r="EV33" t="s">
        <v>236</v>
      </c>
      <c r="EZ33" t="s">
        <v>1866</v>
      </c>
      <c r="FF33" t="s">
        <v>1885</v>
      </c>
      <c r="FH33">
        <v>0</v>
      </c>
      <c r="FJ33">
        <v>0</v>
      </c>
      <c r="FK33">
        <v>0</v>
      </c>
      <c r="FL33">
        <v>0</v>
      </c>
      <c r="FN33" t="b">
        <v>1</v>
      </c>
      <c r="FO33">
        <v>3</v>
      </c>
      <c r="FP33">
        <v>3</v>
      </c>
      <c r="FQ33">
        <v>1.831</v>
      </c>
      <c r="FR33">
        <v>1.1479999999999999</v>
      </c>
      <c r="FS33" t="s">
        <v>832</v>
      </c>
      <c r="FT33" t="b">
        <v>0</v>
      </c>
      <c r="FU33">
        <v>11</v>
      </c>
      <c r="FV33" t="s">
        <v>1886</v>
      </c>
      <c r="FW33" t="s">
        <v>1887</v>
      </c>
      <c r="FX33" t="s">
        <v>1888</v>
      </c>
      <c r="FY33" t="s">
        <v>296</v>
      </c>
      <c r="FZ33" t="s">
        <v>297</v>
      </c>
      <c r="GA33" t="s">
        <v>696</v>
      </c>
      <c r="GB33" t="s">
        <v>216</v>
      </c>
      <c r="GC33" t="s">
        <v>297</v>
      </c>
      <c r="GD33" t="s">
        <v>243</v>
      </c>
      <c r="GE33" t="s">
        <v>1889</v>
      </c>
      <c r="GF33" t="s">
        <v>1890</v>
      </c>
      <c r="GG33" t="s">
        <v>1891</v>
      </c>
      <c r="GH33" t="s">
        <v>733</v>
      </c>
      <c r="GJ33" t="s">
        <v>1025</v>
      </c>
      <c r="GL33">
        <v>54</v>
      </c>
      <c r="GN33">
        <v>1.831</v>
      </c>
      <c r="GO33">
        <v>1.1479999999999999</v>
      </c>
    </row>
    <row r="34" spans="1:197" x14ac:dyDescent="0.55000000000000004">
      <c r="A34">
        <v>5603615</v>
      </c>
      <c r="B34">
        <v>26177</v>
      </c>
      <c r="C34" s="3">
        <v>45521</v>
      </c>
      <c r="D34">
        <v>2024</v>
      </c>
      <c r="E34">
        <v>1</v>
      </c>
      <c r="H34">
        <v>0</v>
      </c>
      <c r="I34">
        <v>0</v>
      </c>
      <c r="J34">
        <v>0</v>
      </c>
      <c r="K34">
        <v>0</v>
      </c>
      <c r="L34">
        <v>0</v>
      </c>
      <c r="N34">
        <v>0</v>
      </c>
      <c r="O34">
        <v>5603613</v>
      </c>
      <c r="P34">
        <v>5603616</v>
      </c>
      <c r="R34">
        <v>0.03</v>
      </c>
      <c r="S34">
        <v>0</v>
      </c>
      <c r="U34">
        <v>47</v>
      </c>
      <c r="V34">
        <v>0</v>
      </c>
      <c r="X34">
        <v>1.8</v>
      </c>
      <c r="Y34">
        <v>0</v>
      </c>
      <c r="Z34">
        <v>0</v>
      </c>
      <c r="AA34">
        <v>9</v>
      </c>
      <c r="AB34">
        <v>8</v>
      </c>
      <c r="AC34">
        <v>0</v>
      </c>
      <c r="AD34">
        <v>0</v>
      </c>
      <c r="AE34" t="s">
        <v>2117</v>
      </c>
      <c r="AF34" t="s">
        <v>2118</v>
      </c>
      <c r="AH34" t="s">
        <v>210</v>
      </c>
      <c r="AK34" t="s">
        <v>2119</v>
      </c>
      <c r="AL34" t="s">
        <v>2120</v>
      </c>
      <c r="AM34" s="3">
        <v>38050</v>
      </c>
      <c r="AN34" t="s">
        <v>2121</v>
      </c>
      <c r="AO34" t="s">
        <v>2122</v>
      </c>
      <c r="AQ34" t="s">
        <v>221</v>
      </c>
      <c r="AR34" t="s">
        <v>657</v>
      </c>
      <c r="AS34">
        <v>2</v>
      </c>
      <c r="AU34" t="s">
        <v>540</v>
      </c>
      <c r="AW34" t="s">
        <v>626</v>
      </c>
      <c r="AX34">
        <v>0</v>
      </c>
      <c r="AY34">
        <v>11</v>
      </c>
      <c r="AZ34" t="s">
        <v>2123</v>
      </c>
      <c r="BA34">
        <v>-30</v>
      </c>
      <c r="BB34">
        <v>0</v>
      </c>
      <c r="BC34" t="s">
        <v>404</v>
      </c>
      <c r="BD34">
        <v>50</v>
      </c>
      <c r="BE34" t="s">
        <v>676</v>
      </c>
      <c r="BI34">
        <v>13</v>
      </c>
      <c r="BL34" t="s">
        <v>209</v>
      </c>
      <c r="BM34" t="s">
        <v>210</v>
      </c>
      <c r="BS34" t="s">
        <v>2124</v>
      </c>
      <c r="CC34" t="s">
        <v>2125</v>
      </c>
      <c r="CE34" t="s">
        <v>411</v>
      </c>
      <c r="CF34" t="s">
        <v>411</v>
      </c>
      <c r="CG34" t="s">
        <v>676</v>
      </c>
      <c r="CH34" t="s">
        <v>2126</v>
      </c>
      <c r="CI34" t="s">
        <v>474</v>
      </c>
      <c r="CK34" t="s">
        <v>217</v>
      </c>
      <c r="CL34">
        <v>11</v>
      </c>
      <c r="CM34" t="s">
        <v>2127</v>
      </c>
      <c r="CN34" t="s">
        <v>2128</v>
      </c>
      <c r="CO34" t="s">
        <v>2129</v>
      </c>
      <c r="CP34" t="s">
        <v>2130</v>
      </c>
      <c r="CQ34" t="s">
        <v>203</v>
      </c>
      <c r="CR34" t="s">
        <v>625</v>
      </c>
      <c r="CS34" t="s">
        <v>2131</v>
      </c>
      <c r="CU34" t="s">
        <v>2132</v>
      </c>
      <c r="CW34" t="s">
        <v>675</v>
      </c>
      <c r="CX34" t="s">
        <v>676</v>
      </c>
      <c r="CZ34" t="s">
        <v>2133</v>
      </c>
      <c r="DA34">
        <v>4</v>
      </c>
      <c r="DB34" t="s">
        <v>210</v>
      </c>
      <c r="DC34" t="s">
        <v>779</v>
      </c>
      <c r="DD34" t="s">
        <v>2134</v>
      </c>
      <c r="DE34" t="s">
        <v>2135</v>
      </c>
      <c r="DF34" t="s">
        <v>2136</v>
      </c>
      <c r="DG34" t="s">
        <v>899</v>
      </c>
      <c r="DH34" t="s">
        <v>2117</v>
      </c>
      <c r="DI34" t="s">
        <v>334</v>
      </c>
      <c r="DJ34" t="s">
        <v>825</v>
      </c>
      <c r="DK34" t="s">
        <v>221</v>
      </c>
      <c r="DL34" t="s">
        <v>2137</v>
      </c>
      <c r="DN34">
        <v>50</v>
      </c>
      <c r="DO34" t="s">
        <v>250</v>
      </c>
      <c r="DS34">
        <v>37</v>
      </c>
      <c r="DW34" t="s">
        <v>2138</v>
      </c>
      <c r="DZ34">
        <v>0</v>
      </c>
      <c r="EC34" t="s">
        <v>762</v>
      </c>
      <c r="ED34">
        <v>0</v>
      </c>
      <c r="EG34">
        <v>0</v>
      </c>
      <c r="EI34" t="s">
        <v>231</v>
      </c>
      <c r="EJ34" t="s">
        <v>388</v>
      </c>
      <c r="EK34" t="s">
        <v>210</v>
      </c>
      <c r="EL34" t="s">
        <v>2139</v>
      </c>
      <c r="ER34" t="s">
        <v>291</v>
      </c>
      <c r="ET34">
        <v>-3</v>
      </c>
      <c r="EV34" t="s">
        <v>236</v>
      </c>
      <c r="EZ34" t="s">
        <v>2140</v>
      </c>
      <c r="FB34" t="s">
        <v>210</v>
      </c>
      <c r="FF34" t="s">
        <v>2141</v>
      </c>
      <c r="FG34" t="s">
        <v>2142</v>
      </c>
      <c r="FH34">
        <v>0</v>
      </c>
      <c r="FJ34">
        <v>0</v>
      </c>
      <c r="FK34">
        <v>0</v>
      </c>
      <c r="FL34">
        <v>0</v>
      </c>
      <c r="FN34" t="b">
        <v>0</v>
      </c>
      <c r="FO34">
        <v>3</v>
      </c>
      <c r="FP34">
        <v>2</v>
      </c>
      <c r="FQ34">
        <v>0.88300000000000001</v>
      </c>
      <c r="FR34">
        <v>3.0350000000000001</v>
      </c>
      <c r="FS34" t="s">
        <v>832</v>
      </c>
      <c r="FT34" t="b">
        <v>0</v>
      </c>
      <c r="FU34">
        <v>11</v>
      </c>
      <c r="FV34" t="s">
        <v>2143</v>
      </c>
      <c r="FW34" t="s">
        <v>775</v>
      </c>
      <c r="FX34" t="s">
        <v>2144</v>
      </c>
      <c r="FY34" t="s">
        <v>296</v>
      </c>
      <c r="FZ34" t="s">
        <v>477</v>
      </c>
      <c r="GA34" t="s">
        <v>2145</v>
      </c>
      <c r="GB34" t="s">
        <v>474</v>
      </c>
      <c r="GC34" t="s">
        <v>477</v>
      </c>
      <c r="GD34" t="s">
        <v>526</v>
      </c>
      <c r="GE34" t="s">
        <v>2146</v>
      </c>
      <c r="GF34" t="s">
        <v>2147</v>
      </c>
      <c r="GG34" t="s">
        <v>2148</v>
      </c>
      <c r="GH34" t="s">
        <v>530</v>
      </c>
      <c r="GJ34" t="s">
        <v>701</v>
      </c>
      <c r="GL34">
        <v>50</v>
      </c>
      <c r="GN34">
        <v>0.88300000000000001</v>
      </c>
      <c r="GO34">
        <v>3.0350000000000001</v>
      </c>
    </row>
    <row r="35" spans="1:197" x14ac:dyDescent="0.55000000000000004">
      <c r="A35">
        <v>5603711</v>
      </c>
      <c r="B35">
        <v>26178</v>
      </c>
      <c r="C35" s="3">
        <v>45521</v>
      </c>
      <c r="D35">
        <v>2024</v>
      </c>
      <c r="E35">
        <v>1</v>
      </c>
      <c r="H35">
        <v>0</v>
      </c>
      <c r="I35">
        <v>0</v>
      </c>
      <c r="J35">
        <v>0</v>
      </c>
      <c r="K35">
        <v>0</v>
      </c>
      <c r="L35">
        <v>0</v>
      </c>
      <c r="N35">
        <v>0</v>
      </c>
      <c r="O35">
        <v>5603654</v>
      </c>
      <c r="P35">
        <v>5603713</v>
      </c>
      <c r="R35">
        <v>0</v>
      </c>
      <c r="S35">
        <v>0</v>
      </c>
      <c r="U35">
        <v>9</v>
      </c>
      <c r="V35">
        <v>0</v>
      </c>
      <c r="X35">
        <v>1.6</v>
      </c>
      <c r="Y35">
        <v>0</v>
      </c>
      <c r="Z35">
        <v>0</v>
      </c>
      <c r="AA35">
        <v>3</v>
      </c>
      <c r="AB35">
        <v>3</v>
      </c>
      <c r="AC35">
        <v>0</v>
      </c>
      <c r="AD35">
        <v>0</v>
      </c>
      <c r="AE35" t="s">
        <v>2149</v>
      </c>
      <c r="AF35" t="s">
        <v>2150</v>
      </c>
      <c r="AH35" t="s">
        <v>209</v>
      </c>
      <c r="AK35" t="s">
        <v>2151</v>
      </c>
      <c r="AL35" t="s">
        <v>2152</v>
      </c>
      <c r="AM35" s="3">
        <v>38387</v>
      </c>
      <c r="AN35" t="s">
        <v>2153</v>
      </c>
      <c r="AO35" t="s">
        <v>2154</v>
      </c>
      <c r="AP35" t="s">
        <v>2155</v>
      </c>
      <c r="AQ35" t="s">
        <v>221</v>
      </c>
      <c r="AR35" t="s">
        <v>204</v>
      </c>
      <c r="AS35">
        <v>2</v>
      </c>
      <c r="AU35" t="s">
        <v>2156</v>
      </c>
      <c r="AW35" t="s">
        <v>576</v>
      </c>
      <c r="AX35">
        <v>6</v>
      </c>
      <c r="AY35">
        <v>13</v>
      </c>
      <c r="AZ35" t="s">
        <v>2157</v>
      </c>
      <c r="BA35">
        <v>-40</v>
      </c>
      <c r="BB35">
        <v>6</v>
      </c>
      <c r="BC35" t="s">
        <v>261</v>
      </c>
      <c r="BD35">
        <v>-48</v>
      </c>
      <c r="BE35" t="s">
        <v>2158</v>
      </c>
      <c r="BI35">
        <v>9</v>
      </c>
      <c r="BL35" t="s">
        <v>210</v>
      </c>
      <c r="BM35" t="s">
        <v>209</v>
      </c>
      <c r="BS35" t="s">
        <v>2159</v>
      </c>
      <c r="CC35" t="s">
        <v>2160</v>
      </c>
      <c r="CE35" t="s">
        <v>213</v>
      </c>
      <c r="CF35" t="s">
        <v>213</v>
      </c>
      <c r="CG35" t="s">
        <v>2158</v>
      </c>
      <c r="CH35" t="s">
        <v>370</v>
      </c>
      <c r="CI35" t="s">
        <v>216</v>
      </c>
      <c r="CK35" t="s">
        <v>217</v>
      </c>
      <c r="CL35">
        <v>11</v>
      </c>
      <c r="CM35" t="s">
        <v>2161</v>
      </c>
      <c r="CN35" t="s">
        <v>2162</v>
      </c>
      <c r="CO35" t="s">
        <v>2163</v>
      </c>
      <c r="CP35" t="s">
        <v>2164</v>
      </c>
      <c r="CQ35" t="s">
        <v>203</v>
      </c>
      <c r="CR35" t="s">
        <v>574</v>
      </c>
      <c r="CS35" t="s">
        <v>2165</v>
      </c>
      <c r="CU35" t="s">
        <v>2166</v>
      </c>
      <c r="CW35">
        <v>1</v>
      </c>
      <c r="CX35" t="s">
        <v>2158</v>
      </c>
      <c r="CZ35" t="s">
        <v>2167</v>
      </c>
      <c r="DA35">
        <v>6</v>
      </c>
      <c r="DB35" t="s">
        <v>328</v>
      </c>
      <c r="DC35" t="s">
        <v>2168</v>
      </c>
      <c r="DD35" t="s">
        <v>2169</v>
      </c>
      <c r="DE35" t="s">
        <v>2170</v>
      </c>
      <c r="DF35" t="s">
        <v>2171</v>
      </c>
      <c r="DG35" t="s">
        <v>554</v>
      </c>
      <c r="DH35" t="s">
        <v>2149</v>
      </c>
      <c r="DI35" t="s">
        <v>334</v>
      </c>
      <c r="DJ35" t="s">
        <v>1844</v>
      </c>
      <c r="DK35" t="s">
        <v>1006</v>
      </c>
      <c r="DL35" t="s">
        <v>2172</v>
      </c>
      <c r="DN35">
        <v>23</v>
      </c>
      <c r="DO35" t="s">
        <v>798</v>
      </c>
      <c r="DS35">
        <v>43</v>
      </c>
      <c r="DW35" t="s">
        <v>2173</v>
      </c>
      <c r="DX35" t="s">
        <v>2174</v>
      </c>
      <c r="DZ35">
        <v>0</v>
      </c>
      <c r="EC35" t="s">
        <v>2175</v>
      </c>
      <c r="ED35">
        <v>0</v>
      </c>
      <c r="EG35">
        <v>0</v>
      </c>
      <c r="EI35" t="s">
        <v>231</v>
      </c>
      <c r="EJ35" t="s">
        <v>388</v>
      </c>
      <c r="EL35" t="s">
        <v>2176</v>
      </c>
      <c r="ER35" t="s">
        <v>291</v>
      </c>
      <c r="ET35">
        <v>0</v>
      </c>
      <c r="EU35" t="s">
        <v>2177</v>
      </c>
      <c r="EV35" t="s">
        <v>236</v>
      </c>
      <c r="EZ35" t="s">
        <v>2158</v>
      </c>
      <c r="FB35" t="s">
        <v>210</v>
      </c>
      <c r="FF35" t="s">
        <v>2178</v>
      </c>
      <c r="FG35" t="s">
        <v>2179</v>
      </c>
      <c r="FH35">
        <v>0</v>
      </c>
      <c r="FJ35">
        <v>0</v>
      </c>
      <c r="FK35">
        <v>0</v>
      </c>
      <c r="FL35">
        <v>0</v>
      </c>
      <c r="FN35" t="b">
        <v>0</v>
      </c>
      <c r="FO35">
        <v>3</v>
      </c>
      <c r="FP35">
        <v>3</v>
      </c>
      <c r="FQ35">
        <v>2.464</v>
      </c>
      <c r="FR35">
        <v>1.1819999999999999</v>
      </c>
      <c r="FS35" t="s">
        <v>1017</v>
      </c>
      <c r="FT35" t="b">
        <v>0</v>
      </c>
      <c r="FU35">
        <v>11</v>
      </c>
      <c r="FV35" t="s">
        <v>2180</v>
      </c>
      <c r="FW35" t="s">
        <v>2164</v>
      </c>
      <c r="FX35" t="s">
        <v>2181</v>
      </c>
      <c r="FY35" t="s">
        <v>296</v>
      </c>
      <c r="FZ35" t="s">
        <v>241</v>
      </c>
      <c r="GA35" t="s">
        <v>1462</v>
      </c>
      <c r="GB35" t="s">
        <v>583</v>
      </c>
      <c r="GC35" t="s">
        <v>477</v>
      </c>
      <c r="GD35" t="s">
        <v>243</v>
      </c>
      <c r="GE35" t="s">
        <v>2182</v>
      </c>
      <c r="GF35" t="s">
        <v>2183</v>
      </c>
      <c r="GG35" t="s">
        <v>2184</v>
      </c>
      <c r="GH35" t="s">
        <v>301</v>
      </c>
      <c r="GJ35" t="s">
        <v>248</v>
      </c>
      <c r="GL35">
        <v>52</v>
      </c>
      <c r="GN35">
        <v>2.464</v>
      </c>
      <c r="GO35">
        <v>1.1819999999999999</v>
      </c>
    </row>
    <row r="36" spans="1:197" x14ac:dyDescent="0.55000000000000004">
      <c r="A36">
        <v>5603752</v>
      </c>
      <c r="B36">
        <v>26179</v>
      </c>
      <c r="C36" s="3">
        <v>45521</v>
      </c>
      <c r="D36">
        <v>2024</v>
      </c>
      <c r="E36">
        <v>1</v>
      </c>
      <c r="H36">
        <v>0</v>
      </c>
      <c r="I36">
        <v>0</v>
      </c>
      <c r="J36">
        <v>0</v>
      </c>
      <c r="K36">
        <v>0</v>
      </c>
      <c r="L36">
        <v>0</v>
      </c>
      <c r="N36">
        <v>0</v>
      </c>
      <c r="O36">
        <v>5603750</v>
      </c>
      <c r="P36">
        <v>5603754</v>
      </c>
      <c r="R36">
        <v>0</v>
      </c>
      <c r="S36">
        <v>0</v>
      </c>
      <c r="U36">
        <v>20</v>
      </c>
      <c r="V36">
        <v>0</v>
      </c>
      <c r="X36">
        <v>1.8</v>
      </c>
      <c r="Y36">
        <v>0</v>
      </c>
      <c r="Z36">
        <v>0</v>
      </c>
      <c r="AA36">
        <v>9</v>
      </c>
      <c r="AB36">
        <v>1</v>
      </c>
      <c r="AC36">
        <v>0</v>
      </c>
      <c r="AD36">
        <v>0</v>
      </c>
      <c r="AE36" t="s">
        <v>2186</v>
      </c>
      <c r="AF36" t="s">
        <v>2187</v>
      </c>
      <c r="AH36" t="s">
        <v>209</v>
      </c>
      <c r="AK36" t="s">
        <v>2188</v>
      </c>
      <c r="AL36" t="s">
        <v>2189</v>
      </c>
      <c r="AM36" s="3">
        <v>38444</v>
      </c>
      <c r="AN36" t="s">
        <v>2190</v>
      </c>
      <c r="AO36" t="s">
        <v>2191</v>
      </c>
      <c r="AQ36" t="s">
        <v>221</v>
      </c>
      <c r="AR36" t="s">
        <v>1061</v>
      </c>
      <c r="AS36">
        <v>2</v>
      </c>
      <c r="AU36" t="s">
        <v>2192</v>
      </c>
      <c r="AW36" t="s">
        <v>206</v>
      </c>
      <c r="AX36">
        <v>-22</v>
      </c>
      <c r="AY36">
        <v>7</v>
      </c>
      <c r="AZ36" t="s">
        <v>2157</v>
      </c>
      <c r="BA36">
        <v>-12</v>
      </c>
      <c r="BB36">
        <v>7</v>
      </c>
      <c r="BC36" t="s">
        <v>261</v>
      </c>
      <c r="BD36">
        <v>-20</v>
      </c>
      <c r="BE36" t="s">
        <v>1115</v>
      </c>
      <c r="BI36">
        <v>12</v>
      </c>
      <c r="BL36" t="s">
        <v>210</v>
      </c>
      <c r="BM36" t="s">
        <v>209</v>
      </c>
      <c r="BS36" t="s">
        <v>2193</v>
      </c>
      <c r="CC36" t="s">
        <v>2194</v>
      </c>
      <c r="CE36" t="s">
        <v>213</v>
      </c>
      <c r="CF36" t="s">
        <v>213</v>
      </c>
      <c r="CG36" t="s">
        <v>2195</v>
      </c>
      <c r="CH36" t="s">
        <v>582</v>
      </c>
      <c r="CI36" t="s">
        <v>583</v>
      </c>
      <c r="CJ36" t="s">
        <v>267</v>
      </c>
      <c r="CK36" t="s">
        <v>217</v>
      </c>
      <c r="CL36">
        <v>11</v>
      </c>
      <c r="CM36" t="s">
        <v>2196</v>
      </c>
      <c r="CN36" t="s">
        <v>2197</v>
      </c>
      <c r="CO36" t="s">
        <v>2198</v>
      </c>
      <c r="CP36" t="s">
        <v>2186</v>
      </c>
      <c r="CQ36" t="s">
        <v>203</v>
      </c>
      <c r="CR36" t="s">
        <v>1629</v>
      </c>
      <c r="CS36" t="s">
        <v>2199</v>
      </c>
      <c r="CU36" t="s">
        <v>2200</v>
      </c>
      <c r="CW36" t="s">
        <v>275</v>
      </c>
      <c r="CX36" t="s">
        <v>2195</v>
      </c>
      <c r="CZ36" t="s">
        <v>2201</v>
      </c>
      <c r="DA36">
        <v>3</v>
      </c>
      <c r="DB36" t="s">
        <v>328</v>
      </c>
      <c r="DC36" t="s">
        <v>2202</v>
      </c>
      <c r="DD36" t="s">
        <v>2203</v>
      </c>
      <c r="DE36" t="s">
        <v>2204</v>
      </c>
      <c r="DF36" t="s">
        <v>2205</v>
      </c>
      <c r="DG36" t="s">
        <v>333</v>
      </c>
      <c r="DH36" t="s">
        <v>2186</v>
      </c>
      <c r="DI36" t="s">
        <v>334</v>
      </c>
      <c r="DJ36" t="s">
        <v>2206</v>
      </c>
      <c r="DK36" t="s">
        <v>1006</v>
      </c>
      <c r="DL36" t="s">
        <v>2207</v>
      </c>
      <c r="DN36">
        <v>21</v>
      </c>
      <c r="DO36" t="s">
        <v>798</v>
      </c>
      <c r="DS36">
        <v>-32</v>
      </c>
      <c r="DW36" t="s">
        <v>2208</v>
      </c>
      <c r="DX36" t="s">
        <v>2209</v>
      </c>
      <c r="DZ36">
        <v>0</v>
      </c>
      <c r="EC36" t="s">
        <v>2210</v>
      </c>
      <c r="ED36">
        <v>0</v>
      </c>
      <c r="EG36">
        <v>0</v>
      </c>
      <c r="EI36" t="s">
        <v>231</v>
      </c>
      <c r="EJ36" t="s">
        <v>388</v>
      </c>
      <c r="EK36" t="s">
        <v>210</v>
      </c>
      <c r="EL36" t="s">
        <v>2211</v>
      </c>
      <c r="ER36" t="s">
        <v>291</v>
      </c>
      <c r="ET36">
        <v>0</v>
      </c>
      <c r="EU36" t="s">
        <v>2212</v>
      </c>
      <c r="EV36" t="s">
        <v>236</v>
      </c>
      <c r="EZ36" t="s">
        <v>1115</v>
      </c>
      <c r="FF36" t="s">
        <v>2213</v>
      </c>
      <c r="FH36">
        <v>0</v>
      </c>
      <c r="FI36">
        <v>4</v>
      </c>
      <c r="FJ36">
        <v>0</v>
      </c>
      <c r="FK36">
        <v>0</v>
      </c>
      <c r="FL36">
        <v>0</v>
      </c>
      <c r="FN36" t="b">
        <v>0</v>
      </c>
      <c r="FO36">
        <v>3</v>
      </c>
      <c r="FP36">
        <v>3</v>
      </c>
      <c r="FQ36">
        <v>-0.69899999999999995</v>
      </c>
      <c r="FR36">
        <v>2.1749999999999998</v>
      </c>
      <c r="FS36" t="s">
        <v>1017</v>
      </c>
      <c r="FT36" t="b">
        <v>0</v>
      </c>
      <c r="FU36">
        <v>11</v>
      </c>
      <c r="FV36" t="s">
        <v>2214</v>
      </c>
      <c r="FW36" t="s">
        <v>2186</v>
      </c>
      <c r="FX36" t="s">
        <v>2215</v>
      </c>
      <c r="FY36" t="s">
        <v>240</v>
      </c>
      <c r="FZ36" t="s">
        <v>614</v>
      </c>
      <c r="GA36" t="s">
        <v>2216</v>
      </c>
      <c r="GB36" t="s">
        <v>666</v>
      </c>
      <c r="GC36" t="s">
        <v>2217</v>
      </c>
      <c r="GD36" t="s">
        <v>243</v>
      </c>
      <c r="GE36" t="s">
        <v>2218</v>
      </c>
      <c r="GF36" t="s">
        <v>1084</v>
      </c>
      <c r="GG36" t="s">
        <v>2219</v>
      </c>
      <c r="GH36" t="s">
        <v>247</v>
      </c>
      <c r="GJ36" t="s">
        <v>248</v>
      </c>
      <c r="GL36">
        <v>80</v>
      </c>
      <c r="GN36">
        <v>-0.69899999999999995</v>
      </c>
      <c r="GO36">
        <v>2.1749999999999998</v>
      </c>
    </row>
    <row r="37" spans="1:197" x14ac:dyDescent="0.55000000000000004">
      <c r="A37">
        <v>5603784</v>
      </c>
      <c r="B37">
        <v>26179</v>
      </c>
      <c r="C37" s="3">
        <v>45521</v>
      </c>
      <c r="D37">
        <v>2024</v>
      </c>
      <c r="H37">
        <v>0</v>
      </c>
      <c r="I37">
        <v>0</v>
      </c>
      <c r="J37">
        <v>0</v>
      </c>
      <c r="K37">
        <v>0</v>
      </c>
      <c r="L37">
        <v>0</v>
      </c>
      <c r="N37">
        <v>0</v>
      </c>
      <c r="O37">
        <v>5603780</v>
      </c>
      <c r="P37">
        <v>5603788</v>
      </c>
      <c r="R37">
        <v>0</v>
      </c>
      <c r="S37">
        <v>0</v>
      </c>
      <c r="U37">
        <v>28</v>
      </c>
      <c r="V37">
        <v>0</v>
      </c>
      <c r="X37">
        <v>2</v>
      </c>
      <c r="Y37">
        <v>0</v>
      </c>
      <c r="Z37">
        <v>0</v>
      </c>
      <c r="AC37">
        <v>0</v>
      </c>
      <c r="AD37">
        <v>0</v>
      </c>
      <c r="AF37" t="s">
        <v>2220</v>
      </c>
      <c r="AH37" t="s">
        <v>210</v>
      </c>
      <c r="AK37" t="s">
        <v>2221</v>
      </c>
      <c r="AL37" t="s">
        <v>2222</v>
      </c>
      <c r="AM37" s="3">
        <v>38414</v>
      </c>
      <c r="AN37" t="s">
        <v>2223</v>
      </c>
      <c r="AO37" t="s">
        <v>2224</v>
      </c>
      <c r="AQ37" t="s">
        <v>203</v>
      </c>
      <c r="AR37" t="s">
        <v>1629</v>
      </c>
      <c r="AS37">
        <v>2</v>
      </c>
      <c r="AU37" t="s">
        <v>2225</v>
      </c>
      <c r="AW37" t="s">
        <v>206</v>
      </c>
      <c r="AX37">
        <v>-30</v>
      </c>
      <c r="AY37">
        <v>3</v>
      </c>
      <c r="AZ37" t="s">
        <v>2157</v>
      </c>
      <c r="BA37">
        <v>-22</v>
      </c>
      <c r="BB37">
        <v>7</v>
      </c>
      <c r="BC37" t="s">
        <v>261</v>
      </c>
      <c r="BD37">
        <v>-30</v>
      </c>
      <c r="BI37">
        <v>0</v>
      </c>
      <c r="BL37" t="s">
        <v>209</v>
      </c>
      <c r="BM37" t="s">
        <v>210</v>
      </c>
      <c r="BP37" t="s">
        <v>848</v>
      </c>
      <c r="BS37" t="s">
        <v>2226</v>
      </c>
      <c r="CC37" t="s">
        <v>2227</v>
      </c>
      <c r="CE37" t="s">
        <v>213</v>
      </c>
      <c r="CF37" t="s">
        <v>213</v>
      </c>
      <c r="CH37" t="s">
        <v>1096</v>
      </c>
      <c r="CI37" t="s">
        <v>474</v>
      </c>
      <c r="CJ37" t="s">
        <v>991</v>
      </c>
      <c r="CK37" t="s">
        <v>217</v>
      </c>
      <c r="CL37">
        <v>11</v>
      </c>
      <c r="CM37" t="s">
        <v>2228</v>
      </c>
      <c r="CN37" t="s">
        <v>2229</v>
      </c>
      <c r="CO37" t="s">
        <v>2230</v>
      </c>
      <c r="CP37" t="s">
        <v>2231</v>
      </c>
      <c r="CQ37" t="s">
        <v>221</v>
      </c>
      <c r="CR37" t="s">
        <v>1061</v>
      </c>
      <c r="CS37" t="s">
        <v>2232</v>
      </c>
      <c r="CU37" t="s">
        <v>2233</v>
      </c>
      <c r="CV37" t="s">
        <v>2234</v>
      </c>
      <c r="CW37">
        <v>1</v>
      </c>
      <c r="CX37" t="s">
        <v>2234</v>
      </c>
      <c r="CZ37" t="s">
        <v>2235</v>
      </c>
      <c r="DA37">
        <v>9</v>
      </c>
      <c r="DB37" t="s">
        <v>328</v>
      </c>
      <c r="DC37" t="s">
        <v>2236</v>
      </c>
      <c r="DD37" t="s">
        <v>2237</v>
      </c>
      <c r="DE37" t="s">
        <v>2238</v>
      </c>
      <c r="DF37" t="s">
        <v>2239</v>
      </c>
      <c r="DG37" t="s">
        <v>333</v>
      </c>
      <c r="DH37" t="s">
        <v>2240</v>
      </c>
      <c r="DI37" t="s">
        <v>457</v>
      </c>
      <c r="DJ37" t="s">
        <v>1005</v>
      </c>
      <c r="DK37" t="s">
        <v>1006</v>
      </c>
      <c r="DL37" t="s">
        <v>2241</v>
      </c>
      <c r="DN37">
        <v>20</v>
      </c>
      <c r="DO37" t="s">
        <v>798</v>
      </c>
      <c r="DS37">
        <v>-30</v>
      </c>
      <c r="DW37" t="s">
        <v>2234</v>
      </c>
      <c r="DX37" t="s">
        <v>2242</v>
      </c>
      <c r="DZ37">
        <v>0</v>
      </c>
      <c r="EC37" t="s">
        <v>2243</v>
      </c>
      <c r="ED37">
        <v>0</v>
      </c>
      <c r="EG37">
        <v>0</v>
      </c>
      <c r="EI37" t="s">
        <v>288</v>
      </c>
      <c r="EJ37" t="s">
        <v>289</v>
      </c>
      <c r="EL37" t="s">
        <v>2244</v>
      </c>
      <c r="ER37" t="s">
        <v>291</v>
      </c>
      <c r="ET37">
        <v>0</v>
      </c>
      <c r="EU37" t="s">
        <v>2245</v>
      </c>
      <c r="EV37" t="s">
        <v>236</v>
      </c>
      <c r="FF37" t="s">
        <v>2246</v>
      </c>
      <c r="FG37" t="s">
        <v>2247</v>
      </c>
      <c r="FH37">
        <v>0</v>
      </c>
      <c r="FI37">
        <v>9</v>
      </c>
      <c r="FJ37">
        <v>0</v>
      </c>
      <c r="FK37">
        <v>0</v>
      </c>
      <c r="FL37">
        <v>0</v>
      </c>
      <c r="FN37" t="b">
        <v>0</v>
      </c>
      <c r="FO37">
        <v>3</v>
      </c>
      <c r="FP37">
        <v>3</v>
      </c>
      <c r="FQ37">
        <v>0.79400000000000004</v>
      </c>
      <c r="FR37">
        <v>-1.8380000000000001</v>
      </c>
      <c r="FS37" t="s">
        <v>1017</v>
      </c>
      <c r="FT37" t="b">
        <v>0</v>
      </c>
      <c r="FU37">
        <v>11</v>
      </c>
      <c r="FV37" t="s">
        <v>2231</v>
      </c>
      <c r="FW37" t="s">
        <v>2248</v>
      </c>
      <c r="FX37" t="s">
        <v>2249</v>
      </c>
      <c r="FY37" t="s">
        <v>240</v>
      </c>
      <c r="FZ37" t="s">
        <v>614</v>
      </c>
      <c r="GA37" t="s">
        <v>1492</v>
      </c>
      <c r="GB37" t="s">
        <v>216</v>
      </c>
      <c r="GC37" t="s">
        <v>241</v>
      </c>
      <c r="GD37" t="s">
        <v>243</v>
      </c>
      <c r="GE37" t="s">
        <v>2250</v>
      </c>
      <c r="GF37" t="s">
        <v>2251</v>
      </c>
      <c r="GG37" t="s">
        <v>2252</v>
      </c>
      <c r="GH37" t="s">
        <v>301</v>
      </c>
      <c r="GJ37" t="s">
        <v>248</v>
      </c>
      <c r="GL37">
        <v>70</v>
      </c>
      <c r="GN37">
        <v>0.79400000000000004</v>
      </c>
      <c r="GO37">
        <v>-1.8380000000000001</v>
      </c>
    </row>
    <row r="38" spans="1:197" x14ac:dyDescent="0.55000000000000004">
      <c r="A38">
        <v>5604520</v>
      </c>
      <c r="B38">
        <v>26183</v>
      </c>
      <c r="C38" s="3">
        <v>45521</v>
      </c>
      <c r="D38">
        <v>2024</v>
      </c>
      <c r="E38">
        <v>1</v>
      </c>
      <c r="H38">
        <v>0</v>
      </c>
      <c r="I38">
        <v>0</v>
      </c>
      <c r="J38">
        <v>0</v>
      </c>
      <c r="K38">
        <v>0</v>
      </c>
      <c r="L38">
        <v>0</v>
      </c>
      <c r="N38">
        <v>0</v>
      </c>
      <c r="O38">
        <v>5604516</v>
      </c>
      <c r="P38">
        <v>5604524</v>
      </c>
      <c r="R38">
        <v>0</v>
      </c>
      <c r="S38">
        <v>0</v>
      </c>
      <c r="U38">
        <v>8</v>
      </c>
      <c r="V38">
        <v>1</v>
      </c>
      <c r="W38">
        <v>2.2999999999999998</v>
      </c>
      <c r="X38">
        <v>3.8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 t="s">
        <v>2347</v>
      </c>
      <c r="AF38" t="s">
        <v>2348</v>
      </c>
      <c r="AH38" t="s">
        <v>209</v>
      </c>
      <c r="AK38" t="s">
        <v>2349</v>
      </c>
      <c r="AL38" t="s">
        <v>2350</v>
      </c>
      <c r="AM38" s="3">
        <v>38444</v>
      </c>
      <c r="AN38" t="s">
        <v>2351</v>
      </c>
      <c r="AO38" t="s">
        <v>2352</v>
      </c>
      <c r="AQ38" t="s">
        <v>221</v>
      </c>
      <c r="AR38" t="s">
        <v>1223</v>
      </c>
      <c r="AS38">
        <v>2</v>
      </c>
      <c r="AU38" t="s">
        <v>2353</v>
      </c>
      <c r="AW38" t="s">
        <v>626</v>
      </c>
      <c r="AX38">
        <v>0</v>
      </c>
      <c r="AY38">
        <v>8</v>
      </c>
      <c r="AZ38" t="s">
        <v>363</v>
      </c>
      <c r="BA38">
        <v>-25</v>
      </c>
      <c r="BB38">
        <v>7</v>
      </c>
      <c r="BC38" t="s">
        <v>709</v>
      </c>
      <c r="BD38">
        <v>22</v>
      </c>
      <c r="BE38" t="s">
        <v>2354</v>
      </c>
      <c r="BI38">
        <v>8</v>
      </c>
      <c r="BL38" t="s">
        <v>209</v>
      </c>
      <c r="BM38" t="s">
        <v>210</v>
      </c>
      <c r="BO38" t="s">
        <v>2355</v>
      </c>
      <c r="BS38" t="s">
        <v>2356</v>
      </c>
      <c r="CC38" t="s">
        <v>2357</v>
      </c>
      <c r="CE38" t="s">
        <v>213</v>
      </c>
      <c r="CF38" t="s">
        <v>213</v>
      </c>
      <c r="CG38" t="s">
        <v>2358</v>
      </c>
      <c r="CH38" t="s">
        <v>711</v>
      </c>
      <c r="CI38" t="s">
        <v>216</v>
      </c>
      <c r="CK38" t="s">
        <v>217</v>
      </c>
      <c r="CL38">
        <v>11</v>
      </c>
      <c r="CM38" t="s">
        <v>2359</v>
      </c>
      <c r="CN38" t="s">
        <v>2360</v>
      </c>
      <c r="CO38" t="s">
        <v>2361</v>
      </c>
      <c r="CP38" t="s">
        <v>2362</v>
      </c>
      <c r="CQ38" t="s">
        <v>203</v>
      </c>
      <c r="CR38" t="s">
        <v>1166</v>
      </c>
      <c r="CS38" t="s">
        <v>2363</v>
      </c>
      <c r="CU38" t="s">
        <v>2364</v>
      </c>
      <c r="CW38">
        <v>1</v>
      </c>
      <c r="CX38" t="s">
        <v>1244</v>
      </c>
      <c r="CZ38" t="s">
        <v>2365</v>
      </c>
      <c r="DA38">
        <v>7</v>
      </c>
      <c r="DB38" t="s">
        <v>328</v>
      </c>
      <c r="DC38" t="s">
        <v>2366</v>
      </c>
      <c r="DD38" t="s">
        <v>2367</v>
      </c>
      <c r="DE38" t="s">
        <v>2368</v>
      </c>
      <c r="DF38" t="s">
        <v>2369</v>
      </c>
      <c r="DG38" t="s">
        <v>2370</v>
      </c>
      <c r="DH38" t="s">
        <v>2347</v>
      </c>
      <c r="DI38" t="s">
        <v>334</v>
      </c>
      <c r="DJ38" t="s">
        <v>2371</v>
      </c>
      <c r="DK38" t="s">
        <v>336</v>
      </c>
      <c r="DL38" t="s">
        <v>2372</v>
      </c>
      <c r="DM38" t="s">
        <v>338</v>
      </c>
      <c r="DN38">
        <v>39</v>
      </c>
      <c r="DO38" t="s">
        <v>339</v>
      </c>
      <c r="DS38">
        <v>14</v>
      </c>
      <c r="DW38" t="s">
        <v>2373</v>
      </c>
      <c r="DX38" t="s">
        <v>2374</v>
      </c>
      <c r="DY38" t="s">
        <v>2375</v>
      </c>
      <c r="DZ38">
        <v>0</v>
      </c>
      <c r="EC38" t="s">
        <v>2376</v>
      </c>
      <c r="ED38">
        <v>1</v>
      </c>
      <c r="EE38" t="s">
        <v>2355</v>
      </c>
      <c r="EF38" t="s">
        <v>2377</v>
      </c>
      <c r="EG38">
        <v>0</v>
      </c>
      <c r="EI38" t="s">
        <v>231</v>
      </c>
      <c r="EJ38" t="s">
        <v>388</v>
      </c>
      <c r="EL38" t="s">
        <v>2378</v>
      </c>
      <c r="ER38" t="s">
        <v>291</v>
      </c>
      <c r="ET38">
        <v>0</v>
      </c>
      <c r="EU38" t="s">
        <v>2379</v>
      </c>
      <c r="EV38" t="s">
        <v>236</v>
      </c>
      <c r="EZ38" t="s">
        <v>2354</v>
      </c>
      <c r="FB38" t="s">
        <v>209</v>
      </c>
      <c r="FF38" t="s">
        <v>2380</v>
      </c>
      <c r="FH38">
        <v>0</v>
      </c>
      <c r="FI38">
        <v>5</v>
      </c>
      <c r="FJ38">
        <v>0</v>
      </c>
      <c r="FK38">
        <v>0</v>
      </c>
      <c r="FL38">
        <v>0</v>
      </c>
      <c r="FN38" t="b">
        <v>0</v>
      </c>
      <c r="FO38">
        <v>3</v>
      </c>
      <c r="FP38">
        <v>3</v>
      </c>
      <c r="FQ38">
        <v>4.07</v>
      </c>
      <c r="FR38">
        <v>0.254</v>
      </c>
      <c r="FS38" t="s">
        <v>1017</v>
      </c>
      <c r="FT38" t="b">
        <v>0</v>
      </c>
      <c r="FU38">
        <v>11</v>
      </c>
      <c r="FV38" t="s">
        <v>2362</v>
      </c>
      <c r="FW38" t="s">
        <v>2347</v>
      </c>
      <c r="FX38" t="s">
        <v>2381</v>
      </c>
      <c r="FY38" t="s">
        <v>240</v>
      </c>
      <c r="FZ38" t="s">
        <v>241</v>
      </c>
      <c r="GA38" t="s">
        <v>973</v>
      </c>
      <c r="GB38" t="s">
        <v>474</v>
      </c>
      <c r="GC38" t="s">
        <v>757</v>
      </c>
      <c r="GD38" t="s">
        <v>243</v>
      </c>
      <c r="GE38" t="s">
        <v>2382</v>
      </c>
      <c r="GF38" t="s">
        <v>1251</v>
      </c>
      <c r="GG38" t="s">
        <v>1252</v>
      </c>
      <c r="GH38" t="s">
        <v>1598</v>
      </c>
      <c r="GJ38" t="s">
        <v>248</v>
      </c>
      <c r="GL38">
        <v>22</v>
      </c>
      <c r="GN38">
        <v>4.07</v>
      </c>
      <c r="GO38">
        <v>0.254</v>
      </c>
    </row>
    <row r="39" spans="1:197" x14ac:dyDescent="0.55000000000000004">
      <c r="A39">
        <v>5604547</v>
      </c>
      <c r="B39">
        <v>26183</v>
      </c>
      <c r="C39" s="3">
        <v>45521</v>
      </c>
      <c r="D39">
        <v>2024</v>
      </c>
      <c r="E39">
        <v>1</v>
      </c>
      <c r="H39">
        <v>0</v>
      </c>
      <c r="I39">
        <v>0</v>
      </c>
      <c r="J39">
        <v>0</v>
      </c>
      <c r="K39">
        <v>0</v>
      </c>
      <c r="L39">
        <v>0</v>
      </c>
      <c r="N39">
        <v>0</v>
      </c>
      <c r="O39">
        <v>5604546</v>
      </c>
      <c r="P39">
        <v>5604549</v>
      </c>
      <c r="R39">
        <v>7.0000000000000007E-2</v>
      </c>
      <c r="S39">
        <v>0</v>
      </c>
      <c r="U39">
        <v>17</v>
      </c>
      <c r="V39">
        <v>0</v>
      </c>
      <c r="X39">
        <v>2.1</v>
      </c>
      <c r="Y39">
        <v>0</v>
      </c>
      <c r="Z39">
        <v>0</v>
      </c>
      <c r="AA39">
        <v>10</v>
      </c>
      <c r="AB39">
        <v>10</v>
      </c>
      <c r="AC39">
        <v>0</v>
      </c>
      <c r="AD39">
        <v>0</v>
      </c>
      <c r="AE39" t="s">
        <v>2411</v>
      </c>
      <c r="AF39" t="s">
        <v>2412</v>
      </c>
      <c r="AH39" t="s">
        <v>213</v>
      </c>
      <c r="AK39" t="s">
        <v>2413</v>
      </c>
      <c r="AL39" t="s">
        <v>2414</v>
      </c>
      <c r="AM39" s="3">
        <v>38414</v>
      </c>
      <c r="AN39" t="s">
        <v>2415</v>
      </c>
      <c r="AO39" t="s">
        <v>2416</v>
      </c>
      <c r="AQ39" t="s">
        <v>221</v>
      </c>
      <c r="AR39" t="s">
        <v>1166</v>
      </c>
      <c r="AS39">
        <v>2</v>
      </c>
      <c r="AU39" t="s">
        <v>1900</v>
      </c>
      <c r="AW39" t="s">
        <v>626</v>
      </c>
      <c r="AX39">
        <v>0</v>
      </c>
      <c r="AY39">
        <v>9</v>
      </c>
      <c r="AZ39" t="s">
        <v>363</v>
      </c>
      <c r="BA39">
        <v>-31</v>
      </c>
      <c r="BB39">
        <v>7</v>
      </c>
      <c r="BC39" t="s">
        <v>261</v>
      </c>
      <c r="BD39">
        <v>44</v>
      </c>
      <c r="BE39" t="s">
        <v>2417</v>
      </c>
      <c r="BI39">
        <v>15</v>
      </c>
      <c r="BL39" t="s">
        <v>209</v>
      </c>
      <c r="BM39" t="s">
        <v>210</v>
      </c>
      <c r="BS39" t="s">
        <v>2418</v>
      </c>
      <c r="CC39" t="s">
        <v>2419</v>
      </c>
      <c r="CD39" t="s">
        <v>2403</v>
      </c>
      <c r="CE39" t="s">
        <v>213</v>
      </c>
      <c r="CF39" t="s">
        <v>213</v>
      </c>
      <c r="CG39" t="s">
        <v>2420</v>
      </c>
      <c r="CH39" t="s">
        <v>2020</v>
      </c>
      <c r="CI39" t="s">
        <v>216</v>
      </c>
      <c r="CJ39" t="s">
        <v>320</v>
      </c>
      <c r="CK39" t="s">
        <v>217</v>
      </c>
      <c r="CL39">
        <v>11</v>
      </c>
      <c r="CM39" t="s">
        <v>2396</v>
      </c>
      <c r="CN39" t="s">
        <v>2421</v>
      </c>
      <c r="CO39" t="s">
        <v>2422</v>
      </c>
      <c r="CQ39" t="s">
        <v>203</v>
      </c>
      <c r="CR39" t="s">
        <v>1223</v>
      </c>
      <c r="CS39" t="s">
        <v>2423</v>
      </c>
      <c r="CU39" t="s">
        <v>2424</v>
      </c>
      <c r="CW39">
        <v>1</v>
      </c>
      <c r="CX39" t="s">
        <v>2417</v>
      </c>
      <c r="CZ39" t="s">
        <v>2425</v>
      </c>
      <c r="DA39">
        <v>5</v>
      </c>
      <c r="DB39" t="s">
        <v>209</v>
      </c>
      <c r="DC39" t="s">
        <v>1273</v>
      </c>
      <c r="DD39" t="s">
        <v>2426</v>
      </c>
      <c r="DE39" t="s">
        <v>2427</v>
      </c>
      <c r="DF39" t="s">
        <v>2428</v>
      </c>
      <c r="DG39" t="s">
        <v>333</v>
      </c>
      <c r="DH39" t="s">
        <v>2411</v>
      </c>
      <c r="DI39" t="s">
        <v>334</v>
      </c>
      <c r="DJ39" t="s">
        <v>2429</v>
      </c>
      <c r="DK39" t="s">
        <v>1006</v>
      </c>
      <c r="DL39" t="s">
        <v>2430</v>
      </c>
      <c r="DN39">
        <v>13</v>
      </c>
      <c r="DO39" t="s">
        <v>302</v>
      </c>
      <c r="DS39">
        <v>29</v>
      </c>
      <c r="DW39" t="s">
        <v>2431</v>
      </c>
      <c r="DX39" t="s">
        <v>2432</v>
      </c>
      <c r="DZ39">
        <v>0</v>
      </c>
      <c r="EC39" t="s">
        <v>1281</v>
      </c>
      <c r="ED39">
        <v>0</v>
      </c>
      <c r="EG39">
        <v>0</v>
      </c>
      <c r="EI39" t="s">
        <v>231</v>
      </c>
      <c r="EJ39" t="s">
        <v>607</v>
      </c>
      <c r="EL39" t="s">
        <v>2433</v>
      </c>
      <c r="ER39" t="s">
        <v>291</v>
      </c>
      <c r="ET39">
        <v>-7</v>
      </c>
      <c r="EV39" t="s">
        <v>236</v>
      </c>
      <c r="EZ39" t="s">
        <v>2434</v>
      </c>
      <c r="FF39" t="s">
        <v>2435</v>
      </c>
      <c r="FG39" t="s">
        <v>2436</v>
      </c>
      <c r="FH39">
        <v>0</v>
      </c>
      <c r="FI39">
        <v>3</v>
      </c>
      <c r="FJ39">
        <v>0</v>
      </c>
      <c r="FK39">
        <v>0</v>
      </c>
      <c r="FL39">
        <v>0</v>
      </c>
      <c r="FN39" t="b">
        <v>0</v>
      </c>
      <c r="FO39">
        <v>3</v>
      </c>
      <c r="FP39">
        <v>3</v>
      </c>
      <c r="FQ39">
        <v>1.49</v>
      </c>
      <c r="FR39">
        <v>2.722</v>
      </c>
      <c r="FS39" t="s">
        <v>1215</v>
      </c>
      <c r="FT39" t="b">
        <v>0</v>
      </c>
      <c r="FU39">
        <v>11</v>
      </c>
      <c r="FV39" t="s">
        <v>2383</v>
      </c>
      <c r="FW39" t="s">
        <v>2405</v>
      </c>
      <c r="FX39" t="s">
        <v>1287</v>
      </c>
      <c r="FY39" t="s">
        <v>296</v>
      </c>
      <c r="FZ39" t="s">
        <v>297</v>
      </c>
      <c r="GA39" t="s">
        <v>696</v>
      </c>
      <c r="GB39" t="s">
        <v>216</v>
      </c>
      <c r="GC39" t="s">
        <v>297</v>
      </c>
      <c r="GD39" t="s">
        <v>243</v>
      </c>
      <c r="GE39" t="s">
        <v>2407</v>
      </c>
      <c r="GF39" t="s">
        <v>2408</v>
      </c>
      <c r="GG39" t="s">
        <v>2409</v>
      </c>
      <c r="GH39" t="s">
        <v>530</v>
      </c>
      <c r="GJ39" t="s">
        <v>248</v>
      </c>
      <c r="GL39">
        <v>44</v>
      </c>
      <c r="GN39">
        <v>1.49</v>
      </c>
      <c r="GO39">
        <v>2.722</v>
      </c>
    </row>
    <row r="40" spans="1:197" x14ac:dyDescent="0.55000000000000004">
      <c r="A40">
        <v>5604655</v>
      </c>
      <c r="B40">
        <v>26183</v>
      </c>
      <c r="C40" s="3">
        <v>45521</v>
      </c>
      <c r="D40">
        <v>2024</v>
      </c>
      <c r="H40">
        <v>0</v>
      </c>
      <c r="I40">
        <v>0</v>
      </c>
      <c r="J40">
        <v>0</v>
      </c>
      <c r="K40">
        <v>10</v>
      </c>
      <c r="L40">
        <v>0</v>
      </c>
      <c r="N40">
        <v>0</v>
      </c>
      <c r="O40">
        <v>5604645</v>
      </c>
      <c r="P40">
        <v>5604659</v>
      </c>
      <c r="R40">
        <v>7.1</v>
      </c>
      <c r="S40">
        <v>0</v>
      </c>
      <c r="U40">
        <v>42</v>
      </c>
      <c r="V40">
        <v>1</v>
      </c>
      <c r="W40">
        <v>2.1</v>
      </c>
      <c r="X40">
        <v>2.6</v>
      </c>
      <c r="Y40">
        <v>0</v>
      </c>
      <c r="Z40">
        <v>0</v>
      </c>
      <c r="AC40">
        <v>0</v>
      </c>
      <c r="AD40">
        <v>0</v>
      </c>
      <c r="AE40" t="s">
        <v>2376</v>
      </c>
      <c r="AF40" t="s">
        <v>2437</v>
      </c>
      <c r="AG40" t="s">
        <v>2381</v>
      </c>
      <c r="AH40" t="s">
        <v>210</v>
      </c>
      <c r="AI40" t="s">
        <v>2362</v>
      </c>
      <c r="AK40" t="s">
        <v>2438</v>
      </c>
      <c r="AL40" t="s">
        <v>2439</v>
      </c>
      <c r="AM40" s="3">
        <v>38444</v>
      </c>
      <c r="AN40" t="s">
        <v>2440</v>
      </c>
      <c r="AO40" t="s">
        <v>2441</v>
      </c>
      <c r="AP40" t="s">
        <v>2442</v>
      </c>
      <c r="AQ40" t="s">
        <v>203</v>
      </c>
      <c r="AR40" t="s">
        <v>1223</v>
      </c>
      <c r="AS40">
        <v>2</v>
      </c>
      <c r="AU40" t="s">
        <v>2443</v>
      </c>
      <c r="AW40" t="s">
        <v>206</v>
      </c>
      <c r="AX40">
        <v>-33</v>
      </c>
      <c r="AY40">
        <v>5</v>
      </c>
      <c r="AZ40" t="s">
        <v>207</v>
      </c>
      <c r="BA40">
        <v>-14</v>
      </c>
      <c r="BB40">
        <v>9</v>
      </c>
      <c r="BC40" t="s">
        <v>261</v>
      </c>
      <c r="BD40">
        <v>-42</v>
      </c>
      <c r="BE40" t="s">
        <v>1225</v>
      </c>
      <c r="BI40">
        <v>-9</v>
      </c>
      <c r="BL40" t="s">
        <v>209</v>
      </c>
      <c r="BM40" t="s">
        <v>210</v>
      </c>
      <c r="BS40" t="s">
        <v>2444</v>
      </c>
      <c r="CC40" t="s">
        <v>2445</v>
      </c>
      <c r="CE40" t="s">
        <v>213</v>
      </c>
      <c r="CF40" t="s">
        <v>213</v>
      </c>
      <c r="CG40" t="s">
        <v>2446</v>
      </c>
      <c r="CH40" t="s">
        <v>1199</v>
      </c>
      <c r="CI40" t="s">
        <v>474</v>
      </c>
      <c r="CJ40" t="s">
        <v>267</v>
      </c>
      <c r="CK40" t="s">
        <v>217</v>
      </c>
      <c r="CL40">
        <v>11</v>
      </c>
      <c r="CM40" t="s">
        <v>2447</v>
      </c>
      <c r="CN40" t="s">
        <v>2448</v>
      </c>
      <c r="CO40" t="s">
        <v>2449</v>
      </c>
      <c r="CP40" t="s">
        <v>2450</v>
      </c>
      <c r="CQ40" t="s">
        <v>221</v>
      </c>
      <c r="CR40" t="s">
        <v>1166</v>
      </c>
      <c r="CS40" t="s">
        <v>2451</v>
      </c>
      <c r="CU40" t="s">
        <v>2364</v>
      </c>
      <c r="CW40">
        <v>1</v>
      </c>
      <c r="CZ40" t="s">
        <v>2365</v>
      </c>
      <c r="DA40">
        <v>0</v>
      </c>
      <c r="DB40" t="s">
        <v>277</v>
      </c>
      <c r="DC40" t="s">
        <v>2366</v>
      </c>
      <c r="DD40" t="s">
        <v>2452</v>
      </c>
      <c r="DE40" t="s">
        <v>2453</v>
      </c>
      <c r="DF40" t="s">
        <v>2454</v>
      </c>
      <c r="DI40" t="s">
        <v>783</v>
      </c>
      <c r="DL40" t="s">
        <v>2455</v>
      </c>
      <c r="DM40" t="s">
        <v>783</v>
      </c>
      <c r="DS40">
        <v>-33</v>
      </c>
      <c r="DW40" t="s">
        <v>1225</v>
      </c>
      <c r="DX40" t="s">
        <v>2456</v>
      </c>
      <c r="DY40" t="s">
        <v>2457</v>
      </c>
      <c r="DZ40">
        <v>0</v>
      </c>
      <c r="EC40" t="s">
        <v>2376</v>
      </c>
      <c r="ED40">
        <v>0</v>
      </c>
      <c r="EE40" t="s">
        <v>1225</v>
      </c>
      <c r="EF40" t="s">
        <v>2446</v>
      </c>
      <c r="EG40">
        <v>0</v>
      </c>
      <c r="EI40" t="s">
        <v>288</v>
      </c>
      <c r="EJ40" t="s">
        <v>289</v>
      </c>
      <c r="EK40" t="s">
        <v>209</v>
      </c>
      <c r="EL40" t="s">
        <v>2458</v>
      </c>
      <c r="ER40" t="s">
        <v>291</v>
      </c>
      <c r="ES40" t="s">
        <v>1225</v>
      </c>
      <c r="ET40">
        <v>3</v>
      </c>
      <c r="EV40" t="s">
        <v>236</v>
      </c>
      <c r="EX40" t="s">
        <v>1225</v>
      </c>
      <c r="FD40" t="s">
        <v>2459</v>
      </c>
      <c r="FF40" t="s">
        <v>2460</v>
      </c>
      <c r="FH40">
        <v>0</v>
      </c>
      <c r="FI40">
        <v>18</v>
      </c>
      <c r="FJ40">
        <v>0</v>
      </c>
      <c r="FK40">
        <v>0</v>
      </c>
      <c r="FL40">
        <v>0</v>
      </c>
      <c r="FN40" t="b">
        <v>0</v>
      </c>
      <c r="FO40">
        <v>3</v>
      </c>
      <c r="FP40">
        <v>3</v>
      </c>
      <c r="FQ40">
        <v>1.464</v>
      </c>
      <c r="FR40">
        <v>-2.8690000000000002</v>
      </c>
      <c r="FT40" t="b">
        <v>0</v>
      </c>
      <c r="FU40">
        <v>11</v>
      </c>
      <c r="FV40" t="s">
        <v>2362</v>
      </c>
      <c r="FW40" t="s">
        <v>2461</v>
      </c>
      <c r="FX40" t="s">
        <v>2381</v>
      </c>
      <c r="FY40" t="s">
        <v>240</v>
      </c>
      <c r="FZ40" t="s">
        <v>614</v>
      </c>
      <c r="GA40" t="s">
        <v>1021</v>
      </c>
      <c r="GB40" t="s">
        <v>474</v>
      </c>
      <c r="GC40" t="s">
        <v>614</v>
      </c>
      <c r="GD40" t="s">
        <v>243</v>
      </c>
      <c r="GE40" t="s">
        <v>2382</v>
      </c>
      <c r="GF40" t="s">
        <v>1251</v>
      </c>
      <c r="GG40" t="s">
        <v>1252</v>
      </c>
      <c r="GH40" t="s">
        <v>1598</v>
      </c>
      <c r="GI40" t="s">
        <v>1466</v>
      </c>
      <c r="GJ40" t="s">
        <v>248</v>
      </c>
      <c r="GL40">
        <v>58</v>
      </c>
      <c r="GN40">
        <v>1.464</v>
      </c>
      <c r="GO40">
        <v>-2.8690000000000002</v>
      </c>
    </row>
    <row r="41" spans="1:197" x14ac:dyDescent="0.55000000000000004">
      <c r="A41">
        <v>5604836</v>
      </c>
      <c r="B41">
        <v>26183</v>
      </c>
      <c r="C41" s="3">
        <v>45521</v>
      </c>
      <c r="D41">
        <v>2024</v>
      </c>
      <c r="E41">
        <v>1</v>
      </c>
      <c r="H41">
        <v>0</v>
      </c>
      <c r="I41">
        <v>0</v>
      </c>
      <c r="J41">
        <v>0</v>
      </c>
      <c r="K41">
        <v>7</v>
      </c>
      <c r="L41">
        <v>0</v>
      </c>
      <c r="N41">
        <v>1</v>
      </c>
      <c r="O41">
        <v>5604834</v>
      </c>
      <c r="P41">
        <v>5604838</v>
      </c>
      <c r="R41">
        <v>7.13</v>
      </c>
      <c r="S41">
        <v>0</v>
      </c>
      <c r="U41">
        <v>86</v>
      </c>
      <c r="V41">
        <v>0</v>
      </c>
      <c r="X41">
        <v>3</v>
      </c>
      <c r="Y41">
        <v>0</v>
      </c>
      <c r="Z41">
        <v>0</v>
      </c>
      <c r="AA41">
        <v>14</v>
      </c>
      <c r="AB41">
        <v>7</v>
      </c>
      <c r="AC41">
        <v>0</v>
      </c>
      <c r="AD41">
        <v>0</v>
      </c>
      <c r="AE41" t="s">
        <v>2462</v>
      </c>
      <c r="AF41" t="s">
        <v>2463</v>
      </c>
      <c r="AH41" t="s">
        <v>210</v>
      </c>
      <c r="AI41" t="s">
        <v>1286</v>
      </c>
      <c r="AK41" t="s">
        <v>2464</v>
      </c>
      <c r="AL41" t="s">
        <v>2465</v>
      </c>
      <c r="AM41" s="3">
        <v>38050</v>
      </c>
      <c r="AN41" t="s">
        <v>2466</v>
      </c>
      <c r="AO41" t="s">
        <v>2467</v>
      </c>
      <c r="AQ41" t="s">
        <v>221</v>
      </c>
      <c r="AR41" t="s">
        <v>1166</v>
      </c>
      <c r="AS41">
        <v>2</v>
      </c>
      <c r="AU41" t="s">
        <v>2468</v>
      </c>
      <c r="AW41" t="s">
        <v>403</v>
      </c>
      <c r="AX41">
        <v>11</v>
      </c>
      <c r="AY41">
        <v>7</v>
      </c>
      <c r="AZ41" t="s">
        <v>807</v>
      </c>
      <c r="BA41">
        <v>-35</v>
      </c>
      <c r="BB41">
        <v>0</v>
      </c>
      <c r="BC41" t="s">
        <v>490</v>
      </c>
      <c r="BD41">
        <v>27</v>
      </c>
      <c r="BE41" t="s">
        <v>2469</v>
      </c>
      <c r="BI41">
        <v>22</v>
      </c>
      <c r="BL41" t="s">
        <v>209</v>
      </c>
      <c r="BM41" t="s">
        <v>210</v>
      </c>
      <c r="BS41" t="s">
        <v>2470</v>
      </c>
      <c r="CC41" t="s">
        <v>2471</v>
      </c>
      <c r="CE41" t="s">
        <v>213</v>
      </c>
      <c r="CF41" t="s">
        <v>213</v>
      </c>
      <c r="CG41" t="s">
        <v>2472</v>
      </c>
      <c r="CH41" t="s">
        <v>2473</v>
      </c>
      <c r="CI41" t="s">
        <v>216</v>
      </c>
      <c r="CJ41" t="s">
        <v>2474</v>
      </c>
      <c r="CK41" t="s">
        <v>497</v>
      </c>
      <c r="CL41">
        <v>12</v>
      </c>
      <c r="CM41" t="s">
        <v>2475</v>
      </c>
      <c r="CN41" t="s">
        <v>2476</v>
      </c>
      <c r="CO41" t="s">
        <v>2477</v>
      </c>
      <c r="CQ41" t="s">
        <v>203</v>
      </c>
      <c r="CR41" t="s">
        <v>1223</v>
      </c>
      <c r="CS41" t="s">
        <v>2478</v>
      </c>
      <c r="CU41" t="s">
        <v>2479</v>
      </c>
      <c r="CW41" t="s">
        <v>275</v>
      </c>
      <c r="CX41" t="s">
        <v>2472</v>
      </c>
      <c r="CZ41" t="s">
        <v>2480</v>
      </c>
      <c r="DA41">
        <v>8</v>
      </c>
      <c r="DB41" t="s">
        <v>209</v>
      </c>
      <c r="DC41" t="s">
        <v>2481</v>
      </c>
      <c r="DD41" t="s">
        <v>2482</v>
      </c>
      <c r="DE41" t="s">
        <v>2483</v>
      </c>
      <c r="DF41" t="s">
        <v>2484</v>
      </c>
      <c r="DG41" t="s">
        <v>899</v>
      </c>
      <c r="DH41" t="s">
        <v>2462</v>
      </c>
      <c r="DI41" t="s">
        <v>334</v>
      </c>
      <c r="DJ41" t="s">
        <v>2485</v>
      </c>
      <c r="DK41" t="s">
        <v>336</v>
      </c>
      <c r="DL41" t="s">
        <v>2486</v>
      </c>
      <c r="DN41">
        <v>13</v>
      </c>
      <c r="DO41" t="s">
        <v>302</v>
      </c>
      <c r="DR41" t="s">
        <v>2487</v>
      </c>
      <c r="DS41">
        <v>5</v>
      </c>
      <c r="DW41" t="s">
        <v>2488</v>
      </c>
      <c r="DZ41">
        <v>0</v>
      </c>
      <c r="EC41" t="s">
        <v>2489</v>
      </c>
      <c r="ED41">
        <v>0</v>
      </c>
      <c r="EG41">
        <v>0</v>
      </c>
      <c r="EI41" t="s">
        <v>508</v>
      </c>
      <c r="EJ41" t="s">
        <v>516</v>
      </c>
      <c r="EL41" t="s">
        <v>2490</v>
      </c>
      <c r="EP41" t="s">
        <v>518</v>
      </c>
      <c r="ER41" t="s">
        <v>291</v>
      </c>
      <c r="ET41">
        <v>-6</v>
      </c>
      <c r="EZ41" t="s">
        <v>2469</v>
      </c>
      <c r="FB41" t="s">
        <v>1046</v>
      </c>
      <c r="FF41" t="s">
        <v>2491</v>
      </c>
      <c r="FH41">
        <v>0</v>
      </c>
      <c r="FI41">
        <v>5</v>
      </c>
      <c r="FJ41">
        <v>0</v>
      </c>
      <c r="FK41">
        <v>1</v>
      </c>
      <c r="FL41">
        <v>0</v>
      </c>
      <c r="FN41" t="b">
        <v>0</v>
      </c>
      <c r="FO41">
        <v>3</v>
      </c>
      <c r="FP41">
        <v>3</v>
      </c>
      <c r="FQ41">
        <v>3.0339999999999998</v>
      </c>
      <c r="FR41">
        <v>2.4900000000000002</v>
      </c>
      <c r="FS41" t="s">
        <v>2492</v>
      </c>
      <c r="FT41" t="b">
        <v>0</v>
      </c>
      <c r="FU41">
        <v>12</v>
      </c>
      <c r="FV41" t="s">
        <v>2487</v>
      </c>
      <c r="FW41" t="s">
        <v>2478</v>
      </c>
      <c r="FX41" t="s">
        <v>2493</v>
      </c>
      <c r="FY41" t="s">
        <v>523</v>
      </c>
      <c r="FZ41" t="s">
        <v>646</v>
      </c>
      <c r="GA41" t="s">
        <v>1051</v>
      </c>
      <c r="GB41" t="s">
        <v>216</v>
      </c>
      <c r="GC41" t="s">
        <v>646</v>
      </c>
      <c r="GD41" t="s">
        <v>526</v>
      </c>
      <c r="GE41" t="s">
        <v>2494</v>
      </c>
      <c r="GF41" t="s">
        <v>2495</v>
      </c>
      <c r="GG41" t="s">
        <v>2496</v>
      </c>
      <c r="GH41" t="s">
        <v>530</v>
      </c>
      <c r="GJ41" t="s">
        <v>248</v>
      </c>
      <c r="GL41">
        <v>27</v>
      </c>
      <c r="GN41">
        <v>3.0339999999999998</v>
      </c>
      <c r="GO41">
        <v>2.4900000000000002</v>
      </c>
    </row>
    <row r="42" spans="1:197" x14ac:dyDescent="0.55000000000000004">
      <c r="A42">
        <v>5604892</v>
      </c>
      <c r="B42">
        <v>26183</v>
      </c>
      <c r="C42" s="3">
        <v>45521</v>
      </c>
      <c r="D42">
        <v>2024</v>
      </c>
      <c r="E42">
        <v>1</v>
      </c>
      <c r="H42">
        <v>0</v>
      </c>
      <c r="I42">
        <v>0</v>
      </c>
      <c r="J42">
        <v>0</v>
      </c>
      <c r="K42">
        <v>7</v>
      </c>
      <c r="L42">
        <v>0</v>
      </c>
      <c r="N42">
        <v>1</v>
      </c>
      <c r="O42">
        <v>5604889</v>
      </c>
      <c r="P42">
        <v>5604893</v>
      </c>
      <c r="R42">
        <v>7.2</v>
      </c>
      <c r="S42">
        <v>0</v>
      </c>
      <c r="U42">
        <v>101</v>
      </c>
      <c r="V42">
        <v>0</v>
      </c>
      <c r="W42">
        <v>2.2999999999999998</v>
      </c>
      <c r="X42">
        <v>2.4</v>
      </c>
      <c r="Y42">
        <v>0</v>
      </c>
      <c r="Z42">
        <v>0</v>
      </c>
      <c r="AA42">
        <v>8</v>
      </c>
      <c r="AB42">
        <v>8</v>
      </c>
      <c r="AC42">
        <v>0</v>
      </c>
      <c r="AD42">
        <v>0</v>
      </c>
      <c r="AE42" t="s">
        <v>2497</v>
      </c>
      <c r="AF42" t="s">
        <v>2498</v>
      </c>
      <c r="AG42" t="s">
        <v>2499</v>
      </c>
      <c r="AH42" t="s">
        <v>209</v>
      </c>
      <c r="AJ42" t="s">
        <v>1286</v>
      </c>
      <c r="AK42" t="s">
        <v>2500</v>
      </c>
      <c r="AL42" t="s">
        <v>2501</v>
      </c>
      <c r="AM42" s="3">
        <v>38050</v>
      </c>
      <c r="AN42" t="s">
        <v>2502</v>
      </c>
      <c r="AO42" t="s">
        <v>2503</v>
      </c>
      <c r="AQ42" t="s">
        <v>221</v>
      </c>
      <c r="AR42" t="s">
        <v>1166</v>
      </c>
      <c r="AS42">
        <v>2</v>
      </c>
      <c r="AU42" t="s">
        <v>1330</v>
      </c>
      <c r="AW42" t="s">
        <v>489</v>
      </c>
      <c r="AX42">
        <v>15</v>
      </c>
      <c r="AY42">
        <v>13</v>
      </c>
      <c r="AZ42" t="s">
        <v>807</v>
      </c>
      <c r="BA42">
        <v>-30</v>
      </c>
      <c r="BB42">
        <v>0</v>
      </c>
      <c r="BC42" t="s">
        <v>404</v>
      </c>
      <c r="BD42">
        <v>34</v>
      </c>
      <c r="BE42" t="s">
        <v>2504</v>
      </c>
      <c r="BI42">
        <v>16</v>
      </c>
      <c r="BL42" t="s">
        <v>210</v>
      </c>
      <c r="BM42" t="s">
        <v>209</v>
      </c>
      <c r="BN42" t="s">
        <v>2505</v>
      </c>
      <c r="BO42" t="s">
        <v>2506</v>
      </c>
      <c r="BS42" t="s">
        <v>2507</v>
      </c>
      <c r="CC42" t="s">
        <v>2508</v>
      </c>
      <c r="CD42" t="s">
        <v>2504</v>
      </c>
      <c r="CE42" t="s">
        <v>213</v>
      </c>
      <c r="CF42" t="s">
        <v>213</v>
      </c>
      <c r="CG42" t="s">
        <v>2509</v>
      </c>
      <c r="CH42" t="s">
        <v>2510</v>
      </c>
      <c r="CI42" t="s">
        <v>216</v>
      </c>
      <c r="CJ42" t="s">
        <v>267</v>
      </c>
      <c r="CK42" t="s">
        <v>497</v>
      </c>
      <c r="CL42">
        <v>12</v>
      </c>
      <c r="CM42" t="s">
        <v>2475</v>
      </c>
      <c r="CN42" t="s">
        <v>2511</v>
      </c>
      <c r="CO42" t="s">
        <v>2512</v>
      </c>
      <c r="CQ42" t="s">
        <v>203</v>
      </c>
      <c r="CR42" t="s">
        <v>1223</v>
      </c>
      <c r="CS42" t="s">
        <v>2513</v>
      </c>
      <c r="CU42" t="s">
        <v>2514</v>
      </c>
      <c r="CW42" t="s">
        <v>326</v>
      </c>
      <c r="CX42" t="s">
        <v>2472</v>
      </c>
      <c r="CZ42" t="s">
        <v>2515</v>
      </c>
      <c r="DA42">
        <v>8</v>
      </c>
      <c r="DB42" t="s">
        <v>210</v>
      </c>
      <c r="DC42" t="s">
        <v>2481</v>
      </c>
      <c r="DD42" t="s">
        <v>2516</v>
      </c>
      <c r="DE42" t="s">
        <v>2517</v>
      </c>
      <c r="DF42" t="s">
        <v>2518</v>
      </c>
      <c r="DG42" t="s">
        <v>554</v>
      </c>
      <c r="DH42" t="s">
        <v>2497</v>
      </c>
      <c r="DI42" t="s">
        <v>334</v>
      </c>
      <c r="DJ42" t="s">
        <v>2519</v>
      </c>
      <c r="DK42" t="s">
        <v>336</v>
      </c>
      <c r="DL42" t="s">
        <v>2520</v>
      </c>
      <c r="DM42" t="s">
        <v>382</v>
      </c>
      <c r="DN42">
        <v>41</v>
      </c>
      <c r="DO42" t="s">
        <v>250</v>
      </c>
      <c r="DR42" t="s">
        <v>2487</v>
      </c>
      <c r="DS42">
        <v>18</v>
      </c>
      <c r="DW42" t="s">
        <v>2521</v>
      </c>
      <c r="DY42" t="s">
        <v>2522</v>
      </c>
      <c r="DZ42">
        <v>0</v>
      </c>
      <c r="EC42" t="s">
        <v>2489</v>
      </c>
      <c r="ED42">
        <v>0</v>
      </c>
      <c r="EE42" t="s">
        <v>2523</v>
      </c>
      <c r="EF42" t="s">
        <v>2524</v>
      </c>
      <c r="EG42">
        <v>0</v>
      </c>
      <c r="EI42" t="s">
        <v>508</v>
      </c>
      <c r="EJ42" t="s">
        <v>2041</v>
      </c>
      <c r="EK42" t="s">
        <v>209</v>
      </c>
      <c r="EL42" t="s">
        <v>2490</v>
      </c>
      <c r="EP42" t="s">
        <v>518</v>
      </c>
      <c r="ER42" t="s">
        <v>291</v>
      </c>
      <c r="ET42">
        <v>-13</v>
      </c>
      <c r="EZ42" t="s">
        <v>2525</v>
      </c>
      <c r="FB42" t="s">
        <v>210</v>
      </c>
      <c r="FD42" t="s">
        <v>2526</v>
      </c>
      <c r="FF42" t="s">
        <v>2527</v>
      </c>
      <c r="FH42">
        <v>0</v>
      </c>
      <c r="FI42">
        <v>8</v>
      </c>
      <c r="FJ42">
        <v>0</v>
      </c>
      <c r="FK42">
        <v>0</v>
      </c>
      <c r="FL42">
        <v>0</v>
      </c>
      <c r="FN42" t="b">
        <v>0</v>
      </c>
      <c r="FO42">
        <v>3</v>
      </c>
      <c r="FP42">
        <v>3</v>
      </c>
      <c r="FQ42">
        <v>3.762</v>
      </c>
      <c r="FR42">
        <v>0.74399999999999999</v>
      </c>
      <c r="FS42" t="s">
        <v>2492</v>
      </c>
      <c r="FT42" t="b">
        <v>0</v>
      </c>
      <c r="FU42">
        <v>12</v>
      </c>
      <c r="FV42" t="s">
        <v>2487</v>
      </c>
      <c r="FW42" t="s">
        <v>2478</v>
      </c>
      <c r="FX42" t="s">
        <v>2493</v>
      </c>
      <c r="FY42" t="s">
        <v>523</v>
      </c>
      <c r="FZ42" t="s">
        <v>241</v>
      </c>
      <c r="GA42" t="s">
        <v>1396</v>
      </c>
      <c r="GB42" t="s">
        <v>216</v>
      </c>
      <c r="GC42" t="s">
        <v>241</v>
      </c>
      <c r="GD42" t="s">
        <v>526</v>
      </c>
      <c r="GE42" t="s">
        <v>2528</v>
      </c>
      <c r="GF42" t="s">
        <v>2529</v>
      </c>
      <c r="GG42" t="s">
        <v>1367</v>
      </c>
      <c r="GH42" t="s">
        <v>530</v>
      </c>
      <c r="GJ42" t="s">
        <v>355</v>
      </c>
      <c r="GL42">
        <v>34</v>
      </c>
      <c r="GN42">
        <v>3.762</v>
      </c>
      <c r="GO42">
        <v>0.74399999999999999</v>
      </c>
    </row>
    <row r="43" spans="1:197" x14ac:dyDescent="0.55000000000000004">
      <c r="A43">
        <v>5605034</v>
      </c>
      <c r="B43">
        <v>26183</v>
      </c>
      <c r="C43" s="3">
        <v>45521</v>
      </c>
      <c r="D43">
        <v>2024</v>
      </c>
      <c r="H43">
        <v>0</v>
      </c>
      <c r="I43">
        <v>0</v>
      </c>
      <c r="J43">
        <v>0</v>
      </c>
      <c r="K43">
        <v>27</v>
      </c>
      <c r="L43">
        <v>0</v>
      </c>
      <c r="M43">
        <v>0</v>
      </c>
      <c r="N43">
        <v>0</v>
      </c>
      <c r="O43">
        <v>5605030</v>
      </c>
      <c r="P43">
        <v>5605038</v>
      </c>
      <c r="R43">
        <v>10.27</v>
      </c>
      <c r="S43">
        <v>0</v>
      </c>
      <c r="U43">
        <v>130</v>
      </c>
      <c r="V43">
        <v>0</v>
      </c>
      <c r="W43">
        <v>2.1</v>
      </c>
      <c r="X43">
        <v>6.3</v>
      </c>
      <c r="Y43">
        <v>0</v>
      </c>
      <c r="Z43">
        <v>0</v>
      </c>
      <c r="AC43">
        <v>0</v>
      </c>
      <c r="AD43">
        <v>0</v>
      </c>
      <c r="AE43" t="s">
        <v>1390</v>
      </c>
      <c r="AF43" t="s">
        <v>2530</v>
      </c>
      <c r="AG43" t="s">
        <v>2531</v>
      </c>
      <c r="AH43" t="s">
        <v>210</v>
      </c>
      <c r="AK43" t="s">
        <v>2532</v>
      </c>
      <c r="AL43" t="s">
        <v>2533</v>
      </c>
      <c r="AM43" s="3">
        <v>38444</v>
      </c>
      <c r="AN43" t="s">
        <v>2534</v>
      </c>
      <c r="AO43" t="s">
        <v>2535</v>
      </c>
      <c r="AP43" t="s">
        <v>2536</v>
      </c>
      <c r="AQ43" t="s">
        <v>203</v>
      </c>
      <c r="AR43" t="s">
        <v>1223</v>
      </c>
      <c r="AS43">
        <v>2</v>
      </c>
      <c r="AU43" t="s">
        <v>2537</v>
      </c>
      <c r="AW43" t="s">
        <v>206</v>
      </c>
      <c r="AX43">
        <v>-31</v>
      </c>
      <c r="AY43">
        <v>3</v>
      </c>
      <c r="AZ43" t="s">
        <v>207</v>
      </c>
      <c r="BA43">
        <v>-24</v>
      </c>
      <c r="BB43">
        <v>8</v>
      </c>
      <c r="BC43" t="s">
        <v>709</v>
      </c>
      <c r="BD43">
        <v>-32</v>
      </c>
      <c r="BE43" t="s">
        <v>2538</v>
      </c>
      <c r="BI43">
        <v>-1</v>
      </c>
      <c r="BL43" t="s">
        <v>210</v>
      </c>
      <c r="BM43" t="s">
        <v>209</v>
      </c>
      <c r="BS43" t="s">
        <v>2539</v>
      </c>
      <c r="CC43" t="s">
        <v>2540</v>
      </c>
      <c r="CE43" t="s">
        <v>213</v>
      </c>
      <c r="CF43" t="s">
        <v>213</v>
      </c>
      <c r="CG43" t="s">
        <v>2541</v>
      </c>
      <c r="CH43" t="s">
        <v>319</v>
      </c>
      <c r="CI43" t="s">
        <v>216</v>
      </c>
      <c r="CJ43" t="s">
        <v>812</v>
      </c>
      <c r="CK43" t="s">
        <v>217</v>
      </c>
      <c r="CL43">
        <v>11</v>
      </c>
      <c r="CM43" t="s">
        <v>2542</v>
      </c>
      <c r="CN43" t="s">
        <v>2543</v>
      </c>
      <c r="CO43" t="s">
        <v>2544</v>
      </c>
      <c r="CP43" t="s">
        <v>2461</v>
      </c>
      <c r="CQ43" t="s">
        <v>221</v>
      </c>
      <c r="CR43" t="s">
        <v>1166</v>
      </c>
      <c r="CS43" t="s">
        <v>1380</v>
      </c>
      <c r="CU43" t="s">
        <v>2545</v>
      </c>
      <c r="CW43">
        <v>1</v>
      </c>
      <c r="CZ43" t="s">
        <v>2546</v>
      </c>
      <c r="DA43">
        <v>0</v>
      </c>
      <c r="DB43" t="s">
        <v>277</v>
      </c>
      <c r="DC43" t="s">
        <v>1383</v>
      </c>
      <c r="DD43" t="s">
        <v>2547</v>
      </c>
      <c r="DE43" t="s">
        <v>2548</v>
      </c>
      <c r="DF43" t="s">
        <v>2549</v>
      </c>
      <c r="DI43" t="s">
        <v>783</v>
      </c>
      <c r="DL43" t="s">
        <v>2550</v>
      </c>
      <c r="DM43" t="s">
        <v>783</v>
      </c>
      <c r="DP43" t="s">
        <v>2551</v>
      </c>
      <c r="DS43">
        <v>-31</v>
      </c>
      <c r="DW43" t="s">
        <v>2538</v>
      </c>
      <c r="DX43" t="s">
        <v>2552</v>
      </c>
      <c r="DY43" t="s">
        <v>2553</v>
      </c>
      <c r="DZ43">
        <v>0</v>
      </c>
      <c r="EB43" t="s">
        <v>2538</v>
      </c>
      <c r="EC43" t="s">
        <v>1390</v>
      </c>
      <c r="ED43">
        <v>1</v>
      </c>
      <c r="EE43" t="s">
        <v>2538</v>
      </c>
      <c r="EF43" t="s">
        <v>1390</v>
      </c>
      <c r="EG43">
        <v>0</v>
      </c>
      <c r="EI43" t="s">
        <v>288</v>
      </c>
      <c r="EJ43" t="s">
        <v>289</v>
      </c>
      <c r="EL43" t="s">
        <v>2554</v>
      </c>
      <c r="ER43" t="s">
        <v>291</v>
      </c>
      <c r="ES43" t="s">
        <v>2538</v>
      </c>
      <c r="ET43">
        <v>17</v>
      </c>
      <c r="EU43" t="s">
        <v>2555</v>
      </c>
      <c r="EV43" t="s">
        <v>236</v>
      </c>
      <c r="EX43" t="s">
        <v>2538</v>
      </c>
      <c r="FF43" t="s">
        <v>2556</v>
      </c>
      <c r="FH43">
        <v>0</v>
      </c>
      <c r="FI43">
        <v>3</v>
      </c>
      <c r="FJ43">
        <v>0</v>
      </c>
      <c r="FK43">
        <v>0</v>
      </c>
      <c r="FL43">
        <v>0</v>
      </c>
      <c r="FN43" t="b">
        <v>0</v>
      </c>
      <c r="FO43">
        <v>3</v>
      </c>
      <c r="FP43">
        <v>3</v>
      </c>
      <c r="FQ43">
        <v>0.49399999999999999</v>
      </c>
      <c r="FR43">
        <v>-2.008</v>
      </c>
      <c r="FT43" t="b">
        <v>0</v>
      </c>
      <c r="FU43">
        <v>11</v>
      </c>
      <c r="FV43" t="s">
        <v>1393</v>
      </c>
      <c r="FW43" t="s">
        <v>2461</v>
      </c>
      <c r="FX43" t="s">
        <v>2557</v>
      </c>
      <c r="FY43" t="s">
        <v>296</v>
      </c>
      <c r="FZ43" t="s">
        <v>297</v>
      </c>
      <c r="GA43" t="s">
        <v>945</v>
      </c>
      <c r="GB43" t="s">
        <v>583</v>
      </c>
      <c r="GC43" t="s">
        <v>477</v>
      </c>
      <c r="GD43" t="s">
        <v>243</v>
      </c>
      <c r="GE43" t="s">
        <v>2558</v>
      </c>
      <c r="GF43" t="s">
        <v>1320</v>
      </c>
      <c r="GG43" t="s">
        <v>2559</v>
      </c>
      <c r="GH43" t="s">
        <v>247</v>
      </c>
      <c r="GJ43" t="s">
        <v>248</v>
      </c>
      <c r="GL43">
        <v>68</v>
      </c>
      <c r="GN43">
        <v>0.49399999999999999</v>
      </c>
      <c r="GO43">
        <v>-2.008</v>
      </c>
    </row>
    <row r="44" spans="1:197" x14ac:dyDescent="0.55000000000000004">
      <c r="A44">
        <v>5605162</v>
      </c>
      <c r="B44">
        <v>26184</v>
      </c>
      <c r="C44" s="3">
        <v>45521</v>
      </c>
      <c r="D44">
        <v>2024</v>
      </c>
      <c r="E44">
        <v>1</v>
      </c>
      <c r="H44">
        <v>1</v>
      </c>
      <c r="I44">
        <v>0</v>
      </c>
      <c r="J44">
        <v>0</v>
      </c>
      <c r="K44">
        <v>0</v>
      </c>
      <c r="L44">
        <v>0</v>
      </c>
      <c r="N44">
        <v>0</v>
      </c>
      <c r="O44">
        <v>5605145</v>
      </c>
      <c r="P44">
        <v>5605174</v>
      </c>
      <c r="R44">
        <v>0</v>
      </c>
      <c r="S44">
        <v>0</v>
      </c>
      <c r="U44">
        <v>4</v>
      </c>
      <c r="V44">
        <v>1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2560</v>
      </c>
      <c r="AF44" t="s">
        <v>2561</v>
      </c>
      <c r="AG44" t="s">
        <v>2562</v>
      </c>
      <c r="AH44" t="s">
        <v>213</v>
      </c>
      <c r="AK44" t="s">
        <v>2563</v>
      </c>
      <c r="AL44" t="s">
        <v>2564</v>
      </c>
      <c r="AM44" s="3">
        <v>38444</v>
      </c>
      <c r="AN44" t="s">
        <v>2565</v>
      </c>
      <c r="AO44" t="s">
        <v>2566</v>
      </c>
      <c r="AQ44" t="s">
        <v>221</v>
      </c>
      <c r="AR44" t="s">
        <v>672</v>
      </c>
      <c r="AS44">
        <v>2</v>
      </c>
      <c r="AU44" t="s">
        <v>2567</v>
      </c>
      <c r="AW44" t="s">
        <v>847</v>
      </c>
      <c r="AX44">
        <v>31</v>
      </c>
      <c r="AY44">
        <v>9</v>
      </c>
      <c r="AZ44" t="s">
        <v>363</v>
      </c>
      <c r="BA44">
        <v>-23</v>
      </c>
      <c r="BB44">
        <v>9</v>
      </c>
      <c r="BC44" t="s">
        <v>261</v>
      </c>
      <c r="BD44">
        <v>-31</v>
      </c>
      <c r="BE44" t="s">
        <v>2568</v>
      </c>
      <c r="BI44">
        <v>7</v>
      </c>
      <c r="BL44" t="s">
        <v>210</v>
      </c>
      <c r="BM44" t="s">
        <v>209</v>
      </c>
      <c r="BS44" t="s">
        <v>2569</v>
      </c>
      <c r="CC44" t="s">
        <v>2570</v>
      </c>
      <c r="CE44" t="s">
        <v>213</v>
      </c>
      <c r="CF44" t="s">
        <v>213</v>
      </c>
      <c r="CG44" t="s">
        <v>2568</v>
      </c>
      <c r="CH44" t="s">
        <v>582</v>
      </c>
      <c r="CI44" t="s">
        <v>583</v>
      </c>
      <c r="CJ44" t="s">
        <v>584</v>
      </c>
      <c r="CK44" t="s">
        <v>217</v>
      </c>
      <c r="CL44">
        <v>11</v>
      </c>
      <c r="CM44" t="s">
        <v>2571</v>
      </c>
      <c r="CN44" t="s">
        <v>2572</v>
      </c>
      <c r="CO44" t="s">
        <v>2573</v>
      </c>
      <c r="CQ44" t="s">
        <v>203</v>
      </c>
      <c r="CR44" t="s">
        <v>995</v>
      </c>
      <c r="CS44" t="s">
        <v>2574</v>
      </c>
      <c r="CU44" t="s">
        <v>2575</v>
      </c>
      <c r="CW44" t="s">
        <v>275</v>
      </c>
      <c r="CX44" t="s">
        <v>2568</v>
      </c>
      <c r="CZ44" t="s">
        <v>2576</v>
      </c>
      <c r="DA44">
        <v>7</v>
      </c>
      <c r="DB44" t="s">
        <v>210</v>
      </c>
      <c r="DC44" t="s">
        <v>2577</v>
      </c>
      <c r="DD44" t="s">
        <v>2578</v>
      </c>
      <c r="DE44" t="s">
        <v>2579</v>
      </c>
      <c r="DF44" t="s">
        <v>2580</v>
      </c>
      <c r="DG44" t="s">
        <v>456</v>
      </c>
      <c r="DH44" t="s">
        <v>2560</v>
      </c>
      <c r="DI44" t="s">
        <v>334</v>
      </c>
      <c r="DJ44" t="s">
        <v>2581</v>
      </c>
      <c r="DK44" t="s">
        <v>250</v>
      </c>
      <c r="DL44" t="s">
        <v>2582</v>
      </c>
      <c r="DN44">
        <v>49</v>
      </c>
      <c r="DO44" t="s">
        <v>250</v>
      </c>
      <c r="DS44">
        <v>-38</v>
      </c>
      <c r="DW44" t="s">
        <v>2583</v>
      </c>
      <c r="DX44" t="s">
        <v>2584</v>
      </c>
      <c r="DZ44">
        <v>0</v>
      </c>
      <c r="EC44" t="s">
        <v>2585</v>
      </c>
      <c r="ED44">
        <v>0</v>
      </c>
      <c r="EG44">
        <v>0</v>
      </c>
      <c r="EI44" t="s">
        <v>231</v>
      </c>
      <c r="EJ44" t="s">
        <v>388</v>
      </c>
      <c r="EK44" t="s">
        <v>210</v>
      </c>
      <c r="EL44" t="s">
        <v>2586</v>
      </c>
      <c r="ER44" t="s">
        <v>291</v>
      </c>
      <c r="ET44">
        <v>0</v>
      </c>
      <c r="EV44" t="s">
        <v>236</v>
      </c>
      <c r="EZ44" t="s">
        <v>2568</v>
      </c>
      <c r="FF44" t="s">
        <v>2587</v>
      </c>
      <c r="FG44" t="s">
        <v>2588</v>
      </c>
      <c r="FH44">
        <v>0</v>
      </c>
      <c r="FJ44">
        <v>0</v>
      </c>
      <c r="FK44">
        <v>0</v>
      </c>
      <c r="FL44">
        <v>0</v>
      </c>
      <c r="FN44" t="b">
        <v>0</v>
      </c>
      <c r="FO44">
        <v>3</v>
      </c>
      <c r="FP44">
        <v>3</v>
      </c>
      <c r="FQ44">
        <v>0.39400000000000002</v>
      </c>
      <c r="FR44">
        <v>1.587</v>
      </c>
      <c r="FS44" t="s">
        <v>2589</v>
      </c>
      <c r="FT44" t="b">
        <v>0</v>
      </c>
      <c r="FU44">
        <v>11</v>
      </c>
      <c r="FV44" t="s">
        <v>2590</v>
      </c>
      <c r="FW44" t="s">
        <v>2591</v>
      </c>
      <c r="FX44" t="s">
        <v>2592</v>
      </c>
      <c r="FY44" t="s">
        <v>240</v>
      </c>
      <c r="FZ44" t="s">
        <v>614</v>
      </c>
      <c r="GA44" t="s">
        <v>615</v>
      </c>
      <c r="GB44" t="s">
        <v>583</v>
      </c>
      <c r="GC44" t="s">
        <v>614</v>
      </c>
      <c r="GD44" t="s">
        <v>243</v>
      </c>
      <c r="GE44" t="s">
        <v>2593</v>
      </c>
      <c r="GF44" t="s">
        <v>2594</v>
      </c>
      <c r="GG44" t="s">
        <v>2595</v>
      </c>
      <c r="GH44" t="s">
        <v>733</v>
      </c>
      <c r="GI44" t="s">
        <v>949</v>
      </c>
      <c r="GJ44" t="s">
        <v>248</v>
      </c>
      <c r="GL44">
        <v>69</v>
      </c>
      <c r="GN44">
        <v>0.39400000000000002</v>
      </c>
      <c r="GO44">
        <v>1.587</v>
      </c>
    </row>
    <row r="45" spans="1:197" x14ac:dyDescent="0.55000000000000004">
      <c r="A45">
        <v>5605184</v>
      </c>
      <c r="B45">
        <v>26185</v>
      </c>
      <c r="C45" s="3">
        <v>45521</v>
      </c>
      <c r="D45">
        <v>2024</v>
      </c>
      <c r="H45">
        <v>0</v>
      </c>
      <c r="I45">
        <v>0</v>
      </c>
      <c r="J45">
        <v>0</v>
      </c>
      <c r="K45">
        <v>0</v>
      </c>
      <c r="L45">
        <v>0</v>
      </c>
      <c r="N45">
        <v>0</v>
      </c>
      <c r="O45">
        <v>5605171</v>
      </c>
      <c r="P45">
        <v>5605207</v>
      </c>
      <c r="R45">
        <v>0</v>
      </c>
      <c r="S45">
        <v>0</v>
      </c>
      <c r="U45">
        <v>9</v>
      </c>
      <c r="V45">
        <v>1</v>
      </c>
      <c r="W45">
        <v>2.4</v>
      </c>
      <c r="X45">
        <v>2.8</v>
      </c>
      <c r="Y45">
        <v>0</v>
      </c>
      <c r="Z45">
        <v>0</v>
      </c>
      <c r="AC45">
        <v>0</v>
      </c>
      <c r="AD45">
        <v>0</v>
      </c>
      <c r="AE45" t="s">
        <v>1112</v>
      </c>
      <c r="AF45" t="s">
        <v>2596</v>
      </c>
      <c r="AH45" t="s">
        <v>210</v>
      </c>
      <c r="AK45" t="s">
        <v>2597</v>
      </c>
      <c r="AL45" t="s">
        <v>2598</v>
      </c>
      <c r="AM45" s="3">
        <v>38387</v>
      </c>
      <c r="AN45" t="s">
        <v>2599</v>
      </c>
      <c r="AO45" t="s">
        <v>2600</v>
      </c>
      <c r="AQ45" t="s">
        <v>203</v>
      </c>
      <c r="AR45" t="s">
        <v>589</v>
      </c>
      <c r="AS45">
        <v>2</v>
      </c>
      <c r="AU45" t="s">
        <v>2601</v>
      </c>
      <c r="AW45" t="s">
        <v>206</v>
      </c>
      <c r="AX45">
        <v>-26</v>
      </c>
      <c r="AY45">
        <v>3</v>
      </c>
      <c r="AZ45" t="s">
        <v>207</v>
      </c>
      <c r="BA45">
        <v>-28</v>
      </c>
      <c r="BB45">
        <v>9</v>
      </c>
      <c r="BC45" t="s">
        <v>261</v>
      </c>
      <c r="BD45">
        <v>-36</v>
      </c>
      <c r="BE45" t="s">
        <v>2602</v>
      </c>
      <c r="BI45">
        <v>-10</v>
      </c>
      <c r="BL45" t="s">
        <v>210</v>
      </c>
      <c r="BM45" t="s">
        <v>209</v>
      </c>
      <c r="BS45" t="s">
        <v>2603</v>
      </c>
      <c r="CC45" t="s">
        <v>2604</v>
      </c>
      <c r="CE45" t="s">
        <v>213</v>
      </c>
      <c r="CF45" t="s">
        <v>411</v>
      </c>
      <c r="CG45" t="s">
        <v>2605</v>
      </c>
      <c r="CH45" t="s">
        <v>2082</v>
      </c>
      <c r="CI45" t="s">
        <v>216</v>
      </c>
      <c r="CJ45" t="s">
        <v>812</v>
      </c>
      <c r="CK45" t="s">
        <v>217</v>
      </c>
      <c r="CL45">
        <v>11</v>
      </c>
      <c r="CM45" t="s">
        <v>2606</v>
      </c>
      <c r="CN45" t="s">
        <v>2607</v>
      </c>
      <c r="CO45" t="s">
        <v>2608</v>
      </c>
      <c r="CP45" t="s">
        <v>1117</v>
      </c>
      <c r="CQ45" t="s">
        <v>221</v>
      </c>
      <c r="CR45" t="s">
        <v>1072</v>
      </c>
      <c r="CS45" t="s">
        <v>2609</v>
      </c>
      <c r="CU45" t="s">
        <v>1101</v>
      </c>
      <c r="CW45" t="s">
        <v>326</v>
      </c>
      <c r="CZ45" t="s">
        <v>2610</v>
      </c>
      <c r="DA45">
        <v>0</v>
      </c>
      <c r="DB45" t="s">
        <v>277</v>
      </c>
      <c r="DC45" t="s">
        <v>1103</v>
      </c>
      <c r="DD45" t="s">
        <v>2611</v>
      </c>
      <c r="DE45" t="s">
        <v>2612</v>
      </c>
      <c r="DF45" t="s">
        <v>2613</v>
      </c>
      <c r="DI45" t="s">
        <v>783</v>
      </c>
      <c r="DL45" t="s">
        <v>2614</v>
      </c>
      <c r="DM45" t="s">
        <v>783</v>
      </c>
      <c r="DS45">
        <v>-26</v>
      </c>
      <c r="DW45" t="s">
        <v>2602</v>
      </c>
      <c r="DX45" t="s">
        <v>2615</v>
      </c>
      <c r="DY45" t="s">
        <v>2616</v>
      </c>
      <c r="DZ45">
        <v>0</v>
      </c>
      <c r="EC45" t="s">
        <v>1112</v>
      </c>
      <c r="ED45">
        <v>0</v>
      </c>
      <c r="EE45" t="s">
        <v>2602</v>
      </c>
      <c r="EF45" t="s">
        <v>2605</v>
      </c>
      <c r="EG45">
        <v>0</v>
      </c>
      <c r="EI45" t="s">
        <v>288</v>
      </c>
      <c r="EJ45" t="s">
        <v>2617</v>
      </c>
      <c r="EL45" t="s">
        <v>1113</v>
      </c>
      <c r="ER45" t="s">
        <v>291</v>
      </c>
      <c r="ES45" t="s">
        <v>2602</v>
      </c>
      <c r="ET45">
        <v>0</v>
      </c>
      <c r="EU45" t="s">
        <v>2618</v>
      </c>
      <c r="EV45" t="s">
        <v>236</v>
      </c>
      <c r="EX45" t="s">
        <v>2602</v>
      </c>
      <c r="FD45" t="s">
        <v>2619</v>
      </c>
      <c r="FF45" t="s">
        <v>2620</v>
      </c>
      <c r="FH45">
        <v>0</v>
      </c>
      <c r="FI45">
        <v>4</v>
      </c>
      <c r="FJ45">
        <v>0</v>
      </c>
      <c r="FK45">
        <v>0</v>
      </c>
      <c r="FL45">
        <v>0</v>
      </c>
      <c r="FN45" t="b">
        <v>0</v>
      </c>
      <c r="FO45">
        <v>3</v>
      </c>
      <c r="FP45">
        <v>3</v>
      </c>
      <c r="FQ45">
        <v>0.88800000000000001</v>
      </c>
      <c r="FR45">
        <v>-2.6680000000000001</v>
      </c>
      <c r="FT45" t="b">
        <v>0</v>
      </c>
      <c r="FU45">
        <v>11</v>
      </c>
      <c r="FV45" t="s">
        <v>1055</v>
      </c>
      <c r="FW45" t="s">
        <v>1117</v>
      </c>
      <c r="FX45" t="s">
        <v>2621</v>
      </c>
      <c r="FY45" t="s">
        <v>296</v>
      </c>
      <c r="FZ45" t="s">
        <v>297</v>
      </c>
      <c r="GA45" t="s">
        <v>1462</v>
      </c>
      <c r="GB45" t="s">
        <v>583</v>
      </c>
      <c r="GC45" t="s">
        <v>477</v>
      </c>
      <c r="GD45" t="s">
        <v>243</v>
      </c>
      <c r="GE45" t="s">
        <v>2622</v>
      </c>
      <c r="GF45" t="s">
        <v>2623</v>
      </c>
      <c r="GG45" t="s">
        <v>2624</v>
      </c>
      <c r="GH45" t="s">
        <v>733</v>
      </c>
      <c r="GI45" t="s">
        <v>949</v>
      </c>
      <c r="GJ45" t="s">
        <v>355</v>
      </c>
      <c r="GL45">
        <v>64</v>
      </c>
      <c r="GN45">
        <v>0.88800000000000001</v>
      </c>
      <c r="GO45">
        <v>-2.6680000000000001</v>
      </c>
    </row>
    <row r="46" spans="1:197" x14ac:dyDescent="0.55000000000000004">
      <c r="A46">
        <v>5605288</v>
      </c>
      <c r="B46">
        <v>27074</v>
      </c>
      <c r="C46" s="3">
        <v>45521</v>
      </c>
      <c r="D46">
        <v>2024</v>
      </c>
      <c r="H46">
        <v>0</v>
      </c>
      <c r="I46">
        <v>0</v>
      </c>
      <c r="J46">
        <v>0</v>
      </c>
      <c r="K46">
        <v>0</v>
      </c>
      <c r="L46">
        <v>0</v>
      </c>
      <c r="N46">
        <v>1</v>
      </c>
      <c r="O46">
        <v>5605281</v>
      </c>
      <c r="P46">
        <v>5605337</v>
      </c>
      <c r="R46">
        <v>0</v>
      </c>
      <c r="S46">
        <v>0</v>
      </c>
      <c r="U46">
        <v>14</v>
      </c>
      <c r="V46">
        <v>0</v>
      </c>
      <c r="X46">
        <v>2.5</v>
      </c>
      <c r="Y46">
        <v>0</v>
      </c>
      <c r="Z46">
        <v>0</v>
      </c>
      <c r="AC46">
        <v>0</v>
      </c>
      <c r="AD46">
        <v>0</v>
      </c>
      <c r="AF46" t="s">
        <v>2628</v>
      </c>
      <c r="AH46" t="s">
        <v>209</v>
      </c>
      <c r="AI46" t="s">
        <v>2629</v>
      </c>
      <c r="AK46" t="s">
        <v>2630</v>
      </c>
      <c r="AL46" t="s">
        <v>2631</v>
      </c>
      <c r="AM46" s="3">
        <v>38050</v>
      </c>
      <c r="AN46" t="s">
        <v>2632</v>
      </c>
      <c r="AO46" t="s">
        <v>2633</v>
      </c>
      <c r="AP46" t="s">
        <v>2634</v>
      </c>
      <c r="AQ46" t="s">
        <v>203</v>
      </c>
      <c r="AR46" t="s">
        <v>272</v>
      </c>
      <c r="AS46">
        <v>2</v>
      </c>
      <c r="AU46" t="s">
        <v>2635</v>
      </c>
      <c r="AW46" t="s">
        <v>576</v>
      </c>
      <c r="AX46">
        <v>33</v>
      </c>
      <c r="AY46">
        <v>7</v>
      </c>
      <c r="AZ46" t="s">
        <v>207</v>
      </c>
      <c r="BA46">
        <v>-47</v>
      </c>
      <c r="BB46">
        <v>0</v>
      </c>
      <c r="BC46" t="s">
        <v>404</v>
      </c>
      <c r="BD46">
        <v>33</v>
      </c>
      <c r="BI46">
        <v>0</v>
      </c>
      <c r="BL46" t="s">
        <v>209</v>
      </c>
      <c r="BM46" t="s">
        <v>210</v>
      </c>
      <c r="BP46" t="s">
        <v>661</v>
      </c>
      <c r="BS46" t="s">
        <v>2636</v>
      </c>
      <c r="CC46" t="s">
        <v>2637</v>
      </c>
      <c r="CE46" t="s">
        <v>213</v>
      </c>
      <c r="CF46" t="s">
        <v>213</v>
      </c>
      <c r="CG46" t="s">
        <v>2638</v>
      </c>
      <c r="CH46" t="s">
        <v>2639</v>
      </c>
      <c r="CI46" t="s">
        <v>474</v>
      </c>
      <c r="CK46" t="s">
        <v>497</v>
      </c>
      <c r="CL46">
        <v>12</v>
      </c>
      <c r="CM46" t="s">
        <v>2640</v>
      </c>
      <c r="CN46" t="s">
        <v>2641</v>
      </c>
      <c r="CO46" t="s">
        <v>2642</v>
      </c>
      <c r="CP46" t="s">
        <v>2643</v>
      </c>
      <c r="CQ46" t="s">
        <v>221</v>
      </c>
      <c r="CR46" t="s">
        <v>983</v>
      </c>
      <c r="CS46" t="s">
        <v>2644</v>
      </c>
      <c r="CU46" t="s">
        <v>2645</v>
      </c>
      <c r="CW46" t="s">
        <v>326</v>
      </c>
      <c r="CX46" t="s">
        <v>314</v>
      </c>
      <c r="CZ46" t="s">
        <v>2646</v>
      </c>
      <c r="DA46">
        <v>2</v>
      </c>
      <c r="DB46" t="s">
        <v>210</v>
      </c>
      <c r="DC46" t="s">
        <v>2647</v>
      </c>
      <c r="DD46" t="s">
        <v>2648</v>
      </c>
      <c r="DE46" t="s">
        <v>2649</v>
      </c>
      <c r="DF46" t="s">
        <v>2650</v>
      </c>
      <c r="DG46" t="s">
        <v>508</v>
      </c>
      <c r="DH46" t="s">
        <v>2651</v>
      </c>
      <c r="DI46" t="s">
        <v>457</v>
      </c>
      <c r="DJ46" t="s">
        <v>2652</v>
      </c>
      <c r="DK46" t="s">
        <v>1488</v>
      </c>
      <c r="DL46" t="s">
        <v>2653</v>
      </c>
      <c r="DN46">
        <v>40</v>
      </c>
      <c r="DO46" t="s">
        <v>250</v>
      </c>
      <c r="DR46" t="s">
        <v>2651</v>
      </c>
      <c r="DS46">
        <v>33</v>
      </c>
      <c r="DZ46">
        <v>0</v>
      </c>
      <c r="EC46" t="s">
        <v>2654</v>
      </c>
      <c r="ED46">
        <v>0</v>
      </c>
      <c r="EG46">
        <v>0</v>
      </c>
      <c r="EI46" t="s">
        <v>508</v>
      </c>
      <c r="EJ46" t="s">
        <v>2655</v>
      </c>
      <c r="EK46" t="s">
        <v>209</v>
      </c>
      <c r="EL46" t="s">
        <v>2656</v>
      </c>
      <c r="EP46" t="s">
        <v>518</v>
      </c>
      <c r="ER46" t="s">
        <v>291</v>
      </c>
      <c r="ET46">
        <v>0</v>
      </c>
      <c r="EU46" t="s">
        <v>2657</v>
      </c>
      <c r="FB46" t="s">
        <v>642</v>
      </c>
      <c r="FF46" t="s">
        <v>2658</v>
      </c>
      <c r="FH46">
        <v>0</v>
      </c>
      <c r="FI46">
        <v>6</v>
      </c>
      <c r="FJ46">
        <v>0</v>
      </c>
      <c r="FK46">
        <v>0</v>
      </c>
      <c r="FL46">
        <v>0</v>
      </c>
      <c r="FN46" t="b">
        <v>0</v>
      </c>
      <c r="FO46">
        <v>3</v>
      </c>
      <c r="FP46">
        <v>3</v>
      </c>
      <c r="FQ46">
        <v>2.0430000000000001</v>
      </c>
      <c r="FR46">
        <v>-4.1159999999999997</v>
      </c>
      <c r="FS46" t="s">
        <v>521</v>
      </c>
      <c r="FT46" t="b">
        <v>0</v>
      </c>
      <c r="FU46">
        <v>12</v>
      </c>
      <c r="FV46" t="s">
        <v>2651</v>
      </c>
      <c r="FW46" t="s">
        <v>2629</v>
      </c>
      <c r="FX46" t="s">
        <v>2659</v>
      </c>
      <c r="FY46" t="s">
        <v>523</v>
      </c>
      <c r="FZ46" t="s">
        <v>794</v>
      </c>
      <c r="GA46" t="s">
        <v>2280</v>
      </c>
      <c r="GB46" t="s">
        <v>474</v>
      </c>
      <c r="GC46" t="s">
        <v>794</v>
      </c>
      <c r="GD46" t="s">
        <v>526</v>
      </c>
      <c r="GE46" t="s">
        <v>2660</v>
      </c>
      <c r="GF46" t="s">
        <v>2661</v>
      </c>
      <c r="GG46" t="s">
        <v>2662</v>
      </c>
      <c r="GH46" t="s">
        <v>530</v>
      </c>
      <c r="GJ46" t="s">
        <v>355</v>
      </c>
      <c r="GL46">
        <v>33</v>
      </c>
      <c r="GN46">
        <v>2.0430000000000001</v>
      </c>
      <c r="GO46">
        <v>-4.1159999999999997</v>
      </c>
    </row>
    <row r="47" spans="1:197" x14ac:dyDescent="0.55000000000000004">
      <c r="A47">
        <v>5605443</v>
      </c>
      <c r="B47">
        <v>27073</v>
      </c>
      <c r="C47" s="3">
        <v>45521</v>
      </c>
      <c r="D47">
        <v>2024</v>
      </c>
      <c r="E47">
        <v>1</v>
      </c>
      <c r="H47">
        <v>0</v>
      </c>
      <c r="I47">
        <v>0</v>
      </c>
      <c r="J47">
        <v>0</v>
      </c>
      <c r="K47">
        <v>0</v>
      </c>
      <c r="L47">
        <v>0</v>
      </c>
      <c r="N47">
        <v>0</v>
      </c>
      <c r="O47">
        <v>5605436</v>
      </c>
      <c r="P47">
        <v>5605445</v>
      </c>
      <c r="R47">
        <v>0</v>
      </c>
      <c r="S47">
        <v>0</v>
      </c>
      <c r="U47">
        <v>27</v>
      </c>
      <c r="V47">
        <v>0</v>
      </c>
      <c r="W47">
        <v>1.9</v>
      </c>
      <c r="X47">
        <v>3.4</v>
      </c>
      <c r="Y47">
        <v>0</v>
      </c>
      <c r="Z47">
        <v>0</v>
      </c>
      <c r="AA47">
        <v>12</v>
      </c>
      <c r="AB47">
        <v>3</v>
      </c>
      <c r="AC47">
        <v>0</v>
      </c>
      <c r="AD47">
        <v>0</v>
      </c>
      <c r="AE47" t="s">
        <v>2719</v>
      </c>
      <c r="AF47" t="s">
        <v>2720</v>
      </c>
      <c r="AH47" t="s">
        <v>210</v>
      </c>
      <c r="AK47" t="s">
        <v>2721</v>
      </c>
      <c r="AL47" t="s">
        <v>2722</v>
      </c>
      <c r="AM47" s="3">
        <v>38444</v>
      </c>
      <c r="AN47" t="s">
        <v>2723</v>
      </c>
      <c r="AO47" t="s">
        <v>2724</v>
      </c>
      <c r="AQ47" t="s">
        <v>221</v>
      </c>
      <c r="AR47" t="s">
        <v>1408</v>
      </c>
      <c r="AS47">
        <v>2</v>
      </c>
      <c r="AU47" t="s">
        <v>2725</v>
      </c>
      <c r="AW47" t="s">
        <v>626</v>
      </c>
      <c r="AX47">
        <v>0</v>
      </c>
      <c r="AY47">
        <v>8</v>
      </c>
      <c r="AZ47" t="s">
        <v>207</v>
      </c>
      <c r="BA47">
        <v>-16</v>
      </c>
      <c r="BB47">
        <v>9</v>
      </c>
      <c r="BC47" t="s">
        <v>261</v>
      </c>
      <c r="BD47">
        <v>-37</v>
      </c>
      <c r="BE47" t="s">
        <v>2726</v>
      </c>
      <c r="BI47">
        <v>17</v>
      </c>
      <c r="BL47" t="s">
        <v>210</v>
      </c>
      <c r="BM47" t="s">
        <v>209</v>
      </c>
      <c r="BO47" t="s">
        <v>2727</v>
      </c>
      <c r="BS47" t="s">
        <v>2728</v>
      </c>
      <c r="CC47" t="s">
        <v>2729</v>
      </c>
      <c r="CD47" t="s">
        <v>2727</v>
      </c>
      <c r="CE47" t="s">
        <v>213</v>
      </c>
      <c r="CF47" t="s">
        <v>213</v>
      </c>
      <c r="CG47" t="s">
        <v>2730</v>
      </c>
      <c r="CH47" t="s">
        <v>2731</v>
      </c>
      <c r="CI47" t="s">
        <v>583</v>
      </c>
      <c r="CK47" t="s">
        <v>497</v>
      </c>
      <c r="CL47">
        <v>12</v>
      </c>
      <c r="CM47" t="s">
        <v>2732</v>
      </c>
      <c r="CN47" t="s">
        <v>2733</v>
      </c>
      <c r="CO47" t="s">
        <v>2734</v>
      </c>
      <c r="CQ47" t="s">
        <v>203</v>
      </c>
      <c r="CR47" t="s">
        <v>1431</v>
      </c>
      <c r="CS47" t="s">
        <v>2735</v>
      </c>
      <c r="CU47" t="s">
        <v>2736</v>
      </c>
      <c r="CW47" t="s">
        <v>275</v>
      </c>
      <c r="CX47" t="s">
        <v>2737</v>
      </c>
      <c r="CZ47" t="s">
        <v>2738</v>
      </c>
      <c r="DA47">
        <v>5</v>
      </c>
      <c r="DB47" t="s">
        <v>210</v>
      </c>
      <c r="DC47" t="s">
        <v>2739</v>
      </c>
      <c r="DD47" t="s">
        <v>2740</v>
      </c>
      <c r="DE47" t="s">
        <v>2741</v>
      </c>
      <c r="DF47" t="s">
        <v>2742</v>
      </c>
      <c r="DG47" t="s">
        <v>2370</v>
      </c>
      <c r="DH47" t="s">
        <v>2719</v>
      </c>
      <c r="DI47" t="s">
        <v>334</v>
      </c>
      <c r="DJ47" t="s">
        <v>2743</v>
      </c>
      <c r="DK47" t="s">
        <v>336</v>
      </c>
      <c r="DL47" t="s">
        <v>2744</v>
      </c>
      <c r="DM47" t="s">
        <v>338</v>
      </c>
      <c r="DN47">
        <v>46</v>
      </c>
      <c r="DO47" t="s">
        <v>250</v>
      </c>
      <c r="DS47">
        <v>46</v>
      </c>
      <c r="DW47" t="s">
        <v>2745</v>
      </c>
      <c r="DX47" t="s">
        <v>2746</v>
      </c>
      <c r="DY47" t="s">
        <v>2747</v>
      </c>
      <c r="DZ47">
        <v>0</v>
      </c>
      <c r="EC47" t="s">
        <v>2748</v>
      </c>
      <c r="ED47">
        <v>1</v>
      </c>
      <c r="EE47" t="s">
        <v>2727</v>
      </c>
      <c r="EG47">
        <v>0</v>
      </c>
      <c r="EI47" t="s">
        <v>288</v>
      </c>
      <c r="EJ47" t="s">
        <v>1139</v>
      </c>
      <c r="EL47" t="s">
        <v>2749</v>
      </c>
      <c r="ER47" t="s">
        <v>291</v>
      </c>
      <c r="ET47">
        <v>0</v>
      </c>
      <c r="EU47" t="s">
        <v>2750</v>
      </c>
      <c r="EV47" t="s">
        <v>236</v>
      </c>
      <c r="EZ47" t="s">
        <v>2726</v>
      </c>
      <c r="FB47" t="s">
        <v>519</v>
      </c>
      <c r="FD47" t="s">
        <v>2751</v>
      </c>
      <c r="FF47" t="s">
        <v>2752</v>
      </c>
      <c r="FH47">
        <v>0</v>
      </c>
      <c r="FI47">
        <v>4</v>
      </c>
      <c r="FJ47">
        <v>0</v>
      </c>
      <c r="FK47">
        <v>1</v>
      </c>
      <c r="FL47">
        <v>0</v>
      </c>
      <c r="FN47" t="b">
        <v>0</v>
      </c>
      <c r="FO47">
        <v>3</v>
      </c>
      <c r="FP47">
        <v>3</v>
      </c>
      <c r="FQ47">
        <v>0.98599999999999999</v>
      </c>
      <c r="FR47">
        <v>2.1139999999999999</v>
      </c>
      <c r="FS47" t="s">
        <v>348</v>
      </c>
      <c r="FT47" t="b">
        <v>0</v>
      </c>
      <c r="FU47">
        <v>12</v>
      </c>
      <c r="FV47" t="s">
        <v>2753</v>
      </c>
      <c r="FW47" t="s">
        <v>2754</v>
      </c>
      <c r="FX47" t="s">
        <v>2755</v>
      </c>
      <c r="FY47" t="s">
        <v>296</v>
      </c>
      <c r="FZ47" t="s">
        <v>730</v>
      </c>
      <c r="GA47" t="s">
        <v>647</v>
      </c>
      <c r="GB47" t="s">
        <v>216</v>
      </c>
      <c r="GC47" t="s">
        <v>646</v>
      </c>
      <c r="GD47" t="s">
        <v>243</v>
      </c>
      <c r="GE47" t="s">
        <v>2756</v>
      </c>
      <c r="GF47" t="s">
        <v>2757</v>
      </c>
      <c r="GG47" t="s">
        <v>2758</v>
      </c>
      <c r="GH47" t="s">
        <v>301</v>
      </c>
      <c r="GJ47" t="s">
        <v>248</v>
      </c>
      <c r="GL47">
        <v>63</v>
      </c>
      <c r="GN47">
        <v>0.98599999999999999</v>
      </c>
      <c r="GO47">
        <v>2.1139999999999999</v>
      </c>
    </row>
    <row r="48" spans="1:197" x14ac:dyDescent="0.55000000000000004">
      <c r="A48">
        <v>5605686</v>
      </c>
      <c r="B48">
        <v>26185</v>
      </c>
      <c r="C48" s="3">
        <v>45521</v>
      </c>
      <c r="D48">
        <v>2024</v>
      </c>
      <c r="E48">
        <v>1</v>
      </c>
      <c r="H48">
        <v>0</v>
      </c>
      <c r="I48">
        <v>0</v>
      </c>
      <c r="J48">
        <v>0</v>
      </c>
      <c r="K48">
        <v>0</v>
      </c>
      <c r="L48">
        <v>0</v>
      </c>
      <c r="N48">
        <v>0</v>
      </c>
      <c r="O48">
        <v>5605666</v>
      </c>
      <c r="P48">
        <v>5605694</v>
      </c>
      <c r="R48">
        <v>0</v>
      </c>
      <c r="S48">
        <v>0</v>
      </c>
      <c r="U48">
        <v>45</v>
      </c>
      <c r="V48">
        <v>0</v>
      </c>
      <c r="X48">
        <v>3</v>
      </c>
      <c r="Y48">
        <v>0</v>
      </c>
      <c r="Z48">
        <v>0</v>
      </c>
      <c r="AA48">
        <v>-2</v>
      </c>
      <c r="AB48">
        <v>-1</v>
      </c>
      <c r="AC48">
        <v>0</v>
      </c>
      <c r="AD48">
        <v>0</v>
      </c>
      <c r="AE48" t="s">
        <v>2784</v>
      </c>
      <c r="AF48" t="s">
        <v>2785</v>
      </c>
      <c r="AG48" t="s">
        <v>2786</v>
      </c>
      <c r="AH48" t="s">
        <v>210</v>
      </c>
      <c r="AJ48" t="s">
        <v>2787</v>
      </c>
      <c r="AK48" t="s">
        <v>2788</v>
      </c>
      <c r="AL48" t="s">
        <v>2789</v>
      </c>
      <c r="AM48" s="3">
        <v>38414</v>
      </c>
      <c r="AN48" t="s">
        <v>2790</v>
      </c>
      <c r="AO48" t="s">
        <v>2791</v>
      </c>
      <c r="AQ48" t="s">
        <v>221</v>
      </c>
      <c r="AR48" t="s">
        <v>1072</v>
      </c>
      <c r="AS48">
        <v>2</v>
      </c>
      <c r="AU48" t="s">
        <v>2792</v>
      </c>
      <c r="AW48" t="s">
        <v>847</v>
      </c>
      <c r="AX48">
        <v>34</v>
      </c>
      <c r="AY48">
        <v>6</v>
      </c>
      <c r="AZ48" t="s">
        <v>403</v>
      </c>
      <c r="BA48">
        <v>-44</v>
      </c>
      <c r="BB48">
        <v>9</v>
      </c>
      <c r="BC48" t="s">
        <v>261</v>
      </c>
      <c r="BD48">
        <v>48</v>
      </c>
      <c r="BE48" t="s">
        <v>2627</v>
      </c>
      <c r="BI48">
        <v>11</v>
      </c>
      <c r="BL48" t="s">
        <v>210</v>
      </c>
      <c r="BM48" t="s">
        <v>209</v>
      </c>
      <c r="BS48" t="s">
        <v>2793</v>
      </c>
      <c r="CC48" t="s">
        <v>2794</v>
      </c>
      <c r="CE48" t="s">
        <v>213</v>
      </c>
      <c r="CF48" t="s">
        <v>213</v>
      </c>
      <c r="CG48" t="s">
        <v>2795</v>
      </c>
      <c r="CH48" t="s">
        <v>1505</v>
      </c>
      <c r="CI48" t="s">
        <v>474</v>
      </c>
      <c r="CJ48" t="s">
        <v>1817</v>
      </c>
      <c r="CK48" t="s">
        <v>217</v>
      </c>
      <c r="CL48">
        <v>11</v>
      </c>
      <c r="CM48" t="s">
        <v>2796</v>
      </c>
      <c r="CN48" t="s">
        <v>2797</v>
      </c>
      <c r="CO48" t="s">
        <v>2798</v>
      </c>
      <c r="CP48" t="s">
        <v>2799</v>
      </c>
      <c r="CQ48" t="s">
        <v>203</v>
      </c>
      <c r="CR48" t="s">
        <v>589</v>
      </c>
      <c r="CS48" t="s">
        <v>2800</v>
      </c>
      <c r="CU48" t="s">
        <v>2801</v>
      </c>
      <c r="CW48">
        <v>3</v>
      </c>
      <c r="CX48" t="s">
        <v>2795</v>
      </c>
      <c r="CZ48" t="s">
        <v>2802</v>
      </c>
      <c r="DA48">
        <v>13</v>
      </c>
      <c r="DB48" t="s">
        <v>328</v>
      </c>
      <c r="DC48" t="s">
        <v>2803</v>
      </c>
      <c r="DD48" t="s">
        <v>2804</v>
      </c>
      <c r="DE48" t="s">
        <v>2805</v>
      </c>
      <c r="DF48" t="s">
        <v>2806</v>
      </c>
      <c r="DG48" t="s">
        <v>456</v>
      </c>
      <c r="DH48" t="s">
        <v>2784</v>
      </c>
      <c r="DI48" t="s">
        <v>334</v>
      </c>
      <c r="DJ48" t="s">
        <v>2807</v>
      </c>
      <c r="DK48" t="s">
        <v>250</v>
      </c>
      <c r="DL48" t="s">
        <v>2808</v>
      </c>
      <c r="DN48">
        <v>28</v>
      </c>
      <c r="DO48">
        <v>4</v>
      </c>
      <c r="DS48">
        <v>37</v>
      </c>
      <c r="DW48" t="s">
        <v>2809</v>
      </c>
      <c r="DX48" t="s">
        <v>2810</v>
      </c>
      <c r="DZ48">
        <v>0</v>
      </c>
      <c r="EC48" t="s">
        <v>2811</v>
      </c>
      <c r="ED48">
        <v>0</v>
      </c>
      <c r="EG48">
        <v>0</v>
      </c>
      <c r="EI48" t="s">
        <v>231</v>
      </c>
      <c r="EJ48" t="s">
        <v>388</v>
      </c>
      <c r="EL48" t="s">
        <v>2812</v>
      </c>
      <c r="ER48" t="s">
        <v>291</v>
      </c>
      <c r="ET48">
        <v>0</v>
      </c>
      <c r="EU48" t="s">
        <v>2813</v>
      </c>
      <c r="EV48" t="s">
        <v>236</v>
      </c>
      <c r="EZ48" t="s">
        <v>2627</v>
      </c>
      <c r="FF48" t="s">
        <v>2814</v>
      </c>
      <c r="FH48">
        <v>0</v>
      </c>
      <c r="FI48">
        <v>10</v>
      </c>
      <c r="FJ48">
        <v>0</v>
      </c>
      <c r="FK48">
        <v>1</v>
      </c>
      <c r="FL48">
        <v>0</v>
      </c>
      <c r="FN48" t="b">
        <v>0</v>
      </c>
      <c r="FO48">
        <v>3</v>
      </c>
      <c r="FP48">
        <v>2</v>
      </c>
      <c r="FQ48">
        <v>2.79</v>
      </c>
      <c r="FR48">
        <v>1.1279999999999999</v>
      </c>
      <c r="FS48" t="s">
        <v>2815</v>
      </c>
      <c r="FT48" t="b">
        <v>0</v>
      </c>
      <c r="FU48">
        <v>11</v>
      </c>
      <c r="FV48" t="s">
        <v>2816</v>
      </c>
      <c r="FW48" t="s">
        <v>2817</v>
      </c>
      <c r="FX48" t="s">
        <v>2818</v>
      </c>
      <c r="FY48" t="s">
        <v>296</v>
      </c>
      <c r="FZ48" t="s">
        <v>614</v>
      </c>
      <c r="GA48" t="s">
        <v>835</v>
      </c>
      <c r="GB48" t="s">
        <v>474</v>
      </c>
      <c r="GC48" t="s">
        <v>614</v>
      </c>
      <c r="GD48" t="s">
        <v>243</v>
      </c>
      <c r="GE48" t="s">
        <v>2819</v>
      </c>
      <c r="GF48" t="s">
        <v>2820</v>
      </c>
      <c r="GG48" t="s">
        <v>2821</v>
      </c>
      <c r="GH48" t="s">
        <v>479</v>
      </c>
      <c r="GJ48" t="s">
        <v>355</v>
      </c>
      <c r="GL48">
        <v>48</v>
      </c>
      <c r="GN48">
        <v>2.79</v>
      </c>
      <c r="GO48">
        <v>1.1279999999999999</v>
      </c>
    </row>
    <row r="49" spans="1:197" x14ac:dyDescent="0.55000000000000004">
      <c r="A49">
        <v>5605730</v>
      </c>
      <c r="B49">
        <v>26184</v>
      </c>
      <c r="C49" s="3">
        <v>45521</v>
      </c>
      <c r="D49">
        <v>2024</v>
      </c>
      <c r="E49">
        <v>1</v>
      </c>
      <c r="H49">
        <v>0</v>
      </c>
      <c r="I49">
        <v>0</v>
      </c>
      <c r="J49">
        <v>0</v>
      </c>
      <c r="K49">
        <v>7</v>
      </c>
      <c r="L49">
        <v>0</v>
      </c>
      <c r="N49">
        <v>0</v>
      </c>
      <c r="O49">
        <v>5605723</v>
      </c>
      <c r="P49">
        <v>5605743</v>
      </c>
      <c r="R49">
        <v>7.03</v>
      </c>
      <c r="S49">
        <v>0</v>
      </c>
      <c r="U49">
        <v>50</v>
      </c>
      <c r="V49">
        <v>0</v>
      </c>
      <c r="X49">
        <v>1.8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682</v>
      </c>
      <c r="AF49" t="s">
        <v>2822</v>
      </c>
      <c r="AH49" t="s">
        <v>210</v>
      </c>
      <c r="AK49" t="s">
        <v>2823</v>
      </c>
      <c r="AL49" t="s">
        <v>2824</v>
      </c>
      <c r="AM49" s="3">
        <v>38808</v>
      </c>
      <c r="AN49" t="s">
        <v>2825</v>
      </c>
      <c r="AO49" t="s">
        <v>2826</v>
      </c>
      <c r="AP49" t="s">
        <v>2827</v>
      </c>
      <c r="AQ49" t="s">
        <v>221</v>
      </c>
      <c r="AR49" t="s">
        <v>995</v>
      </c>
      <c r="AS49">
        <v>2</v>
      </c>
      <c r="AU49" t="s">
        <v>2828</v>
      </c>
      <c r="AW49" t="s">
        <v>489</v>
      </c>
      <c r="AX49">
        <v>21</v>
      </c>
      <c r="AY49">
        <v>8</v>
      </c>
      <c r="AZ49" t="s">
        <v>2123</v>
      </c>
      <c r="BA49">
        <v>-33</v>
      </c>
      <c r="BB49">
        <v>6</v>
      </c>
      <c r="BC49" t="s">
        <v>261</v>
      </c>
      <c r="BD49">
        <v>33</v>
      </c>
      <c r="BE49" t="s">
        <v>2829</v>
      </c>
      <c r="BI49">
        <v>8</v>
      </c>
      <c r="BL49" t="s">
        <v>209</v>
      </c>
      <c r="BM49" t="s">
        <v>210</v>
      </c>
      <c r="BS49" t="s">
        <v>2830</v>
      </c>
      <c r="CC49" t="s">
        <v>2831</v>
      </c>
      <c r="CE49" t="s">
        <v>213</v>
      </c>
      <c r="CF49" t="s">
        <v>213</v>
      </c>
      <c r="CG49" t="s">
        <v>2832</v>
      </c>
      <c r="CH49" t="s">
        <v>990</v>
      </c>
      <c r="CI49" t="s">
        <v>474</v>
      </c>
      <c r="CJ49" t="s">
        <v>2833</v>
      </c>
      <c r="CK49" t="s">
        <v>497</v>
      </c>
      <c r="CL49">
        <v>12</v>
      </c>
      <c r="CM49" t="s">
        <v>2834</v>
      </c>
      <c r="CN49" t="s">
        <v>2835</v>
      </c>
      <c r="CO49" t="s">
        <v>2836</v>
      </c>
      <c r="CP49" t="s">
        <v>2837</v>
      </c>
      <c r="CQ49" t="s">
        <v>203</v>
      </c>
      <c r="CR49" t="s">
        <v>672</v>
      </c>
      <c r="CS49" t="s">
        <v>2838</v>
      </c>
      <c r="CU49" t="s">
        <v>2839</v>
      </c>
      <c r="CW49">
        <v>1</v>
      </c>
      <c r="CX49" t="s">
        <v>2829</v>
      </c>
      <c r="CZ49" t="s">
        <v>2840</v>
      </c>
      <c r="DA49">
        <v>8</v>
      </c>
      <c r="DB49" t="s">
        <v>209</v>
      </c>
      <c r="DC49" t="s">
        <v>678</v>
      </c>
      <c r="DD49" t="s">
        <v>2841</v>
      </c>
      <c r="DE49" t="s">
        <v>2842</v>
      </c>
      <c r="DF49" t="s">
        <v>2843</v>
      </c>
      <c r="DG49" t="s">
        <v>333</v>
      </c>
      <c r="DH49" t="s">
        <v>682</v>
      </c>
      <c r="DI49" t="s">
        <v>334</v>
      </c>
      <c r="DJ49" t="s">
        <v>2844</v>
      </c>
      <c r="DK49" t="s">
        <v>250</v>
      </c>
      <c r="DL49" t="s">
        <v>2845</v>
      </c>
      <c r="DN49">
        <v>2</v>
      </c>
      <c r="DO49" t="s">
        <v>302</v>
      </c>
      <c r="DS49">
        <v>25</v>
      </c>
      <c r="DW49" t="s">
        <v>2846</v>
      </c>
      <c r="DX49" t="s">
        <v>2847</v>
      </c>
      <c r="DY49" t="s">
        <v>2848</v>
      </c>
      <c r="DZ49">
        <v>0</v>
      </c>
      <c r="EC49" t="s">
        <v>686</v>
      </c>
      <c r="ED49">
        <v>0</v>
      </c>
      <c r="EG49">
        <v>0</v>
      </c>
      <c r="EI49" t="s">
        <v>288</v>
      </c>
      <c r="EJ49" t="s">
        <v>289</v>
      </c>
      <c r="EL49" t="s">
        <v>2849</v>
      </c>
      <c r="ER49" t="s">
        <v>291</v>
      </c>
      <c r="ET49">
        <v>4</v>
      </c>
      <c r="EV49" t="s">
        <v>236</v>
      </c>
      <c r="EZ49" t="s">
        <v>2829</v>
      </c>
      <c r="FF49" t="s">
        <v>2850</v>
      </c>
      <c r="FH49">
        <v>0</v>
      </c>
      <c r="FI49">
        <v>11</v>
      </c>
      <c r="FJ49">
        <v>0</v>
      </c>
      <c r="FK49">
        <v>0</v>
      </c>
      <c r="FL49">
        <v>0</v>
      </c>
      <c r="FN49" t="b">
        <v>0</v>
      </c>
      <c r="FO49">
        <v>3</v>
      </c>
      <c r="FP49">
        <v>3</v>
      </c>
      <c r="FQ49">
        <v>3.8210000000000002</v>
      </c>
      <c r="FR49">
        <v>0.51200000000000001</v>
      </c>
      <c r="FS49" t="s">
        <v>2589</v>
      </c>
      <c r="FT49" t="b">
        <v>0</v>
      </c>
      <c r="FU49">
        <v>12</v>
      </c>
      <c r="FV49" t="s">
        <v>2851</v>
      </c>
      <c r="FW49" t="s">
        <v>2852</v>
      </c>
      <c r="FX49" t="s">
        <v>673</v>
      </c>
      <c r="FY49" t="s">
        <v>240</v>
      </c>
      <c r="FZ49" t="s">
        <v>614</v>
      </c>
      <c r="GA49" t="s">
        <v>1021</v>
      </c>
      <c r="GB49" t="s">
        <v>474</v>
      </c>
      <c r="GC49" t="s">
        <v>614</v>
      </c>
      <c r="GD49" t="s">
        <v>2022</v>
      </c>
      <c r="GE49" t="s">
        <v>2853</v>
      </c>
      <c r="GF49" t="s">
        <v>2698</v>
      </c>
      <c r="GG49" t="s">
        <v>2854</v>
      </c>
      <c r="GH49" t="s">
        <v>301</v>
      </c>
      <c r="GJ49" t="s">
        <v>248</v>
      </c>
      <c r="GL49">
        <v>33</v>
      </c>
      <c r="GN49">
        <v>3.8210000000000002</v>
      </c>
      <c r="GO49">
        <v>0.51200000000000001</v>
      </c>
    </row>
    <row r="50" spans="1:197" x14ac:dyDescent="0.55000000000000004">
      <c r="A50">
        <v>5606693</v>
      </c>
      <c r="B50">
        <v>26184</v>
      </c>
      <c r="C50" s="3">
        <v>45521</v>
      </c>
      <c r="D50">
        <v>2024</v>
      </c>
      <c r="E50">
        <v>1</v>
      </c>
      <c r="H50">
        <v>0</v>
      </c>
      <c r="I50">
        <v>0</v>
      </c>
      <c r="J50">
        <v>0</v>
      </c>
      <c r="K50">
        <v>13</v>
      </c>
      <c r="L50">
        <v>0</v>
      </c>
      <c r="N50">
        <v>0</v>
      </c>
      <c r="O50">
        <v>5606685</v>
      </c>
      <c r="P50">
        <v>5606720</v>
      </c>
      <c r="R50">
        <v>13.06</v>
      </c>
      <c r="S50">
        <v>0</v>
      </c>
      <c r="U50">
        <v>105</v>
      </c>
      <c r="V50">
        <v>0</v>
      </c>
      <c r="X50">
        <v>2.5</v>
      </c>
      <c r="Y50">
        <v>0</v>
      </c>
      <c r="Z50">
        <v>0</v>
      </c>
      <c r="AA50">
        <v>6</v>
      </c>
      <c r="AB50">
        <v>6</v>
      </c>
      <c r="AC50">
        <v>0</v>
      </c>
      <c r="AD50">
        <v>0</v>
      </c>
      <c r="AE50" t="s">
        <v>3017</v>
      </c>
      <c r="AF50" t="s">
        <v>3018</v>
      </c>
      <c r="AH50" t="s">
        <v>210</v>
      </c>
      <c r="AK50" t="s">
        <v>3019</v>
      </c>
      <c r="AL50" t="s">
        <v>3020</v>
      </c>
      <c r="AM50" s="3">
        <v>38808</v>
      </c>
      <c r="AN50" t="s">
        <v>3021</v>
      </c>
      <c r="AO50" t="s">
        <v>3022</v>
      </c>
      <c r="AP50" t="s">
        <v>3023</v>
      </c>
      <c r="AQ50" t="s">
        <v>221</v>
      </c>
      <c r="AR50" t="s">
        <v>995</v>
      </c>
      <c r="AS50">
        <v>2</v>
      </c>
      <c r="AU50" t="s">
        <v>3024</v>
      </c>
      <c r="AW50" t="s">
        <v>1574</v>
      </c>
      <c r="AX50">
        <v>26</v>
      </c>
      <c r="AY50">
        <v>7</v>
      </c>
      <c r="AZ50" t="s">
        <v>207</v>
      </c>
      <c r="BA50">
        <v>-43</v>
      </c>
      <c r="BB50">
        <v>8</v>
      </c>
      <c r="BC50" t="s">
        <v>261</v>
      </c>
      <c r="BD50">
        <v>49</v>
      </c>
      <c r="BE50" t="s">
        <v>3025</v>
      </c>
      <c r="BI50">
        <v>35</v>
      </c>
      <c r="BL50" t="s">
        <v>209</v>
      </c>
      <c r="BM50" t="s">
        <v>210</v>
      </c>
      <c r="BS50" t="s">
        <v>3026</v>
      </c>
      <c r="CC50" t="s">
        <v>3027</v>
      </c>
      <c r="CE50" t="s">
        <v>213</v>
      </c>
      <c r="CF50" t="s">
        <v>213</v>
      </c>
      <c r="CG50" t="s">
        <v>3025</v>
      </c>
      <c r="CH50" t="s">
        <v>3028</v>
      </c>
      <c r="CI50" t="s">
        <v>474</v>
      </c>
      <c r="CJ50" t="s">
        <v>3029</v>
      </c>
      <c r="CK50" t="s">
        <v>3030</v>
      </c>
      <c r="CL50" s="4" t="s">
        <v>3031</v>
      </c>
      <c r="CM50" t="s">
        <v>3032</v>
      </c>
      <c r="CN50" t="s">
        <v>3033</v>
      </c>
      <c r="CO50" t="s">
        <v>3034</v>
      </c>
      <c r="CQ50" t="s">
        <v>203</v>
      </c>
      <c r="CR50" t="s">
        <v>672</v>
      </c>
      <c r="CS50" t="s">
        <v>3035</v>
      </c>
      <c r="CU50" t="s">
        <v>3036</v>
      </c>
      <c r="CW50">
        <v>1</v>
      </c>
      <c r="CX50" t="s">
        <v>3025</v>
      </c>
      <c r="CZ50" t="s">
        <v>3037</v>
      </c>
      <c r="DA50">
        <v>29</v>
      </c>
      <c r="DB50" t="s">
        <v>210</v>
      </c>
      <c r="DC50" t="s">
        <v>820</v>
      </c>
      <c r="DD50" t="s">
        <v>3038</v>
      </c>
      <c r="DE50" t="s">
        <v>3039</v>
      </c>
      <c r="DF50" t="s">
        <v>3040</v>
      </c>
      <c r="DG50" t="s">
        <v>899</v>
      </c>
      <c r="DH50" t="s">
        <v>3017</v>
      </c>
      <c r="DI50" t="s">
        <v>334</v>
      </c>
      <c r="DJ50" t="s">
        <v>458</v>
      </c>
      <c r="DK50" t="s">
        <v>459</v>
      </c>
      <c r="DL50" t="s">
        <v>3041</v>
      </c>
      <c r="DN50">
        <v>50</v>
      </c>
      <c r="DO50" t="s">
        <v>250</v>
      </c>
      <c r="DS50">
        <v>14</v>
      </c>
      <c r="DW50" t="s">
        <v>3042</v>
      </c>
      <c r="DX50" t="s">
        <v>3043</v>
      </c>
      <c r="DZ50">
        <v>0</v>
      </c>
      <c r="EC50" t="s">
        <v>827</v>
      </c>
      <c r="ED50">
        <v>0</v>
      </c>
      <c r="EG50">
        <v>0</v>
      </c>
      <c r="EI50" t="s">
        <v>288</v>
      </c>
      <c r="EJ50" t="s">
        <v>289</v>
      </c>
      <c r="EL50" t="s">
        <v>3044</v>
      </c>
      <c r="ER50" t="s">
        <v>291</v>
      </c>
      <c r="ET50">
        <v>7</v>
      </c>
      <c r="EV50" t="s">
        <v>236</v>
      </c>
      <c r="EZ50" t="s">
        <v>3025</v>
      </c>
      <c r="FB50" t="s">
        <v>210</v>
      </c>
      <c r="FF50" t="s">
        <v>3045</v>
      </c>
      <c r="FG50" t="s">
        <v>3046</v>
      </c>
      <c r="FH50">
        <v>0</v>
      </c>
      <c r="FI50">
        <v>11</v>
      </c>
      <c r="FJ50">
        <v>0</v>
      </c>
      <c r="FK50">
        <v>0</v>
      </c>
      <c r="FL50">
        <v>0</v>
      </c>
      <c r="FN50" t="b">
        <v>0</v>
      </c>
      <c r="FO50">
        <v>3</v>
      </c>
      <c r="FP50">
        <v>3</v>
      </c>
      <c r="FQ50">
        <v>2.71</v>
      </c>
      <c r="FR50">
        <v>1.8759999999999999</v>
      </c>
      <c r="FS50" t="s">
        <v>466</v>
      </c>
      <c r="FT50" t="b">
        <v>0</v>
      </c>
      <c r="FU50" s="4" t="s">
        <v>3031</v>
      </c>
      <c r="FW50" t="s">
        <v>833</v>
      </c>
      <c r="FX50" t="s">
        <v>3047</v>
      </c>
      <c r="FY50" t="s">
        <v>240</v>
      </c>
      <c r="FZ50" t="s">
        <v>477</v>
      </c>
      <c r="GA50" t="s">
        <v>1145</v>
      </c>
      <c r="GB50" t="s">
        <v>474</v>
      </c>
      <c r="GC50" t="s">
        <v>477</v>
      </c>
      <c r="GD50" t="s">
        <v>2022</v>
      </c>
      <c r="GE50" t="s">
        <v>3048</v>
      </c>
      <c r="GF50" t="s">
        <v>2698</v>
      </c>
      <c r="GG50" t="s">
        <v>3023</v>
      </c>
      <c r="GH50" t="s">
        <v>247</v>
      </c>
      <c r="GJ50" t="s">
        <v>248</v>
      </c>
      <c r="GL50">
        <v>49</v>
      </c>
      <c r="GN50">
        <v>2.71</v>
      </c>
      <c r="GO50">
        <v>1.8759999999999999</v>
      </c>
    </row>
    <row r="51" spans="1:197" x14ac:dyDescent="0.55000000000000004">
      <c r="A51">
        <v>5606730</v>
      </c>
      <c r="B51">
        <v>26186</v>
      </c>
      <c r="C51" s="3">
        <v>45521</v>
      </c>
      <c r="D51">
        <v>2024</v>
      </c>
      <c r="E51">
        <v>1</v>
      </c>
      <c r="H51">
        <v>0</v>
      </c>
      <c r="I51">
        <v>0</v>
      </c>
      <c r="J51">
        <v>0</v>
      </c>
      <c r="K51">
        <v>10</v>
      </c>
      <c r="L51">
        <v>0</v>
      </c>
      <c r="N51">
        <v>0</v>
      </c>
      <c r="O51">
        <v>5606722</v>
      </c>
      <c r="P51">
        <v>5606740</v>
      </c>
      <c r="R51">
        <v>10.07</v>
      </c>
      <c r="S51">
        <v>0</v>
      </c>
      <c r="U51">
        <v>83</v>
      </c>
      <c r="V51">
        <v>1</v>
      </c>
      <c r="X51">
        <v>1.9</v>
      </c>
      <c r="Y51">
        <v>0</v>
      </c>
      <c r="Z51">
        <v>0</v>
      </c>
      <c r="AA51">
        <v>18</v>
      </c>
      <c r="AB51">
        <v>18</v>
      </c>
      <c r="AC51">
        <v>0</v>
      </c>
      <c r="AD51">
        <v>0</v>
      </c>
      <c r="AE51" t="s">
        <v>3049</v>
      </c>
      <c r="AF51" t="s">
        <v>3050</v>
      </c>
      <c r="AH51" t="s">
        <v>210</v>
      </c>
      <c r="AK51" t="s">
        <v>3051</v>
      </c>
      <c r="AL51" t="s">
        <v>3052</v>
      </c>
      <c r="AM51" s="3">
        <v>38387</v>
      </c>
      <c r="AN51" t="s">
        <v>3053</v>
      </c>
      <c r="AO51" t="s">
        <v>3054</v>
      </c>
      <c r="AQ51" t="s">
        <v>221</v>
      </c>
      <c r="AR51" t="s">
        <v>1640</v>
      </c>
      <c r="AS51">
        <v>2</v>
      </c>
      <c r="AU51" t="s">
        <v>3055</v>
      </c>
      <c r="AW51" t="s">
        <v>489</v>
      </c>
      <c r="AX51">
        <v>26</v>
      </c>
      <c r="AY51">
        <v>11</v>
      </c>
      <c r="AZ51" t="s">
        <v>363</v>
      </c>
      <c r="BA51">
        <v>-21</v>
      </c>
      <c r="BB51">
        <v>8</v>
      </c>
      <c r="BC51" t="s">
        <v>261</v>
      </c>
      <c r="BD51">
        <v>49</v>
      </c>
      <c r="BE51" t="s">
        <v>3056</v>
      </c>
      <c r="BI51">
        <v>23</v>
      </c>
      <c r="BL51" t="s">
        <v>209</v>
      </c>
      <c r="BM51" t="s">
        <v>210</v>
      </c>
      <c r="BS51" t="s">
        <v>3057</v>
      </c>
      <c r="CC51" t="s">
        <v>3058</v>
      </c>
      <c r="CD51" t="s">
        <v>3056</v>
      </c>
      <c r="CE51" t="s">
        <v>411</v>
      </c>
      <c r="CF51" t="s">
        <v>411</v>
      </c>
      <c r="CG51" t="s">
        <v>3056</v>
      </c>
      <c r="CH51" t="s">
        <v>3059</v>
      </c>
      <c r="CI51" t="s">
        <v>216</v>
      </c>
      <c r="CK51" t="s">
        <v>217</v>
      </c>
      <c r="CL51">
        <v>11</v>
      </c>
      <c r="CM51" t="s">
        <v>3060</v>
      </c>
      <c r="CN51" t="s">
        <v>3061</v>
      </c>
      <c r="CO51" t="s">
        <v>3062</v>
      </c>
      <c r="CQ51" t="s">
        <v>203</v>
      </c>
      <c r="CR51" t="s">
        <v>1501</v>
      </c>
      <c r="CS51" t="s">
        <v>3063</v>
      </c>
      <c r="CU51" t="s">
        <v>3064</v>
      </c>
      <c r="CW51" t="s">
        <v>675</v>
      </c>
      <c r="CX51" t="s">
        <v>3056</v>
      </c>
      <c r="CZ51" t="s">
        <v>3065</v>
      </c>
      <c r="DA51">
        <v>5</v>
      </c>
      <c r="DB51" t="s">
        <v>210</v>
      </c>
      <c r="DC51" t="s">
        <v>3066</v>
      </c>
      <c r="DD51" t="s">
        <v>3067</v>
      </c>
      <c r="DE51" t="s">
        <v>3068</v>
      </c>
      <c r="DF51" t="s">
        <v>3069</v>
      </c>
      <c r="DG51" t="s">
        <v>899</v>
      </c>
      <c r="DH51" t="s">
        <v>3049</v>
      </c>
      <c r="DI51" t="s">
        <v>334</v>
      </c>
      <c r="DJ51" t="s">
        <v>1880</v>
      </c>
      <c r="DK51" t="s">
        <v>221</v>
      </c>
      <c r="DL51" t="s">
        <v>3070</v>
      </c>
      <c r="DN51">
        <v>42</v>
      </c>
      <c r="DO51" t="s">
        <v>250</v>
      </c>
      <c r="DS51">
        <v>26</v>
      </c>
      <c r="DW51" t="s">
        <v>3071</v>
      </c>
      <c r="DX51" t="s">
        <v>3072</v>
      </c>
      <c r="DZ51">
        <v>0</v>
      </c>
      <c r="EC51" t="s">
        <v>3073</v>
      </c>
      <c r="ED51">
        <v>0</v>
      </c>
      <c r="EG51">
        <v>0</v>
      </c>
      <c r="EI51" t="s">
        <v>288</v>
      </c>
      <c r="EJ51" t="s">
        <v>289</v>
      </c>
      <c r="EL51" t="s">
        <v>3074</v>
      </c>
      <c r="ER51" t="s">
        <v>291</v>
      </c>
      <c r="ET51">
        <v>3</v>
      </c>
      <c r="EV51" t="s">
        <v>236</v>
      </c>
      <c r="EZ51" t="s">
        <v>3075</v>
      </c>
      <c r="FB51" t="s">
        <v>209</v>
      </c>
      <c r="FF51" t="s">
        <v>3076</v>
      </c>
      <c r="FH51">
        <v>0</v>
      </c>
      <c r="FI51">
        <v>5</v>
      </c>
      <c r="FJ51">
        <v>0</v>
      </c>
      <c r="FK51">
        <v>0</v>
      </c>
      <c r="FL51">
        <v>0</v>
      </c>
      <c r="FN51" t="b">
        <v>0</v>
      </c>
      <c r="FO51">
        <v>3</v>
      </c>
      <c r="FP51">
        <v>3</v>
      </c>
      <c r="FQ51">
        <v>0.98399999999999999</v>
      </c>
      <c r="FR51">
        <v>3.32</v>
      </c>
      <c r="FS51" t="s">
        <v>832</v>
      </c>
      <c r="FT51" t="b">
        <v>0</v>
      </c>
      <c r="FU51">
        <v>11</v>
      </c>
      <c r="FV51" t="s">
        <v>3077</v>
      </c>
      <c r="FW51" t="s">
        <v>3078</v>
      </c>
      <c r="FX51" t="s">
        <v>3079</v>
      </c>
      <c r="FY51" t="s">
        <v>296</v>
      </c>
      <c r="FZ51" t="s">
        <v>241</v>
      </c>
      <c r="GA51" t="s">
        <v>1492</v>
      </c>
      <c r="GB51" t="s">
        <v>216</v>
      </c>
      <c r="GC51" t="s">
        <v>241</v>
      </c>
      <c r="GD51" t="s">
        <v>243</v>
      </c>
      <c r="GE51" t="s">
        <v>3080</v>
      </c>
      <c r="GF51" t="s">
        <v>3081</v>
      </c>
      <c r="GG51" t="s">
        <v>3082</v>
      </c>
      <c r="GH51" t="s">
        <v>247</v>
      </c>
      <c r="GJ51" t="s">
        <v>701</v>
      </c>
      <c r="GL51">
        <v>49</v>
      </c>
      <c r="GN51">
        <v>0.98399999999999999</v>
      </c>
      <c r="GO51">
        <v>3.32</v>
      </c>
    </row>
    <row r="52" spans="1:197" x14ac:dyDescent="0.55000000000000004">
      <c r="A52">
        <v>5606765</v>
      </c>
      <c r="B52">
        <v>27073</v>
      </c>
      <c r="C52" s="3">
        <v>45521</v>
      </c>
      <c r="D52">
        <v>2024</v>
      </c>
      <c r="H52">
        <v>0</v>
      </c>
      <c r="I52">
        <v>0</v>
      </c>
      <c r="J52">
        <v>0</v>
      </c>
      <c r="K52">
        <v>12</v>
      </c>
      <c r="L52">
        <v>0</v>
      </c>
      <c r="N52">
        <v>0</v>
      </c>
      <c r="O52">
        <v>5606756</v>
      </c>
      <c r="P52">
        <v>5606768</v>
      </c>
      <c r="R52">
        <v>10.119999999999999</v>
      </c>
      <c r="S52">
        <v>0</v>
      </c>
      <c r="U52">
        <v>109</v>
      </c>
      <c r="V52">
        <v>0</v>
      </c>
      <c r="W52">
        <v>2.4</v>
      </c>
      <c r="X52">
        <v>2.9</v>
      </c>
      <c r="Y52">
        <v>0</v>
      </c>
      <c r="Z52">
        <v>0</v>
      </c>
      <c r="AC52">
        <v>0</v>
      </c>
      <c r="AD52">
        <v>0</v>
      </c>
      <c r="AF52" t="s">
        <v>3107</v>
      </c>
      <c r="AG52" t="s">
        <v>3108</v>
      </c>
      <c r="AH52" t="s">
        <v>210</v>
      </c>
      <c r="AK52" t="s">
        <v>3109</v>
      </c>
      <c r="AL52" t="s">
        <v>3110</v>
      </c>
      <c r="AM52" s="3">
        <v>38444</v>
      </c>
      <c r="AN52" t="s">
        <v>3111</v>
      </c>
      <c r="AO52" t="s">
        <v>3112</v>
      </c>
      <c r="AQ52" t="s">
        <v>203</v>
      </c>
      <c r="AR52" t="s">
        <v>1408</v>
      </c>
      <c r="AS52">
        <v>2</v>
      </c>
      <c r="AU52" t="s">
        <v>3113</v>
      </c>
      <c r="AW52" t="s">
        <v>206</v>
      </c>
      <c r="AX52">
        <v>-38</v>
      </c>
      <c r="AY52">
        <v>4</v>
      </c>
      <c r="AZ52" t="s">
        <v>807</v>
      </c>
      <c r="BA52">
        <v>-30</v>
      </c>
      <c r="BB52">
        <v>8</v>
      </c>
      <c r="BC52" t="s">
        <v>261</v>
      </c>
      <c r="BD52">
        <v>-38</v>
      </c>
      <c r="BI52">
        <v>0</v>
      </c>
      <c r="BL52" t="s">
        <v>210</v>
      </c>
      <c r="BM52" t="s">
        <v>209</v>
      </c>
      <c r="BN52" t="s">
        <v>2727</v>
      </c>
      <c r="BP52" t="s">
        <v>3114</v>
      </c>
      <c r="BS52" t="s">
        <v>3115</v>
      </c>
      <c r="CC52" t="s">
        <v>3116</v>
      </c>
      <c r="CE52" t="s">
        <v>213</v>
      </c>
      <c r="CF52" t="s">
        <v>411</v>
      </c>
      <c r="CG52" t="s">
        <v>3117</v>
      </c>
      <c r="CH52" t="s">
        <v>2059</v>
      </c>
      <c r="CI52" t="s">
        <v>583</v>
      </c>
      <c r="CK52" t="s">
        <v>217</v>
      </c>
      <c r="CL52">
        <v>11</v>
      </c>
      <c r="CM52" t="s">
        <v>3118</v>
      </c>
      <c r="CN52" t="s">
        <v>3119</v>
      </c>
      <c r="CO52" t="s">
        <v>3120</v>
      </c>
      <c r="CQ52" t="s">
        <v>221</v>
      </c>
      <c r="CR52" t="s">
        <v>1431</v>
      </c>
      <c r="CS52" t="s">
        <v>3121</v>
      </c>
      <c r="CU52" t="s">
        <v>3122</v>
      </c>
      <c r="CW52">
        <v>3</v>
      </c>
      <c r="CX52" t="s">
        <v>3123</v>
      </c>
      <c r="CZ52" t="s">
        <v>3124</v>
      </c>
      <c r="DA52">
        <v>2</v>
      </c>
      <c r="DB52" t="s">
        <v>328</v>
      </c>
      <c r="DC52" t="s">
        <v>3125</v>
      </c>
      <c r="DD52" t="s">
        <v>3126</v>
      </c>
      <c r="DE52" t="s">
        <v>2741</v>
      </c>
      <c r="DF52" t="s">
        <v>3127</v>
      </c>
      <c r="DG52" t="s">
        <v>456</v>
      </c>
      <c r="DH52" t="s">
        <v>3128</v>
      </c>
      <c r="DI52" t="s">
        <v>457</v>
      </c>
      <c r="DJ52" t="s">
        <v>1679</v>
      </c>
      <c r="DK52" t="s">
        <v>336</v>
      </c>
      <c r="DL52" t="s">
        <v>3129</v>
      </c>
      <c r="DM52" t="s">
        <v>382</v>
      </c>
      <c r="DN52">
        <v>21</v>
      </c>
      <c r="DO52" t="s">
        <v>798</v>
      </c>
      <c r="DS52">
        <v>-38</v>
      </c>
      <c r="DW52" t="s">
        <v>2727</v>
      </c>
      <c r="DX52" t="s">
        <v>3130</v>
      </c>
      <c r="DY52" t="s">
        <v>3131</v>
      </c>
      <c r="DZ52">
        <v>0</v>
      </c>
      <c r="EC52" t="s">
        <v>3132</v>
      </c>
      <c r="ED52">
        <v>0</v>
      </c>
      <c r="EE52" t="s">
        <v>2727</v>
      </c>
      <c r="EF52" t="s">
        <v>3117</v>
      </c>
      <c r="EG52">
        <v>0</v>
      </c>
      <c r="EI52" t="s">
        <v>288</v>
      </c>
      <c r="EJ52" t="s">
        <v>289</v>
      </c>
      <c r="EL52" t="s">
        <v>3133</v>
      </c>
      <c r="ER52" t="s">
        <v>291</v>
      </c>
      <c r="ET52">
        <v>2</v>
      </c>
      <c r="EU52" t="s">
        <v>3134</v>
      </c>
      <c r="EV52" t="s">
        <v>236</v>
      </c>
      <c r="FB52" t="s">
        <v>209</v>
      </c>
      <c r="FF52" t="s">
        <v>3135</v>
      </c>
      <c r="FH52">
        <v>0</v>
      </c>
      <c r="FI52">
        <v>6</v>
      </c>
      <c r="FJ52">
        <v>0</v>
      </c>
      <c r="FK52">
        <v>0</v>
      </c>
      <c r="FL52">
        <v>0</v>
      </c>
      <c r="FN52" t="b">
        <v>0</v>
      </c>
      <c r="FO52">
        <v>3</v>
      </c>
      <c r="FP52">
        <v>2</v>
      </c>
      <c r="FQ52">
        <v>1.083</v>
      </c>
      <c r="FR52">
        <v>-2.21</v>
      </c>
      <c r="FS52" t="s">
        <v>348</v>
      </c>
      <c r="FT52" t="b">
        <v>0</v>
      </c>
      <c r="FU52">
        <v>11</v>
      </c>
      <c r="FV52" t="s">
        <v>3136</v>
      </c>
      <c r="FW52" t="s">
        <v>3137</v>
      </c>
      <c r="FX52" t="s">
        <v>3138</v>
      </c>
      <c r="FY52" t="s">
        <v>296</v>
      </c>
      <c r="FZ52" t="s">
        <v>477</v>
      </c>
      <c r="GA52" t="s">
        <v>242</v>
      </c>
      <c r="GB52" t="s">
        <v>216</v>
      </c>
      <c r="GC52" t="s">
        <v>241</v>
      </c>
      <c r="GD52" t="s">
        <v>243</v>
      </c>
      <c r="GE52" t="s">
        <v>3139</v>
      </c>
      <c r="GF52" t="s">
        <v>3140</v>
      </c>
      <c r="GG52" t="s">
        <v>3141</v>
      </c>
      <c r="GH52" t="s">
        <v>247</v>
      </c>
      <c r="GJ52" t="s">
        <v>355</v>
      </c>
      <c r="GL52">
        <v>62</v>
      </c>
      <c r="GN52">
        <v>1.083</v>
      </c>
      <c r="GO52">
        <v>-2.21</v>
      </c>
    </row>
    <row r="53" spans="1:197" x14ac:dyDescent="0.55000000000000004">
      <c r="A53">
        <v>5606861</v>
      </c>
      <c r="B53">
        <v>27073</v>
      </c>
      <c r="C53" s="3">
        <v>45521</v>
      </c>
      <c r="D53">
        <v>2024</v>
      </c>
      <c r="E53">
        <v>1</v>
      </c>
      <c r="H53">
        <v>0</v>
      </c>
      <c r="I53">
        <v>1</v>
      </c>
      <c r="J53">
        <v>0</v>
      </c>
      <c r="K53">
        <v>10</v>
      </c>
      <c r="L53">
        <v>0</v>
      </c>
      <c r="M53">
        <v>5</v>
      </c>
      <c r="N53">
        <v>0</v>
      </c>
      <c r="O53">
        <v>5606847</v>
      </c>
      <c r="P53">
        <v>5606873</v>
      </c>
      <c r="R53">
        <v>10.119999999999999</v>
      </c>
      <c r="S53">
        <v>0</v>
      </c>
      <c r="U53">
        <v>116</v>
      </c>
      <c r="V53">
        <v>1</v>
      </c>
      <c r="W53">
        <v>3.6</v>
      </c>
      <c r="X53">
        <v>5.2</v>
      </c>
      <c r="Y53">
        <v>0</v>
      </c>
      <c r="Z53">
        <v>0</v>
      </c>
      <c r="AC53">
        <v>0</v>
      </c>
      <c r="AD53">
        <v>0</v>
      </c>
      <c r="AE53" t="s">
        <v>1453</v>
      </c>
      <c r="AF53" t="s">
        <v>3142</v>
      </c>
      <c r="AH53" t="s">
        <v>210</v>
      </c>
      <c r="AK53" t="s">
        <v>3143</v>
      </c>
      <c r="AL53" t="s">
        <v>3144</v>
      </c>
      <c r="AM53" s="3">
        <v>38414</v>
      </c>
      <c r="AN53" t="s">
        <v>3145</v>
      </c>
      <c r="AO53" t="s">
        <v>3146</v>
      </c>
      <c r="AQ53" t="s">
        <v>221</v>
      </c>
      <c r="AR53" t="s">
        <v>1431</v>
      </c>
      <c r="AS53">
        <v>2</v>
      </c>
      <c r="AU53" t="s">
        <v>3147</v>
      </c>
      <c r="AW53" t="s">
        <v>489</v>
      </c>
      <c r="AX53">
        <v>41</v>
      </c>
      <c r="AY53">
        <v>12</v>
      </c>
      <c r="AZ53" t="s">
        <v>313</v>
      </c>
      <c r="BA53">
        <v>-18</v>
      </c>
      <c r="BB53">
        <v>7</v>
      </c>
      <c r="BC53" t="s">
        <v>261</v>
      </c>
      <c r="BD53">
        <v>-40</v>
      </c>
      <c r="BE53" t="s">
        <v>3148</v>
      </c>
      <c r="BI53">
        <v>5</v>
      </c>
      <c r="BL53" t="s">
        <v>209</v>
      </c>
      <c r="BM53" t="s">
        <v>210</v>
      </c>
      <c r="BS53" t="s">
        <v>3149</v>
      </c>
      <c r="CC53" t="s">
        <v>3150</v>
      </c>
      <c r="CE53" t="s">
        <v>213</v>
      </c>
      <c r="CF53" t="s">
        <v>213</v>
      </c>
      <c r="CG53" t="s">
        <v>3151</v>
      </c>
      <c r="CH53" t="s">
        <v>3152</v>
      </c>
      <c r="CI53" t="s">
        <v>3153</v>
      </c>
      <c r="CJ53" t="s">
        <v>3154</v>
      </c>
      <c r="CK53" t="s">
        <v>217</v>
      </c>
      <c r="CL53">
        <v>11</v>
      </c>
      <c r="CM53" t="s">
        <v>3155</v>
      </c>
      <c r="CN53" t="s">
        <v>3156</v>
      </c>
      <c r="CO53" t="s">
        <v>3157</v>
      </c>
      <c r="CP53" t="s">
        <v>1460</v>
      </c>
      <c r="CQ53" t="s">
        <v>203</v>
      </c>
      <c r="CR53" t="s">
        <v>1408</v>
      </c>
      <c r="CS53" t="s">
        <v>3158</v>
      </c>
      <c r="CU53" t="s">
        <v>3159</v>
      </c>
      <c r="CW53" t="s">
        <v>998</v>
      </c>
      <c r="CZ53" t="s">
        <v>3160</v>
      </c>
      <c r="DA53">
        <v>0</v>
      </c>
      <c r="DB53" t="s">
        <v>277</v>
      </c>
      <c r="DC53" t="s">
        <v>1483</v>
      </c>
      <c r="DD53" t="s">
        <v>3161</v>
      </c>
      <c r="DE53" t="s">
        <v>3162</v>
      </c>
      <c r="DF53" t="s">
        <v>3163</v>
      </c>
      <c r="DI53" t="s">
        <v>783</v>
      </c>
      <c r="DL53" t="s">
        <v>3164</v>
      </c>
      <c r="DM53" t="s">
        <v>783</v>
      </c>
      <c r="DP53" t="s">
        <v>3165</v>
      </c>
      <c r="DS53">
        <v>-45</v>
      </c>
      <c r="DW53" t="s">
        <v>3148</v>
      </c>
      <c r="DX53" t="s">
        <v>3166</v>
      </c>
      <c r="DY53" t="s">
        <v>3167</v>
      </c>
      <c r="DZ53">
        <v>0</v>
      </c>
      <c r="EC53" t="s">
        <v>1453</v>
      </c>
      <c r="ED53">
        <v>1</v>
      </c>
      <c r="EE53" t="s">
        <v>3148</v>
      </c>
      <c r="EF53" t="s">
        <v>1453</v>
      </c>
      <c r="EG53">
        <v>0</v>
      </c>
      <c r="EI53" t="s">
        <v>687</v>
      </c>
      <c r="ER53" t="s">
        <v>291</v>
      </c>
      <c r="ES53" t="s">
        <v>3148</v>
      </c>
      <c r="ET53">
        <v>-2</v>
      </c>
      <c r="EU53" t="s">
        <v>3168</v>
      </c>
      <c r="EV53" t="s">
        <v>236</v>
      </c>
      <c r="EX53" t="s">
        <v>3148</v>
      </c>
      <c r="FF53" t="s">
        <v>3169</v>
      </c>
      <c r="FH53">
        <v>0</v>
      </c>
      <c r="FI53">
        <v>3</v>
      </c>
      <c r="FJ53">
        <v>0</v>
      </c>
      <c r="FK53">
        <v>0</v>
      </c>
      <c r="FL53">
        <v>0</v>
      </c>
      <c r="FN53" t="b">
        <v>0</v>
      </c>
      <c r="FO53">
        <v>2</v>
      </c>
      <c r="FP53">
        <v>3</v>
      </c>
      <c r="FQ53">
        <v>1.7569999999999999</v>
      </c>
      <c r="FR53">
        <v>1.2</v>
      </c>
      <c r="FT53" t="b">
        <v>0</v>
      </c>
      <c r="FU53">
        <v>11</v>
      </c>
      <c r="FV53" t="s">
        <v>3170</v>
      </c>
      <c r="FW53" t="s">
        <v>1460</v>
      </c>
      <c r="FX53" t="s">
        <v>1813</v>
      </c>
      <c r="FY53" t="s">
        <v>694</v>
      </c>
      <c r="FZ53" t="s">
        <v>2217</v>
      </c>
      <c r="GA53" t="s">
        <v>1021</v>
      </c>
      <c r="GB53" t="s">
        <v>474</v>
      </c>
      <c r="GC53" t="s">
        <v>614</v>
      </c>
      <c r="GD53" t="s">
        <v>243</v>
      </c>
      <c r="GE53" t="s">
        <v>3171</v>
      </c>
      <c r="GF53" t="s">
        <v>3172</v>
      </c>
      <c r="GG53" t="s">
        <v>3173</v>
      </c>
      <c r="GH53" t="s">
        <v>247</v>
      </c>
      <c r="GJ53" t="s">
        <v>1025</v>
      </c>
      <c r="GL53">
        <v>60</v>
      </c>
      <c r="GN53">
        <v>1.7569999999999999</v>
      </c>
      <c r="GO53">
        <v>1.2</v>
      </c>
    </row>
    <row r="54" spans="1:197" x14ac:dyDescent="0.55000000000000004">
      <c r="A54">
        <v>5606882</v>
      </c>
      <c r="B54">
        <v>26180</v>
      </c>
      <c r="C54" s="3">
        <v>45521</v>
      </c>
      <c r="D54">
        <v>2024</v>
      </c>
      <c r="E54">
        <v>1</v>
      </c>
      <c r="H54">
        <v>0</v>
      </c>
      <c r="I54">
        <v>1</v>
      </c>
      <c r="J54">
        <v>0</v>
      </c>
      <c r="K54">
        <v>21</v>
      </c>
      <c r="L54">
        <v>0</v>
      </c>
      <c r="M54">
        <v>14</v>
      </c>
      <c r="N54">
        <v>0</v>
      </c>
      <c r="O54">
        <v>5606867</v>
      </c>
      <c r="P54">
        <v>5606885</v>
      </c>
      <c r="R54">
        <v>21.13</v>
      </c>
      <c r="S54">
        <v>0</v>
      </c>
      <c r="U54">
        <v>123</v>
      </c>
      <c r="V54">
        <v>0</v>
      </c>
      <c r="W54">
        <v>2.2000000000000002</v>
      </c>
      <c r="X54">
        <v>2.2999999999999998</v>
      </c>
      <c r="Y54">
        <v>0</v>
      </c>
      <c r="Z54">
        <v>0</v>
      </c>
      <c r="AC54">
        <v>0</v>
      </c>
      <c r="AD54">
        <v>0</v>
      </c>
      <c r="AF54" t="s">
        <v>3174</v>
      </c>
      <c r="AG54" t="s">
        <v>3175</v>
      </c>
      <c r="AH54" t="s">
        <v>209</v>
      </c>
      <c r="AK54" t="s">
        <v>3176</v>
      </c>
      <c r="AL54" t="s">
        <v>3177</v>
      </c>
      <c r="AM54" s="3">
        <v>38387</v>
      </c>
      <c r="AN54" t="s">
        <v>3178</v>
      </c>
      <c r="AO54" t="s">
        <v>3179</v>
      </c>
      <c r="AP54" t="s">
        <v>3180</v>
      </c>
      <c r="AQ54" t="s">
        <v>221</v>
      </c>
      <c r="AR54" t="s">
        <v>1537</v>
      </c>
      <c r="AS54">
        <v>2</v>
      </c>
      <c r="AU54" t="s">
        <v>768</v>
      </c>
      <c r="AW54" t="s">
        <v>847</v>
      </c>
      <c r="AX54">
        <v>35</v>
      </c>
      <c r="AY54">
        <v>12</v>
      </c>
      <c r="AZ54" t="s">
        <v>207</v>
      </c>
      <c r="BA54">
        <v>-9</v>
      </c>
      <c r="BB54">
        <v>7</v>
      </c>
      <c r="BC54" t="s">
        <v>261</v>
      </c>
      <c r="BD54">
        <v>-49</v>
      </c>
      <c r="BI54">
        <v>14</v>
      </c>
      <c r="BL54" t="s">
        <v>210</v>
      </c>
      <c r="BM54" t="s">
        <v>209</v>
      </c>
      <c r="BO54" t="s">
        <v>3181</v>
      </c>
      <c r="BP54" t="s">
        <v>3182</v>
      </c>
      <c r="BS54" t="s">
        <v>3183</v>
      </c>
      <c r="CC54" t="s">
        <v>3184</v>
      </c>
      <c r="CE54" t="s">
        <v>213</v>
      </c>
      <c r="CF54" t="s">
        <v>213</v>
      </c>
      <c r="CG54" t="s">
        <v>3185</v>
      </c>
      <c r="CH54" t="s">
        <v>811</v>
      </c>
      <c r="CI54" t="s">
        <v>216</v>
      </c>
      <c r="CJ54" t="s">
        <v>812</v>
      </c>
      <c r="CK54" t="s">
        <v>217</v>
      </c>
      <c r="CL54">
        <v>11</v>
      </c>
      <c r="CM54" t="s">
        <v>3186</v>
      </c>
      <c r="CN54" t="s">
        <v>3187</v>
      </c>
      <c r="CO54" t="s">
        <v>3188</v>
      </c>
      <c r="CQ54" t="s">
        <v>203</v>
      </c>
      <c r="CR54" t="s">
        <v>1908</v>
      </c>
      <c r="CS54" t="s">
        <v>3189</v>
      </c>
      <c r="CU54" t="s">
        <v>3190</v>
      </c>
      <c r="CW54" t="s">
        <v>998</v>
      </c>
      <c r="CX54" t="s">
        <v>3191</v>
      </c>
      <c r="CY54" t="s">
        <v>3192</v>
      </c>
      <c r="CZ54" t="s">
        <v>1875</v>
      </c>
      <c r="DA54">
        <v>21</v>
      </c>
      <c r="DB54" t="s">
        <v>210</v>
      </c>
      <c r="DC54" t="s">
        <v>3193</v>
      </c>
      <c r="DD54" t="s">
        <v>3194</v>
      </c>
      <c r="DE54" t="s">
        <v>3195</v>
      </c>
      <c r="DF54" t="s">
        <v>3196</v>
      </c>
      <c r="DG54" t="s">
        <v>899</v>
      </c>
      <c r="DH54" t="s">
        <v>3197</v>
      </c>
      <c r="DI54" t="s">
        <v>457</v>
      </c>
      <c r="DJ54" t="s">
        <v>3198</v>
      </c>
      <c r="DK54" t="s">
        <v>600</v>
      </c>
      <c r="DL54" t="s">
        <v>3199</v>
      </c>
      <c r="DM54" t="s">
        <v>338</v>
      </c>
      <c r="DN54">
        <v>47</v>
      </c>
      <c r="DO54" t="s">
        <v>250</v>
      </c>
      <c r="DP54" t="s">
        <v>3200</v>
      </c>
      <c r="DS54">
        <v>37</v>
      </c>
      <c r="DW54" t="s">
        <v>3181</v>
      </c>
      <c r="DX54" t="s">
        <v>3201</v>
      </c>
      <c r="DY54" t="s">
        <v>3202</v>
      </c>
      <c r="DZ54">
        <v>0</v>
      </c>
      <c r="EC54" t="s">
        <v>1915</v>
      </c>
      <c r="ED54">
        <v>0</v>
      </c>
      <c r="EE54" t="s">
        <v>3181</v>
      </c>
      <c r="EF54" t="s">
        <v>3203</v>
      </c>
      <c r="EG54">
        <v>0</v>
      </c>
      <c r="EI54" t="s">
        <v>231</v>
      </c>
      <c r="EJ54" t="s">
        <v>388</v>
      </c>
      <c r="EL54" t="s">
        <v>3204</v>
      </c>
      <c r="ER54" t="s">
        <v>291</v>
      </c>
      <c r="ET54">
        <v>8</v>
      </c>
      <c r="EU54" t="s">
        <v>3205</v>
      </c>
      <c r="EV54" t="s">
        <v>236</v>
      </c>
      <c r="FF54" t="s">
        <v>3206</v>
      </c>
      <c r="FH54">
        <v>0</v>
      </c>
      <c r="FJ54">
        <v>0</v>
      </c>
      <c r="FK54">
        <v>0</v>
      </c>
      <c r="FL54">
        <v>0</v>
      </c>
      <c r="FN54" t="b">
        <v>0</v>
      </c>
      <c r="FO54">
        <v>3</v>
      </c>
      <c r="FP54">
        <v>3</v>
      </c>
      <c r="FQ54">
        <v>2.548</v>
      </c>
      <c r="FR54">
        <v>1.37</v>
      </c>
      <c r="FS54" t="s">
        <v>610</v>
      </c>
      <c r="FT54" t="b">
        <v>0</v>
      </c>
      <c r="FU54">
        <v>11</v>
      </c>
      <c r="FV54" t="s">
        <v>3207</v>
      </c>
      <c r="FW54" t="s">
        <v>3197</v>
      </c>
      <c r="FX54" t="s">
        <v>3208</v>
      </c>
      <c r="FY54" t="s">
        <v>296</v>
      </c>
      <c r="FZ54" t="s">
        <v>297</v>
      </c>
      <c r="GA54" t="s">
        <v>1118</v>
      </c>
      <c r="GB54" t="s">
        <v>216</v>
      </c>
      <c r="GC54" t="s">
        <v>297</v>
      </c>
      <c r="GD54" t="s">
        <v>243</v>
      </c>
      <c r="GE54" t="s">
        <v>1889</v>
      </c>
      <c r="GF54" t="s">
        <v>3209</v>
      </c>
      <c r="GG54" t="s">
        <v>3210</v>
      </c>
      <c r="GH54" t="s">
        <v>247</v>
      </c>
      <c r="GJ54" t="s">
        <v>1025</v>
      </c>
      <c r="GL54">
        <v>51</v>
      </c>
      <c r="GN54">
        <v>2.548</v>
      </c>
      <c r="GO54">
        <v>1.37</v>
      </c>
    </row>
    <row r="55" spans="1:197" x14ac:dyDescent="0.55000000000000004">
      <c r="A55">
        <v>5607044</v>
      </c>
      <c r="B55">
        <v>26186</v>
      </c>
      <c r="C55" s="3">
        <v>45521</v>
      </c>
      <c r="D55">
        <v>2024</v>
      </c>
      <c r="H55">
        <v>0</v>
      </c>
      <c r="I55">
        <v>0</v>
      </c>
      <c r="J55">
        <v>0</v>
      </c>
      <c r="K55">
        <v>7</v>
      </c>
      <c r="L55">
        <v>0</v>
      </c>
      <c r="N55">
        <v>0</v>
      </c>
      <c r="O55">
        <v>5607036</v>
      </c>
      <c r="P55">
        <v>5607052</v>
      </c>
      <c r="R55">
        <v>13.07</v>
      </c>
      <c r="S55">
        <v>0</v>
      </c>
      <c r="U55">
        <v>104</v>
      </c>
      <c r="V55">
        <v>0</v>
      </c>
      <c r="W55">
        <v>2.2999999999999998</v>
      </c>
      <c r="X55">
        <v>5.8</v>
      </c>
      <c r="Y55">
        <v>0</v>
      </c>
      <c r="Z55">
        <v>0</v>
      </c>
      <c r="AC55">
        <v>0</v>
      </c>
      <c r="AD55">
        <v>0</v>
      </c>
      <c r="AF55" t="s">
        <v>3232</v>
      </c>
      <c r="AG55" t="s">
        <v>3233</v>
      </c>
      <c r="AH55" t="s">
        <v>210</v>
      </c>
      <c r="AK55" t="s">
        <v>3234</v>
      </c>
      <c r="AL55" t="s">
        <v>3235</v>
      </c>
      <c r="AM55" s="3">
        <v>38080</v>
      </c>
      <c r="AN55" t="s">
        <v>3236</v>
      </c>
      <c r="AO55" t="s">
        <v>3237</v>
      </c>
      <c r="AQ55" t="s">
        <v>203</v>
      </c>
      <c r="AR55" t="s">
        <v>1501</v>
      </c>
      <c r="AS55">
        <v>2</v>
      </c>
      <c r="AU55" t="s">
        <v>3238</v>
      </c>
      <c r="AW55" t="s">
        <v>206</v>
      </c>
      <c r="AX55">
        <v>-28</v>
      </c>
      <c r="AY55">
        <v>3</v>
      </c>
      <c r="AZ55" t="s">
        <v>577</v>
      </c>
      <c r="BA55">
        <v>-20</v>
      </c>
      <c r="BB55">
        <v>9</v>
      </c>
      <c r="BC55" t="s">
        <v>659</v>
      </c>
      <c r="BD55">
        <v>-28</v>
      </c>
      <c r="BI55">
        <v>0</v>
      </c>
      <c r="BL55" t="s">
        <v>209</v>
      </c>
      <c r="BM55" t="s">
        <v>210</v>
      </c>
      <c r="BO55" t="s">
        <v>3239</v>
      </c>
      <c r="BP55" t="s">
        <v>3240</v>
      </c>
      <c r="BS55" t="s">
        <v>3241</v>
      </c>
      <c r="CC55" t="s">
        <v>3242</v>
      </c>
      <c r="CE55" t="s">
        <v>213</v>
      </c>
      <c r="CF55" t="s">
        <v>213</v>
      </c>
      <c r="CG55" t="s">
        <v>3243</v>
      </c>
      <c r="CH55" t="s">
        <v>3244</v>
      </c>
      <c r="CI55" t="s">
        <v>216</v>
      </c>
      <c r="CK55" t="s">
        <v>217</v>
      </c>
      <c r="CL55">
        <v>11</v>
      </c>
      <c r="CM55" t="s">
        <v>3245</v>
      </c>
      <c r="CN55" t="s">
        <v>3246</v>
      </c>
      <c r="CO55" t="s">
        <v>3247</v>
      </c>
      <c r="CP55" t="s">
        <v>3248</v>
      </c>
      <c r="CQ55" t="s">
        <v>221</v>
      </c>
      <c r="CR55" t="s">
        <v>1640</v>
      </c>
      <c r="CS55" t="s">
        <v>1639</v>
      </c>
      <c r="CU55" t="s">
        <v>3249</v>
      </c>
      <c r="CW55">
        <v>1</v>
      </c>
      <c r="CZ55" t="s">
        <v>3250</v>
      </c>
      <c r="DA55">
        <v>0</v>
      </c>
      <c r="DB55" t="s">
        <v>277</v>
      </c>
      <c r="DC55" t="s">
        <v>1710</v>
      </c>
      <c r="DD55" t="s">
        <v>3251</v>
      </c>
      <c r="DE55" t="s">
        <v>3252</v>
      </c>
      <c r="DF55" t="s">
        <v>3253</v>
      </c>
      <c r="DI55" t="s">
        <v>3254</v>
      </c>
      <c r="DL55" t="s">
        <v>3255</v>
      </c>
      <c r="DM55" t="s">
        <v>338</v>
      </c>
      <c r="DS55">
        <v>-28</v>
      </c>
      <c r="DW55" t="s">
        <v>3239</v>
      </c>
      <c r="DX55" t="s">
        <v>3256</v>
      </c>
      <c r="DY55" t="s">
        <v>3257</v>
      </c>
      <c r="DZ55">
        <v>0</v>
      </c>
      <c r="EC55" t="s">
        <v>1644</v>
      </c>
      <c r="ED55">
        <v>1</v>
      </c>
      <c r="EE55" t="s">
        <v>3239</v>
      </c>
      <c r="EF55" t="s">
        <v>3243</v>
      </c>
      <c r="EG55">
        <v>0</v>
      </c>
      <c r="EI55" t="s">
        <v>288</v>
      </c>
      <c r="EJ55" t="s">
        <v>289</v>
      </c>
      <c r="EL55" t="s">
        <v>3258</v>
      </c>
      <c r="ER55" t="s">
        <v>291</v>
      </c>
      <c r="ET55">
        <v>-6</v>
      </c>
      <c r="EU55" t="s">
        <v>3259</v>
      </c>
      <c r="EV55" t="s">
        <v>236</v>
      </c>
      <c r="FB55" t="s">
        <v>209</v>
      </c>
      <c r="FF55" t="s">
        <v>3260</v>
      </c>
      <c r="FH55">
        <v>0</v>
      </c>
      <c r="FI55">
        <v>5</v>
      </c>
      <c r="FJ55">
        <v>0</v>
      </c>
      <c r="FK55">
        <v>0</v>
      </c>
      <c r="FL55">
        <v>0</v>
      </c>
      <c r="FN55" t="b">
        <v>0</v>
      </c>
      <c r="FO55">
        <v>3</v>
      </c>
      <c r="FP55">
        <v>3</v>
      </c>
      <c r="FQ55">
        <v>9.5000000000000001E-2</v>
      </c>
      <c r="FR55">
        <v>-1.77</v>
      </c>
      <c r="FT55" t="b">
        <v>0</v>
      </c>
      <c r="FU55">
        <v>11</v>
      </c>
      <c r="FV55" t="s">
        <v>1623</v>
      </c>
      <c r="FW55" t="s">
        <v>1649</v>
      </c>
      <c r="FX55" t="s">
        <v>3261</v>
      </c>
      <c r="FY55" t="s">
        <v>296</v>
      </c>
      <c r="FZ55" t="s">
        <v>241</v>
      </c>
      <c r="GA55" t="s">
        <v>758</v>
      </c>
      <c r="GB55" t="s">
        <v>474</v>
      </c>
      <c r="GC55" t="s">
        <v>757</v>
      </c>
      <c r="GD55" t="s">
        <v>526</v>
      </c>
      <c r="GE55" t="s">
        <v>3262</v>
      </c>
      <c r="GF55" t="s">
        <v>3263</v>
      </c>
      <c r="GG55" t="s">
        <v>3264</v>
      </c>
      <c r="GH55" t="s">
        <v>301</v>
      </c>
      <c r="GJ55" t="s">
        <v>248</v>
      </c>
      <c r="GL55">
        <v>72</v>
      </c>
      <c r="GN55">
        <v>9.5000000000000001E-2</v>
      </c>
      <c r="GO55">
        <v>-1.77</v>
      </c>
    </row>
    <row r="56" spans="1:197" x14ac:dyDescent="0.55000000000000004">
      <c r="A56">
        <v>5607056</v>
      </c>
      <c r="B56">
        <v>26180</v>
      </c>
      <c r="C56" s="3">
        <v>45521</v>
      </c>
      <c r="D56">
        <v>2024</v>
      </c>
      <c r="E56">
        <v>1</v>
      </c>
      <c r="H56">
        <v>0</v>
      </c>
      <c r="I56">
        <v>0</v>
      </c>
      <c r="J56">
        <v>0</v>
      </c>
      <c r="K56">
        <v>21</v>
      </c>
      <c r="L56">
        <v>0</v>
      </c>
      <c r="N56">
        <v>0</v>
      </c>
      <c r="O56">
        <v>5607048</v>
      </c>
      <c r="P56">
        <v>5607067</v>
      </c>
      <c r="R56">
        <v>21.13</v>
      </c>
      <c r="S56">
        <v>0</v>
      </c>
      <c r="U56">
        <v>136</v>
      </c>
      <c r="V56">
        <v>0</v>
      </c>
      <c r="X56">
        <v>1.8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3265</v>
      </c>
      <c r="AF56" t="s">
        <v>3266</v>
      </c>
      <c r="AH56" t="s">
        <v>210</v>
      </c>
      <c r="AK56" t="s">
        <v>3267</v>
      </c>
      <c r="AL56" t="s">
        <v>3268</v>
      </c>
      <c r="AM56" s="3">
        <v>38387</v>
      </c>
      <c r="AN56" t="s">
        <v>3269</v>
      </c>
      <c r="AO56" t="s">
        <v>3270</v>
      </c>
      <c r="AP56" t="s">
        <v>3271</v>
      </c>
      <c r="AQ56" t="s">
        <v>221</v>
      </c>
      <c r="AR56" t="s">
        <v>1537</v>
      </c>
      <c r="AS56">
        <v>2</v>
      </c>
      <c r="AU56" t="s">
        <v>3272</v>
      </c>
      <c r="AW56" t="s">
        <v>847</v>
      </c>
      <c r="AX56">
        <v>26</v>
      </c>
      <c r="AY56">
        <v>14</v>
      </c>
      <c r="AZ56" t="s">
        <v>313</v>
      </c>
      <c r="BA56">
        <v>-10</v>
      </c>
      <c r="BB56">
        <v>7</v>
      </c>
      <c r="BC56" t="s">
        <v>261</v>
      </c>
      <c r="BD56">
        <v>-37</v>
      </c>
      <c r="BE56" t="s">
        <v>3273</v>
      </c>
      <c r="BI56">
        <v>3</v>
      </c>
      <c r="BL56" t="s">
        <v>209</v>
      </c>
      <c r="BM56" t="s">
        <v>210</v>
      </c>
      <c r="BS56" t="s">
        <v>3274</v>
      </c>
      <c r="CC56" t="s">
        <v>3275</v>
      </c>
      <c r="CE56" t="s">
        <v>411</v>
      </c>
      <c r="CF56" t="s">
        <v>411</v>
      </c>
      <c r="CG56" t="s">
        <v>3273</v>
      </c>
      <c r="CH56" t="s">
        <v>1096</v>
      </c>
      <c r="CI56" t="s">
        <v>474</v>
      </c>
      <c r="CJ56" t="s">
        <v>991</v>
      </c>
      <c r="CK56" t="s">
        <v>217</v>
      </c>
      <c r="CL56">
        <v>11</v>
      </c>
      <c r="CM56" t="s">
        <v>3276</v>
      </c>
      <c r="CN56" t="s">
        <v>3277</v>
      </c>
      <c r="CO56" t="s">
        <v>3278</v>
      </c>
      <c r="CQ56" t="s">
        <v>203</v>
      </c>
      <c r="CR56" t="s">
        <v>1908</v>
      </c>
      <c r="CS56" t="s">
        <v>3279</v>
      </c>
      <c r="CU56" t="s">
        <v>3190</v>
      </c>
      <c r="CW56">
        <v>2</v>
      </c>
      <c r="CX56" t="s">
        <v>3273</v>
      </c>
      <c r="CZ56" t="s">
        <v>1875</v>
      </c>
      <c r="DA56">
        <v>3</v>
      </c>
      <c r="DB56" t="s">
        <v>328</v>
      </c>
      <c r="DC56" t="s">
        <v>3193</v>
      </c>
      <c r="DD56" t="s">
        <v>3280</v>
      </c>
      <c r="DE56" t="s">
        <v>3281</v>
      </c>
      <c r="DF56" t="s">
        <v>3282</v>
      </c>
      <c r="DG56" t="s">
        <v>333</v>
      </c>
      <c r="DH56" t="s">
        <v>3265</v>
      </c>
      <c r="DI56" t="s">
        <v>334</v>
      </c>
      <c r="DJ56" t="s">
        <v>3283</v>
      </c>
      <c r="DK56" t="s">
        <v>250</v>
      </c>
      <c r="DL56" t="s">
        <v>3284</v>
      </c>
      <c r="DN56">
        <v>19</v>
      </c>
      <c r="DO56" t="s">
        <v>798</v>
      </c>
      <c r="DS56">
        <v>-40</v>
      </c>
      <c r="DW56" t="s">
        <v>3285</v>
      </c>
      <c r="DX56" t="s">
        <v>3286</v>
      </c>
      <c r="DZ56">
        <v>0</v>
      </c>
      <c r="EC56" t="s">
        <v>1915</v>
      </c>
      <c r="ED56">
        <v>0</v>
      </c>
      <c r="EG56">
        <v>0</v>
      </c>
      <c r="EI56" t="s">
        <v>288</v>
      </c>
      <c r="EJ56" t="s">
        <v>289</v>
      </c>
      <c r="EL56" t="s">
        <v>3287</v>
      </c>
      <c r="ER56" t="s">
        <v>291</v>
      </c>
      <c r="ET56">
        <v>8</v>
      </c>
      <c r="EU56" t="s">
        <v>3288</v>
      </c>
      <c r="EV56" t="s">
        <v>236</v>
      </c>
      <c r="EZ56" t="s">
        <v>3273</v>
      </c>
      <c r="FF56" t="s">
        <v>3289</v>
      </c>
      <c r="FH56">
        <v>0</v>
      </c>
      <c r="FI56">
        <v>8</v>
      </c>
      <c r="FJ56">
        <v>0</v>
      </c>
      <c r="FK56">
        <v>0</v>
      </c>
      <c r="FL56">
        <v>0</v>
      </c>
      <c r="FN56" t="b">
        <v>0</v>
      </c>
      <c r="FO56">
        <v>3</v>
      </c>
      <c r="FP56">
        <v>3</v>
      </c>
      <c r="FQ56">
        <v>1.476</v>
      </c>
      <c r="FR56">
        <v>1.1359999999999999</v>
      </c>
      <c r="FS56" t="s">
        <v>3290</v>
      </c>
      <c r="FT56" t="b">
        <v>0</v>
      </c>
      <c r="FU56">
        <v>11</v>
      </c>
      <c r="FV56" t="s">
        <v>3291</v>
      </c>
      <c r="FW56" t="s">
        <v>3197</v>
      </c>
      <c r="FX56" t="s">
        <v>3208</v>
      </c>
      <c r="FY56" t="s">
        <v>240</v>
      </c>
      <c r="FZ56" t="s">
        <v>614</v>
      </c>
      <c r="GA56" t="s">
        <v>1118</v>
      </c>
      <c r="GB56" t="s">
        <v>216</v>
      </c>
      <c r="GC56" t="s">
        <v>297</v>
      </c>
      <c r="GD56" t="s">
        <v>243</v>
      </c>
      <c r="GE56" t="s">
        <v>1889</v>
      </c>
      <c r="GF56" t="s">
        <v>3209</v>
      </c>
      <c r="GG56" t="s">
        <v>3271</v>
      </c>
      <c r="GH56" t="s">
        <v>301</v>
      </c>
      <c r="GJ56" t="s">
        <v>3292</v>
      </c>
      <c r="GL56">
        <v>63</v>
      </c>
      <c r="GN56">
        <v>1.476</v>
      </c>
      <c r="GO56">
        <v>1.1359999999999999</v>
      </c>
    </row>
    <row r="57" spans="1:197" x14ac:dyDescent="0.55000000000000004">
      <c r="A57">
        <v>5607644</v>
      </c>
      <c r="B57">
        <v>27075</v>
      </c>
      <c r="C57" s="3">
        <v>45521</v>
      </c>
      <c r="D57">
        <v>2024</v>
      </c>
      <c r="H57">
        <v>0</v>
      </c>
      <c r="I57">
        <v>0</v>
      </c>
      <c r="J57">
        <v>0</v>
      </c>
      <c r="K57">
        <v>3</v>
      </c>
      <c r="L57">
        <v>0</v>
      </c>
      <c r="N57">
        <v>0</v>
      </c>
      <c r="O57">
        <v>5607642</v>
      </c>
      <c r="P57">
        <v>5607646</v>
      </c>
      <c r="R57">
        <v>3.03</v>
      </c>
      <c r="S57">
        <v>0</v>
      </c>
      <c r="U57">
        <v>41</v>
      </c>
      <c r="V57">
        <v>0</v>
      </c>
      <c r="X57">
        <v>1.7</v>
      </c>
      <c r="Y57">
        <v>0</v>
      </c>
      <c r="Z57">
        <v>0</v>
      </c>
      <c r="AC57">
        <v>0</v>
      </c>
      <c r="AD57">
        <v>0</v>
      </c>
      <c r="AF57" t="s">
        <v>3316</v>
      </c>
      <c r="AH57" t="s">
        <v>210</v>
      </c>
      <c r="AI57" t="s">
        <v>3317</v>
      </c>
      <c r="AK57" t="s">
        <v>3318</v>
      </c>
      <c r="AL57" t="s">
        <v>3319</v>
      </c>
      <c r="AM57" s="3">
        <v>38414</v>
      </c>
      <c r="AN57" t="s">
        <v>3320</v>
      </c>
      <c r="AO57" t="s">
        <v>3321</v>
      </c>
      <c r="AQ57" t="s">
        <v>203</v>
      </c>
      <c r="AR57" t="s">
        <v>1156</v>
      </c>
      <c r="AS57">
        <v>2</v>
      </c>
      <c r="AU57" t="s">
        <v>3322</v>
      </c>
      <c r="AW57" t="s">
        <v>206</v>
      </c>
      <c r="AX57">
        <v>-35</v>
      </c>
      <c r="AY57">
        <v>5</v>
      </c>
      <c r="AZ57" t="s">
        <v>207</v>
      </c>
      <c r="BA57">
        <v>-9</v>
      </c>
      <c r="BB57">
        <v>7</v>
      </c>
      <c r="BC57" t="s">
        <v>261</v>
      </c>
      <c r="BD57">
        <v>-35</v>
      </c>
      <c r="BI57">
        <v>0</v>
      </c>
      <c r="BL57" t="s">
        <v>210</v>
      </c>
      <c r="BM57" t="s">
        <v>209</v>
      </c>
      <c r="BP57" t="s">
        <v>661</v>
      </c>
      <c r="BS57" t="s">
        <v>3323</v>
      </c>
      <c r="CC57" t="s">
        <v>3324</v>
      </c>
      <c r="CE57" t="s">
        <v>411</v>
      </c>
      <c r="CF57" t="s">
        <v>213</v>
      </c>
      <c r="CG57" t="s">
        <v>3325</v>
      </c>
      <c r="CH57" t="s">
        <v>2328</v>
      </c>
      <c r="CI57" t="s">
        <v>216</v>
      </c>
      <c r="CK57" t="s">
        <v>217</v>
      </c>
      <c r="CL57">
        <v>11</v>
      </c>
      <c r="CM57" t="s">
        <v>3326</v>
      </c>
      <c r="CN57" t="s">
        <v>3327</v>
      </c>
      <c r="CO57" t="s">
        <v>3328</v>
      </c>
      <c r="CP57" t="s">
        <v>3329</v>
      </c>
      <c r="CQ57" t="s">
        <v>221</v>
      </c>
      <c r="CR57" t="s">
        <v>1996</v>
      </c>
      <c r="CS57" t="s">
        <v>3330</v>
      </c>
      <c r="CU57" t="s">
        <v>3331</v>
      </c>
      <c r="CW57" t="s">
        <v>3332</v>
      </c>
      <c r="CX57" t="s">
        <v>3333</v>
      </c>
      <c r="CZ57" t="s">
        <v>3334</v>
      </c>
      <c r="DA57">
        <v>5</v>
      </c>
      <c r="DB57" t="s">
        <v>328</v>
      </c>
      <c r="DC57" t="s">
        <v>3335</v>
      </c>
      <c r="DD57" t="s">
        <v>3336</v>
      </c>
      <c r="DE57" t="s">
        <v>3337</v>
      </c>
      <c r="DF57" t="s">
        <v>3338</v>
      </c>
      <c r="DG57" t="s">
        <v>456</v>
      </c>
      <c r="DH57" t="s">
        <v>3339</v>
      </c>
      <c r="DI57" t="s">
        <v>457</v>
      </c>
      <c r="DJ57" t="s">
        <v>1108</v>
      </c>
      <c r="DK57" t="s">
        <v>1006</v>
      </c>
      <c r="DL57" t="s">
        <v>3340</v>
      </c>
      <c r="DN57">
        <v>36</v>
      </c>
      <c r="DO57" t="s">
        <v>339</v>
      </c>
      <c r="DS57">
        <v>-35</v>
      </c>
      <c r="DW57" t="s">
        <v>3341</v>
      </c>
      <c r="DX57" t="s">
        <v>3342</v>
      </c>
      <c r="DZ57">
        <v>0</v>
      </c>
      <c r="EC57" t="s">
        <v>3341</v>
      </c>
      <c r="ED57">
        <v>0</v>
      </c>
      <c r="EG57">
        <v>0</v>
      </c>
      <c r="EI57" t="s">
        <v>288</v>
      </c>
      <c r="EJ57" t="s">
        <v>2617</v>
      </c>
      <c r="EK57" t="s">
        <v>209</v>
      </c>
      <c r="EL57" t="s">
        <v>3343</v>
      </c>
      <c r="ER57" t="s">
        <v>291</v>
      </c>
      <c r="ET57">
        <v>0</v>
      </c>
      <c r="EV57" t="s">
        <v>236</v>
      </c>
      <c r="FB57" t="s">
        <v>210</v>
      </c>
      <c r="FF57" t="s">
        <v>3344</v>
      </c>
      <c r="FG57" t="s">
        <v>3345</v>
      </c>
      <c r="FH57">
        <v>0</v>
      </c>
      <c r="FI57">
        <v>6</v>
      </c>
      <c r="FJ57">
        <v>0</v>
      </c>
      <c r="FK57">
        <v>0</v>
      </c>
      <c r="FL57">
        <v>0</v>
      </c>
      <c r="FN57" t="b">
        <v>0</v>
      </c>
      <c r="FO57">
        <v>3</v>
      </c>
      <c r="FP57">
        <v>2</v>
      </c>
      <c r="FQ57">
        <v>0.79</v>
      </c>
      <c r="FR57">
        <v>-2.0840000000000001</v>
      </c>
      <c r="FS57" t="s">
        <v>1017</v>
      </c>
      <c r="FT57" t="b">
        <v>0</v>
      </c>
      <c r="FU57">
        <v>11</v>
      </c>
      <c r="FV57" t="s">
        <v>3317</v>
      </c>
      <c r="FW57" t="s">
        <v>3346</v>
      </c>
      <c r="FX57" t="s">
        <v>3347</v>
      </c>
      <c r="FY57" t="s">
        <v>240</v>
      </c>
      <c r="FZ57" t="s">
        <v>241</v>
      </c>
      <c r="GA57" t="s">
        <v>478</v>
      </c>
      <c r="GB57" t="s">
        <v>216</v>
      </c>
      <c r="GC57" t="s">
        <v>241</v>
      </c>
      <c r="GD57" t="s">
        <v>243</v>
      </c>
      <c r="GE57" t="s">
        <v>1186</v>
      </c>
      <c r="GF57" t="s">
        <v>1187</v>
      </c>
      <c r="GG57" t="s">
        <v>1188</v>
      </c>
      <c r="GH57" t="s">
        <v>1598</v>
      </c>
      <c r="GI57" t="s">
        <v>949</v>
      </c>
      <c r="GJ57" t="s">
        <v>3292</v>
      </c>
      <c r="GL57">
        <v>65</v>
      </c>
      <c r="GN57">
        <v>0.79</v>
      </c>
      <c r="GO57">
        <v>-2.0840000000000001</v>
      </c>
    </row>
    <row r="58" spans="1:197" x14ac:dyDescent="0.55000000000000004">
      <c r="A58">
        <v>5607765</v>
      </c>
      <c r="B58">
        <v>27075</v>
      </c>
      <c r="C58" s="3">
        <v>45521</v>
      </c>
      <c r="D58">
        <v>2024</v>
      </c>
      <c r="H58">
        <v>1</v>
      </c>
      <c r="I58">
        <v>0</v>
      </c>
      <c r="J58">
        <v>0</v>
      </c>
      <c r="K58">
        <v>6</v>
      </c>
      <c r="L58">
        <v>0</v>
      </c>
      <c r="N58">
        <v>0</v>
      </c>
      <c r="O58">
        <v>5607763</v>
      </c>
      <c r="P58">
        <v>5607767</v>
      </c>
      <c r="R58">
        <v>6.13</v>
      </c>
      <c r="S58">
        <v>0</v>
      </c>
      <c r="U58">
        <v>101</v>
      </c>
      <c r="V58">
        <v>0</v>
      </c>
      <c r="X58">
        <v>1.6</v>
      </c>
      <c r="Y58">
        <v>0</v>
      </c>
      <c r="Z58">
        <v>0</v>
      </c>
      <c r="AC58">
        <v>0</v>
      </c>
      <c r="AD58">
        <v>0</v>
      </c>
      <c r="AF58" t="s">
        <v>3350</v>
      </c>
      <c r="AH58" t="s">
        <v>209</v>
      </c>
      <c r="AK58" t="s">
        <v>3351</v>
      </c>
      <c r="AL58" t="s">
        <v>3352</v>
      </c>
      <c r="AM58" s="3">
        <v>38444</v>
      </c>
      <c r="AN58" t="s">
        <v>3353</v>
      </c>
      <c r="AO58" t="s">
        <v>3354</v>
      </c>
      <c r="AQ58" t="s">
        <v>203</v>
      </c>
      <c r="AR58" t="s">
        <v>1996</v>
      </c>
      <c r="AS58">
        <v>2</v>
      </c>
      <c r="AU58" t="s">
        <v>3355</v>
      </c>
      <c r="AW58" t="s">
        <v>626</v>
      </c>
      <c r="AX58">
        <v>0</v>
      </c>
      <c r="AY58">
        <v>13</v>
      </c>
      <c r="AZ58" t="s">
        <v>207</v>
      </c>
      <c r="BA58">
        <v>-43</v>
      </c>
      <c r="BB58">
        <v>7</v>
      </c>
      <c r="BC58" t="s">
        <v>261</v>
      </c>
      <c r="BD58">
        <v>26</v>
      </c>
      <c r="BI58">
        <v>0</v>
      </c>
      <c r="BL58" t="s">
        <v>210</v>
      </c>
      <c r="BM58" t="s">
        <v>209</v>
      </c>
      <c r="BP58" t="s">
        <v>3356</v>
      </c>
      <c r="BS58" t="s">
        <v>3357</v>
      </c>
      <c r="CC58" t="s">
        <v>3358</v>
      </c>
      <c r="CE58" t="s">
        <v>213</v>
      </c>
      <c r="CF58" t="s">
        <v>213</v>
      </c>
      <c r="CG58" t="s">
        <v>3359</v>
      </c>
      <c r="CH58" t="s">
        <v>2020</v>
      </c>
      <c r="CI58" t="s">
        <v>216</v>
      </c>
      <c r="CJ58" t="s">
        <v>812</v>
      </c>
      <c r="CK58" t="s">
        <v>217</v>
      </c>
      <c r="CL58">
        <v>11</v>
      </c>
      <c r="CM58" t="s">
        <v>3360</v>
      </c>
      <c r="CN58" t="s">
        <v>3361</v>
      </c>
      <c r="CO58" t="s">
        <v>3362</v>
      </c>
      <c r="CQ58" t="s">
        <v>221</v>
      </c>
      <c r="CR58" t="s">
        <v>1156</v>
      </c>
      <c r="CS58" t="s">
        <v>3363</v>
      </c>
      <c r="CU58" t="s">
        <v>3364</v>
      </c>
      <c r="CW58" t="s">
        <v>326</v>
      </c>
      <c r="CX58" t="s">
        <v>3365</v>
      </c>
      <c r="CZ58" t="s">
        <v>3366</v>
      </c>
      <c r="DA58">
        <v>4</v>
      </c>
      <c r="DB58" t="s">
        <v>209</v>
      </c>
      <c r="DC58" t="s">
        <v>3367</v>
      </c>
      <c r="DD58" t="s">
        <v>3368</v>
      </c>
      <c r="DE58" t="s">
        <v>3369</v>
      </c>
      <c r="DF58" t="s">
        <v>3370</v>
      </c>
      <c r="DG58" t="s">
        <v>333</v>
      </c>
      <c r="DH58" t="s">
        <v>3371</v>
      </c>
      <c r="DI58" t="s">
        <v>457</v>
      </c>
      <c r="DJ58" t="s">
        <v>1880</v>
      </c>
      <c r="DK58" t="s">
        <v>221</v>
      </c>
      <c r="DL58" t="s">
        <v>3372</v>
      </c>
      <c r="DN58">
        <v>4</v>
      </c>
      <c r="DO58" t="s">
        <v>302</v>
      </c>
      <c r="DS58">
        <v>26</v>
      </c>
      <c r="DW58" t="s">
        <v>3365</v>
      </c>
      <c r="DZ58">
        <v>0</v>
      </c>
      <c r="EC58" t="s">
        <v>3359</v>
      </c>
      <c r="ED58">
        <v>0</v>
      </c>
      <c r="EG58">
        <v>0</v>
      </c>
      <c r="EI58" t="s">
        <v>231</v>
      </c>
      <c r="EJ58" t="s">
        <v>388</v>
      </c>
      <c r="EK58" t="s">
        <v>210</v>
      </c>
      <c r="EL58" t="s">
        <v>3373</v>
      </c>
      <c r="ER58" t="s">
        <v>291</v>
      </c>
      <c r="ET58">
        <v>-7</v>
      </c>
      <c r="EV58" t="s">
        <v>236</v>
      </c>
      <c r="FF58" t="s">
        <v>3374</v>
      </c>
      <c r="FH58">
        <v>0</v>
      </c>
      <c r="FI58">
        <v>24</v>
      </c>
      <c r="FJ58">
        <v>0</v>
      </c>
      <c r="FK58">
        <v>0</v>
      </c>
      <c r="FL58">
        <v>0</v>
      </c>
      <c r="FN58" t="b">
        <v>1</v>
      </c>
      <c r="FO58">
        <v>3</v>
      </c>
      <c r="FP58">
        <v>3</v>
      </c>
      <c r="FQ58">
        <v>4.2009999999999996</v>
      </c>
      <c r="FR58">
        <v>-1.087</v>
      </c>
      <c r="FS58" t="s">
        <v>832</v>
      </c>
      <c r="FT58" t="b">
        <v>0</v>
      </c>
      <c r="FU58">
        <v>11</v>
      </c>
      <c r="FV58" t="s">
        <v>3375</v>
      </c>
      <c r="FW58" t="s">
        <v>3376</v>
      </c>
      <c r="FX58" t="s">
        <v>3377</v>
      </c>
      <c r="FY58" t="s">
        <v>296</v>
      </c>
      <c r="FZ58" t="s">
        <v>297</v>
      </c>
      <c r="GA58" t="s">
        <v>696</v>
      </c>
      <c r="GB58" t="s">
        <v>216</v>
      </c>
      <c r="GC58" t="s">
        <v>297</v>
      </c>
      <c r="GD58" t="s">
        <v>243</v>
      </c>
      <c r="GE58" t="s">
        <v>3378</v>
      </c>
      <c r="GF58" t="s">
        <v>3379</v>
      </c>
      <c r="GG58" t="s">
        <v>3380</v>
      </c>
      <c r="GH58" t="s">
        <v>247</v>
      </c>
      <c r="GJ58" t="s">
        <v>355</v>
      </c>
      <c r="GL58">
        <v>26</v>
      </c>
      <c r="GN58">
        <v>4.2009999999999996</v>
      </c>
      <c r="GO58">
        <v>-1.087</v>
      </c>
    </row>
    <row r="59" spans="1:197" x14ac:dyDescent="0.55000000000000004">
      <c r="A59">
        <v>5607767</v>
      </c>
      <c r="B59">
        <v>27075</v>
      </c>
      <c r="C59" s="3">
        <v>45521</v>
      </c>
      <c r="D59">
        <v>2024</v>
      </c>
      <c r="E59">
        <v>1</v>
      </c>
      <c r="H59">
        <v>0</v>
      </c>
      <c r="I59">
        <v>0</v>
      </c>
      <c r="J59">
        <v>0</v>
      </c>
      <c r="K59">
        <v>6</v>
      </c>
      <c r="L59">
        <v>0</v>
      </c>
      <c r="N59">
        <v>0</v>
      </c>
      <c r="O59">
        <v>5607765</v>
      </c>
      <c r="P59">
        <v>5607769</v>
      </c>
      <c r="R59">
        <v>6.13</v>
      </c>
      <c r="S59">
        <v>0</v>
      </c>
      <c r="U59">
        <v>102</v>
      </c>
      <c r="V59">
        <v>0</v>
      </c>
      <c r="X59">
        <v>1.6</v>
      </c>
      <c r="Y59">
        <v>0</v>
      </c>
      <c r="Z59">
        <v>0</v>
      </c>
      <c r="AA59">
        <v>3</v>
      </c>
      <c r="AB59">
        <v>2</v>
      </c>
      <c r="AC59">
        <v>0</v>
      </c>
      <c r="AD59">
        <v>0</v>
      </c>
      <c r="AE59" t="s">
        <v>3381</v>
      </c>
      <c r="AF59" t="s">
        <v>3382</v>
      </c>
      <c r="AH59" t="s">
        <v>210</v>
      </c>
      <c r="AK59" t="s">
        <v>3383</v>
      </c>
      <c r="AL59" t="s">
        <v>3384</v>
      </c>
      <c r="AM59" s="3">
        <v>38444</v>
      </c>
      <c r="AN59" t="s">
        <v>3385</v>
      </c>
      <c r="AO59" t="s">
        <v>3386</v>
      </c>
      <c r="AQ59" t="s">
        <v>221</v>
      </c>
      <c r="AR59" t="s">
        <v>1996</v>
      </c>
      <c r="AS59">
        <v>2</v>
      </c>
      <c r="AU59" t="s">
        <v>3387</v>
      </c>
      <c r="AW59" t="s">
        <v>626</v>
      </c>
      <c r="AX59">
        <v>0</v>
      </c>
      <c r="AY59">
        <v>13</v>
      </c>
      <c r="AZ59" t="s">
        <v>207</v>
      </c>
      <c r="BA59">
        <v>-43</v>
      </c>
      <c r="BB59">
        <v>7</v>
      </c>
      <c r="BC59" t="s">
        <v>261</v>
      </c>
      <c r="BD59">
        <v>26</v>
      </c>
      <c r="BE59" t="s">
        <v>3388</v>
      </c>
      <c r="BI59">
        <v>8</v>
      </c>
      <c r="BL59" t="s">
        <v>210</v>
      </c>
      <c r="BM59" t="s">
        <v>209</v>
      </c>
      <c r="BS59" t="s">
        <v>3389</v>
      </c>
      <c r="CC59" t="s">
        <v>3390</v>
      </c>
      <c r="CE59" t="s">
        <v>213</v>
      </c>
      <c r="CF59" t="s">
        <v>213</v>
      </c>
      <c r="CG59" t="s">
        <v>3391</v>
      </c>
      <c r="CH59" t="s">
        <v>3392</v>
      </c>
      <c r="CI59" t="s">
        <v>216</v>
      </c>
      <c r="CJ59" t="s">
        <v>812</v>
      </c>
      <c r="CK59" t="s">
        <v>217</v>
      </c>
      <c r="CL59">
        <v>11</v>
      </c>
      <c r="CM59" t="s">
        <v>3360</v>
      </c>
      <c r="CN59" t="s">
        <v>3393</v>
      </c>
      <c r="CO59" t="s">
        <v>3394</v>
      </c>
      <c r="CQ59" t="s">
        <v>203</v>
      </c>
      <c r="CR59" t="s">
        <v>1156</v>
      </c>
      <c r="CS59" t="s">
        <v>3395</v>
      </c>
      <c r="CU59" t="s">
        <v>3396</v>
      </c>
      <c r="CW59">
        <v>1</v>
      </c>
      <c r="CX59" t="s">
        <v>3388</v>
      </c>
      <c r="CZ59" t="s">
        <v>3397</v>
      </c>
      <c r="DA59">
        <v>5</v>
      </c>
      <c r="DB59" t="s">
        <v>328</v>
      </c>
      <c r="DC59" t="s">
        <v>3367</v>
      </c>
      <c r="DD59" t="s">
        <v>3398</v>
      </c>
      <c r="DE59" t="s">
        <v>3399</v>
      </c>
      <c r="DF59" t="s">
        <v>3400</v>
      </c>
      <c r="DG59" t="s">
        <v>554</v>
      </c>
      <c r="DH59" t="s">
        <v>3381</v>
      </c>
      <c r="DI59" t="s">
        <v>334</v>
      </c>
      <c r="DJ59" t="s">
        <v>1005</v>
      </c>
      <c r="DK59" t="s">
        <v>1006</v>
      </c>
      <c r="DL59" t="s">
        <v>3401</v>
      </c>
      <c r="DN59">
        <v>23</v>
      </c>
      <c r="DO59" t="s">
        <v>798</v>
      </c>
      <c r="DS59">
        <v>18</v>
      </c>
      <c r="DW59" t="s">
        <v>3402</v>
      </c>
      <c r="DX59" t="s">
        <v>3403</v>
      </c>
      <c r="DY59" t="s">
        <v>3404</v>
      </c>
      <c r="DZ59">
        <v>0</v>
      </c>
      <c r="EC59" t="s">
        <v>3359</v>
      </c>
      <c r="ED59">
        <v>0</v>
      </c>
      <c r="EG59">
        <v>0</v>
      </c>
      <c r="EI59" t="s">
        <v>288</v>
      </c>
      <c r="EJ59" t="s">
        <v>289</v>
      </c>
      <c r="EL59" t="s">
        <v>3405</v>
      </c>
      <c r="ER59" t="s">
        <v>291</v>
      </c>
      <c r="ET59">
        <v>-7</v>
      </c>
      <c r="EU59" t="s">
        <v>3406</v>
      </c>
      <c r="EV59" t="s">
        <v>236</v>
      </c>
      <c r="EZ59" t="s">
        <v>3388</v>
      </c>
      <c r="FF59" t="s">
        <v>3407</v>
      </c>
      <c r="FH59">
        <v>0</v>
      </c>
      <c r="FI59">
        <v>6</v>
      </c>
      <c r="FJ59">
        <v>0</v>
      </c>
      <c r="FK59">
        <v>0</v>
      </c>
      <c r="FL59">
        <v>0</v>
      </c>
      <c r="FN59" t="b">
        <v>0</v>
      </c>
      <c r="FO59">
        <v>3</v>
      </c>
      <c r="FP59">
        <v>3</v>
      </c>
      <c r="FQ59">
        <v>3.1139999999999999</v>
      </c>
      <c r="FR59">
        <v>1.3919999999999999</v>
      </c>
      <c r="FS59" t="s">
        <v>1017</v>
      </c>
      <c r="FT59" t="b">
        <v>0</v>
      </c>
      <c r="FU59">
        <v>11</v>
      </c>
      <c r="FV59" t="s">
        <v>3375</v>
      </c>
      <c r="FW59" t="s">
        <v>3376</v>
      </c>
      <c r="FX59" t="s">
        <v>3377</v>
      </c>
      <c r="FY59" t="s">
        <v>296</v>
      </c>
      <c r="FZ59" t="s">
        <v>297</v>
      </c>
      <c r="GA59" t="s">
        <v>1118</v>
      </c>
      <c r="GB59" t="s">
        <v>216</v>
      </c>
      <c r="GC59" t="s">
        <v>297</v>
      </c>
      <c r="GD59" t="s">
        <v>243</v>
      </c>
      <c r="GE59" t="s">
        <v>3378</v>
      </c>
      <c r="GF59" t="s">
        <v>3379</v>
      </c>
      <c r="GG59" t="s">
        <v>3380</v>
      </c>
      <c r="GH59" t="s">
        <v>733</v>
      </c>
      <c r="GI59" t="s">
        <v>949</v>
      </c>
      <c r="GJ59" t="s">
        <v>248</v>
      </c>
      <c r="GL59">
        <v>26</v>
      </c>
      <c r="GN59">
        <v>3.1139999999999999</v>
      </c>
      <c r="GO59">
        <v>1.3919999999999999</v>
      </c>
    </row>
    <row r="60" spans="1:197" x14ac:dyDescent="0.55000000000000004">
      <c r="A60">
        <v>5607880</v>
      </c>
      <c r="B60">
        <v>27075</v>
      </c>
      <c r="C60" s="3">
        <v>45521</v>
      </c>
      <c r="D60">
        <v>2024</v>
      </c>
      <c r="H60">
        <v>1</v>
      </c>
      <c r="I60">
        <v>0</v>
      </c>
      <c r="J60">
        <v>0</v>
      </c>
      <c r="K60">
        <v>12</v>
      </c>
      <c r="L60">
        <v>0</v>
      </c>
      <c r="N60">
        <v>0</v>
      </c>
      <c r="O60">
        <v>5607879</v>
      </c>
      <c r="P60">
        <v>5607882</v>
      </c>
      <c r="R60">
        <v>12.27</v>
      </c>
      <c r="S60">
        <v>0</v>
      </c>
      <c r="U60">
        <v>159</v>
      </c>
      <c r="V60">
        <v>0</v>
      </c>
      <c r="X60">
        <v>1.8</v>
      </c>
      <c r="Y60">
        <v>0</v>
      </c>
      <c r="Z60">
        <v>0</v>
      </c>
      <c r="AC60">
        <v>2</v>
      </c>
      <c r="AD60">
        <v>0</v>
      </c>
      <c r="AF60" t="s">
        <v>3434</v>
      </c>
      <c r="AH60" t="s">
        <v>209</v>
      </c>
      <c r="AK60" t="s">
        <v>3435</v>
      </c>
      <c r="AL60" t="s">
        <v>3436</v>
      </c>
      <c r="AM60" s="3">
        <v>38444</v>
      </c>
      <c r="AN60" t="s">
        <v>3437</v>
      </c>
      <c r="AO60" t="s">
        <v>3438</v>
      </c>
      <c r="AQ60" t="s">
        <v>203</v>
      </c>
      <c r="AR60" t="s">
        <v>1996</v>
      </c>
      <c r="AS60">
        <v>2</v>
      </c>
      <c r="AU60" t="s">
        <v>3439</v>
      </c>
      <c r="AW60" t="s">
        <v>576</v>
      </c>
      <c r="AX60">
        <v>-42</v>
      </c>
      <c r="AY60">
        <v>6</v>
      </c>
      <c r="AZ60" t="s">
        <v>363</v>
      </c>
      <c r="BA60">
        <v>-23</v>
      </c>
      <c r="BB60">
        <v>6</v>
      </c>
      <c r="BC60" t="s">
        <v>261</v>
      </c>
      <c r="BD60">
        <v>-42</v>
      </c>
      <c r="BI60">
        <v>0</v>
      </c>
      <c r="BL60" t="s">
        <v>210</v>
      </c>
      <c r="BM60" t="s">
        <v>209</v>
      </c>
      <c r="BP60" t="s">
        <v>3182</v>
      </c>
      <c r="BS60" t="s">
        <v>3440</v>
      </c>
      <c r="CC60" t="s">
        <v>3441</v>
      </c>
      <c r="CE60" t="s">
        <v>213</v>
      </c>
      <c r="CF60" t="s">
        <v>213</v>
      </c>
      <c r="CG60" t="s">
        <v>3442</v>
      </c>
      <c r="CH60" t="s">
        <v>811</v>
      </c>
      <c r="CI60" t="s">
        <v>216</v>
      </c>
      <c r="CJ60" t="s">
        <v>3443</v>
      </c>
      <c r="CK60" t="s">
        <v>3444</v>
      </c>
      <c r="CL60">
        <v>20</v>
      </c>
      <c r="CM60" t="s">
        <v>3445</v>
      </c>
      <c r="CN60" t="s">
        <v>3446</v>
      </c>
      <c r="CO60" t="s">
        <v>3447</v>
      </c>
      <c r="CQ60" t="s">
        <v>221</v>
      </c>
      <c r="CR60" t="s">
        <v>1156</v>
      </c>
      <c r="CS60" t="s">
        <v>3448</v>
      </c>
      <c r="CU60" t="s">
        <v>3449</v>
      </c>
      <c r="CW60">
        <v>1</v>
      </c>
      <c r="CX60" t="s">
        <v>3450</v>
      </c>
      <c r="CZ60" t="s">
        <v>3451</v>
      </c>
      <c r="DA60">
        <v>7</v>
      </c>
      <c r="DB60" t="s">
        <v>328</v>
      </c>
      <c r="DC60" t="s">
        <v>3452</v>
      </c>
      <c r="DD60" t="s">
        <v>3453</v>
      </c>
      <c r="DE60" t="s">
        <v>2170</v>
      </c>
      <c r="DF60" t="s">
        <v>3454</v>
      </c>
      <c r="DG60" t="s">
        <v>456</v>
      </c>
      <c r="DH60" t="s">
        <v>3455</v>
      </c>
      <c r="DI60" t="s">
        <v>457</v>
      </c>
      <c r="DJ60" t="s">
        <v>2371</v>
      </c>
      <c r="DK60" t="s">
        <v>1006</v>
      </c>
      <c r="DL60" t="s">
        <v>3456</v>
      </c>
      <c r="DN60">
        <v>37</v>
      </c>
      <c r="DO60" t="s">
        <v>339</v>
      </c>
      <c r="DS60">
        <v>-42</v>
      </c>
      <c r="DW60" t="s">
        <v>3450</v>
      </c>
      <c r="DX60" t="s">
        <v>3457</v>
      </c>
      <c r="DZ60">
        <v>0</v>
      </c>
      <c r="EC60" t="s">
        <v>3442</v>
      </c>
      <c r="ED60">
        <v>0</v>
      </c>
      <c r="EG60">
        <v>0</v>
      </c>
      <c r="EI60" t="s">
        <v>231</v>
      </c>
      <c r="EJ60" t="s">
        <v>388</v>
      </c>
      <c r="EL60" t="s">
        <v>3458</v>
      </c>
      <c r="ER60" t="s">
        <v>291</v>
      </c>
      <c r="ET60">
        <v>-15</v>
      </c>
      <c r="EV60" t="s">
        <v>236</v>
      </c>
      <c r="FF60" t="s">
        <v>3459</v>
      </c>
      <c r="FH60">
        <v>0</v>
      </c>
      <c r="FI60">
        <v>28</v>
      </c>
      <c r="FJ60">
        <v>0</v>
      </c>
      <c r="FK60">
        <v>0</v>
      </c>
      <c r="FL60">
        <v>0</v>
      </c>
      <c r="FN60" t="b">
        <v>1</v>
      </c>
      <c r="FO60">
        <v>2</v>
      </c>
      <c r="FP60">
        <v>3</v>
      </c>
      <c r="FQ60">
        <v>1.94</v>
      </c>
      <c r="FR60">
        <v>-1.8859999999999999</v>
      </c>
      <c r="FS60" t="s">
        <v>1017</v>
      </c>
      <c r="FT60" t="b">
        <v>0</v>
      </c>
      <c r="FU60">
        <v>20</v>
      </c>
      <c r="FV60" t="s">
        <v>1360</v>
      </c>
      <c r="FX60" t="s">
        <v>3460</v>
      </c>
      <c r="FY60" t="s">
        <v>296</v>
      </c>
      <c r="FZ60" t="s">
        <v>297</v>
      </c>
      <c r="GA60" t="s">
        <v>696</v>
      </c>
      <c r="GB60" t="s">
        <v>216</v>
      </c>
      <c r="GC60" t="s">
        <v>297</v>
      </c>
      <c r="GD60" t="s">
        <v>243</v>
      </c>
      <c r="GE60" t="s">
        <v>3461</v>
      </c>
      <c r="GF60" t="s">
        <v>3462</v>
      </c>
      <c r="GG60" t="s">
        <v>3463</v>
      </c>
      <c r="GH60" t="s">
        <v>301</v>
      </c>
      <c r="GJ60" t="s">
        <v>248</v>
      </c>
      <c r="GL60">
        <v>58</v>
      </c>
      <c r="GN60">
        <v>1.94</v>
      </c>
      <c r="GO60">
        <v>-1.8859999999999999</v>
      </c>
    </row>
    <row r="61" spans="1:197" x14ac:dyDescent="0.55000000000000004">
      <c r="A61">
        <v>5607882</v>
      </c>
      <c r="B61">
        <v>27075</v>
      </c>
      <c r="C61" s="3">
        <v>45521</v>
      </c>
      <c r="D61">
        <v>2024</v>
      </c>
      <c r="H61">
        <v>0</v>
      </c>
      <c r="I61">
        <v>0</v>
      </c>
      <c r="J61">
        <v>0</v>
      </c>
      <c r="K61">
        <v>12</v>
      </c>
      <c r="L61">
        <v>0</v>
      </c>
      <c r="N61">
        <v>0</v>
      </c>
      <c r="O61">
        <v>5607880</v>
      </c>
      <c r="P61">
        <v>5607884</v>
      </c>
      <c r="R61">
        <v>12.27</v>
      </c>
      <c r="S61">
        <v>0</v>
      </c>
      <c r="U61">
        <v>160</v>
      </c>
      <c r="V61">
        <v>0</v>
      </c>
      <c r="X61">
        <v>1.6</v>
      </c>
      <c r="Y61">
        <v>0</v>
      </c>
      <c r="Z61">
        <v>0</v>
      </c>
      <c r="AC61">
        <v>2</v>
      </c>
      <c r="AD61">
        <v>0</v>
      </c>
      <c r="AF61" t="s">
        <v>3464</v>
      </c>
      <c r="AH61" t="s">
        <v>209</v>
      </c>
      <c r="AK61" t="s">
        <v>3465</v>
      </c>
      <c r="AL61" t="s">
        <v>3466</v>
      </c>
      <c r="AM61" s="3">
        <v>38444</v>
      </c>
      <c r="AN61" t="s">
        <v>3467</v>
      </c>
      <c r="AO61" t="s">
        <v>3468</v>
      </c>
      <c r="AQ61" t="s">
        <v>203</v>
      </c>
      <c r="AR61" t="s">
        <v>1996</v>
      </c>
      <c r="AS61">
        <v>2</v>
      </c>
      <c r="AU61" t="s">
        <v>3469</v>
      </c>
      <c r="AW61" t="s">
        <v>576</v>
      </c>
      <c r="AX61">
        <v>-42</v>
      </c>
      <c r="AY61">
        <v>6</v>
      </c>
      <c r="AZ61" t="s">
        <v>363</v>
      </c>
      <c r="BA61">
        <v>-23</v>
      </c>
      <c r="BB61">
        <v>6</v>
      </c>
      <c r="BC61" t="s">
        <v>261</v>
      </c>
      <c r="BD61">
        <v>-42</v>
      </c>
      <c r="BI61">
        <v>0</v>
      </c>
      <c r="BL61" t="s">
        <v>210</v>
      </c>
      <c r="BM61" t="s">
        <v>209</v>
      </c>
      <c r="BP61" t="s">
        <v>262</v>
      </c>
      <c r="BS61" t="s">
        <v>3470</v>
      </c>
      <c r="CC61" t="s">
        <v>3471</v>
      </c>
      <c r="CE61" t="s">
        <v>213</v>
      </c>
      <c r="CF61" t="s">
        <v>213</v>
      </c>
      <c r="CH61" t="s">
        <v>3472</v>
      </c>
      <c r="CI61" t="s">
        <v>583</v>
      </c>
      <c r="CJ61" t="s">
        <v>3473</v>
      </c>
      <c r="CK61" t="s">
        <v>3444</v>
      </c>
      <c r="CL61">
        <v>20</v>
      </c>
      <c r="CM61" t="s">
        <v>3445</v>
      </c>
      <c r="CN61" t="s">
        <v>3474</v>
      </c>
      <c r="CO61" t="s">
        <v>3475</v>
      </c>
      <c r="CQ61" t="s">
        <v>221</v>
      </c>
      <c r="CR61" t="s">
        <v>1156</v>
      </c>
      <c r="CS61" t="s">
        <v>3476</v>
      </c>
      <c r="CU61" t="s">
        <v>3449</v>
      </c>
      <c r="CW61">
        <v>1</v>
      </c>
      <c r="CZ61" t="s">
        <v>3451</v>
      </c>
      <c r="DA61">
        <v>0</v>
      </c>
      <c r="DB61" t="s">
        <v>277</v>
      </c>
      <c r="DC61" t="s">
        <v>3452</v>
      </c>
      <c r="DD61" t="s">
        <v>3477</v>
      </c>
      <c r="DE61" t="s">
        <v>3478</v>
      </c>
      <c r="DF61" t="s">
        <v>3479</v>
      </c>
      <c r="DI61" t="s">
        <v>282</v>
      </c>
      <c r="DL61" t="s">
        <v>3456</v>
      </c>
      <c r="DS61">
        <v>-42</v>
      </c>
      <c r="DW61" t="s">
        <v>3480</v>
      </c>
      <c r="DX61" t="s">
        <v>3457</v>
      </c>
      <c r="DZ61">
        <v>0</v>
      </c>
      <c r="EC61" t="s">
        <v>3442</v>
      </c>
      <c r="ED61">
        <v>0</v>
      </c>
      <c r="EG61">
        <v>0</v>
      </c>
      <c r="EI61" t="s">
        <v>231</v>
      </c>
      <c r="EJ61" t="s">
        <v>388</v>
      </c>
      <c r="EL61" t="s">
        <v>3458</v>
      </c>
      <c r="ER61" t="s">
        <v>291</v>
      </c>
      <c r="ET61">
        <v>-15</v>
      </c>
      <c r="EU61" t="s">
        <v>3481</v>
      </c>
      <c r="EV61" t="s">
        <v>236</v>
      </c>
      <c r="FF61" t="s">
        <v>3482</v>
      </c>
      <c r="FH61">
        <v>0</v>
      </c>
      <c r="FI61">
        <v>6</v>
      </c>
      <c r="FJ61">
        <v>0</v>
      </c>
      <c r="FK61">
        <v>0</v>
      </c>
      <c r="FL61">
        <v>0</v>
      </c>
      <c r="FN61" t="b">
        <v>0</v>
      </c>
      <c r="FO61">
        <v>2</v>
      </c>
      <c r="FP61">
        <v>3</v>
      </c>
      <c r="FQ61">
        <v>5.3999999999999999E-2</v>
      </c>
      <c r="FR61">
        <v>-3.3769999999999998</v>
      </c>
      <c r="FT61" t="b">
        <v>0</v>
      </c>
      <c r="FU61">
        <v>20</v>
      </c>
      <c r="FV61" t="s">
        <v>1360</v>
      </c>
      <c r="FX61" t="s">
        <v>3460</v>
      </c>
      <c r="FY61" t="s">
        <v>240</v>
      </c>
      <c r="FZ61" t="s">
        <v>614</v>
      </c>
      <c r="GA61" t="s">
        <v>696</v>
      </c>
      <c r="GB61" t="s">
        <v>216</v>
      </c>
      <c r="GC61" t="s">
        <v>297</v>
      </c>
      <c r="GD61" t="s">
        <v>243</v>
      </c>
      <c r="GE61" t="s">
        <v>3461</v>
      </c>
      <c r="GF61" t="s">
        <v>3462</v>
      </c>
      <c r="GG61" t="s">
        <v>3463</v>
      </c>
      <c r="GH61" t="s">
        <v>733</v>
      </c>
      <c r="GJ61" t="s">
        <v>248</v>
      </c>
      <c r="GL61">
        <v>58</v>
      </c>
      <c r="GN61">
        <v>5.3999999999999999E-2</v>
      </c>
      <c r="GO61">
        <v>-3.3769999999999998</v>
      </c>
    </row>
    <row r="62" spans="1:197" x14ac:dyDescent="0.55000000000000004">
      <c r="A62">
        <v>5609199</v>
      </c>
      <c r="B62">
        <v>26190</v>
      </c>
      <c r="C62" s="3">
        <v>45526</v>
      </c>
      <c r="D62">
        <v>2024</v>
      </c>
      <c r="H62">
        <v>0</v>
      </c>
      <c r="I62">
        <v>0</v>
      </c>
      <c r="J62">
        <v>0</v>
      </c>
      <c r="K62">
        <v>7</v>
      </c>
      <c r="L62">
        <v>0</v>
      </c>
      <c r="N62">
        <v>0</v>
      </c>
      <c r="O62">
        <v>5609198</v>
      </c>
      <c r="P62">
        <v>5609200</v>
      </c>
      <c r="R62">
        <v>7.07</v>
      </c>
      <c r="S62">
        <v>0</v>
      </c>
      <c r="U62">
        <v>46</v>
      </c>
      <c r="V62">
        <v>0</v>
      </c>
      <c r="X62">
        <v>2.6</v>
      </c>
      <c r="Y62">
        <v>0</v>
      </c>
      <c r="Z62">
        <v>0</v>
      </c>
      <c r="AC62">
        <v>0</v>
      </c>
      <c r="AD62">
        <v>0</v>
      </c>
      <c r="AF62" t="s">
        <v>3483</v>
      </c>
      <c r="AG62" t="s">
        <v>3484</v>
      </c>
      <c r="AH62" t="s">
        <v>209</v>
      </c>
      <c r="AI62" t="s">
        <v>3485</v>
      </c>
      <c r="AK62" t="s">
        <v>3486</v>
      </c>
      <c r="AL62" t="s">
        <v>3487</v>
      </c>
      <c r="AM62" s="3">
        <v>38444</v>
      </c>
      <c r="AN62" t="s">
        <v>3488</v>
      </c>
      <c r="AO62" t="s">
        <v>3489</v>
      </c>
      <c r="AP62" t="s">
        <v>3490</v>
      </c>
      <c r="AQ62" t="s">
        <v>203</v>
      </c>
      <c r="AR62" t="s">
        <v>1908</v>
      </c>
      <c r="AS62">
        <v>2</v>
      </c>
      <c r="AU62" t="s">
        <v>3491</v>
      </c>
      <c r="AW62" t="s">
        <v>206</v>
      </c>
      <c r="AX62">
        <v>-42</v>
      </c>
      <c r="AY62">
        <v>3</v>
      </c>
      <c r="AZ62" t="s">
        <v>207</v>
      </c>
      <c r="BA62">
        <v>-34</v>
      </c>
      <c r="BB62">
        <v>9</v>
      </c>
      <c r="BC62" t="s">
        <v>261</v>
      </c>
      <c r="BD62">
        <v>-42</v>
      </c>
      <c r="BI62">
        <v>0</v>
      </c>
      <c r="BL62" t="s">
        <v>210</v>
      </c>
      <c r="BM62" t="s">
        <v>209</v>
      </c>
      <c r="BP62" t="s">
        <v>249</v>
      </c>
      <c r="BS62" t="s">
        <v>3492</v>
      </c>
      <c r="CC62" t="s">
        <v>3493</v>
      </c>
      <c r="CE62" t="s">
        <v>213</v>
      </c>
      <c r="CF62" t="s">
        <v>213</v>
      </c>
      <c r="CH62" t="s">
        <v>3494</v>
      </c>
      <c r="CI62" t="s">
        <v>216</v>
      </c>
      <c r="CK62" t="s">
        <v>217</v>
      </c>
      <c r="CL62">
        <v>11</v>
      </c>
      <c r="CM62" t="s">
        <v>3495</v>
      </c>
      <c r="CN62" t="s">
        <v>3496</v>
      </c>
      <c r="CO62" t="s">
        <v>3497</v>
      </c>
      <c r="CP62" t="s">
        <v>3498</v>
      </c>
      <c r="CQ62" t="s">
        <v>221</v>
      </c>
      <c r="CR62" t="s">
        <v>1629</v>
      </c>
      <c r="CS62" t="s">
        <v>3499</v>
      </c>
      <c r="CU62" t="s">
        <v>3500</v>
      </c>
      <c r="CW62">
        <v>1</v>
      </c>
      <c r="CX62" t="s">
        <v>3501</v>
      </c>
      <c r="CZ62" t="s">
        <v>3502</v>
      </c>
      <c r="DA62">
        <v>25</v>
      </c>
      <c r="DB62" t="s">
        <v>210</v>
      </c>
      <c r="DC62" t="s">
        <v>2202</v>
      </c>
      <c r="DD62" t="s">
        <v>3503</v>
      </c>
      <c r="DE62" t="s">
        <v>3504</v>
      </c>
      <c r="DF62" t="s">
        <v>3505</v>
      </c>
      <c r="DG62" t="s">
        <v>456</v>
      </c>
      <c r="DH62" t="s">
        <v>3506</v>
      </c>
      <c r="DI62" t="s">
        <v>457</v>
      </c>
      <c r="DJ62" t="s">
        <v>3507</v>
      </c>
      <c r="DK62" t="s">
        <v>3508</v>
      </c>
      <c r="DL62" t="s">
        <v>3509</v>
      </c>
      <c r="DN62">
        <v>52</v>
      </c>
      <c r="DO62" t="s">
        <v>600</v>
      </c>
      <c r="DS62">
        <v>-42</v>
      </c>
      <c r="DW62" t="s">
        <v>3501</v>
      </c>
      <c r="DX62" t="s">
        <v>3510</v>
      </c>
      <c r="DZ62">
        <v>0</v>
      </c>
      <c r="EC62" t="s">
        <v>2210</v>
      </c>
      <c r="ED62">
        <v>0</v>
      </c>
      <c r="EG62">
        <v>0</v>
      </c>
      <c r="EI62" t="s">
        <v>231</v>
      </c>
      <c r="EJ62" t="s">
        <v>388</v>
      </c>
      <c r="EK62" t="s">
        <v>210</v>
      </c>
      <c r="EL62" t="s">
        <v>2211</v>
      </c>
      <c r="ER62" t="s">
        <v>291</v>
      </c>
      <c r="ET62">
        <v>0</v>
      </c>
      <c r="EU62" t="s">
        <v>3511</v>
      </c>
      <c r="EV62" t="s">
        <v>236</v>
      </c>
      <c r="FB62" t="s">
        <v>210</v>
      </c>
      <c r="FF62" t="s">
        <v>3512</v>
      </c>
      <c r="FG62" t="s">
        <v>3513</v>
      </c>
      <c r="FH62">
        <v>0</v>
      </c>
      <c r="FI62">
        <v>8</v>
      </c>
      <c r="FJ62">
        <v>0</v>
      </c>
      <c r="FK62">
        <v>0</v>
      </c>
      <c r="FL62">
        <v>0</v>
      </c>
      <c r="FN62" t="b">
        <v>0</v>
      </c>
      <c r="FO62">
        <v>3</v>
      </c>
      <c r="FP62">
        <v>3</v>
      </c>
      <c r="FQ62">
        <v>1.94</v>
      </c>
      <c r="FR62">
        <v>-2.2970000000000002</v>
      </c>
      <c r="FS62" t="s">
        <v>3514</v>
      </c>
      <c r="FT62" t="b">
        <v>0</v>
      </c>
      <c r="FU62">
        <v>11</v>
      </c>
      <c r="FV62" t="s">
        <v>2214</v>
      </c>
      <c r="FW62" t="s">
        <v>3515</v>
      </c>
      <c r="FX62" t="s">
        <v>3516</v>
      </c>
      <c r="FY62" t="s">
        <v>296</v>
      </c>
      <c r="FZ62" t="s">
        <v>241</v>
      </c>
      <c r="GA62" t="s">
        <v>2145</v>
      </c>
      <c r="GB62" t="s">
        <v>474</v>
      </c>
      <c r="GC62" t="s">
        <v>477</v>
      </c>
      <c r="GD62" t="s">
        <v>243</v>
      </c>
      <c r="GE62" t="s">
        <v>3517</v>
      </c>
      <c r="GF62" t="s">
        <v>3518</v>
      </c>
      <c r="GG62" t="s">
        <v>3519</v>
      </c>
      <c r="GH62" t="s">
        <v>247</v>
      </c>
      <c r="GJ62" t="s">
        <v>248</v>
      </c>
      <c r="GL62">
        <v>58</v>
      </c>
      <c r="GN62">
        <v>1.94</v>
      </c>
      <c r="GO62">
        <v>-2.2970000000000002</v>
      </c>
    </row>
    <row r="63" spans="1:197" x14ac:dyDescent="0.55000000000000004">
      <c r="A63">
        <v>5609212</v>
      </c>
      <c r="B63">
        <v>26189</v>
      </c>
      <c r="C63" s="3">
        <v>45526</v>
      </c>
      <c r="D63">
        <v>2024</v>
      </c>
      <c r="H63">
        <v>0</v>
      </c>
      <c r="I63">
        <v>0</v>
      </c>
      <c r="J63">
        <v>0</v>
      </c>
      <c r="K63">
        <v>7</v>
      </c>
      <c r="L63">
        <v>0</v>
      </c>
      <c r="N63">
        <v>1</v>
      </c>
      <c r="O63">
        <v>5609209</v>
      </c>
      <c r="P63">
        <v>5609221</v>
      </c>
      <c r="R63">
        <v>7.0000000000000007E-2</v>
      </c>
      <c r="S63">
        <v>0</v>
      </c>
      <c r="U63">
        <v>22</v>
      </c>
      <c r="V63">
        <v>0</v>
      </c>
      <c r="X63">
        <v>2.4</v>
      </c>
      <c r="Y63">
        <v>1</v>
      </c>
      <c r="Z63">
        <v>0</v>
      </c>
      <c r="AC63">
        <v>0</v>
      </c>
      <c r="AD63">
        <v>0</v>
      </c>
      <c r="AF63" t="s">
        <v>3520</v>
      </c>
      <c r="AH63" t="s">
        <v>209</v>
      </c>
      <c r="AI63" t="s">
        <v>3521</v>
      </c>
      <c r="AK63" t="s">
        <v>3522</v>
      </c>
      <c r="AL63" t="s">
        <v>3523</v>
      </c>
      <c r="AM63" s="3">
        <v>38080</v>
      </c>
      <c r="AN63" t="s">
        <v>3524</v>
      </c>
      <c r="AO63" t="s">
        <v>3525</v>
      </c>
      <c r="AP63" t="s">
        <v>3526</v>
      </c>
      <c r="AQ63" t="s">
        <v>203</v>
      </c>
      <c r="AR63" t="s">
        <v>1509</v>
      </c>
      <c r="AS63">
        <v>2</v>
      </c>
      <c r="AU63" t="s">
        <v>3527</v>
      </c>
      <c r="AW63" t="s">
        <v>576</v>
      </c>
      <c r="AX63">
        <v>46</v>
      </c>
      <c r="AY63">
        <v>4</v>
      </c>
      <c r="AZ63" t="s">
        <v>576</v>
      </c>
      <c r="BA63">
        <v>-46</v>
      </c>
      <c r="BB63">
        <v>0</v>
      </c>
      <c r="BC63" t="s">
        <v>404</v>
      </c>
      <c r="BD63">
        <v>46</v>
      </c>
      <c r="BI63">
        <v>0</v>
      </c>
      <c r="BL63" t="s">
        <v>210</v>
      </c>
      <c r="BM63" t="s">
        <v>209</v>
      </c>
      <c r="BP63" t="s">
        <v>661</v>
      </c>
      <c r="BS63" t="s">
        <v>3528</v>
      </c>
      <c r="CC63" t="s">
        <v>3529</v>
      </c>
      <c r="CE63" t="s">
        <v>213</v>
      </c>
      <c r="CF63" t="s">
        <v>213</v>
      </c>
      <c r="CG63" t="s">
        <v>3530</v>
      </c>
      <c r="CH63" t="s">
        <v>3531</v>
      </c>
      <c r="CI63" t="s">
        <v>474</v>
      </c>
      <c r="CJ63" t="s">
        <v>3532</v>
      </c>
      <c r="CK63" t="s">
        <v>497</v>
      </c>
      <c r="CL63">
        <v>12</v>
      </c>
      <c r="CM63" t="s">
        <v>3533</v>
      </c>
      <c r="CN63" t="s">
        <v>3534</v>
      </c>
      <c r="CO63" t="s">
        <v>3535</v>
      </c>
      <c r="CP63" t="s">
        <v>3521</v>
      </c>
      <c r="CQ63" t="s">
        <v>221</v>
      </c>
      <c r="CR63" t="s">
        <v>1061</v>
      </c>
      <c r="CS63" t="s">
        <v>3536</v>
      </c>
      <c r="CU63" t="s">
        <v>3537</v>
      </c>
      <c r="CW63">
        <v>3</v>
      </c>
      <c r="CX63" t="s">
        <v>3538</v>
      </c>
      <c r="CZ63" t="s">
        <v>3539</v>
      </c>
      <c r="DA63">
        <v>2</v>
      </c>
      <c r="DB63" t="s">
        <v>210</v>
      </c>
      <c r="DC63" t="s">
        <v>3540</v>
      </c>
      <c r="DD63" t="s">
        <v>3541</v>
      </c>
      <c r="DE63" t="s">
        <v>2649</v>
      </c>
      <c r="DF63" t="s">
        <v>3542</v>
      </c>
      <c r="DG63" t="s">
        <v>508</v>
      </c>
      <c r="DH63" t="s">
        <v>2231</v>
      </c>
      <c r="DI63" t="s">
        <v>457</v>
      </c>
      <c r="DJ63" t="s">
        <v>3543</v>
      </c>
      <c r="DK63" t="s">
        <v>1488</v>
      </c>
      <c r="DL63" t="s">
        <v>3544</v>
      </c>
      <c r="DN63">
        <v>46</v>
      </c>
      <c r="DO63" t="s">
        <v>250</v>
      </c>
      <c r="DR63" t="s">
        <v>2231</v>
      </c>
      <c r="DS63">
        <v>46</v>
      </c>
      <c r="DX63" t="s">
        <v>3545</v>
      </c>
      <c r="DZ63">
        <v>0</v>
      </c>
      <c r="EC63" t="s">
        <v>3546</v>
      </c>
      <c r="ED63">
        <v>0</v>
      </c>
      <c r="EG63">
        <v>0</v>
      </c>
      <c r="EI63" t="s">
        <v>508</v>
      </c>
      <c r="EJ63" t="s">
        <v>516</v>
      </c>
      <c r="EL63" t="s">
        <v>3547</v>
      </c>
      <c r="EP63" t="s">
        <v>518</v>
      </c>
      <c r="ER63" t="s">
        <v>291</v>
      </c>
      <c r="ET63">
        <v>7</v>
      </c>
      <c r="EU63" t="s">
        <v>3548</v>
      </c>
      <c r="FB63" t="s">
        <v>210</v>
      </c>
      <c r="FF63" t="s">
        <v>3549</v>
      </c>
      <c r="FH63">
        <v>0</v>
      </c>
      <c r="FJ63">
        <v>0</v>
      </c>
      <c r="FK63">
        <v>0</v>
      </c>
      <c r="FL63">
        <v>0</v>
      </c>
      <c r="FN63" t="b">
        <v>0</v>
      </c>
      <c r="FO63">
        <v>3</v>
      </c>
      <c r="FP63">
        <v>3</v>
      </c>
      <c r="FQ63">
        <v>0.76400000000000001</v>
      </c>
      <c r="FR63">
        <v>-3.786</v>
      </c>
      <c r="FS63" t="s">
        <v>521</v>
      </c>
      <c r="FT63" t="b">
        <v>0</v>
      </c>
      <c r="FU63">
        <v>12</v>
      </c>
      <c r="FV63" t="s">
        <v>2231</v>
      </c>
      <c r="FW63" t="s">
        <v>3550</v>
      </c>
      <c r="FX63" t="s">
        <v>3551</v>
      </c>
      <c r="FY63" t="s">
        <v>523</v>
      </c>
      <c r="FZ63" t="s">
        <v>477</v>
      </c>
      <c r="GA63" t="s">
        <v>2406</v>
      </c>
      <c r="GB63" t="s">
        <v>474</v>
      </c>
      <c r="GC63" t="s">
        <v>477</v>
      </c>
      <c r="GD63" t="s">
        <v>526</v>
      </c>
      <c r="GE63" t="s">
        <v>3552</v>
      </c>
      <c r="GF63" t="s">
        <v>3553</v>
      </c>
      <c r="GG63" t="s">
        <v>3554</v>
      </c>
      <c r="GH63" t="s">
        <v>247</v>
      </c>
      <c r="GJ63" t="s">
        <v>355</v>
      </c>
      <c r="GL63">
        <v>46</v>
      </c>
      <c r="GN63">
        <v>0.76400000000000001</v>
      </c>
      <c r="GO63">
        <v>-3.786</v>
      </c>
    </row>
    <row r="64" spans="1:197" x14ac:dyDescent="0.55000000000000004">
      <c r="A64">
        <v>5609307</v>
      </c>
      <c r="B64">
        <v>26190</v>
      </c>
      <c r="C64" s="3">
        <v>45526</v>
      </c>
      <c r="D64">
        <v>2024</v>
      </c>
      <c r="E64">
        <v>1</v>
      </c>
      <c r="H64">
        <v>1</v>
      </c>
      <c r="I64">
        <v>0</v>
      </c>
      <c r="J64">
        <v>0</v>
      </c>
      <c r="K64">
        <v>7</v>
      </c>
      <c r="L64">
        <v>0</v>
      </c>
      <c r="N64">
        <v>0</v>
      </c>
      <c r="O64">
        <v>5609304</v>
      </c>
      <c r="P64">
        <v>5609311</v>
      </c>
      <c r="R64">
        <v>7.07</v>
      </c>
      <c r="S64">
        <v>1</v>
      </c>
      <c r="U64">
        <v>71</v>
      </c>
      <c r="V64">
        <v>0</v>
      </c>
      <c r="X64">
        <v>1.3</v>
      </c>
      <c r="Y64">
        <v>0</v>
      </c>
      <c r="Z64">
        <v>0</v>
      </c>
      <c r="AA64">
        <v>5</v>
      </c>
      <c r="AB64">
        <v>3</v>
      </c>
      <c r="AC64">
        <v>0</v>
      </c>
      <c r="AD64">
        <v>0</v>
      </c>
      <c r="AE64" t="s">
        <v>2625</v>
      </c>
      <c r="AF64" t="s">
        <v>3555</v>
      </c>
      <c r="AG64" t="s">
        <v>3556</v>
      </c>
      <c r="AH64" t="s">
        <v>209</v>
      </c>
      <c r="AK64" t="s">
        <v>3557</v>
      </c>
      <c r="AL64" t="s">
        <v>3558</v>
      </c>
      <c r="AM64" s="3">
        <v>38414</v>
      </c>
      <c r="AN64" t="s">
        <v>3559</v>
      </c>
      <c r="AO64" t="s">
        <v>3560</v>
      </c>
      <c r="AQ64" t="s">
        <v>221</v>
      </c>
      <c r="AR64" t="s">
        <v>1629</v>
      </c>
      <c r="AS64">
        <v>2</v>
      </c>
      <c r="AU64" t="s">
        <v>3561</v>
      </c>
      <c r="AW64" t="s">
        <v>576</v>
      </c>
      <c r="AX64">
        <v>3</v>
      </c>
      <c r="AY64">
        <v>19</v>
      </c>
      <c r="AZ64" t="s">
        <v>207</v>
      </c>
      <c r="BA64">
        <v>-28</v>
      </c>
      <c r="BB64">
        <v>5</v>
      </c>
      <c r="BC64" t="s">
        <v>261</v>
      </c>
      <c r="BD64">
        <v>22</v>
      </c>
      <c r="BE64" t="s">
        <v>3562</v>
      </c>
      <c r="BI64">
        <v>2</v>
      </c>
      <c r="BL64" t="s">
        <v>213</v>
      </c>
      <c r="BM64" t="s">
        <v>213</v>
      </c>
      <c r="BS64" t="s">
        <v>3563</v>
      </c>
      <c r="CC64" t="s">
        <v>3564</v>
      </c>
      <c r="CE64" t="s">
        <v>213</v>
      </c>
      <c r="CF64" t="s">
        <v>213</v>
      </c>
      <c r="CG64" t="s">
        <v>3562</v>
      </c>
      <c r="CH64" t="s">
        <v>3565</v>
      </c>
      <c r="CI64" t="s">
        <v>583</v>
      </c>
      <c r="CK64" t="s">
        <v>217</v>
      </c>
      <c r="CL64">
        <v>11</v>
      </c>
      <c r="CM64" t="s">
        <v>3566</v>
      </c>
      <c r="CN64" t="s">
        <v>3567</v>
      </c>
      <c r="CO64" t="s">
        <v>3568</v>
      </c>
      <c r="CQ64" t="s">
        <v>203</v>
      </c>
      <c r="CR64" t="s">
        <v>1908</v>
      </c>
      <c r="CS64" t="s">
        <v>3569</v>
      </c>
      <c r="CU64" t="s">
        <v>3570</v>
      </c>
      <c r="CW64" t="s">
        <v>998</v>
      </c>
      <c r="CX64" t="s">
        <v>3562</v>
      </c>
      <c r="CZ64" t="s">
        <v>3571</v>
      </c>
      <c r="DA64">
        <v>-3</v>
      </c>
      <c r="DB64" t="s">
        <v>328</v>
      </c>
      <c r="DC64" t="s">
        <v>3572</v>
      </c>
      <c r="DD64" t="s">
        <v>3573</v>
      </c>
      <c r="DE64" t="s">
        <v>2775</v>
      </c>
      <c r="DF64" t="s">
        <v>3574</v>
      </c>
      <c r="DG64" t="s">
        <v>3575</v>
      </c>
      <c r="DH64" t="s">
        <v>2625</v>
      </c>
      <c r="DI64" t="s">
        <v>334</v>
      </c>
      <c r="DJ64" t="s">
        <v>3576</v>
      </c>
      <c r="DK64" t="s">
        <v>3577</v>
      </c>
      <c r="DL64" t="s">
        <v>3578</v>
      </c>
      <c r="DN64">
        <v>15</v>
      </c>
      <c r="DO64" t="s">
        <v>798</v>
      </c>
      <c r="DR64" t="s">
        <v>1892</v>
      </c>
      <c r="DS64">
        <v>20</v>
      </c>
      <c r="DZ64">
        <v>0</v>
      </c>
      <c r="EC64" t="s">
        <v>3579</v>
      </c>
      <c r="ED64">
        <v>0</v>
      </c>
      <c r="EG64">
        <v>0</v>
      </c>
      <c r="EI64" t="s">
        <v>231</v>
      </c>
      <c r="EJ64" t="s">
        <v>388</v>
      </c>
      <c r="EL64" t="s">
        <v>1916</v>
      </c>
      <c r="EP64" t="s">
        <v>641</v>
      </c>
      <c r="ER64" t="s">
        <v>291</v>
      </c>
      <c r="ET64">
        <v>0</v>
      </c>
      <c r="EV64" t="s">
        <v>236</v>
      </c>
      <c r="EZ64" t="s">
        <v>3562</v>
      </c>
      <c r="FB64" t="s">
        <v>210</v>
      </c>
      <c r="FF64" t="s">
        <v>3580</v>
      </c>
      <c r="FH64">
        <v>1</v>
      </c>
      <c r="FI64">
        <v>23</v>
      </c>
      <c r="FJ64">
        <v>0</v>
      </c>
      <c r="FK64">
        <v>0</v>
      </c>
      <c r="FL64">
        <v>0</v>
      </c>
      <c r="FN64" t="b">
        <v>1</v>
      </c>
      <c r="FO64">
        <v>2</v>
      </c>
      <c r="FP64">
        <v>3</v>
      </c>
      <c r="FQ64">
        <v>4.07</v>
      </c>
      <c r="FR64">
        <v>0.111</v>
      </c>
      <c r="FS64" t="s">
        <v>3581</v>
      </c>
      <c r="FT64" t="b">
        <v>0</v>
      </c>
      <c r="FU64">
        <v>11</v>
      </c>
      <c r="FV64" t="s">
        <v>1892</v>
      </c>
      <c r="FW64" t="s">
        <v>3582</v>
      </c>
      <c r="FX64" t="s">
        <v>3583</v>
      </c>
      <c r="FY64" t="s">
        <v>296</v>
      </c>
      <c r="FZ64" t="s">
        <v>757</v>
      </c>
      <c r="GA64" t="s">
        <v>1249</v>
      </c>
      <c r="GB64" t="s">
        <v>583</v>
      </c>
      <c r="GC64" t="s">
        <v>757</v>
      </c>
      <c r="GD64" t="s">
        <v>243</v>
      </c>
      <c r="GE64" t="s">
        <v>3584</v>
      </c>
      <c r="GF64" t="s">
        <v>3585</v>
      </c>
      <c r="GG64" t="s">
        <v>3586</v>
      </c>
      <c r="GH64" t="s">
        <v>247</v>
      </c>
      <c r="GJ64" t="s">
        <v>1025</v>
      </c>
      <c r="GL64">
        <v>22</v>
      </c>
      <c r="GN64">
        <v>4.07</v>
      </c>
      <c r="GO64">
        <v>0.111</v>
      </c>
    </row>
    <row r="65" spans="1:197" x14ac:dyDescent="0.55000000000000004">
      <c r="A65">
        <v>5609434</v>
      </c>
      <c r="B65">
        <v>26189</v>
      </c>
      <c r="C65" s="3">
        <v>45526</v>
      </c>
      <c r="D65">
        <v>2024</v>
      </c>
      <c r="E65">
        <v>1</v>
      </c>
      <c r="H65">
        <v>0</v>
      </c>
      <c r="I65">
        <v>0</v>
      </c>
      <c r="J65">
        <v>0</v>
      </c>
      <c r="K65">
        <v>7</v>
      </c>
      <c r="L65">
        <v>0</v>
      </c>
      <c r="N65">
        <v>0</v>
      </c>
      <c r="O65">
        <v>5609428</v>
      </c>
      <c r="P65">
        <v>5609437</v>
      </c>
      <c r="R65">
        <v>7.1</v>
      </c>
      <c r="S65">
        <v>0</v>
      </c>
      <c r="U65">
        <v>62</v>
      </c>
      <c r="V65">
        <v>0</v>
      </c>
      <c r="X65">
        <v>2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 t="s">
        <v>3587</v>
      </c>
      <c r="AF65" t="s">
        <v>3588</v>
      </c>
      <c r="AH65" t="s">
        <v>210</v>
      </c>
      <c r="AK65" t="s">
        <v>3589</v>
      </c>
      <c r="AL65" t="s">
        <v>3590</v>
      </c>
      <c r="AM65" s="3">
        <v>38444</v>
      </c>
      <c r="AN65" t="s">
        <v>3591</v>
      </c>
      <c r="AO65" t="s">
        <v>3592</v>
      </c>
      <c r="AQ65" t="s">
        <v>221</v>
      </c>
      <c r="AR65" t="s">
        <v>1061</v>
      </c>
      <c r="AS65">
        <v>2</v>
      </c>
      <c r="AU65" t="s">
        <v>3593</v>
      </c>
      <c r="AW65" t="s">
        <v>206</v>
      </c>
      <c r="AX65">
        <v>-30</v>
      </c>
      <c r="AY65">
        <v>7</v>
      </c>
      <c r="AZ65" t="s">
        <v>313</v>
      </c>
      <c r="BA65">
        <v>-6</v>
      </c>
      <c r="BB65">
        <v>7</v>
      </c>
      <c r="BC65" t="s">
        <v>261</v>
      </c>
      <c r="BD65">
        <v>-14</v>
      </c>
      <c r="BE65" t="s">
        <v>3594</v>
      </c>
      <c r="BI65">
        <v>6</v>
      </c>
      <c r="BL65" t="s">
        <v>209</v>
      </c>
      <c r="BM65" t="s">
        <v>210</v>
      </c>
      <c r="BS65" t="s">
        <v>3595</v>
      </c>
      <c r="CC65" t="s">
        <v>3596</v>
      </c>
      <c r="CE65" t="s">
        <v>213</v>
      </c>
      <c r="CF65" t="s">
        <v>213</v>
      </c>
      <c r="CG65" t="s">
        <v>3594</v>
      </c>
      <c r="CH65" t="s">
        <v>990</v>
      </c>
      <c r="CI65" t="s">
        <v>474</v>
      </c>
      <c r="CJ65" t="s">
        <v>3532</v>
      </c>
      <c r="CK65" t="s">
        <v>217</v>
      </c>
      <c r="CL65">
        <v>11</v>
      </c>
      <c r="CM65" t="s">
        <v>3597</v>
      </c>
      <c r="CN65" t="s">
        <v>3598</v>
      </c>
      <c r="CO65" t="s">
        <v>3599</v>
      </c>
      <c r="CP65" t="s">
        <v>3600</v>
      </c>
      <c r="CQ65" t="s">
        <v>203</v>
      </c>
      <c r="CR65" t="s">
        <v>1509</v>
      </c>
      <c r="CS65" t="s">
        <v>3601</v>
      </c>
      <c r="CU65" t="s">
        <v>3602</v>
      </c>
      <c r="CW65">
        <v>1</v>
      </c>
      <c r="CX65" t="s">
        <v>3594</v>
      </c>
      <c r="CZ65" t="s">
        <v>3603</v>
      </c>
      <c r="DA65">
        <v>5</v>
      </c>
      <c r="DB65" t="s">
        <v>328</v>
      </c>
      <c r="DC65" t="s">
        <v>1513</v>
      </c>
      <c r="DD65" t="s">
        <v>3604</v>
      </c>
      <c r="DE65" t="s">
        <v>3605</v>
      </c>
      <c r="DF65" t="s">
        <v>3606</v>
      </c>
      <c r="DG65" t="s">
        <v>333</v>
      </c>
      <c r="DH65" t="s">
        <v>3587</v>
      </c>
      <c r="DI65" t="s">
        <v>334</v>
      </c>
      <c r="DJ65" t="s">
        <v>1005</v>
      </c>
      <c r="DK65" t="s">
        <v>1006</v>
      </c>
      <c r="DL65" t="s">
        <v>3607</v>
      </c>
      <c r="DN65">
        <v>16</v>
      </c>
      <c r="DO65" t="s">
        <v>798</v>
      </c>
      <c r="DS65">
        <v>-20</v>
      </c>
      <c r="DW65" t="s">
        <v>3608</v>
      </c>
      <c r="DX65" t="s">
        <v>3609</v>
      </c>
      <c r="DZ65">
        <v>0</v>
      </c>
      <c r="EC65" t="s">
        <v>1521</v>
      </c>
      <c r="ED65">
        <v>0</v>
      </c>
      <c r="EG65">
        <v>0</v>
      </c>
      <c r="EI65" t="s">
        <v>288</v>
      </c>
      <c r="EJ65" t="s">
        <v>289</v>
      </c>
      <c r="EL65" t="s">
        <v>1818</v>
      </c>
      <c r="ER65" t="s">
        <v>291</v>
      </c>
      <c r="ET65">
        <v>-3</v>
      </c>
      <c r="EU65" t="s">
        <v>3610</v>
      </c>
      <c r="EV65" t="s">
        <v>236</v>
      </c>
      <c r="EZ65" t="s">
        <v>3594</v>
      </c>
      <c r="FF65" t="s">
        <v>3611</v>
      </c>
      <c r="FG65" t="s">
        <v>3612</v>
      </c>
      <c r="FH65">
        <v>0</v>
      </c>
      <c r="FI65">
        <v>1</v>
      </c>
      <c r="FJ65">
        <v>0</v>
      </c>
      <c r="FK65">
        <v>0</v>
      </c>
      <c r="FL65">
        <v>0</v>
      </c>
      <c r="FN65" t="b">
        <v>0</v>
      </c>
      <c r="FO65">
        <v>2</v>
      </c>
      <c r="FP65">
        <v>2</v>
      </c>
      <c r="FQ65">
        <v>-0.79500000000000004</v>
      </c>
      <c r="FR65">
        <v>1.728</v>
      </c>
      <c r="FS65" t="s">
        <v>1017</v>
      </c>
      <c r="FT65" t="b">
        <v>0</v>
      </c>
      <c r="FU65">
        <v>11</v>
      </c>
      <c r="FV65" t="s">
        <v>1819</v>
      </c>
      <c r="FW65" t="s">
        <v>3613</v>
      </c>
      <c r="FX65" t="s">
        <v>3614</v>
      </c>
      <c r="FY65" t="s">
        <v>240</v>
      </c>
      <c r="FZ65" t="s">
        <v>614</v>
      </c>
      <c r="GA65" t="s">
        <v>3615</v>
      </c>
      <c r="GB65" t="s">
        <v>3153</v>
      </c>
      <c r="GC65" t="s">
        <v>2217</v>
      </c>
      <c r="GD65" t="s">
        <v>243</v>
      </c>
      <c r="GE65" t="s">
        <v>3616</v>
      </c>
      <c r="GF65" t="s">
        <v>3617</v>
      </c>
      <c r="GG65" t="s">
        <v>3618</v>
      </c>
      <c r="GH65" t="s">
        <v>247</v>
      </c>
      <c r="GJ65" t="s">
        <v>248</v>
      </c>
      <c r="GL65">
        <v>86</v>
      </c>
      <c r="GN65">
        <v>-0.79500000000000004</v>
      </c>
      <c r="GO65">
        <v>1.728</v>
      </c>
    </row>
    <row r="66" spans="1:197" x14ac:dyDescent="0.55000000000000004">
      <c r="A66">
        <v>5609605</v>
      </c>
      <c r="B66">
        <v>26190</v>
      </c>
      <c r="C66" s="3">
        <v>45526</v>
      </c>
      <c r="D66">
        <v>2024</v>
      </c>
      <c r="E66">
        <v>1</v>
      </c>
      <c r="H66">
        <v>0</v>
      </c>
      <c r="I66">
        <v>0</v>
      </c>
      <c r="J66">
        <v>0</v>
      </c>
      <c r="K66">
        <v>17</v>
      </c>
      <c r="L66">
        <v>0</v>
      </c>
      <c r="N66">
        <v>0</v>
      </c>
      <c r="O66">
        <v>5609601</v>
      </c>
      <c r="P66">
        <v>5609609</v>
      </c>
      <c r="R66">
        <v>7.17</v>
      </c>
      <c r="S66">
        <v>0</v>
      </c>
      <c r="U66">
        <v>120</v>
      </c>
      <c r="V66">
        <v>1</v>
      </c>
      <c r="X66">
        <v>1.9</v>
      </c>
      <c r="Y66">
        <v>0</v>
      </c>
      <c r="Z66">
        <v>0</v>
      </c>
      <c r="AA66">
        <v>7</v>
      </c>
      <c r="AB66">
        <v>1</v>
      </c>
      <c r="AC66">
        <v>0</v>
      </c>
      <c r="AD66">
        <v>0</v>
      </c>
      <c r="AE66" t="s">
        <v>3291</v>
      </c>
      <c r="AF66" t="s">
        <v>3619</v>
      </c>
      <c r="AH66" t="s">
        <v>210</v>
      </c>
      <c r="AK66" t="s">
        <v>3620</v>
      </c>
      <c r="AL66" t="s">
        <v>3621</v>
      </c>
      <c r="AM66" s="3">
        <v>38414</v>
      </c>
      <c r="AN66" t="s">
        <v>3622</v>
      </c>
      <c r="AO66" t="s">
        <v>3623</v>
      </c>
      <c r="AP66" t="s">
        <v>2234</v>
      </c>
      <c r="AQ66" t="s">
        <v>221</v>
      </c>
      <c r="AR66" t="s">
        <v>1629</v>
      </c>
      <c r="AS66">
        <v>2</v>
      </c>
      <c r="AU66" t="s">
        <v>3624</v>
      </c>
      <c r="AW66" t="s">
        <v>489</v>
      </c>
      <c r="AX66">
        <v>23</v>
      </c>
      <c r="AY66">
        <v>7</v>
      </c>
      <c r="AZ66" t="s">
        <v>1574</v>
      </c>
      <c r="BA66">
        <v>-43</v>
      </c>
      <c r="BB66">
        <v>8</v>
      </c>
      <c r="BC66" t="s">
        <v>261</v>
      </c>
      <c r="BD66">
        <v>36</v>
      </c>
      <c r="BE66" t="s">
        <v>3625</v>
      </c>
      <c r="BI66">
        <v>5</v>
      </c>
      <c r="BL66" t="s">
        <v>213</v>
      </c>
      <c r="BM66" t="s">
        <v>213</v>
      </c>
      <c r="BS66" t="s">
        <v>3626</v>
      </c>
      <c r="CC66" t="s">
        <v>3627</v>
      </c>
      <c r="CE66" t="s">
        <v>213</v>
      </c>
      <c r="CF66" t="s">
        <v>213</v>
      </c>
      <c r="CG66" t="s">
        <v>3625</v>
      </c>
      <c r="CH66" t="s">
        <v>990</v>
      </c>
      <c r="CI66" t="s">
        <v>474</v>
      </c>
      <c r="CJ66" t="s">
        <v>991</v>
      </c>
      <c r="CK66" t="s">
        <v>217</v>
      </c>
      <c r="CL66">
        <v>11</v>
      </c>
      <c r="CM66" t="s">
        <v>3276</v>
      </c>
      <c r="CN66" t="s">
        <v>3628</v>
      </c>
      <c r="CO66" t="s">
        <v>3629</v>
      </c>
      <c r="CQ66" t="s">
        <v>203</v>
      </c>
      <c r="CR66" t="s">
        <v>1908</v>
      </c>
      <c r="CS66" t="s">
        <v>3189</v>
      </c>
      <c r="CU66" t="s">
        <v>3630</v>
      </c>
      <c r="CW66">
        <v>1</v>
      </c>
      <c r="CX66" t="s">
        <v>3625</v>
      </c>
      <c r="CZ66" t="s">
        <v>3631</v>
      </c>
      <c r="DA66">
        <v>-2</v>
      </c>
      <c r="DB66" t="s">
        <v>209</v>
      </c>
      <c r="DC66" t="s">
        <v>3193</v>
      </c>
      <c r="DD66" t="s">
        <v>3632</v>
      </c>
      <c r="DE66" t="s">
        <v>3633</v>
      </c>
      <c r="DF66" t="s">
        <v>3634</v>
      </c>
      <c r="DG66" t="s">
        <v>288</v>
      </c>
      <c r="DH66" t="s">
        <v>3291</v>
      </c>
      <c r="DI66" t="s">
        <v>334</v>
      </c>
      <c r="DJ66" t="s">
        <v>3635</v>
      </c>
      <c r="DK66" t="s">
        <v>510</v>
      </c>
      <c r="DL66" t="s">
        <v>3636</v>
      </c>
      <c r="DN66">
        <v>11</v>
      </c>
      <c r="DO66" t="s">
        <v>302</v>
      </c>
      <c r="DS66">
        <v>31</v>
      </c>
      <c r="DW66" t="s">
        <v>3291</v>
      </c>
      <c r="DX66" t="s">
        <v>3637</v>
      </c>
      <c r="DZ66">
        <v>0</v>
      </c>
      <c r="EC66" t="s">
        <v>1915</v>
      </c>
      <c r="ED66">
        <v>0</v>
      </c>
      <c r="EG66">
        <v>0</v>
      </c>
      <c r="EI66" t="s">
        <v>288</v>
      </c>
      <c r="EJ66" t="s">
        <v>289</v>
      </c>
      <c r="EL66" t="s">
        <v>3287</v>
      </c>
      <c r="ER66" t="s">
        <v>291</v>
      </c>
      <c r="ET66">
        <v>10</v>
      </c>
      <c r="EU66" t="s">
        <v>3288</v>
      </c>
      <c r="EV66" t="s">
        <v>236</v>
      </c>
      <c r="EZ66" t="s">
        <v>3625</v>
      </c>
      <c r="FF66" t="s">
        <v>3638</v>
      </c>
      <c r="FH66">
        <v>0</v>
      </c>
      <c r="FI66">
        <v>6</v>
      </c>
      <c r="FJ66">
        <v>0</v>
      </c>
      <c r="FK66">
        <v>0</v>
      </c>
      <c r="FL66">
        <v>0</v>
      </c>
      <c r="FN66" t="b">
        <v>0</v>
      </c>
      <c r="FO66">
        <v>3</v>
      </c>
      <c r="FP66">
        <v>2</v>
      </c>
      <c r="FQ66">
        <v>3.254</v>
      </c>
      <c r="FR66">
        <v>0.57099999999999995</v>
      </c>
      <c r="FS66" t="s">
        <v>1285</v>
      </c>
      <c r="FT66" t="b">
        <v>0</v>
      </c>
      <c r="FU66">
        <v>11</v>
      </c>
      <c r="FV66" t="s">
        <v>3291</v>
      </c>
      <c r="FW66" t="s">
        <v>3197</v>
      </c>
      <c r="FX66" t="s">
        <v>3208</v>
      </c>
      <c r="FY66" t="s">
        <v>240</v>
      </c>
      <c r="FZ66" t="s">
        <v>614</v>
      </c>
      <c r="GA66" t="s">
        <v>1118</v>
      </c>
      <c r="GB66" t="s">
        <v>216</v>
      </c>
      <c r="GC66" t="s">
        <v>297</v>
      </c>
      <c r="GD66" t="s">
        <v>243</v>
      </c>
      <c r="GE66" t="s">
        <v>3639</v>
      </c>
      <c r="GF66" t="s">
        <v>3640</v>
      </c>
      <c r="GG66" t="s">
        <v>3641</v>
      </c>
      <c r="GH66" t="s">
        <v>733</v>
      </c>
      <c r="GJ66" t="s">
        <v>248</v>
      </c>
      <c r="GL66">
        <v>36</v>
      </c>
      <c r="GN66">
        <v>3.254</v>
      </c>
      <c r="GO66">
        <v>0.57099999999999995</v>
      </c>
    </row>
    <row r="67" spans="1:197" x14ac:dyDescent="0.55000000000000004">
      <c r="A67">
        <v>5609707</v>
      </c>
      <c r="B67">
        <v>26189</v>
      </c>
      <c r="C67" s="3">
        <v>45526</v>
      </c>
      <c r="D67">
        <v>2024</v>
      </c>
      <c r="E67">
        <v>1</v>
      </c>
      <c r="H67">
        <v>0</v>
      </c>
      <c r="I67">
        <v>0</v>
      </c>
      <c r="J67">
        <v>0</v>
      </c>
      <c r="K67">
        <v>20</v>
      </c>
      <c r="L67">
        <v>0</v>
      </c>
      <c r="N67">
        <v>1</v>
      </c>
      <c r="O67">
        <v>5609701</v>
      </c>
      <c r="P67">
        <v>5609713</v>
      </c>
      <c r="R67">
        <v>7.2</v>
      </c>
      <c r="S67">
        <v>0</v>
      </c>
      <c r="U67">
        <v>100</v>
      </c>
      <c r="V67">
        <v>0</v>
      </c>
      <c r="X67">
        <v>2.2999999999999998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3521</v>
      </c>
      <c r="AF67" t="s">
        <v>3642</v>
      </c>
      <c r="AG67" t="s">
        <v>3643</v>
      </c>
      <c r="AH67" t="s">
        <v>209</v>
      </c>
      <c r="AI67" t="s">
        <v>3644</v>
      </c>
      <c r="AK67" t="s">
        <v>3645</v>
      </c>
      <c r="AL67" t="s">
        <v>3646</v>
      </c>
      <c r="AM67" s="3">
        <v>38080</v>
      </c>
      <c r="AN67" t="s">
        <v>3647</v>
      </c>
      <c r="AO67" t="s">
        <v>3648</v>
      </c>
      <c r="AQ67" t="s">
        <v>221</v>
      </c>
      <c r="AR67" t="s">
        <v>1509</v>
      </c>
      <c r="AS67">
        <v>2</v>
      </c>
      <c r="AU67" t="s">
        <v>3649</v>
      </c>
      <c r="AW67" t="s">
        <v>626</v>
      </c>
      <c r="AX67">
        <v>0</v>
      </c>
      <c r="AY67">
        <v>13</v>
      </c>
      <c r="AZ67" t="s">
        <v>2157</v>
      </c>
      <c r="BA67">
        <v>-8</v>
      </c>
      <c r="BB67">
        <v>0</v>
      </c>
      <c r="BC67" t="s">
        <v>404</v>
      </c>
      <c r="BD67">
        <v>6</v>
      </c>
      <c r="BI67">
        <v>6</v>
      </c>
      <c r="BL67" t="s">
        <v>210</v>
      </c>
      <c r="BM67" t="s">
        <v>209</v>
      </c>
      <c r="BS67" t="s">
        <v>3650</v>
      </c>
      <c r="CC67" t="s">
        <v>3651</v>
      </c>
      <c r="CE67" t="s">
        <v>411</v>
      </c>
      <c r="CF67" t="s">
        <v>411</v>
      </c>
      <c r="CG67" t="s">
        <v>3652</v>
      </c>
      <c r="CH67" t="s">
        <v>3531</v>
      </c>
      <c r="CI67" t="s">
        <v>474</v>
      </c>
      <c r="CJ67" t="s">
        <v>3532</v>
      </c>
      <c r="CK67" t="s">
        <v>497</v>
      </c>
      <c r="CL67">
        <v>12</v>
      </c>
      <c r="CM67" t="s">
        <v>3653</v>
      </c>
      <c r="CN67" t="s">
        <v>3654</v>
      </c>
      <c r="CO67" t="s">
        <v>3655</v>
      </c>
      <c r="CQ67" t="s">
        <v>203</v>
      </c>
      <c r="CR67" t="s">
        <v>1061</v>
      </c>
      <c r="CS67" t="s">
        <v>3656</v>
      </c>
      <c r="CU67" t="s">
        <v>3657</v>
      </c>
      <c r="CW67" t="s">
        <v>675</v>
      </c>
      <c r="CX67" t="s">
        <v>3658</v>
      </c>
      <c r="CZ67" t="s">
        <v>3659</v>
      </c>
      <c r="DA67">
        <v>13</v>
      </c>
      <c r="DB67" t="s">
        <v>210</v>
      </c>
      <c r="DC67" t="s">
        <v>3660</v>
      </c>
      <c r="DD67" t="s">
        <v>3661</v>
      </c>
      <c r="DE67" t="s">
        <v>2649</v>
      </c>
      <c r="DF67" t="s">
        <v>3662</v>
      </c>
      <c r="DG67" t="s">
        <v>456</v>
      </c>
      <c r="DH67" t="s">
        <v>3521</v>
      </c>
      <c r="DI67" t="s">
        <v>334</v>
      </c>
      <c r="DJ67" t="s">
        <v>3663</v>
      </c>
      <c r="DK67" t="s">
        <v>600</v>
      </c>
      <c r="DL67" t="s">
        <v>3664</v>
      </c>
      <c r="DN67">
        <v>43</v>
      </c>
      <c r="DO67" t="s">
        <v>250</v>
      </c>
      <c r="DR67" t="s">
        <v>3665</v>
      </c>
      <c r="DS67">
        <v>0</v>
      </c>
      <c r="DW67" t="s">
        <v>3666</v>
      </c>
      <c r="DX67" t="s">
        <v>3667</v>
      </c>
      <c r="DY67" t="s">
        <v>3668</v>
      </c>
      <c r="DZ67">
        <v>0</v>
      </c>
      <c r="EC67" t="s">
        <v>3669</v>
      </c>
      <c r="ED67">
        <v>0</v>
      </c>
      <c r="EG67">
        <v>0</v>
      </c>
      <c r="EI67" t="s">
        <v>508</v>
      </c>
      <c r="EJ67" t="s">
        <v>516</v>
      </c>
      <c r="EL67" t="s">
        <v>3670</v>
      </c>
      <c r="EP67" t="s">
        <v>518</v>
      </c>
      <c r="ER67" t="s">
        <v>291</v>
      </c>
      <c r="ET67">
        <v>13</v>
      </c>
      <c r="EU67" t="s">
        <v>3548</v>
      </c>
      <c r="FB67" t="s">
        <v>210</v>
      </c>
      <c r="FC67" t="s">
        <v>3521</v>
      </c>
      <c r="FF67" t="s">
        <v>3671</v>
      </c>
      <c r="FH67">
        <v>0</v>
      </c>
      <c r="FJ67">
        <v>0</v>
      </c>
      <c r="FK67">
        <v>1</v>
      </c>
      <c r="FL67">
        <v>0</v>
      </c>
      <c r="FN67" t="b">
        <v>0</v>
      </c>
      <c r="FO67">
        <v>3</v>
      </c>
      <c r="FP67">
        <v>3</v>
      </c>
      <c r="FQ67">
        <v>4.7249999999999996</v>
      </c>
      <c r="FR67">
        <v>2.2749999999999999</v>
      </c>
      <c r="FS67" t="s">
        <v>610</v>
      </c>
      <c r="FT67" t="b">
        <v>0</v>
      </c>
      <c r="FU67">
        <v>12</v>
      </c>
      <c r="FV67" t="s">
        <v>3672</v>
      </c>
      <c r="FW67" t="s">
        <v>3673</v>
      </c>
      <c r="FX67" t="s">
        <v>3674</v>
      </c>
      <c r="FY67" t="s">
        <v>523</v>
      </c>
      <c r="FZ67" t="s">
        <v>477</v>
      </c>
      <c r="GA67" t="s">
        <v>2406</v>
      </c>
      <c r="GB67" t="s">
        <v>474</v>
      </c>
      <c r="GC67" t="s">
        <v>477</v>
      </c>
      <c r="GD67" t="s">
        <v>526</v>
      </c>
      <c r="GE67" t="s">
        <v>3675</v>
      </c>
      <c r="GF67" t="s">
        <v>3676</v>
      </c>
      <c r="GG67" t="s">
        <v>3677</v>
      </c>
      <c r="GH67" t="s">
        <v>3678</v>
      </c>
      <c r="GJ67" t="s">
        <v>701</v>
      </c>
      <c r="GL67">
        <v>6</v>
      </c>
      <c r="GN67">
        <v>4.7249999999999996</v>
      </c>
      <c r="GO67">
        <v>2.2749999999999999</v>
      </c>
    </row>
    <row r="68" spans="1:197" x14ac:dyDescent="0.55000000000000004">
      <c r="A68">
        <v>5609813</v>
      </c>
      <c r="B68">
        <v>26189</v>
      </c>
      <c r="C68" s="3">
        <v>45526</v>
      </c>
      <c r="D68">
        <v>2024</v>
      </c>
      <c r="H68">
        <v>0</v>
      </c>
      <c r="I68">
        <v>0</v>
      </c>
      <c r="J68">
        <v>0</v>
      </c>
      <c r="K68">
        <v>34</v>
      </c>
      <c r="L68">
        <v>0</v>
      </c>
      <c r="N68">
        <v>0</v>
      </c>
      <c r="O68">
        <v>5609811</v>
      </c>
      <c r="P68">
        <v>5609815</v>
      </c>
      <c r="R68">
        <v>14.34</v>
      </c>
      <c r="S68">
        <v>0</v>
      </c>
      <c r="U68">
        <v>139</v>
      </c>
      <c r="V68">
        <v>1</v>
      </c>
      <c r="X68">
        <v>2.5</v>
      </c>
      <c r="Y68">
        <v>0</v>
      </c>
      <c r="Z68">
        <v>0</v>
      </c>
      <c r="AC68">
        <v>0</v>
      </c>
      <c r="AD68">
        <v>0</v>
      </c>
      <c r="AF68" t="s">
        <v>3679</v>
      </c>
      <c r="AG68" t="s">
        <v>3680</v>
      </c>
      <c r="AH68" t="s">
        <v>210</v>
      </c>
      <c r="AI68" t="s">
        <v>3672</v>
      </c>
      <c r="AK68" t="s">
        <v>3681</v>
      </c>
      <c r="AL68" t="s">
        <v>3682</v>
      </c>
      <c r="AM68" s="3">
        <v>38444</v>
      </c>
      <c r="AN68" t="s">
        <v>3683</v>
      </c>
      <c r="AO68" t="s">
        <v>3684</v>
      </c>
      <c r="AQ68" t="s">
        <v>203</v>
      </c>
      <c r="AR68" t="s">
        <v>1509</v>
      </c>
      <c r="AS68">
        <v>2</v>
      </c>
      <c r="AU68" t="s">
        <v>3685</v>
      </c>
      <c r="AW68" t="s">
        <v>206</v>
      </c>
      <c r="AX68">
        <v>-15</v>
      </c>
      <c r="AY68">
        <v>3</v>
      </c>
      <c r="AZ68" t="s">
        <v>576</v>
      </c>
      <c r="BA68">
        <v>-7</v>
      </c>
      <c r="BB68">
        <v>7</v>
      </c>
      <c r="BC68" t="s">
        <v>261</v>
      </c>
      <c r="BD68">
        <v>-15</v>
      </c>
      <c r="BI68">
        <v>0</v>
      </c>
      <c r="BL68" t="s">
        <v>209</v>
      </c>
      <c r="BM68" t="s">
        <v>210</v>
      </c>
      <c r="BP68" t="s">
        <v>661</v>
      </c>
      <c r="BS68" t="s">
        <v>3686</v>
      </c>
      <c r="CC68" t="s">
        <v>3687</v>
      </c>
      <c r="CE68" t="s">
        <v>213</v>
      </c>
      <c r="CF68" t="s">
        <v>411</v>
      </c>
      <c r="CG68" t="s">
        <v>3688</v>
      </c>
      <c r="CH68" t="s">
        <v>3392</v>
      </c>
      <c r="CI68" t="s">
        <v>216</v>
      </c>
      <c r="CJ68" t="s">
        <v>812</v>
      </c>
      <c r="CK68" t="s">
        <v>217</v>
      </c>
      <c r="CL68">
        <v>11</v>
      </c>
      <c r="CM68" t="s">
        <v>3689</v>
      </c>
      <c r="CN68" t="s">
        <v>3690</v>
      </c>
      <c r="CO68" t="s">
        <v>3691</v>
      </c>
      <c r="CQ68" t="s">
        <v>221</v>
      </c>
      <c r="CR68" t="s">
        <v>1061</v>
      </c>
      <c r="CS68" t="s">
        <v>3692</v>
      </c>
      <c r="CU68" t="s">
        <v>3657</v>
      </c>
      <c r="CW68" t="s">
        <v>326</v>
      </c>
      <c r="CX68" t="s">
        <v>3693</v>
      </c>
      <c r="CZ68" t="s">
        <v>3694</v>
      </c>
      <c r="DA68">
        <v>5</v>
      </c>
      <c r="DB68" t="s">
        <v>328</v>
      </c>
      <c r="DC68" t="s">
        <v>3660</v>
      </c>
      <c r="DD68" t="s">
        <v>3695</v>
      </c>
      <c r="DE68" t="s">
        <v>3696</v>
      </c>
      <c r="DF68" t="s">
        <v>3697</v>
      </c>
      <c r="DG68" t="s">
        <v>554</v>
      </c>
      <c r="DH68" t="s">
        <v>3698</v>
      </c>
      <c r="DI68" t="s">
        <v>457</v>
      </c>
      <c r="DJ68" t="s">
        <v>3699</v>
      </c>
      <c r="DK68" t="s">
        <v>3700</v>
      </c>
      <c r="DL68" t="s">
        <v>3701</v>
      </c>
      <c r="DN68">
        <v>14</v>
      </c>
      <c r="DO68" t="s">
        <v>798</v>
      </c>
      <c r="DS68">
        <v>-15</v>
      </c>
      <c r="DW68" t="s">
        <v>3669</v>
      </c>
      <c r="DX68" t="s">
        <v>3702</v>
      </c>
      <c r="DY68" t="s">
        <v>3703</v>
      </c>
      <c r="DZ68">
        <v>0</v>
      </c>
      <c r="EC68" t="s">
        <v>3669</v>
      </c>
      <c r="ED68">
        <v>0</v>
      </c>
      <c r="EG68">
        <v>0</v>
      </c>
      <c r="EI68" t="s">
        <v>288</v>
      </c>
      <c r="EJ68" t="s">
        <v>289</v>
      </c>
      <c r="EK68" t="s">
        <v>209</v>
      </c>
      <c r="EL68" t="s">
        <v>3704</v>
      </c>
      <c r="ER68" t="s">
        <v>291</v>
      </c>
      <c r="ET68">
        <v>20</v>
      </c>
      <c r="EU68" t="s">
        <v>3705</v>
      </c>
      <c r="EV68" t="s">
        <v>236</v>
      </c>
      <c r="FF68" t="s">
        <v>3706</v>
      </c>
      <c r="FH68">
        <v>0</v>
      </c>
      <c r="FI68">
        <v>7</v>
      </c>
      <c r="FJ68">
        <v>0</v>
      </c>
      <c r="FK68">
        <v>0</v>
      </c>
      <c r="FL68">
        <v>0</v>
      </c>
      <c r="FN68" t="b">
        <v>0</v>
      </c>
      <c r="FO68">
        <v>2</v>
      </c>
      <c r="FP68">
        <v>2</v>
      </c>
      <c r="FQ68">
        <v>-1.179</v>
      </c>
      <c r="FR68">
        <v>-1.1519999999999999</v>
      </c>
      <c r="FS68" t="s">
        <v>3707</v>
      </c>
      <c r="FT68" t="b">
        <v>0</v>
      </c>
      <c r="FU68">
        <v>11</v>
      </c>
      <c r="FV68" t="s">
        <v>3672</v>
      </c>
      <c r="FW68" t="s">
        <v>3644</v>
      </c>
      <c r="FX68" t="s">
        <v>3708</v>
      </c>
      <c r="FY68" t="s">
        <v>296</v>
      </c>
      <c r="FZ68" t="s">
        <v>297</v>
      </c>
      <c r="GA68" t="s">
        <v>3709</v>
      </c>
      <c r="GB68" t="s">
        <v>583</v>
      </c>
      <c r="GC68" t="s">
        <v>614</v>
      </c>
      <c r="GD68" t="s">
        <v>243</v>
      </c>
      <c r="GE68" t="s">
        <v>3710</v>
      </c>
      <c r="GF68" t="s">
        <v>3711</v>
      </c>
      <c r="GG68" t="s">
        <v>3712</v>
      </c>
      <c r="GH68" t="s">
        <v>247</v>
      </c>
      <c r="GJ68" t="s">
        <v>355</v>
      </c>
      <c r="GL68">
        <v>85</v>
      </c>
      <c r="GN68">
        <v>-1.179</v>
      </c>
      <c r="GO68">
        <v>-1.1519999999999999</v>
      </c>
    </row>
    <row r="69" spans="1:197" x14ac:dyDescent="0.55000000000000004">
      <c r="A69">
        <v>5609895</v>
      </c>
      <c r="B69">
        <v>26191</v>
      </c>
      <c r="C69" s="3">
        <v>45527</v>
      </c>
      <c r="D69">
        <v>2024</v>
      </c>
      <c r="H69">
        <v>0</v>
      </c>
      <c r="I69">
        <v>0</v>
      </c>
      <c r="J69">
        <v>0</v>
      </c>
      <c r="K69">
        <v>0</v>
      </c>
      <c r="L69">
        <v>0</v>
      </c>
      <c r="N69">
        <v>0</v>
      </c>
      <c r="O69">
        <v>5609893</v>
      </c>
      <c r="P69">
        <v>5609897</v>
      </c>
      <c r="R69">
        <v>7.0000000000000007E-2</v>
      </c>
      <c r="S69">
        <v>0</v>
      </c>
      <c r="U69">
        <v>29</v>
      </c>
      <c r="V69">
        <v>0</v>
      </c>
      <c r="W69">
        <v>2</v>
      </c>
      <c r="X69">
        <v>2.1</v>
      </c>
      <c r="Y69">
        <v>0</v>
      </c>
      <c r="Z69">
        <v>0</v>
      </c>
      <c r="AC69">
        <v>0</v>
      </c>
      <c r="AD69">
        <v>0</v>
      </c>
      <c r="AF69" t="s">
        <v>3713</v>
      </c>
      <c r="AG69" t="s">
        <v>3714</v>
      </c>
      <c r="AH69" t="s">
        <v>209</v>
      </c>
      <c r="AK69" t="s">
        <v>3715</v>
      </c>
      <c r="AL69" t="s">
        <v>3716</v>
      </c>
      <c r="AM69" s="3">
        <v>38444</v>
      </c>
      <c r="AN69" t="s">
        <v>3717</v>
      </c>
      <c r="AO69" t="s">
        <v>3718</v>
      </c>
      <c r="AP69" t="s">
        <v>3719</v>
      </c>
      <c r="AQ69" t="s">
        <v>203</v>
      </c>
      <c r="AR69" t="s">
        <v>1501</v>
      </c>
      <c r="AS69">
        <v>2</v>
      </c>
      <c r="AU69" t="s">
        <v>3720</v>
      </c>
      <c r="AW69" t="s">
        <v>576</v>
      </c>
      <c r="AX69">
        <v>37</v>
      </c>
      <c r="AY69">
        <v>8</v>
      </c>
      <c r="AZ69" t="s">
        <v>363</v>
      </c>
      <c r="BA69">
        <v>-32</v>
      </c>
      <c r="BB69">
        <v>7</v>
      </c>
      <c r="BC69" t="s">
        <v>261</v>
      </c>
      <c r="BD69">
        <v>37</v>
      </c>
      <c r="BI69">
        <v>0</v>
      </c>
      <c r="BL69" t="s">
        <v>209</v>
      </c>
      <c r="BM69" t="s">
        <v>210</v>
      </c>
      <c r="BP69" t="s">
        <v>262</v>
      </c>
      <c r="BS69" t="s">
        <v>3721</v>
      </c>
      <c r="CC69" t="s">
        <v>3722</v>
      </c>
      <c r="CE69" t="s">
        <v>213</v>
      </c>
      <c r="CF69" t="s">
        <v>213</v>
      </c>
      <c r="CG69" t="s">
        <v>3723</v>
      </c>
      <c r="CH69" t="s">
        <v>3724</v>
      </c>
      <c r="CI69" t="s">
        <v>3153</v>
      </c>
      <c r="CJ69" t="s">
        <v>3725</v>
      </c>
      <c r="CK69" t="s">
        <v>217</v>
      </c>
      <c r="CL69">
        <v>11</v>
      </c>
      <c r="CM69" t="s">
        <v>3726</v>
      </c>
      <c r="CN69" t="s">
        <v>3727</v>
      </c>
      <c r="CO69" t="s">
        <v>3728</v>
      </c>
      <c r="CQ69" t="s">
        <v>221</v>
      </c>
      <c r="CR69" t="s">
        <v>657</v>
      </c>
      <c r="CS69" t="s">
        <v>3729</v>
      </c>
      <c r="CU69" t="s">
        <v>3730</v>
      </c>
      <c r="CW69" t="s">
        <v>998</v>
      </c>
      <c r="CZ69" t="s">
        <v>3731</v>
      </c>
      <c r="DA69">
        <v>0</v>
      </c>
      <c r="DB69" t="s">
        <v>277</v>
      </c>
      <c r="DC69" t="s">
        <v>3732</v>
      </c>
      <c r="DD69" t="s">
        <v>3733</v>
      </c>
      <c r="DE69" t="s">
        <v>3734</v>
      </c>
      <c r="DF69" t="s">
        <v>3735</v>
      </c>
      <c r="DI69" t="s">
        <v>282</v>
      </c>
      <c r="DL69" t="s">
        <v>3736</v>
      </c>
      <c r="DS69">
        <v>37</v>
      </c>
      <c r="DW69" t="s">
        <v>3719</v>
      </c>
      <c r="DX69" t="s">
        <v>3737</v>
      </c>
      <c r="DY69" t="s">
        <v>3738</v>
      </c>
      <c r="DZ69">
        <v>0</v>
      </c>
      <c r="EC69" t="s">
        <v>2040</v>
      </c>
      <c r="ED69">
        <v>1</v>
      </c>
      <c r="EG69">
        <v>0</v>
      </c>
      <c r="EI69" t="s">
        <v>687</v>
      </c>
      <c r="ER69" t="s">
        <v>291</v>
      </c>
      <c r="ET69">
        <v>-7</v>
      </c>
      <c r="EV69" t="s">
        <v>236</v>
      </c>
      <c r="FF69" t="s">
        <v>3739</v>
      </c>
      <c r="FH69">
        <v>0</v>
      </c>
      <c r="FI69">
        <v>3</v>
      </c>
      <c r="FJ69">
        <v>0</v>
      </c>
      <c r="FK69">
        <v>0</v>
      </c>
      <c r="FL69">
        <v>0</v>
      </c>
      <c r="FN69" t="b">
        <v>0</v>
      </c>
      <c r="FO69">
        <v>3</v>
      </c>
      <c r="FP69">
        <v>3</v>
      </c>
      <c r="FQ69">
        <v>3.5760000000000001</v>
      </c>
      <c r="FR69">
        <v>-1.411</v>
      </c>
      <c r="FT69" t="b">
        <v>0</v>
      </c>
      <c r="FU69">
        <v>11</v>
      </c>
      <c r="FV69" t="s">
        <v>2023</v>
      </c>
      <c r="FW69" t="s">
        <v>2045</v>
      </c>
      <c r="FX69" t="s">
        <v>3740</v>
      </c>
      <c r="FY69" t="s">
        <v>694</v>
      </c>
      <c r="FZ69" t="s">
        <v>2217</v>
      </c>
      <c r="GA69" t="s">
        <v>3615</v>
      </c>
      <c r="GB69" t="s">
        <v>3153</v>
      </c>
      <c r="GC69" t="s">
        <v>2217</v>
      </c>
      <c r="GD69" t="s">
        <v>243</v>
      </c>
      <c r="GE69" t="s">
        <v>3741</v>
      </c>
      <c r="GF69" t="s">
        <v>3742</v>
      </c>
      <c r="GG69" t="s">
        <v>3743</v>
      </c>
      <c r="GH69" t="s">
        <v>247</v>
      </c>
      <c r="GJ69" t="s">
        <v>1025</v>
      </c>
      <c r="GL69">
        <v>37</v>
      </c>
      <c r="GN69">
        <v>3.5760000000000001</v>
      </c>
      <c r="GO69">
        <v>-1.411</v>
      </c>
    </row>
    <row r="70" spans="1:197" x14ac:dyDescent="0.55000000000000004">
      <c r="A70">
        <v>5609897</v>
      </c>
      <c r="B70">
        <v>26191</v>
      </c>
      <c r="C70" s="3">
        <v>45527</v>
      </c>
      <c r="D70">
        <v>2024</v>
      </c>
      <c r="H70">
        <v>0</v>
      </c>
      <c r="I70">
        <v>0</v>
      </c>
      <c r="J70">
        <v>0</v>
      </c>
      <c r="K70">
        <v>0</v>
      </c>
      <c r="L70">
        <v>0</v>
      </c>
      <c r="N70">
        <v>0</v>
      </c>
      <c r="O70">
        <v>5609895</v>
      </c>
      <c r="P70">
        <v>5609899</v>
      </c>
      <c r="R70">
        <v>7.0000000000000007E-2</v>
      </c>
      <c r="S70">
        <v>0</v>
      </c>
      <c r="U70">
        <v>30</v>
      </c>
      <c r="V70">
        <v>0</v>
      </c>
      <c r="X70">
        <v>2.4</v>
      </c>
      <c r="Y70">
        <v>0</v>
      </c>
      <c r="Z70">
        <v>0</v>
      </c>
      <c r="AC70">
        <v>0</v>
      </c>
      <c r="AD70">
        <v>0</v>
      </c>
      <c r="AF70" t="s">
        <v>3744</v>
      </c>
      <c r="AG70" t="s">
        <v>3714</v>
      </c>
      <c r="AH70" t="s">
        <v>210</v>
      </c>
      <c r="AI70" t="s">
        <v>2023</v>
      </c>
      <c r="AK70" t="s">
        <v>3745</v>
      </c>
      <c r="AL70" t="s">
        <v>3746</v>
      </c>
      <c r="AM70" s="3">
        <v>38444</v>
      </c>
      <c r="AN70" t="s">
        <v>3747</v>
      </c>
      <c r="AO70" t="s">
        <v>3748</v>
      </c>
      <c r="AQ70" t="s">
        <v>203</v>
      </c>
      <c r="AR70" t="s">
        <v>1501</v>
      </c>
      <c r="AS70">
        <v>2</v>
      </c>
      <c r="AU70" t="s">
        <v>3749</v>
      </c>
      <c r="AW70" t="s">
        <v>576</v>
      </c>
      <c r="AX70">
        <v>37</v>
      </c>
      <c r="AY70">
        <v>8</v>
      </c>
      <c r="AZ70" t="s">
        <v>363</v>
      </c>
      <c r="BA70">
        <v>-32</v>
      </c>
      <c r="BB70">
        <v>8</v>
      </c>
      <c r="BC70" t="s">
        <v>261</v>
      </c>
      <c r="BD70">
        <v>37</v>
      </c>
      <c r="BI70">
        <v>0</v>
      </c>
      <c r="BL70" t="s">
        <v>209</v>
      </c>
      <c r="BM70" t="s">
        <v>210</v>
      </c>
      <c r="BP70" t="s">
        <v>1661</v>
      </c>
      <c r="BS70" t="s">
        <v>3750</v>
      </c>
      <c r="CC70" t="s">
        <v>3751</v>
      </c>
      <c r="CE70" t="s">
        <v>213</v>
      </c>
      <c r="CF70" t="s">
        <v>213</v>
      </c>
      <c r="CG70" t="s">
        <v>3752</v>
      </c>
      <c r="CH70" t="s">
        <v>1096</v>
      </c>
      <c r="CI70" t="s">
        <v>474</v>
      </c>
      <c r="CJ70" t="s">
        <v>991</v>
      </c>
      <c r="CK70" t="s">
        <v>217</v>
      </c>
      <c r="CL70">
        <v>11</v>
      </c>
      <c r="CM70" t="s">
        <v>3726</v>
      </c>
      <c r="CN70" t="s">
        <v>3753</v>
      </c>
      <c r="CO70" t="s">
        <v>3754</v>
      </c>
      <c r="CQ70" t="s">
        <v>221</v>
      </c>
      <c r="CR70" t="s">
        <v>657</v>
      </c>
      <c r="CS70" t="s">
        <v>2062</v>
      </c>
      <c r="CU70" t="s">
        <v>3730</v>
      </c>
      <c r="CW70" t="s">
        <v>998</v>
      </c>
      <c r="CX70" t="s">
        <v>3755</v>
      </c>
      <c r="CZ70" t="s">
        <v>3731</v>
      </c>
      <c r="DA70">
        <v>29</v>
      </c>
      <c r="DB70" t="s">
        <v>209</v>
      </c>
      <c r="DC70" t="s">
        <v>3732</v>
      </c>
      <c r="DD70" t="s">
        <v>3756</v>
      </c>
      <c r="DE70" t="s">
        <v>3757</v>
      </c>
      <c r="DF70" t="s">
        <v>3758</v>
      </c>
      <c r="DG70" t="s">
        <v>333</v>
      </c>
      <c r="DH70" t="s">
        <v>3759</v>
      </c>
      <c r="DI70" t="s">
        <v>457</v>
      </c>
      <c r="DJ70" t="s">
        <v>458</v>
      </c>
      <c r="DK70" t="s">
        <v>459</v>
      </c>
      <c r="DL70" t="s">
        <v>3736</v>
      </c>
      <c r="DN70">
        <v>2</v>
      </c>
      <c r="DO70" t="s">
        <v>302</v>
      </c>
      <c r="DS70">
        <v>37</v>
      </c>
      <c r="DW70" t="s">
        <v>3760</v>
      </c>
      <c r="DX70" t="s">
        <v>3761</v>
      </c>
      <c r="DY70" t="s">
        <v>3738</v>
      </c>
      <c r="DZ70">
        <v>0</v>
      </c>
      <c r="EC70" t="s">
        <v>2040</v>
      </c>
      <c r="ED70">
        <v>0</v>
      </c>
      <c r="EG70">
        <v>0</v>
      </c>
      <c r="EI70" t="s">
        <v>288</v>
      </c>
      <c r="EJ70" t="s">
        <v>289</v>
      </c>
      <c r="EK70" t="s">
        <v>209</v>
      </c>
      <c r="EL70" t="s">
        <v>2068</v>
      </c>
      <c r="ER70" t="s">
        <v>291</v>
      </c>
      <c r="ET70">
        <v>-7</v>
      </c>
      <c r="EU70" t="s">
        <v>3762</v>
      </c>
      <c r="EV70" t="s">
        <v>236</v>
      </c>
      <c r="FF70" t="s">
        <v>3763</v>
      </c>
      <c r="FH70">
        <v>0</v>
      </c>
      <c r="FI70">
        <v>5</v>
      </c>
      <c r="FJ70">
        <v>0</v>
      </c>
      <c r="FK70">
        <v>0</v>
      </c>
      <c r="FL70">
        <v>0</v>
      </c>
      <c r="FN70" t="b">
        <v>0</v>
      </c>
      <c r="FO70">
        <v>3</v>
      </c>
      <c r="FP70">
        <v>3</v>
      </c>
      <c r="FQ70">
        <v>2.165</v>
      </c>
      <c r="FR70">
        <v>-4.1459999999999999</v>
      </c>
      <c r="FS70" t="s">
        <v>466</v>
      </c>
      <c r="FT70" t="b">
        <v>0</v>
      </c>
      <c r="FU70">
        <v>11</v>
      </c>
      <c r="FV70" t="s">
        <v>2023</v>
      </c>
      <c r="FW70" t="s">
        <v>2045</v>
      </c>
      <c r="FX70" t="s">
        <v>3740</v>
      </c>
      <c r="FY70" t="s">
        <v>240</v>
      </c>
      <c r="FZ70" t="s">
        <v>614</v>
      </c>
      <c r="GA70" t="s">
        <v>1021</v>
      </c>
      <c r="GB70" t="s">
        <v>474</v>
      </c>
      <c r="GC70" t="s">
        <v>614</v>
      </c>
      <c r="GD70" t="s">
        <v>243</v>
      </c>
      <c r="GE70" t="s">
        <v>3741</v>
      </c>
      <c r="GF70" t="s">
        <v>3742</v>
      </c>
      <c r="GG70" t="s">
        <v>3743</v>
      </c>
      <c r="GH70" t="s">
        <v>247</v>
      </c>
      <c r="GJ70" t="s">
        <v>1025</v>
      </c>
      <c r="GL70">
        <v>37</v>
      </c>
      <c r="GN70">
        <v>2.165</v>
      </c>
      <c r="GO70">
        <v>-4.1459999999999999</v>
      </c>
    </row>
    <row r="71" spans="1:197" x14ac:dyDescent="0.55000000000000004">
      <c r="A71">
        <v>5610005</v>
      </c>
      <c r="B71">
        <v>26191</v>
      </c>
      <c r="C71" s="3">
        <v>45527</v>
      </c>
      <c r="D71">
        <v>2024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5609999</v>
      </c>
      <c r="P71">
        <v>5610010</v>
      </c>
      <c r="R71">
        <v>0.14000000000000001</v>
      </c>
      <c r="S71">
        <v>0</v>
      </c>
      <c r="U71">
        <v>59</v>
      </c>
      <c r="V71">
        <v>0</v>
      </c>
      <c r="W71">
        <v>2.8</v>
      </c>
      <c r="X71">
        <v>4.5999999999999996</v>
      </c>
      <c r="Y71">
        <v>0</v>
      </c>
      <c r="Z71">
        <v>0</v>
      </c>
      <c r="AC71">
        <v>0</v>
      </c>
      <c r="AD71">
        <v>0</v>
      </c>
      <c r="AF71" t="s">
        <v>3764</v>
      </c>
      <c r="AG71" t="s">
        <v>3765</v>
      </c>
      <c r="AH71" t="s">
        <v>209</v>
      </c>
      <c r="AI71" t="s">
        <v>3766</v>
      </c>
      <c r="AK71" t="s">
        <v>3767</v>
      </c>
      <c r="AL71" t="s">
        <v>3768</v>
      </c>
      <c r="AM71" s="3">
        <v>38444</v>
      </c>
      <c r="AN71" t="s">
        <v>3769</v>
      </c>
      <c r="AO71" t="s">
        <v>3770</v>
      </c>
      <c r="AQ71" t="s">
        <v>203</v>
      </c>
      <c r="AR71" t="s">
        <v>1501</v>
      </c>
      <c r="AS71">
        <v>2</v>
      </c>
      <c r="AU71" t="s">
        <v>3771</v>
      </c>
      <c r="AW71" t="s">
        <v>206</v>
      </c>
      <c r="AX71">
        <v>-38</v>
      </c>
      <c r="AY71">
        <v>3</v>
      </c>
      <c r="AZ71" t="s">
        <v>207</v>
      </c>
      <c r="BA71">
        <v>-30</v>
      </c>
      <c r="BB71">
        <v>9</v>
      </c>
      <c r="BC71" t="s">
        <v>709</v>
      </c>
      <c r="BD71">
        <v>-38</v>
      </c>
      <c r="BI71">
        <v>0</v>
      </c>
      <c r="BL71" t="s">
        <v>210</v>
      </c>
      <c r="BM71" t="s">
        <v>209</v>
      </c>
      <c r="BN71" t="s">
        <v>3772</v>
      </c>
      <c r="BO71" t="s">
        <v>3719</v>
      </c>
      <c r="BP71" t="s">
        <v>262</v>
      </c>
      <c r="BS71" t="s">
        <v>3773</v>
      </c>
      <c r="CC71" t="s">
        <v>1299</v>
      </c>
      <c r="CE71" t="s">
        <v>213</v>
      </c>
      <c r="CF71" t="s">
        <v>213</v>
      </c>
      <c r="CG71" t="s">
        <v>3774</v>
      </c>
      <c r="CH71" t="s">
        <v>2020</v>
      </c>
      <c r="CI71" t="s">
        <v>216</v>
      </c>
      <c r="CJ71" t="s">
        <v>812</v>
      </c>
      <c r="CK71" t="s">
        <v>217</v>
      </c>
      <c r="CL71">
        <v>11</v>
      </c>
      <c r="CM71" t="s">
        <v>3775</v>
      </c>
      <c r="CN71" t="s">
        <v>3776</v>
      </c>
      <c r="CO71" t="s">
        <v>3777</v>
      </c>
      <c r="CQ71" t="s">
        <v>221</v>
      </c>
      <c r="CR71" t="s">
        <v>657</v>
      </c>
      <c r="CS71" t="s">
        <v>2062</v>
      </c>
      <c r="CU71" t="s">
        <v>3778</v>
      </c>
      <c r="CW71" t="s">
        <v>998</v>
      </c>
      <c r="CZ71" t="s">
        <v>3731</v>
      </c>
      <c r="DA71">
        <v>0</v>
      </c>
      <c r="DB71" t="s">
        <v>277</v>
      </c>
      <c r="DC71" t="s">
        <v>3732</v>
      </c>
      <c r="DD71" t="s">
        <v>3779</v>
      </c>
      <c r="DE71" t="s">
        <v>3780</v>
      </c>
      <c r="DF71" t="s">
        <v>3781</v>
      </c>
      <c r="DI71" t="s">
        <v>282</v>
      </c>
      <c r="DL71" t="s">
        <v>3782</v>
      </c>
      <c r="DM71" t="s">
        <v>382</v>
      </c>
      <c r="DP71" t="s">
        <v>3783</v>
      </c>
      <c r="DS71">
        <v>-38</v>
      </c>
      <c r="DW71" t="s">
        <v>3784</v>
      </c>
      <c r="DX71" t="s">
        <v>3785</v>
      </c>
      <c r="DY71" t="s">
        <v>3786</v>
      </c>
      <c r="DZ71">
        <v>0</v>
      </c>
      <c r="EC71" t="s">
        <v>2040</v>
      </c>
      <c r="ED71">
        <v>1</v>
      </c>
      <c r="EE71" t="s">
        <v>3787</v>
      </c>
      <c r="EF71" t="s">
        <v>3774</v>
      </c>
      <c r="EG71">
        <v>0</v>
      </c>
      <c r="EI71" t="s">
        <v>231</v>
      </c>
      <c r="EJ71" t="s">
        <v>388</v>
      </c>
      <c r="EK71" t="s">
        <v>210</v>
      </c>
      <c r="EL71" t="s">
        <v>3788</v>
      </c>
      <c r="ER71" t="s">
        <v>291</v>
      </c>
      <c r="ET71">
        <v>-14</v>
      </c>
      <c r="EV71" t="s">
        <v>236</v>
      </c>
      <c r="FF71" t="s">
        <v>3789</v>
      </c>
      <c r="FH71">
        <v>0</v>
      </c>
      <c r="FI71">
        <v>10</v>
      </c>
      <c r="FJ71">
        <v>0</v>
      </c>
      <c r="FK71">
        <v>0</v>
      </c>
      <c r="FL71">
        <v>0</v>
      </c>
      <c r="FN71" t="b">
        <v>0</v>
      </c>
      <c r="FO71">
        <v>2</v>
      </c>
      <c r="FP71">
        <v>3</v>
      </c>
      <c r="FQ71">
        <v>1.57</v>
      </c>
      <c r="FR71">
        <v>-2.1589999999999998</v>
      </c>
      <c r="FT71" t="b">
        <v>0</v>
      </c>
      <c r="FU71">
        <v>11</v>
      </c>
      <c r="FV71" t="s">
        <v>3766</v>
      </c>
      <c r="FW71" t="s">
        <v>2045</v>
      </c>
      <c r="FX71" t="s">
        <v>3740</v>
      </c>
      <c r="FY71" t="s">
        <v>296</v>
      </c>
      <c r="FZ71" t="s">
        <v>297</v>
      </c>
      <c r="GA71" t="s">
        <v>696</v>
      </c>
      <c r="GB71" t="s">
        <v>216</v>
      </c>
      <c r="GC71" t="s">
        <v>297</v>
      </c>
      <c r="GD71" t="s">
        <v>243</v>
      </c>
      <c r="GE71" t="s">
        <v>3741</v>
      </c>
      <c r="GF71" t="s">
        <v>3742</v>
      </c>
      <c r="GG71" t="s">
        <v>3784</v>
      </c>
      <c r="GH71" t="s">
        <v>247</v>
      </c>
      <c r="GJ71" t="s">
        <v>1025</v>
      </c>
      <c r="GL71">
        <v>62</v>
      </c>
      <c r="GN71">
        <v>1.57</v>
      </c>
      <c r="GO71">
        <v>-2.1589999999999998</v>
      </c>
    </row>
    <row r="72" spans="1:197" x14ac:dyDescent="0.55000000000000004">
      <c r="A72">
        <v>5610282</v>
      </c>
      <c r="B72">
        <v>26191</v>
      </c>
      <c r="C72" s="3">
        <v>45527</v>
      </c>
      <c r="D72">
        <v>2024</v>
      </c>
      <c r="H72">
        <v>0</v>
      </c>
      <c r="I72">
        <v>1</v>
      </c>
      <c r="J72">
        <v>0</v>
      </c>
      <c r="K72">
        <v>28</v>
      </c>
      <c r="L72">
        <v>0</v>
      </c>
      <c r="M72">
        <v>-5</v>
      </c>
      <c r="N72">
        <v>1</v>
      </c>
      <c r="O72">
        <v>5610269</v>
      </c>
      <c r="P72">
        <v>5610285</v>
      </c>
      <c r="R72">
        <v>0.28000000000000003</v>
      </c>
      <c r="S72">
        <v>0</v>
      </c>
      <c r="U72">
        <v>116</v>
      </c>
      <c r="V72">
        <v>0</v>
      </c>
      <c r="W72">
        <v>3.2</v>
      </c>
      <c r="X72">
        <v>3.2</v>
      </c>
      <c r="Y72">
        <v>0</v>
      </c>
      <c r="Z72">
        <v>0</v>
      </c>
      <c r="AA72">
        <v>18</v>
      </c>
      <c r="AB72">
        <v>15</v>
      </c>
      <c r="AC72">
        <v>0</v>
      </c>
      <c r="AD72">
        <v>0</v>
      </c>
      <c r="AE72" t="s">
        <v>3791</v>
      </c>
      <c r="AF72" t="s">
        <v>3792</v>
      </c>
      <c r="AH72" t="s">
        <v>209</v>
      </c>
      <c r="AI72" t="s">
        <v>3078</v>
      </c>
      <c r="AK72" t="s">
        <v>3793</v>
      </c>
      <c r="AL72" t="s">
        <v>3794</v>
      </c>
      <c r="AM72" s="3">
        <v>38080</v>
      </c>
      <c r="AN72" t="s">
        <v>3795</v>
      </c>
      <c r="AO72" t="s">
        <v>3796</v>
      </c>
      <c r="AP72" t="s">
        <v>3797</v>
      </c>
      <c r="AQ72" t="s">
        <v>203</v>
      </c>
      <c r="AR72" t="s">
        <v>657</v>
      </c>
      <c r="AS72">
        <v>2</v>
      </c>
      <c r="AU72" t="s">
        <v>3798</v>
      </c>
      <c r="AW72" t="s">
        <v>489</v>
      </c>
      <c r="AX72">
        <v>22</v>
      </c>
      <c r="AY72">
        <v>12</v>
      </c>
      <c r="AZ72" t="s">
        <v>576</v>
      </c>
      <c r="BA72">
        <v>-20</v>
      </c>
      <c r="BB72">
        <v>8</v>
      </c>
      <c r="BC72" t="s">
        <v>261</v>
      </c>
      <c r="BD72">
        <v>33</v>
      </c>
      <c r="BE72" t="s">
        <v>3799</v>
      </c>
      <c r="BI72">
        <v>-5</v>
      </c>
      <c r="BL72" t="s">
        <v>210</v>
      </c>
      <c r="BM72" t="s">
        <v>209</v>
      </c>
      <c r="BO72" t="s">
        <v>2101</v>
      </c>
      <c r="BS72" t="s">
        <v>3800</v>
      </c>
      <c r="CC72" t="s">
        <v>2419</v>
      </c>
      <c r="CD72" t="s">
        <v>3799</v>
      </c>
      <c r="CE72" t="s">
        <v>213</v>
      </c>
      <c r="CF72" t="s">
        <v>411</v>
      </c>
      <c r="CG72" t="s">
        <v>3801</v>
      </c>
      <c r="CH72" t="s">
        <v>1336</v>
      </c>
      <c r="CI72" t="s">
        <v>1337</v>
      </c>
      <c r="CJ72" t="s">
        <v>2918</v>
      </c>
      <c r="CK72" t="s">
        <v>497</v>
      </c>
      <c r="CL72">
        <v>12</v>
      </c>
      <c r="CM72" t="s">
        <v>3802</v>
      </c>
      <c r="CN72" t="s">
        <v>3803</v>
      </c>
      <c r="CO72" t="s">
        <v>3804</v>
      </c>
      <c r="CQ72" t="s">
        <v>221</v>
      </c>
      <c r="CR72" t="s">
        <v>1501</v>
      </c>
      <c r="CS72" t="s">
        <v>3805</v>
      </c>
      <c r="CU72" t="s">
        <v>3806</v>
      </c>
      <c r="CW72" t="s">
        <v>326</v>
      </c>
      <c r="CX72" t="s">
        <v>2140</v>
      </c>
      <c r="CY72" t="s">
        <v>3799</v>
      </c>
      <c r="CZ72" t="s">
        <v>3807</v>
      </c>
      <c r="DA72">
        <v>15</v>
      </c>
      <c r="DB72" t="s">
        <v>328</v>
      </c>
      <c r="DC72" t="s">
        <v>3314</v>
      </c>
      <c r="DD72" t="s">
        <v>3808</v>
      </c>
      <c r="DE72" t="s">
        <v>3809</v>
      </c>
      <c r="DF72" t="s">
        <v>3810</v>
      </c>
      <c r="DG72" t="s">
        <v>456</v>
      </c>
      <c r="DH72" t="s">
        <v>3791</v>
      </c>
      <c r="DI72" t="s">
        <v>334</v>
      </c>
      <c r="DJ72" t="s">
        <v>3811</v>
      </c>
      <c r="DK72" t="s">
        <v>336</v>
      </c>
      <c r="DL72" t="s">
        <v>3812</v>
      </c>
      <c r="DM72" t="s">
        <v>338</v>
      </c>
      <c r="DN72">
        <v>17</v>
      </c>
      <c r="DO72" t="s">
        <v>798</v>
      </c>
      <c r="DP72" t="s">
        <v>3813</v>
      </c>
      <c r="DR72" t="s">
        <v>3211</v>
      </c>
      <c r="DS72">
        <v>38</v>
      </c>
      <c r="DW72" t="s">
        <v>3814</v>
      </c>
      <c r="DX72" t="s">
        <v>3815</v>
      </c>
      <c r="DY72" t="s">
        <v>3816</v>
      </c>
      <c r="DZ72">
        <v>0</v>
      </c>
      <c r="EC72" t="s">
        <v>3315</v>
      </c>
      <c r="ED72">
        <v>0</v>
      </c>
      <c r="EE72" t="s">
        <v>2101</v>
      </c>
      <c r="EG72">
        <v>0</v>
      </c>
      <c r="EI72" t="s">
        <v>1353</v>
      </c>
      <c r="EJ72" t="s">
        <v>1553</v>
      </c>
      <c r="EK72" t="s">
        <v>210</v>
      </c>
      <c r="EL72" t="s">
        <v>3817</v>
      </c>
      <c r="EP72" t="s">
        <v>2111</v>
      </c>
      <c r="ER72" t="s">
        <v>291</v>
      </c>
      <c r="ET72">
        <v>28</v>
      </c>
      <c r="FB72" t="s">
        <v>210</v>
      </c>
      <c r="FD72" t="s">
        <v>3818</v>
      </c>
      <c r="FF72" t="s">
        <v>1359</v>
      </c>
      <c r="FH72">
        <v>0</v>
      </c>
      <c r="FI72">
        <v>17</v>
      </c>
      <c r="FJ72">
        <v>0</v>
      </c>
      <c r="FK72">
        <v>0</v>
      </c>
      <c r="FL72">
        <v>0</v>
      </c>
      <c r="FM72" t="s">
        <v>3819</v>
      </c>
      <c r="FN72" t="b">
        <v>0</v>
      </c>
      <c r="FO72">
        <v>2</v>
      </c>
      <c r="FP72">
        <v>3</v>
      </c>
      <c r="FQ72">
        <v>3.45</v>
      </c>
      <c r="FR72">
        <v>-1.022</v>
      </c>
      <c r="FS72" t="s">
        <v>430</v>
      </c>
      <c r="FT72" t="b">
        <v>0</v>
      </c>
      <c r="FU72">
        <v>12</v>
      </c>
      <c r="FV72" t="s">
        <v>3211</v>
      </c>
      <c r="FW72" t="s">
        <v>3820</v>
      </c>
      <c r="FX72" t="s">
        <v>3063</v>
      </c>
      <c r="FY72" t="s">
        <v>1362</v>
      </c>
      <c r="FZ72" t="s">
        <v>1363</v>
      </c>
      <c r="GA72" t="s">
        <v>1364</v>
      </c>
      <c r="GB72" t="s">
        <v>1337</v>
      </c>
      <c r="GC72" t="s">
        <v>1363</v>
      </c>
      <c r="GD72" t="s">
        <v>526</v>
      </c>
      <c r="GE72" t="s">
        <v>3821</v>
      </c>
      <c r="GF72" t="s">
        <v>3822</v>
      </c>
      <c r="GG72" t="s">
        <v>3823</v>
      </c>
      <c r="GH72" t="s">
        <v>479</v>
      </c>
      <c r="GJ72" t="s">
        <v>355</v>
      </c>
      <c r="GL72">
        <v>33</v>
      </c>
      <c r="GN72">
        <v>3.45</v>
      </c>
      <c r="GO72">
        <v>-1.022</v>
      </c>
    </row>
    <row r="73" spans="1:197" x14ac:dyDescent="0.55000000000000004">
      <c r="A73">
        <v>5610296</v>
      </c>
      <c r="B73">
        <v>26191</v>
      </c>
      <c r="C73" s="3">
        <v>45527</v>
      </c>
      <c r="D73">
        <v>2024</v>
      </c>
      <c r="H73">
        <v>0</v>
      </c>
      <c r="I73">
        <v>0</v>
      </c>
      <c r="J73">
        <v>0</v>
      </c>
      <c r="K73">
        <v>28</v>
      </c>
      <c r="L73">
        <v>0</v>
      </c>
      <c r="N73">
        <v>1</v>
      </c>
      <c r="O73">
        <v>5610291</v>
      </c>
      <c r="P73">
        <v>5610298</v>
      </c>
      <c r="R73">
        <v>0.28000000000000003</v>
      </c>
      <c r="S73">
        <v>0</v>
      </c>
      <c r="U73">
        <v>120</v>
      </c>
      <c r="V73">
        <v>0</v>
      </c>
      <c r="X73">
        <v>3.4</v>
      </c>
      <c r="Y73">
        <v>0</v>
      </c>
      <c r="Z73">
        <v>0</v>
      </c>
      <c r="AC73">
        <v>0</v>
      </c>
      <c r="AD73">
        <v>0</v>
      </c>
      <c r="AF73" t="s">
        <v>3824</v>
      </c>
      <c r="AH73" t="s">
        <v>209</v>
      </c>
      <c r="AK73" t="s">
        <v>2255</v>
      </c>
      <c r="AL73" t="s">
        <v>3825</v>
      </c>
      <c r="AM73" s="3">
        <v>38050</v>
      </c>
      <c r="AN73" t="s">
        <v>3826</v>
      </c>
      <c r="AO73" t="s">
        <v>3827</v>
      </c>
      <c r="AQ73" t="s">
        <v>203</v>
      </c>
      <c r="AR73" t="s">
        <v>657</v>
      </c>
      <c r="AS73">
        <v>2</v>
      </c>
      <c r="AU73" t="s">
        <v>3828</v>
      </c>
      <c r="AW73" t="s">
        <v>489</v>
      </c>
      <c r="AX73">
        <v>22</v>
      </c>
      <c r="AY73">
        <v>12</v>
      </c>
      <c r="AZ73" t="s">
        <v>576</v>
      </c>
      <c r="BA73">
        <v>-20</v>
      </c>
      <c r="BB73">
        <v>10</v>
      </c>
      <c r="BC73" t="s">
        <v>261</v>
      </c>
      <c r="BD73">
        <v>22</v>
      </c>
      <c r="BI73">
        <v>0</v>
      </c>
      <c r="BL73" t="s">
        <v>209</v>
      </c>
      <c r="BM73" t="s">
        <v>210</v>
      </c>
      <c r="BP73" t="s">
        <v>848</v>
      </c>
      <c r="BS73" t="s">
        <v>3829</v>
      </c>
      <c r="CC73" t="s">
        <v>3830</v>
      </c>
      <c r="CE73" t="s">
        <v>213</v>
      </c>
      <c r="CF73" t="s">
        <v>213</v>
      </c>
      <c r="CH73" t="s">
        <v>2264</v>
      </c>
      <c r="CI73" t="s">
        <v>474</v>
      </c>
      <c r="CK73" t="s">
        <v>1939</v>
      </c>
      <c r="CL73">
        <v>13</v>
      </c>
      <c r="CM73" t="s">
        <v>3831</v>
      </c>
      <c r="CN73" t="s">
        <v>3832</v>
      </c>
      <c r="CO73" t="s">
        <v>3833</v>
      </c>
      <c r="CP73" t="s">
        <v>3834</v>
      </c>
      <c r="CQ73" t="s">
        <v>221</v>
      </c>
      <c r="CR73" t="s">
        <v>1501</v>
      </c>
      <c r="CS73" t="s">
        <v>3835</v>
      </c>
      <c r="CU73" t="s">
        <v>3836</v>
      </c>
      <c r="CV73" t="s">
        <v>676</v>
      </c>
      <c r="CW73" t="s">
        <v>326</v>
      </c>
      <c r="CX73" t="s">
        <v>676</v>
      </c>
      <c r="CZ73" t="s">
        <v>3837</v>
      </c>
      <c r="DA73">
        <v>17</v>
      </c>
      <c r="DB73" t="s">
        <v>209</v>
      </c>
      <c r="DC73" t="s">
        <v>3314</v>
      </c>
      <c r="DD73" t="s">
        <v>3838</v>
      </c>
      <c r="DE73" t="s">
        <v>3839</v>
      </c>
      <c r="DF73" t="s">
        <v>3840</v>
      </c>
      <c r="DG73" t="s">
        <v>3841</v>
      </c>
      <c r="DH73" t="s">
        <v>3842</v>
      </c>
      <c r="DI73" t="s">
        <v>457</v>
      </c>
      <c r="DJ73" t="s">
        <v>3843</v>
      </c>
      <c r="DK73" t="s">
        <v>336</v>
      </c>
      <c r="DL73" t="s">
        <v>3844</v>
      </c>
      <c r="DN73">
        <v>10</v>
      </c>
      <c r="DO73" t="s">
        <v>302</v>
      </c>
      <c r="DR73" t="s">
        <v>3077</v>
      </c>
      <c r="DS73">
        <v>22</v>
      </c>
      <c r="DW73" t="s">
        <v>676</v>
      </c>
      <c r="DX73" t="s">
        <v>3845</v>
      </c>
      <c r="DZ73">
        <v>0</v>
      </c>
      <c r="EC73" t="s">
        <v>3315</v>
      </c>
      <c r="ED73">
        <v>0</v>
      </c>
      <c r="EG73">
        <v>0</v>
      </c>
      <c r="EI73" t="s">
        <v>508</v>
      </c>
      <c r="EJ73" t="s">
        <v>516</v>
      </c>
      <c r="EL73" t="s">
        <v>3846</v>
      </c>
      <c r="EP73" t="s">
        <v>518</v>
      </c>
      <c r="ER73" t="s">
        <v>291</v>
      </c>
      <c r="ET73">
        <v>28</v>
      </c>
      <c r="FB73" t="s">
        <v>2275</v>
      </c>
      <c r="FF73" t="s">
        <v>3847</v>
      </c>
      <c r="FG73" t="s">
        <v>2142</v>
      </c>
      <c r="FH73">
        <v>0</v>
      </c>
      <c r="FI73">
        <v>10</v>
      </c>
      <c r="FJ73">
        <v>0</v>
      </c>
      <c r="FK73">
        <v>0</v>
      </c>
      <c r="FL73">
        <v>0</v>
      </c>
      <c r="FN73" t="b">
        <v>0</v>
      </c>
      <c r="FO73">
        <v>2</v>
      </c>
      <c r="FP73">
        <v>3</v>
      </c>
      <c r="FQ73">
        <v>4.07</v>
      </c>
      <c r="FR73">
        <v>-1.6319999999999999</v>
      </c>
      <c r="FS73" t="s">
        <v>430</v>
      </c>
      <c r="FT73" t="b">
        <v>0</v>
      </c>
      <c r="FU73">
        <v>13</v>
      </c>
      <c r="FV73" t="s">
        <v>3077</v>
      </c>
      <c r="FW73" t="s">
        <v>3848</v>
      </c>
      <c r="FX73" t="s">
        <v>3791</v>
      </c>
      <c r="FY73" t="s">
        <v>523</v>
      </c>
      <c r="FZ73" t="s">
        <v>2279</v>
      </c>
      <c r="GA73" t="s">
        <v>3849</v>
      </c>
      <c r="GB73" t="s">
        <v>474</v>
      </c>
      <c r="GC73" t="s">
        <v>2279</v>
      </c>
      <c r="GD73" t="s">
        <v>526</v>
      </c>
      <c r="GE73" t="s">
        <v>3821</v>
      </c>
      <c r="GF73" t="s">
        <v>3850</v>
      </c>
      <c r="GG73" t="s">
        <v>3851</v>
      </c>
      <c r="GH73" t="s">
        <v>301</v>
      </c>
      <c r="GJ73" t="s">
        <v>355</v>
      </c>
      <c r="GL73">
        <v>22</v>
      </c>
      <c r="GN73">
        <v>4.07</v>
      </c>
      <c r="GO73">
        <v>-1.6319999999999999</v>
      </c>
    </row>
    <row r="74" spans="1:197" x14ac:dyDescent="0.55000000000000004">
      <c r="A74">
        <v>5610429</v>
      </c>
      <c r="B74">
        <v>26192</v>
      </c>
      <c r="C74" s="3">
        <v>45527</v>
      </c>
      <c r="D74">
        <v>2024</v>
      </c>
      <c r="E74">
        <v>1</v>
      </c>
      <c r="H74">
        <v>0</v>
      </c>
      <c r="I74">
        <v>0</v>
      </c>
      <c r="J74">
        <v>0</v>
      </c>
      <c r="K74">
        <v>7</v>
      </c>
      <c r="L74">
        <v>0</v>
      </c>
      <c r="N74">
        <v>1</v>
      </c>
      <c r="O74">
        <v>5610423</v>
      </c>
      <c r="P74">
        <v>5610433</v>
      </c>
      <c r="R74">
        <v>17.07</v>
      </c>
      <c r="S74">
        <v>0</v>
      </c>
      <c r="U74">
        <v>103</v>
      </c>
      <c r="V74">
        <v>0</v>
      </c>
      <c r="W74">
        <v>1.6</v>
      </c>
      <c r="X74">
        <v>1.8</v>
      </c>
      <c r="Y74">
        <v>0</v>
      </c>
      <c r="Z74">
        <v>0</v>
      </c>
      <c r="AA74">
        <v>6</v>
      </c>
      <c r="AB74">
        <v>3</v>
      </c>
      <c r="AC74">
        <v>0</v>
      </c>
      <c r="AD74">
        <v>0</v>
      </c>
      <c r="AE74" t="s">
        <v>833</v>
      </c>
      <c r="AF74" t="s">
        <v>3852</v>
      </c>
      <c r="AH74" t="s">
        <v>210</v>
      </c>
      <c r="AK74" t="s">
        <v>3853</v>
      </c>
      <c r="AL74" t="s">
        <v>3854</v>
      </c>
      <c r="AM74" s="3">
        <v>38050</v>
      </c>
      <c r="AN74" t="s">
        <v>3855</v>
      </c>
      <c r="AO74" t="s">
        <v>3856</v>
      </c>
      <c r="AP74" t="s">
        <v>3857</v>
      </c>
      <c r="AQ74" t="s">
        <v>221</v>
      </c>
      <c r="AR74" t="s">
        <v>1640</v>
      </c>
      <c r="AS74">
        <v>2</v>
      </c>
      <c r="AU74" t="s">
        <v>3858</v>
      </c>
      <c r="AW74" t="s">
        <v>626</v>
      </c>
      <c r="AX74">
        <v>0</v>
      </c>
      <c r="AY74">
        <v>12</v>
      </c>
      <c r="AZ74" t="s">
        <v>207</v>
      </c>
      <c r="BA74">
        <v>-24</v>
      </c>
      <c r="BB74">
        <v>7</v>
      </c>
      <c r="BC74" t="s">
        <v>261</v>
      </c>
      <c r="BD74">
        <v>28</v>
      </c>
      <c r="BE74" t="s">
        <v>3859</v>
      </c>
      <c r="BI74">
        <v>9</v>
      </c>
      <c r="BL74" t="s">
        <v>210</v>
      </c>
      <c r="BM74" t="s">
        <v>209</v>
      </c>
      <c r="BO74" t="s">
        <v>3075</v>
      </c>
      <c r="BS74" t="s">
        <v>3860</v>
      </c>
      <c r="CC74" t="s">
        <v>887</v>
      </c>
      <c r="CE74" t="s">
        <v>411</v>
      </c>
      <c r="CF74" t="s">
        <v>213</v>
      </c>
      <c r="CG74" t="s">
        <v>3859</v>
      </c>
      <c r="CH74" t="s">
        <v>2345</v>
      </c>
      <c r="CI74" t="s">
        <v>216</v>
      </c>
      <c r="CJ74" t="s">
        <v>812</v>
      </c>
      <c r="CK74" t="s">
        <v>497</v>
      </c>
      <c r="CL74">
        <v>12</v>
      </c>
      <c r="CM74" t="s">
        <v>3861</v>
      </c>
      <c r="CN74" t="s">
        <v>3862</v>
      </c>
      <c r="CO74" t="s">
        <v>3863</v>
      </c>
      <c r="CP74" t="s">
        <v>833</v>
      </c>
      <c r="CQ74" t="s">
        <v>203</v>
      </c>
      <c r="CR74" t="s">
        <v>672</v>
      </c>
      <c r="CS74" t="s">
        <v>3864</v>
      </c>
      <c r="CU74" t="s">
        <v>3865</v>
      </c>
      <c r="CW74" t="s">
        <v>3332</v>
      </c>
      <c r="CX74" t="s">
        <v>3859</v>
      </c>
      <c r="CZ74" t="s">
        <v>3866</v>
      </c>
      <c r="DA74">
        <v>3</v>
      </c>
      <c r="DB74" t="s">
        <v>209</v>
      </c>
      <c r="DC74" t="s">
        <v>678</v>
      </c>
      <c r="DD74" t="s">
        <v>3867</v>
      </c>
      <c r="DE74" t="s">
        <v>3868</v>
      </c>
      <c r="DF74" t="s">
        <v>3869</v>
      </c>
      <c r="DG74" t="s">
        <v>899</v>
      </c>
      <c r="DH74" t="s">
        <v>833</v>
      </c>
      <c r="DI74" t="s">
        <v>334</v>
      </c>
      <c r="DJ74" t="s">
        <v>3870</v>
      </c>
      <c r="DK74" t="s">
        <v>555</v>
      </c>
      <c r="DL74" t="s">
        <v>3871</v>
      </c>
      <c r="DM74" t="s">
        <v>338</v>
      </c>
      <c r="DN74">
        <v>7</v>
      </c>
      <c r="DO74" t="s">
        <v>302</v>
      </c>
      <c r="DR74" t="s">
        <v>691</v>
      </c>
      <c r="DS74">
        <v>19</v>
      </c>
      <c r="DW74" t="s">
        <v>3872</v>
      </c>
      <c r="DY74" t="s">
        <v>3873</v>
      </c>
      <c r="DZ74">
        <v>0</v>
      </c>
      <c r="EC74" t="s">
        <v>686</v>
      </c>
      <c r="ED74">
        <v>0</v>
      </c>
      <c r="EE74" t="s">
        <v>3075</v>
      </c>
      <c r="EG74">
        <v>0</v>
      </c>
      <c r="EI74" t="s">
        <v>508</v>
      </c>
      <c r="EJ74" t="s">
        <v>2655</v>
      </c>
      <c r="EK74" t="s">
        <v>209</v>
      </c>
      <c r="EL74" t="s">
        <v>3874</v>
      </c>
      <c r="EP74" t="s">
        <v>2111</v>
      </c>
      <c r="ER74" t="s">
        <v>291</v>
      </c>
      <c r="ET74">
        <v>-10</v>
      </c>
      <c r="EU74" t="s">
        <v>3875</v>
      </c>
      <c r="EZ74" t="s">
        <v>3859</v>
      </c>
      <c r="FB74" t="s">
        <v>209</v>
      </c>
      <c r="FD74" t="s">
        <v>3876</v>
      </c>
      <c r="FF74" t="s">
        <v>3877</v>
      </c>
      <c r="FH74">
        <v>0</v>
      </c>
      <c r="FI74">
        <v>4</v>
      </c>
      <c r="FJ74">
        <v>0</v>
      </c>
      <c r="FK74">
        <v>0</v>
      </c>
      <c r="FL74">
        <v>0</v>
      </c>
      <c r="FN74" t="b">
        <v>0</v>
      </c>
      <c r="FO74">
        <v>2</v>
      </c>
      <c r="FP74">
        <v>3</v>
      </c>
      <c r="FQ74">
        <v>2.4910000000000001</v>
      </c>
      <c r="FR74">
        <v>1.7170000000000001</v>
      </c>
      <c r="FS74" t="s">
        <v>3878</v>
      </c>
      <c r="FT74" t="b">
        <v>0</v>
      </c>
      <c r="FU74">
        <v>12</v>
      </c>
      <c r="FV74" t="s">
        <v>691</v>
      </c>
      <c r="FW74" t="s">
        <v>3879</v>
      </c>
      <c r="FX74" t="s">
        <v>3864</v>
      </c>
      <c r="FY74" t="s">
        <v>523</v>
      </c>
      <c r="FZ74" t="s">
        <v>241</v>
      </c>
      <c r="GA74" t="s">
        <v>525</v>
      </c>
      <c r="GB74" t="s">
        <v>216</v>
      </c>
      <c r="GC74" t="s">
        <v>524</v>
      </c>
      <c r="GD74" t="s">
        <v>526</v>
      </c>
      <c r="GE74" t="s">
        <v>3880</v>
      </c>
      <c r="GF74" t="s">
        <v>3881</v>
      </c>
      <c r="GG74" t="s">
        <v>3882</v>
      </c>
      <c r="GH74" t="s">
        <v>247</v>
      </c>
      <c r="GJ74" t="s">
        <v>3292</v>
      </c>
      <c r="GL74">
        <v>28</v>
      </c>
      <c r="GN74">
        <v>2.4910000000000001</v>
      </c>
      <c r="GO74">
        <v>1.7170000000000001</v>
      </c>
    </row>
    <row r="75" spans="1:197" x14ac:dyDescent="0.55000000000000004">
      <c r="A75">
        <v>5610488</v>
      </c>
      <c r="B75">
        <v>26192</v>
      </c>
      <c r="C75" s="3">
        <v>45527</v>
      </c>
      <c r="D75">
        <v>2024</v>
      </c>
      <c r="H75">
        <v>0</v>
      </c>
      <c r="I75">
        <v>0</v>
      </c>
      <c r="J75">
        <v>0</v>
      </c>
      <c r="K75">
        <v>17</v>
      </c>
      <c r="L75">
        <v>0</v>
      </c>
      <c r="N75">
        <v>0</v>
      </c>
      <c r="O75">
        <v>5610485</v>
      </c>
      <c r="P75">
        <v>5610490</v>
      </c>
      <c r="R75">
        <v>17.14</v>
      </c>
      <c r="S75">
        <v>0</v>
      </c>
      <c r="U75">
        <v>117</v>
      </c>
      <c r="V75">
        <v>1</v>
      </c>
      <c r="W75">
        <v>3.3</v>
      </c>
      <c r="X75">
        <v>3.4</v>
      </c>
      <c r="Y75">
        <v>0</v>
      </c>
      <c r="Z75">
        <v>0</v>
      </c>
      <c r="AC75">
        <v>0</v>
      </c>
      <c r="AD75">
        <v>0</v>
      </c>
      <c r="AF75" t="s">
        <v>3883</v>
      </c>
      <c r="AG75" t="s">
        <v>3884</v>
      </c>
      <c r="AH75" t="s">
        <v>210</v>
      </c>
      <c r="AI75" t="s">
        <v>1623</v>
      </c>
      <c r="AK75" t="s">
        <v>3885</v>
      </c>
      <c r="AL75" t="s">
        <v>3886</v>
      </c>
      <c r="AM75" s="3">
        <v>38387</v>
      </c>
      <c r="AN75" t="s">
        <v>3887</v>
      </c>
      <c r="AO75" t="s">
        <v>3888</v>
      </c>
      <c r="AQ75" t="s">
        <v>203</v>
      </c>
      <c r="AR75" t="s">
        <v>672</v>
      </c>
      <c r="AS75">
        <v>2</v>
      </c>
      <c r="AU75" t="s">
        <v>918</v>
      </c>
      <c r="AW75" t="s">
        <v>626</v>
      </c>
      <c r="AX75">
        <v>0</v>
      </c>
      <c r="AY75">
        <v>9</v>
      </c>
      <c r="AZ75" t="s">
        <v>807</v>
      </c>
      <c r="BA75">
        <v>-30</v>
      </c>
      <c r="BB75">
        <v>9</v>
      </c>
      <c r="BC75" t="s">
        <v>261</v>
      </c>
      <c r="BD75">
        <v>2</v>
      </c>
      <c r="BI75">
        <v>0</v>
      </c>
      <c r="BL75" t="s">
        <v>210</v>
      </c>
      <c r="BM75" t="s">
        <v>209</v>
      </c>
      <c r="BO75" t="s">
        <v>3889</v>
      </c>
      <c r="BP75" t="s">
        <v>848</v>
      </c>
      <c r="BS75" t="s">
        <v>3890</v>
      </c>
      <c r="CC75" t="s">
        <v>3891</v>
      </c>
      <c r="CE75" t="s">
        <v>411</v>
      </c>
      <c r="CF75" t="s">
        <v>411</v>
      </c>
      <c r="CG75" t="s">
        <v>1623</v>
      </c>
      <c r="CH75" t="s">
        <v>1831</v>
      </c>
      <c r="CI75" t="s">
        <v>583</v>
      </c>
      <c r="CK75" t="s">
        <v>217</v>
      </c>
      <c r="CL75">
        <v>11</v>
      </c>
      <c r="CM75" t="s">
        <v>3892</v>
      </c>
      <c r="CN75" t="s">
        <v>3893</v>
      </c>
      <c r="CO75" t="s">
        <v>3894</v>
      </c>
      <c r="CQ75" t="s">
        <v>221</v>
      </c>
      <c r="CR75" t="s">
        <v>1640</v>
      </c>
      <c r="CS75" t="s">
        <v>3233</v>
      </c>
      <c r="CU75" t="s">
        <v>1708</v>
      </c>
      <c r="CV75" t="s">
        <v>3895</v>
      </c>
      <c r="CW75" t="s">
        <v>675</v>
      </c>
      <c r="CX75" t="s">
        <v>3895</v>
      </c>
      <c r="CZ75" t="s">
        <v>3896</v>
      </c>
      <c r="DA75">
        <v>8</v>
      </c>
      <c r="DB75" t="s">
        <v>209</v>
      </c>
      <c r="DC75" t="s">
        <v>3897</v>
      </c>
      <c r="DD75" t="s">
        <v>3898</v>
      </c>
      <c r="DE75" t="s">
        <v>3899</v>
      </c>
      <c r="DF75" t="s">
        <v>3900</v>
      </c>
      <c r="DG75" t="s">
        <v>456</v>
      </c>
      <c r="DH75" t="s">
        <v>3901</v>
      </c>
      <c r="DI75" t="s">
        <v>457</v>
      </c>
      <c r="DJ75" t="s">
        <v>3902</v>
      </c>
      <c r="DK75" t="s">
        <v>336</v>
      </c>
      <c r="DL75" t="s">
        <v>3903</v>
      </c>
      <c r="DM75" t="s">
        <v>338</v>
      </c>
      <c r="DN75">
        <v>4</v>
      </c>
      <c r="DO75" t="s">
        <v>302</v>
      </c>
      <c r="DS75">
        <v>2</v>
      </c>
      <c r="DW75" t="s">
        <v>3895</v>
      </c>
      <c r="DX75" t="s">
        <v>3904</v>
      </c>
      <c r="DY75" t="s">
        <v>3905</v>
      </c>
      <c r="DZ75">
        <v>0</v>
      </c>
      <c r="EC75" t="s">
        <v>3906</v>
      </c>
      <c r="ED75">
        <v>1</v>
      </c>
      <c r="EE75" t="s">
        <v>3889</v>
      </c>
      <c r="EF75" t="s">
        <v>1623</v>
      </c>
      <c r="EG75">
        <v>0</v>
      </c>
      <c r="EI75" t="s">
        <v>288</v>
      </c>
      <c r="EJ75" t="s">
        <v>1139</v>
      </c>
      <c r="EK75" t="s">
        <v>209</v>
      </c>
      <c r="EL75" t="s">
        <v>3258</v>
      </c>
      <c r="ER75" t="s">
        <v>291</v>
      </c>
      <c r="ET75">
        <v>3</v>
      </c>
      <c r="EV75" t="s">
        <v>236</v>
      </c>
      <c r="FB75" t="s">
        <v>209</v>
      </c>
      <c r="FD75" t="s">
        <v>3907</v>
      </c>
      <c r="FF75" t="s">
        <v>870</v>
      </c>
      <c r="FG75" t="s">
        <v>3908</v>
      </c>
      <c r="FH75">
        <v>0</v>
      </c>
      <c r="FI75">
        <v>4</v>
      </c>
      <c r="FJ75">
        <v>0</v>
      </c>
      <c r="FK75">
        <v>0</v>
      </c>
      <c r="FL75">
        <v>0</v>
      </c>
      <c r="FN75" t="b">
        <v>0</v>
      </c>
      <c r="FO75">
        <v>3</v>
      </c>
      <c r="FP75">
        <v>2</v>
      </c>
      <c r="FQ75">
        <v>5.1020000000000003</v>
      </c>
      <c r="FR75">
        <v>-0.497</v>
      </c>
      <c r="FS75" t="s">
        <v>430</v>
      </c>
      <c r="FT75" t="b">
        <v>0</v>
      </c>
      <c r="FU75">
        <v>11</v>
      </c>
      <c r="FV75" t="s">
        <v>1623</v>
      </c>
      <c r="FW75" t="s">
        <v>3909</v>
      </c>
      <c r="FX75" t="s">
        <v>3261</v>
      </c>
      <c r="FY75" t="s">
        <v>296</v>
      </c>
      <c r="FZ75" t="s">
        <v>477</v>
      </c>
      <c r="GA75" t="s">
        <v>945</v>
      </c>
      <c r="GB75" t="s">
        <v>583</v>
      </c>
      <c r="GC75" t="s">
        <v>477</v>
      </c>
      <c r="GD75" t="s">
        <v>243</v>
      </c>
      <c r="GE75" t="s">
        <v>3910</v>
      </c>
      <c r="GF75" t="s">
        <v>3911</v>
      </c>
      <c r="GG75" t="s">
        <v>3912</v>
      </c>
      <c r="GH75" t="s">
        <v>247</v>
      </c>
      <c r="GI75" t="s">
        <v>1466</v>
      </c>
      <c r="GJ75" t="s">
        <v>701</v>
      </c>
      <c r="GL75">
        <v>2</v>
      </c>
      <c r="GN75">
        <v>5.1020000000000003</v>
      </c>
      <c r="GO75">
        <v>-0.497</v>
      </c>
    </row>
    <row r="76" spans="1:197" x14ac:dyDescent="0.55000000000000004">
      <c r="A76">
        <v>5610490</v>
      </c>
      <c r="B76">
        <v>26192</v>
      </c>
      <c r="C76" s="3">
        <v>45527</v>
      </c>
      <c r="D76">
        <v>2024</v>
      </c>
      <c r="E76">
        <v>1</v>
      </c>
      <c r="H76">
        <v>0</v>
      </c>
      <c r="I76">
        <v>0</v>
      </c>
      <c r="J76">
        <v>0</v>
      </c>
      <c r="K76">
        <v>17</v>
      </c>
      <c r="L76">
        <v>0</v>
      </c>
      <c r="N76">
        <v>0</v>
      </c>
      <c r="O76">
        <v>5610488</v>
      </c>
      <c r="P76">
        <v>5610492</v>
      </c>
      <c r="R76">
        <v>17.14</v>
      </c>
      <c r="S76">
        <v>0</v>
      </c>
      <c r="U76">
        <v>118</v>
      </c>
      <c r="V76">
        <v>0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1714</v>
      </c>
      <c r="AF76" t="s">
        <v>3913</v>
      </c>
      <c r="AG76" t="s">
        <v>3261</v>
      </c>
      <c r="AH76" t="s">
        <v>209</v>
      </c>
      <c r="AK76" t="s">
        <v>3914</v>
      </c>
      <c r="AL76" t="s">
        <v>3915</v>
      </c>
      <c r="AM76" s="3">
        <v>38387</v>
      </c>
      <c r="AN76" t="s">
        <v>3916</v>
      </c>
      <c r="AO76" t="s">
        <v>3917</v>
      </c>
      <c r="AP76" t="s">
        <v>917</v>
      </c>
      <c r="AQ76" t="s">
        <v>221</v>
      </c>
      <c r="AR76" t="s">
        <v>672</v>
      </c>
      <c r="AS76">
        <v>2</v>
      </c>
      <c r="AU76" t="s">
        <v>3918</v>
      </c>
      <c r="AW76" t="s">
        <v>626</v>
      </c>
      <c r="AX76">
        <v>0</v>
      </c>
      <c r="AY76">
        <v>9</v>
      </c>
      <c r="AZ76" t="s">
        <v>807</v>
      </c>
      <c r="BA76">
        <v>-30</v>
      </c>
      <c r="BB76">
        <v>7</v>
      </c>
      <c r="BC76" t="s">
        <v>261</v>
      </c>
      <c r="BD76">
        <v>2</v>
      </c>
      <c r="BI76">
        <v>2</v>
      </c>
      <c r="BL76" t="s">
        <v>210</v>
      </c>
      <c r="BM76" t="s">
        <v>209</v>
      </c>
      <c r="BS76" t="s">
        <v>3919</v>
      </c>
      <c r="CC76" t="s">
        <v>3920</v>
      </c>
      <c r="CE76" t="s">
        <v>411</v>
      </c>
      <c r="CF76" t="s">
        <v>411</v>
      </c>
      <c r="CG76" t="s">
        <v>3921</v>
      </c>
      <c r="CH76" t="s">
        <v>3922</v>
      </c>
      <c r="CI76" t="s">
        <v>583</v>
      </c>
      <c r="CK76" t="s">
        <v>217</v>
      </c>
      <c r="CL76">
        <v>11</v>
      </c>
      <c r="CM76" t="s">
        <v>3892</v>
      </c>
      <c r="CN76" t="s">
        <v>3923</v>
      </c>
      <c r="CO76" t="s">
        <v>3924</v>
      </c>
      <c r="CQ76" t="s">
        <v>203</v>
      </c>
      <c r="CR76" t="s">
        <v>1640</v>
      </c>
      <c r="CS76" t="s">
        <v>3925</v>
      </c>
      <c r="CU76" t="s">
        <v>3926</v>
      </c>
      <c r="CW76" t="s">
        <v>675</v>
      </c>
      <c r="CX76" t="s">
        <v>3895</v>
      </c>
      <c r="CZ76" t="s">
        <v>3896</v>
      </c>
      <c r="DA76">
        <v>8</v>
      </c>
      <c r="DB76" t="s">
        <v>209</v>
      </c>
      <c r="DC76" t="s">
        <v>3897</v>
      </c>
      <c r="DD76" t="s">
        <v>3927</v>
      </c>
      <c r="DE76" t="s">
        <v>3928</v>
      </c>
      <c r="DF76" t="s">
        <v>3929</v>
      </c>
      <c r="DG76" t="s">
        <v>3575</v>
      </c>
      <c r="DH76" t="s">
        <v>1714</v>
      </c>
      <c r="DI76" t="s">
        <v>334</v>
      </c>
      <c r="DJ76" t="s">
        <v>3930</v>
      </c>
      <c r="DK76" t="s">
        <v>3931</v>
      </c>
      <c r="DL76" t="s">
        <v>3932</v>
      </c>
      <c r="DN76">
        <v>4</v>
      </c>
      <c r="DO76" t="s">
        <v>302</v>
      </c>
      <c r="DS76">
        <v>0</v>
      </c>
      <c r="DW76" t="s">
        <v>3933</v>
      </c>
      <c r="DX76" t="s">
        <v>3934</v>
      </c>
      <c r="DY76" t="s">
        <v>3935</v>
      </c>
      <c r="DZ76">
        <v>0</v>
      </c>
      <c r="EC76" t="s">
        <v>3906</v>
      </c>
      <c r="ED76">
        <v>0</v>
      </c>
      <c r="EG76">
        <v>0</v>
      </c>
      <c r="EI76" t="s">
        <v>231</v>
      </c>
      <c r="EJ76" t="s">
        <v>388</v>
      </c>
      <c r="EK76" t="s">
        <v>210</v>
      </c>
      <c r="EL76" t="s">
        <v>3936</v>
      </c>
      <c r="ER76" t="s">
        <v>291</v>
      </c>
      <c r="ET76">
        <v>3</v>
      </c>
      <c r="EV76" t="s">
        <v>236</v>
      </c>
      <c r="FB76" t="s">
        <v>210</v>
      </c>
      <c r="FC76" t="s">
        <v>1714</v>
      </c>
      <c r="FF76" t="s">
        <v>3937</v>
      </c>
      <c r="FG76" t="s">
        <v>3908</v>
      </c>
      <c r="FH76">
        <v>0</v>
      </c>
      <c r="FI76">
        <v>2</v>
      </c>
      <c r="FJ76">
        <v>0</v>
      </c>
      <c r="FK76">
        <v>0</v>
      </c>
      <c r="FL76">
        <v>0</v>
      </c>
      <c r="FN76" t="b">
        <v>0</v>
      </c>
      <c r="FO76">
        <v>3</v>
      </c>
      <c r="FP76">
        <v>2</v>
      </c>
      <c r="FQ76">
        <v>4.6050000000000004</v>
      </c>
      <c r="FR76">
        <v>2.395</v>
      </c>
      <c r="FS76" t="s">
        <v>3938</v>
      </c>
      <c r="FT76" t="b">
        <v>0</v>
      </c>
      <c r="FU76">
        <v>11</v>
      </c>
      <c r="FV76" t="s">
        <v>1623</v>
      </c>
      <c r="FW76" t="s">
        <v>3909</v>
      </c>
      <c r="FX76" t="s">
        <v>3261</v>
      </c>
      <c r="FY76" t="s">
        <v>296</v>
      </c>
      <c r="FZ76" t="s">
        <v>757</v>
      </c>
      <c r="GA76" t="s">
        <v>1249</v>
      </c>
      <c r="GB76" t="s">
        <v>583</v>
      </c>
      <c r="GC76" t="s">
        <v>757</v>
      </c>
      <c r="GD76" t="s">
        <v>243</v>
      </c>
      <c r="GE76" t="s">
        <v>3910</v>
      </c>
      <c r="GF76" t="s">
        <v>3911</v>
      </c>
      <c r="GG76" t="s">
        <v>3939</v>
      </c>
      <c r="GH76" t="s">
        <v>479</v>
      </c>
      <c r="GJ76" t="s">
        <v>701</v>
      </c>
      <c r="GL76">
        <v>2</v>
      </c>
      <c r="GN76">
        <v>4.6050000000000004</v>
      </c>
      <c r="GO76">
        <v>2.395</v>
      </c>
    </row>
    <row r="77" spans="1:197" x14ac:dyDescent="0.55000000000000004">
      <c r="A77">
        <v>5610556</v>
      </c>
      <c r="B77">
        <v>27076</v>
      </c>
      <c r="C77" s="3">
        <v>45527</v>
      </c>
      <c r="D77">
        <v>2024</v>
      </c>
      <c r="H77">
        <v>0</v>
      </c>
      <c r="I77">
        <v>0</v>
      </c>
      <c r="J77">
        <v>0</v>
      </c>
      <c r="K77">
        <v>0</v>
      </c>
      <c r="L77">
        <v>0</v>
      </c>
      <c r="N77">
        <v>0</v>
      </c>
      <c r="O77">
        <v>5610553</v>
      </c>
      <c r="P77">
        <v>5610557</v>
      </c>
      <c r="R77">
        <v>0.03</v>
      </c>
      <c r="S77">
        <v>0</v>
      </c>
      <c r="U77">
        <v>11</v>
      </c>
      <c r="V77">
        <v>0</v>
      </c>
      <c r="W77">
        <v>2.7</v>
      </c>
      <c r="X77">
        <v>3.6</v>
      </c>
      <c r="Y77">
        <v>0</v>
      </c>
      <c r="Z77">
        <v>0</v>
      </c>
      <c r="AB77">
        <v>5</v>
      </c>
      <c r="AC77">
        <v>0</v>
      </c>
      <c r="AD77">
        <v>0</v>
      </c>
      <c r="AE77" t="s">
        <v>3940</v>
      </c>
      <c r="AF77" t="s">
        <v>3941</v>
      </c>
      <c r="AG77" t="s">
        <v>3942</v>
      </c>
      <c r="AH77" t="s">
        <v>209</v>
      </c>
      <c r="AK77" t="s">
        <v>3943</v>
      </c>
      <c r="AL77" t="s">
        <v>3944</v>
      </c>
      <c r="AM77" s="3">
        <v>38444</v>
      </c>
      <c r="AN77" t="s">
        <v>3945</v>
      </c>
      <c r="AO77" t="s">
        <v>3946</v>
      </c>
      <c r="AQ77" t="s">
        <v>203</v>
      </c>
      <c r="AR77" t="s">
        <v>1417</v>
      </c>
      <c r="AS77">
        <v>2</v>
      </c>
      <c r="AU77" t="s">
        <v>3947</v>
      </c>
      <c r="AW77" t="s">
        <v>206</v>
      </c>
      <c r="AX77">
        <v>-40</v>
      </c>
      <c r="AY77">
        <v>3</v>
      </c>
      <c r="AZ77" t="s">
        <v>363</v>
      </c>
      <c r="BA77">
        <v>-31</v>
      </c>
      <c r="BB77">
        <v>8</v>
      </c>
      <c r="BC77" t="s">
        <v>261</v>
      </c>
      <c r="BD77">
        <v>-39</v>
      </c>
      <c r="BE77" t="s">
        <v>3948</v>
      </c>
      <c r="BI77">
        <v>1</v>
      </c>
      <c r="BL77" t="s">
        <v>210</v>
      </c>
      <c r="BM77" t="s">
        <v>209</v>
      </c>
      <c r="BO77" t="s">
        <v>3949</v>
      </c>
      <c r="BS77" t="s">
        <v>3950</v>
      </c>
      <c r="CC77" t="s">
        <v>3951</v>
      </c>
      <c r="CE77" t="s">
        <v>213</v>
      </c>
      <c r="CF77" t="s">
        <v>213</v>
      </c>
      <c r="CG77" t="s">
        <v>3952</v>
      </c>
      <c r="CH77" t="s">
        <v>3953</v>
      </c>
      <c r="CI77" t="s">
        <v>583</v>
      </c>
      <c r="CJ77" t="s">
        <v>584</v>
      </c>
      <c r="CK77" t="s">
        <v>217</v>
      </c>
      <c r="CL77">
        <v>11</v>
      </c>
      <c r="CM77" t="s">
        <v>3954</v>
      </c>
      <c r="CN77" t="s">
        <v>3955</v>
      </c>
      <c r="CO77" t="s">
        <v>3956</v>
      </c>
      <c r="CP77" t="s">
        <v>3957</v>
      </c>
      <c r="CQ77" t="s">
        <v>221</v>
      </c>
      <c r="CR77" t="s">
        <v>1156</v>
      </c>
      <c r="CS77" t="s">
        <v>3958</v>
      </c>
      <c r="CU77" t="s">
        <v>3959</v>
      </c>
      <c r="CW77">
        <v>1</v>
      </c>
      <c r="CZ77" t="s">
        <v>3960</v>
      </c>
      <c r="DA77">
        <v>0</v>
      </c>
      <c r="DB77" t="s">
        <v>277</v>
      </c>
      <c r="DC77" t="s">
        <v>3961</v>
      </c>
      <c r="DD77" t="s">
        <v>3962</v>
      </c>
      <c r="DE77" t="s">
        <v>3963</v>
      </c>
      <c r="DF77" t="s">
        <v>3964</v>
      </c>
      <c r="DI77" t="s">
        <v>722</v>
      </c>
      <c r="DL77" t="s">
        <v>3965</v>
      </c>
      <c r="DM77" t="s">
        <v>338</v>
      </c>
      <c r="DS77">
        <v>-40</v>
      </c>
      <c r="DT77" t="s">
        <v>724</v>
      </c>
      <c r="DV77" t="s">
        <v>724</v>
      </c>
      <c r="DW77" t="s">
        <v>3966</v>
      </c>
      <c r="DX77" t="s">
        <v>3967</v>
      </c>
      <c r="DY77" t="s">
        <v>3968</v>
      </c>
      <c r="DZ77">
        <v>0</v>
      </c>
      <c r="EC77" t="s">
        <v>3940</v>
      </c>
      <c r="ED77">
        <v>1</v>
      </c>
      <c r="EE77" t="s">
        <v>3949</v>
      </c>
      <c r="EF77" t="s">
        <v>3952</v>
      </c>
      <c r="EG77">
        <v>0</v>
      </c>
      <c r="EH77" t="s">
        <v>213</v>
      </c>
      <c r="EI77" t="s">
        <v>231</v>
      </c>
      <c r="EJ77" t="s">
        <v>388</v>
      </c>
      <c r="EL77" t="s">
        <v>3969</v>
      </c>
      <c r="ER77" t="s">
        <v>291</v>
      </c>
      <c r="ET77">
        <v>-3</v>
      </c>
      <c r="EV77" t="s">
        <v>236</v>
      </c>
      <c r="EX77" t="s">
        <v>3948</v>
      </c>
      <c r="EZ77" t="s">
        <v>3948</v>
      </c>
      <c r="FA77" t="s">
        <v>3970</v>
      </c>
      <c r="FF77" t="s">
        <v>3971</v>
      </c>
      <c r="FH77">
        <v>0</v>
      </c>
      <c r="FJ77">
        <v>0</v>
      </c>
      <c r="FK77">
        <v>0</v>
      </c>
      <c r="FL77">
        <v>0</v>
      </c>
      <c r="FN77" t="b">
        <v>0</v>
      </c>
      <c r="FO77">
        <v>3</v>
      </c>
      <c r="FP77">
        <v>3</v>
      </c>
      <c r="FQ77">
        <v>1.6639999999999999</v>
      </c>
      <c r="FR77">
        <v>-2.1379999999999999</v>
      </c>
      <c r="FT77" t="b">
        <v>0</v>
      </c>
      <c r="FU77">
        <v>11</v>
      </c>
      <c r="FV77" t="s">
        <v>3972</v>
      </c>
      <c r="FW77" t="s">
        <v>3957</v>
      </c>
      <c r="FX77" t="s">
        <v>3973</v>
      </c>
      <c r="FY77" t="s">
        <v>240</v>
      </c>
      <c r="FZ77" t="s">
        <v>614</v>
      </c>
      <c r="GA77" t="s">
        <v>615</v>
      </c>
      <c r="GB77" t="s">
        <v>583</v>
      </c>
      <c r="GC77" t="s">
        <v>614</v>
      </c>
      <c r="GD77" t="s">
        <v>243</v>
      </c>
      <c r="GE77" t="s">
        <v>3974</v>
      </c>
      <c r="GF77" t="s">
        <v>3975</v>
      </c>
      <c r="GG77" t="s">
        <v>3976</v>
      </c>
      <c r="GH77" t="s">
        <v>247</v>
      </c>
      <c r="GJ77" t="s">
        <v>248</v>
      </c>
      <c r="GL77">
        <v>61</v>
      </c>
      <c r="GN77">
        <v>1.6639999999999999</v>
      </c>
      <c r="GO77">
        <v>-2.1379999999999999</v>
      </c>
    </row>
    <row r="78" spans="1:197" x14ac:dyDescent="0.55000000000000004">
      <c r="A78">
        <v>5610969</v>
      </c>
      <c r="B78">
        <v>27076</v>
      </c>
      <c r="C78" s="3">
        <v>45527</v>
      </c>
      <c r="D78">
        <v>2024</v>
      </c>
      <c r="H78">
        <v>0</v>
      </c>
      <c r="I78">
        <v>0</v>
      </c>
      <c r="J78">
        <v>0</v>
      </c>
      <c r="K78">
        <v>21</v>
      </c>
      <c r="L78">
        <v>0</v>
      </c>
      <c r="N78">
        <v>0</v>
      </c>
      <c r="O78">
        <v>5610968</v>
      </c>
      <c r="P78">
        <v>5610971</v>
      </c>
      <c r="R78">
        <v>21.24</v>
      </c>
      <c r="S78">
        <v>0</v>
      </c>
      <c r="U78">
        <v>128</v>
      </c>
      <c r="V78">
        <v>0</v>
      </c>
      <c r="X78">
        <v>1.4</v>
      </c>
      <c r="Y78">
        <v>0</v>
      </c>
      <c r="Z78">
        <v>0</v>
      </c>
      <c r="AC78">
        <v>0</v>
      </c>
      <c r="AD78">
        <v>0</v>
      </c>
      <c r="AF78" t="s">
        <v>4005</v>
      </c>
      <c r="AH78" t="s">
        <v>210</v>
      </c>
      <c r="AK78" t="s">
        <v>4006</v>
      </c>
      <c r="AL78" t="s">
        <v>4007</v>
      </c>
      <c r="AM78" s="3">
        <v>38444</v>
      </c>
      <c r="AN78" t="s">
        <v>4008</v>
      </c>
      <c r="AO78" t="s">
        <v>4009</v>
      </c>
      <c r="AQ78" t="s">
        <v>203</v>
      </c>
      <c r="AR78" t="s">
        <v>1417</v>
      </c>
      <c r="AS78">
        <v>2</v>
      </c>
      <c r="AU78" t="s">
        <v>4010</v>
      </c>
      <c r="AW78" t="s">
        <v>403</v>
      </c>
      <c r="AX78">
        <v>2</v>
      </c>
      <c r="AY78">
        <v>6</v>
      </c>
      <c r="AZ78" t="s">
        <v>1574</v>
      </c>
      <c r="BA78">
        <v>29</v>
      </c>
      <c r="BB78">
        <v>7</v>
      </c>
      <c r="BC78" t="s">
        <v>261</v>
      </c>
      <c r="BD78">
        <v>2</v>
      </c>
      <c r="BI78">
        <v>0</v>
      </c>
      <c r="BL78" t="s">
        <v>209</v>
      </c>
      <c r="BM78" t="s">
        <v>210</v>
      </c>
      <c r="BP78" t="s">
        <v>249</v>
      </c>
      <c r="BR78" t="s">
        <v>4011</v>
      </c>
      <c r="BS78" t="s">
        <v>4012</v>
      </c>
      <c r="CC78" t="s">
        <v>3751</v>
      </c>
      <c r="CE78" t="s">
        <v>213</v>
      </c>
      <c r="CF78" t="s">
        <v>213</v>
      </c>
      <c r="CG78" t="s">
        <v>3442</v>
      </c>
      <c r="CH78" t="s">
        <v>990</v>
      </c>
      <c r="CI78" t="s">
        <v>474</v>
      </c>
      <c r="CJ78" t="s">
        <v>4013</v>
      </c>
      <c r="CK78" t="s">
        <v>3444</v>
      </c>
      <c r="CL78">
        <v>20</v>
      </c>
      <c r="CM78" t="s">
        <v>3445</v>
      </c>
      <c r="CN78" t="s">
        <v>4014</v>
      </c>
      <c r="CO78" t="s">
        <v>4015</v>
      </c>
      <c r="CQ78" t="s">
        <v>221</v>
      </c>
      <c r="CR78" t="s">
        <v>1156</v>
      </c>
      <c r="CS78" t="s">
        <v>4016</v>
      </c>
      <c r="CU78" t="s">
        <v>4017</v>
      </c>
      <c r="CW78">
        <v>1</v>
      </c>
      <c r="CX78" t="s">
        <v>4011</v>
      </c>
      <c r="CZ78" t="s">
        <v>4018</v>
      </c>
      <c r="DA78">
        <v>5</v>
      </c>
      <c r="DB78" t="s">
        <v>209</v>
      </c>
      <c r="DC78" t="s">
        <v>3452</v>
      </c>
      <c r="DD78" t="s">
        <v>4019</v>
      </c>
      <c r="DE78" t="s">
        <v>4020</v>
      </c>
      <c r="DF78" t="s">
        <v>4021</v>
      </c>
      <c r="DG78" t="s">
        <v>333</v>
      </c>
      <c r="DH78" t="s">
        <v>3455</v>
      </c>
      <c r="DI78" t="s">
        <v>403</v>
      </c>
      <c r="DJ78" t="s">
        <v>4022</v>
      </c>
      <c r="DK78" t="s">
        <v>3931</v>
      </c>
      <c r="DL78" t="s">
        <v>4023</v>
      </c>
      <c r="DN78">
        <v>3</v>
      </c>
      <c r="DO78" t="s">
        <v>302</v>
      </c>
      <c r="DS78">
        <v>2</v>
      </c>
      <c r="DW78" t="s">
        <v>4011</v>
      </c>
      <c r="DX78" t="s">
        <v>4024</v>
      </c>
      <c r="DZ78">
        <v>0</v>
      </c>
      <c r="EC78" t="s">
        <v>3442</v>
      </c>
      <c r="ED78">
        <v>0</v>
      </c>
      <c r="EG78">
        <v>0</v>
      </c>
      <c r="EI78" t="s">
        <v>288</v>
      </c>
      <c r="EJ78" t="s">
        <v>1139</v>
      </c>
      <c r="EL78" t="s">
        <v>4025</v>
      </c>
      <c r="ER78" t="s">
        <v>291</v>
      </c>
      <c r="ET78">
        <v>-3</v>
      </c>
      <c r="EV78" t="s">
        <v>236</v>
      </c>
      <c r="FF78" t="s">
        <v>4026</v>
      </c>
      <c r="FG78" t="s">
        <v>4027</v>
      </c>
      <c r="FH78">
        <v>0</v>
      </c>
      <c r="FI78">
        <v>4</v>
      </c>
      <c r="FJ78">
        <v>0</v>
      </c>
      <c r="FK78">
        <v>0</v>
      </c>
      <c r="FL78">
        <v>1</v>
      </c>
      <c r="FN78" t="b">
        <v>0</v>
      </c>
      <c r="FO78">
        <v>3</v>
      </c>
      <c r="FP78">
        <v>3</v>
      </c>
      <c r="FQ78">
        <v>4.6050000000000004</v>
      </c>
      <c r="FR78">
        <v>-4.9729999999999999</v>
      </c>
      <c r="FS78" t="s">
        <v>3938</v>
      </c>
      <c r="FT78" t="b">
        <v>0</v>
      </c>
      <c r="FU78">
        <v>20</v>
      </c>
      <c r="FV78" t="s">
        <v>1360</v>
      </c>
      <c r="FX78" t="s">
        <v>3460</v>
      </c>
      <c r="FY78" t="s">
        <v>240</v>
      </c>
      <c r="FZ78" t="s">
        <v>614</v>
      </c>
      <c r="GA78" t="s">
        <v>1021</v>
      </c>
      <c r="GB78" t="s">
        <v>474</v>
      </c>
      <c r="GC78" t="s">
        <v>614</v>
      </c>
      <c r="GD78" t="s">
        <v>243</v>
      </c>
      <c r="GE78" t="s">
        <v>4028</v>
      </c>
      <c r="GF78" t="s">
        <v>4029</v>
      </c>
      <c r="GG78" t="s">
        <v>1597</v>
      </c>
      <c r="GH78" t="s">
        <v>247</v>
      </c>
      <c r="GJ78" t="s">
        <v>248</v>
      </c>
      <c r="GL78">
        <v>2</v>
      </c>
      <c r="GN78">
        <v>4.6050000000000004</v>
      </c>
      <c r="GO78">
        <v>-4.9729999999999999</v>
      </c>
    </row>
    <row r="79" spans="1:197" x14ac:dyDescent="0.55000000000000004">
      <c r="A79">
        <v>5611201</v>
      </c>
      <c r="B79">
        <v>26194</v>
      </c>
      <c r="C79" s="3">
        <v>45528</v>
      </c>
      <c r="D79">
        <v>2024</v>
      </c>
      <c r="H79">
        <v>0</v>
      </c>
      <c r="I79">
        <v>0</v>
      </c>
      <c r="J79">
        <v>0</v>
      </c>
      <c r="K79">
        <v>0</v>
      </c>
      <c r="L79">
        <v>0</v>
      </c>
      <c r="N79">
        <v>0</v>
      </c>
      <c r="O79">
        <v>5611191</v>
      </c>
      <c r="P79">
        <v>5611216</v>
      </c>
      <c r="R79">
        <v>0</v>
      </c>
      <c r="S79">
        <v>0</v>
      </c>
      <c r="U79">
        <v>4</v>
      </c>
      <c r="V79">
        <v>0</v>
      </c>
      <c r="W79">
        <v>2</v>
      </c>
      <c r="X79">
        <v>2.1</v>
      </c>
      <c r="Y79">
        <v>0</v>
      </c>
      <c r="Z79">
        <v>0</v>
      </c>
      <c r="AC79">
        <v>0</v>
      </c>
      <c r="AD79">
        <v>0</v>
      </c>
      <c r="AF79" t="s">
        <v>4055</v>
      </c>
      <c r="AG79" t="s">
        <v>4056</v>
      </c>
      <c r="AH79" t="s">
        <v>210</v>
      </c>
      <c r="AK79" t="s">
        <v>4057</v>
      </c>
      <c r="AL79" t="s">
        <v>4058</v>
      </c>
      <c r="AM79" s="3">
        <v>38444</v>
      </c>
      <c r="AN79" t="s">
        <v>4059</v>
      </c>
      <c r="AO79" t="s">
        <v>4060</v>
      </c>
      <c r="AQ79" t="s">
        <v>203</v>
      </c>
      <c r="AR79" t="s">
        <v>574</v>
      </c>
      <c r="AS79">
        <v>2</v>
      </c>
      <c r="AU79" t="s">
        <v>4061</v>
      </c>
      <c r="AW79" t="s">
        <v>206</v>
      </c>
      <c r="AX79">
        <v>-38</v>
      </c>
      <c r="AY79">
        <v>3</v>
      </c>
      <c r="AZ79" t="s">
        <v>807</v>
      </c>
      <c r="BA79">
        <v>-30</v>
      </c>
      <c r="BB79">
        <v>7</v>
      </c>
      <c r="BC79" t="s">
        <v>261</v>
      </c>
      <c r="BD79">
        <v>-38</v>
      </c>
      <c r="BI79">
        <v>0</v>
      </c>
      <c r="BL79" t="s">
        <v>210</v>
      </c>
      <c r="BM79" t="s">
        <v>209</v>
      </c>
      <c r="BN79" t="s">
        <v>4062</v>
      </c>
      <c r="BP79" t="s">
        <v>249</v>
      </c>
      <c r="BS79" t="s">
        <v>4063</v>
      </c>
      <c r="CC79" t="s">
        <v>4064</v>
      </c>
      <c r="CE79" t="s">
        <v>213</v>
      </c>
      <c r="CF79" t="s">
        <v>213</v>
      </c>
      <c r="CG79" t="s">
        <v>4065</v>
      </c>
      <c r="CH79" t="s">
        <v>4066</v>
      </c>
      <c r="CI79" t="s">
        <v>216</v>
      </c>
      <c r="CK79" t="s">
        <v>217</v>
      </c>
      <c r="CL79">
        <v>11</v>
      </c>
      <c r="CM79" t="s">
        <v>4067</v>
      </c>
      <c r="CN79" t="s">
        <v>4068</v>
      </c>
      <c r="CO79" t="s">
        <v>4069</v>
      </c>
      <c r="CQ79" t="s">
        <v>221</v>
      </c>
      <c r="CR79" t="s">
        <v>2005</v>
      </c>
      <c r="CS79" t="s">
        <v>3098</v>
      </c>
      <c r="CU79" t="s">
        <v>4070</v>
      </c>
      <c r="CW79" t="s">
        <v>275</v>
      </c>
      <c r="CX79" t="s">
        <v>4071</v>
      </c>
      <c r="CZ79" t="s">
        <v>4072</v>
      </c>
      <c r="DA79">
        <v>4</v>
      </c>
      <c r="DB79" t="s">
        <v>210</v>
      </c>
      <c r="DC79" t="s">
        <v>4073</v>
      </c>
      <c r="DD79" t="s">
        <v>4074</v>
      </c>
      <c r="DE79" t="s">
        <v>4075</v>
      </c>
      <c r="DF79" t="s">
        <v>4076</v>
      </c>
      <c r="DG79" t="s">
        <v>456</v>
      </c>
      <c r="DH79" t="s">
        <v>4077</v>
      </c>
      <c r="DI79" t="s">
        <v>457</v>
      </c>
      <c r="DJ79" t="s">
        <v>1108</v>
      </c>
      <c r="DK79" t="s">
        <v>1208</v>
      </c>
      <c r="DL79" t="s">
        <v>4078</v>
      </c>
      <c r="DM79" t="s">
        <v>382</v>
      </c>
      <c r="DN79">
        <v>41</v>
      </c>
      <c r="DO79" t="s">
        <v>250</v>
      </c>
      <c r="DS79">
        <v>-38</v>
      </c>
      <c r="DW79" t="s">
        <v>4079</v>
      </c>
      <c r="DX79" t="s">
        <v>4080</v>
      </c>
      <c r="DY79" t="s">
        <v>4081</v>
      </c>
      <c r="DZ79">
        <v>0</v>
      </c>
      <c r="EC79" t="s">
        <v>4082</v>
      </c>
      <c r="ED79">
        <v>0</v>
      </c>
      <c r="EE79" t="s">
        <v>4062</v>
      </c>
      <c r="EF79" t="s">
        <v>4065</v>
      </c>
      <c r="EG79">
        <v>0</v>
      </c>
      <c r="EI79" t="s">
        <v>288</v>
      </c>
      <c r="EJ79" t="s">
        <v>289</v>
      </c>
      <c r="EK79" t="s">
        <v>209</v>
      </c>
      <c r="EL79" t="s">
        <v>4083</v>
      </c>
      <c r="ER79" t="s">
        <v>291</v>
      </c>
      <c r="ET79">
        <v>0</v>
      </c>
      <c r="EV79" t="s">
        <v>236</v>
      </c>
      <c r="FB79" t="s">
        <v>210</v>
      </c>
      <c r="FF79" t="s">
        <v>4084</v>
      </c>
      <c r="FG79" t="s">
        <v>4085</v>
      </c>
      <c r="FH79">
        <v>0</v>
      </c>
      <c r="FI79">
        <v>9</v>
      </c>
      <c r="FJ79">
        <v>0</v>
      </c>
      <c r="FK79">
        <v>0</v>
      </c>
      <c r="FL79">
        <v>0</v>
      </c>
      <c r="FN79" t="b">
        <v>0</v>
      </c>
      <c r="FO79">
        <v>3</v>
      </c>
      <c r="FP79">
        <v>3</v>
      </c>
      <c r="FQ79">
        <v>1.083</v>
      </c>
      <c r="FR79">
        <v>-2.21</v>
      </c>
      <c r="FS79" t="s">
        <v>1017</v>
      </c>
      <c r="FT79" t="b">
        <v>0</v>
      </c>
      <c r="FU79">
        <v>11</v>
      </c>
      <c r="FV79" t="s">
        <v>1990</v>
      </c>
      <c r="FW79" t="s">
        <v>3102</v>
      </c>
      <c r="FX79" t="s">
        <v>4086</v>
      </c>
      <c r="FY79" t="s">
        <v>240</v>
      </c>
      <c r="FZ79" t="s">
        <v>241</v>
      </c>
      <c r="GA79" t="s">
        <v>478</v>
      </c>
      <c r="GB79" t="s">
        <v>216</v>
      </c>
      <c r="GC79" t="s">
        <v>241</v>
      </c>
      <c r="GD79" t="s">
        <v>243</v>
      </c>
      <c r="GE79" t="s">
        <v>4087</v>
      </c>
      <c r="GF79" t="s">
        <v>2315</v>
      </c>
      <c r="GG79" t="s">
        <v>4088</v>
      </c>
      <c r="GH79" t="s">
        <v>247</v>
      </c>
      <c r="GI79" t="s">
        <v>1466</v>
      </c>
      <c r="GJ79" t="s">
        <v>248</v>
      </c>
      <c r="GL79">
        <v>62</v>
      </c>
      <c r="GN79">
        <v>1.083</v>
      </c>
      <c r="GO79">
        <v>-2.21</v>
      </c>
    </row>
    <row r="80" spans="1:197" x14ac:dyDescent="0.55000000000000004">
      <c r="A80">
        <v>5611300</v>
      </c>
      <c r="B80">
        <v>27077</v>
      </c>
      <c r="C80" s="3">
        <v>45528</v>
      </c>
      <c r="D80">
        <v>2024</v>
      </c>
      <c r="E80">
        <v>1</v>
      </c>
      <c r="H80">
        <v>0</v>
      </c>
      <c r="I80">
        <v>0</v>
      </c>
      <c r="J80">
        <v>0</v>
      </c>
      <c r="K80">
        <v>0</v>
      </c>
      <c r="L80">
        <v>0</v>
      </c>
      <c r="N80">
        <v>0</v>
      </c>
      <c r="O80">
        <v>5611290</v>
      </c>
      <c r="P80">
        <v>5611308</v>
      </c>
      <c r="R80">
        <v>0</v>
      </c>
      <c r="S80">
        <v>0</v>
      </c>
      <c r="U80">
        <v>13</v>
      </c>
      <c r="V80">
        <v>0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 t="s">
        <v>4089</v>
      </c>
      <c r="AF80" t="s">
        <v>4090</v>
      </c>
      <c r="AG80" t="s">
        <v>4091</v>
      </c>
      <c r="AH80" t="s">
        <v>210</v>
      </c>
      <c r="AK80" t="s">
        <v>4092</v>
      </c>
      <c r="AL80" t="s">
        <v>4093</v>
      </c>
      <c r="AM80" s="3">
        <v>38050</v>
      </c>
      <c r="AN80" t="s">
        <v>4094</v>
      </c>
      <c r="AO80" t="s">
        <v>4095</v>
      </c>
      <c r="AP80" t="s">
        <v>4096</v>
      </c>
      <c r="AQ80" t="s">
        <v>221</v>
      </c>
      <c r="AR80" t="s">
        <v>636</v>
      </c>
      <c r="AS80">
        <v>2</v>
      </c>
      <c r="AU80" t="s">
        <v>1900</v>
      </c>
      <c r="AW80" t="s">
        <v>626</v>
      </c>
      <c r="AX80">
        <v>0</v>
      </c>
      <c r="AY80">
        <v>16</v>
      </c>
      <c r="AZ80" t="s">
        <v>363</v>
      </c>
      <c r="BA80">
        <v>-27</v>
      </c>
      <c r="BB80">
        <v>7</v>
      </c>
      <c r="BC80" t="s">
        <v>261</v>
      </c>
      <c r="BD80">
        <v>21</v>
      </c>
      <c r="BI80">
        <v>7</v>
      </c>
      <c r="BL80" t="s">
        <v>213</v>
      </c>
      <c r="BM80" t="s">
        <v>213</v>
      </c>
      <c r="BS80" t="s">
        <v>4097</v>
      </c>
      <c r="CC80" t="s">
        <v>4098</v>
      </c>
      <c r="CE80" t="s">
        <v>213</v>
      </c>
      <c r="CF80" t="s">
        <v>213</v>
      </c>
      <c r="CG80" t="s">
        <v>4099</v>
      </c>
      <c r="CH80" t="s">
        <v>447</v>
      </c>
      <c r="CI80" t="s">
        <v>216</v>
      </c>
      <c r="CK80" t="s">
        <v>217</v>
      </c>
      <c r="CL80">
        <v>11</v>
      </c>
      <c r="CM80" t="s">
        <v>4100</v>
      </c>
      <c r="CN80" t="s">
        <v>4101</v>
      </c>
      <c r="CO80" t="s">
        <v>4102</v>
      </c>
      <c r="CQ80" t="s">
        <v>203</v>
      </c>
      <c r="CR80" t="s">
        <v>1166</v>
      </c>
      <c r="CS80" t="s">
        <v>4103</v>
      </c>
      <c r="CU80" t="s">
        <v>4104</v>
      </c>
      <c r="CW80" t="s">
        <v>275</v>
      </c>
      <c r="CX80" t="s">
        <v>4105</v>
      </c>
      <c r="CZ80" t="s">
        <v>4106</v>
      </c>
      <c r="DA80">
        <v>6</v>
      </c>
      <c r="DB80" t="s">
        <v>209</v>
      </c>
      <c r="DC80" t="s">
        <v>1383</v>
      </c>
      <c r="DD80" t="s">
        <v>4107</v>
      </c>
      <c r="DE80" t="s">
        <v>3780</v>
      </c>
      <c r="DF80" t="s">
        <v>4108</v>
      </c>
      <c r="DG80" t="s">
        <v>554</v>
      </c>
      <c r="DH80" t="s">
        <v>4089</v>
      </c>
      <c r="DI80" t="s">
        <v>334</v>
      </c>
      <c r="DJ80" t="s">
        <v>4109</v>
      </c>
      <c r="DK80" t="s">
        <v>221</v>
      </c>
      <c r="DL80" t="s">
        <v>4110</v>
      </c>
      <c r="DN80">
        <v>6</v>
      </c>
      <c r="DO80" t="s">
        <v>302</v>
      </c>
      <c r="DS80">
        <v>14</v>
      </c>
      <c r="DW80" t="s">
        <v>4111</v>
      </c>
      <c r="DX80" t="s">
        <v>4112</v>
      </c>
      <c r="DY80" t="s">
        <v>4113</v>
      </c>
      <c r="DZ80">
        <v>0</v>
      </c>
      <c r="EC80" t="s">
        <v>1390</v>
      </c>
      <c r="ED80">
        <v>0</v>
      </c>
      <c r="EG80">
        <v>0</v>
      </c>
      <c r="EI80" t="s">
        <v>231</v>
      </c>
      <c r="EJ80" t="s">
        <v>388</v>
      </c>
      <c r="EL80" t="s">
        <v>2378</v>
      </c>
      <c r="ER80" t="s">
        <v>291</v>
      </c>
      <c r="ET80">
        <v>0</v>
      </c>
      <c r="EV80" t="s">
        <v>236</v>
      </c>
      <c r="EZ80" t="s">
        <v>4105</v>
      </c>
      <c r="FB80" t="s">
        <v>210</v>
      </c>
      <c r="FF80" t="s">
        <v>4114</v>
      </c>
      <c r="FH80">
        <v>0</v>
      </c>
      <c r="FI80">
        <v>4</v>
      </c>
      <c r="FJ80">
        <v>0</v>
      </c>
      <c r="FK80">
        <v>0</v>
      </c>
      <c r="FL80">
        <v>0</v>
      </c>
      <c r="FN80" t="b">
        <v>0</v>
      </c>
      <c r="FO80">
        <v>3</v>
      </c>
      <c r="FP80">
        <v>3</v>
      </c>
      <c r="FQ80">
        <v>4.1189999999999998</v>
      </c>
      <c r="FR80">
        <v>0.20499999999999999</v>
      </c>
      <c r="FS80" t="s">
        <v>832</v>
      </c>
      <c r="FT80" t="b">
        <v>0</v>
      </c>
      <c r="FU80">
        <v>11</v>
      </c>
      <c r="FV80" t="s">
        <v>2362</v>
      </c>
      <c r="FW80" t="s">
        <v>2461</v>
      </c>
      <c r="FX80" t="s">
        <v>4115</v>
      </c>
      <c r="FY80" t="s">
        <v>296</v>
      </c>
      <c r="FZ80" t="s">
        <v>241</v>
      </c>
      <c r="GA80" t="s">
        <v>392</v>
      </c>
      <c r="GB80" t="s">
        <v>216</v>
      </c>
      <c r="GC80" t="s">
        <v>241</v>
      </c>
      <c r="GD80" t="s">
        <v>526</v>
      </c>
      <c r="GE80" t="s">
        <v>4116</v>
      </c>
      <c r="GF80" t="s">
        <v>4117</v>
      </c>
      <c r="GG80" t="s">
        <v>4118</v>
      </c>
      <c r="GH80" t="s">
        <v>530</v>
      </c>
      <c r="GJ80" t="s">
        <v>248</v>
      </c>
      <c r="GL80">
        <v>21</v>
      </c>
      <c r="GN80">
        <v>4.1189999999999998</v>
      </c>
      <c r="GO80">
        <v>0.20499999999999999</v>
      </c>
    </row>
    <row r="81" spans="1:197" x14ac:dyDescent="0.55000000000000004">
      <c r="A81">
        <v>5611568</v>
      </c>
      <c r="B81">
        <v>26196</v>
      </c>
      <c r="C81" s="3">
        <v>45528</v>
      </c>
      <c r="D81">
        <v>2024</v>
      </c>
      <c r="E81">
        <v>1</v>
      </c>
      <c r="H81">
        <v>0</v>
      </c>
      <c r="I81">
        <v>0</v>
      </c>
      <c r="J81">
        <v>0</v>
      </c>
      <c r="K81">
        <v>0</v>
      </c>
      <c r="L81">
        <v>0</v>
      </c>
      <c r="N81">
        <v>0</v>
      </c>
      <c r="O81">
        <v>5611559</v>
      </c>
      <c r="P81">
        <v>5611574</v>
      </c>
      <c r="R81">
        <v>6</v>
      </c>
      <c r="S81">
        <v>0</v>
      </c>
      <c r="U81">
        <v>44</v>
      </c>
      <c r="V81">
        <v>0</v>
      </c>
      <c r="X81">
        <v>1.8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 t="s">
        <v>4147</v>
      </c>
      <c r="AF81" t="s">
        <v>4148</v>
      </c>
      <c r="AG81" t="s">
        <v>4149</v>
      </c>
      <c r="AH81" t="s">
        <v>210</v>
      </c>
      <c r="AI81" t="s">
        <v>2071</v>
      </c>
      <c r="AK81" t="s">
        <v>4150</v>
      </c>
      <c r="AL81" t="s">
        <v>4151</v>
      </c>
      <c r="AM81" s="3">
        <v>38414</v>
      </c>
      <c r="AN81" t="s">
        <v>4152</v>
      </c>
      <c r="AO81" t="s">
        <v>4153</v>
      </c>
      <c r="AQ81" t="s">
        <v>221</v>
      </c>
      <c r="AR81" t="s">
        <v>1234</v>
      </c>
      <c r="AS81">
        <v>2</v>
      </c>
      <c r="AU81" t="s">
        <v>4154</v>
      </c>
      <c r="AW81" t="s">
        <v>626</v>
      </c>
      <c r="AX81">
        <v>0</v>
      </c>
      <c r="AY81">
        <v>7</v>
      </c>
      <c r="AZ81" t="s">
        <v>363</v>
      </c>
      <c r="BA81">
        <v>-38</v>
      </c>
      <c r="BB81">
        <v>8</v>
      </c>
      <c r="BC81" t="s">
        <v>261</v>
      </c>
      <c r="BD81">
        <v>-46</v>
      </c>
      <c r="BE81" t="s">
        <v>4155</v>
      </c>
      <c r="BI81">
        <v>5</v>
      </c>
      <c r="BL81" t="s">
        <v>210</v>
      </c>
      <c r="BM81" t="s">
        <v>209</v>
      </c>
      <c r="BS81" t="s">
        <v>4156</v>
      </c>
      <c r="CC81" t="s">
        <v>4157</v>
      </c>
      <c r="CE81" t="s">
        <v>213</v>
      </c>
      <c r="CF81" t="s">
        <v>213</v>
      </c>
      <c r="CG81" t="s">
        <v>4155</v>
      </c>
      <c r="CH81" t="s">
        <v>2082</v>
      </c>
      <c r="CI81" t="s">
        <v>216</v>
      </c>
      <c r="CJ81" t="s">
        <v>812</v>
      </c>
      <c r="CK81" t="s">
        <v>217</v>
      </c>
      <c r="CL81">
        <v>11</v>
      </c>
      <c r="CM81" t="s">
        <v>4158</v>
      </c>
      <c r="CN81" t="s">
        <v>4159</v>
      </c>
      <c r="CO81" t="s">
        <v>4160</v>
      </c>
      <c r="CP81" t="s">
        <v>4147</v>
      </c>
      <c r="CQ81" t="s">
        <v>203</v>
      </c>
      <c r="CR81" t="s">
        <v>625</v>
      </c>
      <c r="CS81" t="s">
        <v>4161</v>
      </c>
      <c r="CU81" t="s">
        <v>4162</v>
      </c>
      <c r="CW81">
        <v>3</v>
      </c>
      <c r="CX81" t="s">
        <v>4155</v>
      </c>
      <c r="CZ81" t="s">
        <v>4163</v>
      </c>
      <c r="DA81">
        <v>4</v>
      </c>
      <c r="DB81" t="s">
        <v>328</v>
      </c>
      <c r="DC81" t="s">
        <v>779</v>
      </c>
      <c r="DD81" t="s">
        <v>4164</v>
      </c>
      <c r="DE81" t="s">
        <v>4165</v>
      </c>
      <c r="DF81" t="s">
        <v>4166</v>
      </c>
      <c r="DG81" t="s">
        <v>899</v>
      </c>
      <c r="DH81" t="s">
        <v>4147</v>
      </c>
      <c r="DI81" t="s">
        <v>334</v>
      </c>
      <c r="DJ81" t="s">
        <v>4167</v>
      </c>
      <c r="DK81" t="s">
        <v>250</v>
      </c>
      <c r="DL81" t="s">
        <v>4168</v>
      </c>
      <c r="DN81">
        <v>38</v>
      </c>
      <c r="DO81" t="s">
        <v>339</v>
      </c>
      <c r="DS81">
        <v>49</v>
      </c>
      <c r="DW81" t="s">
        <v>4169</v>
      </c>
      <c r="DX81" t="s">
        <v>4170</v>
      </c>
      <c r="DZ81">
        <v>0</v>
      </c>
      <c r="EC81" t="s">
        <v>762</v>
      </c>
      <c r="ED81">
        <v>0</v>
      </c>
      <c r="EG81">
        <v>0</v>
      </c>
      <c r="EI81" t="s">
        <v>288</v>
      </c>
      <c r="EJ81" t="s">
        <v>289</v>
      </c>
      <c r="EK81" t="s">
        <v>209</v>
      </c>
      <c r="EL81" t="s">
        <v>2088</v>
      </c>
      <c r="ER81" t="s">
        <v>291</v>
      </c>
      <c r="ET81">
        <v>-6</v>
      </c>
      <c r="EU81" t="s">
        <v>4171</v>
      </c>
      <c r="EV81" t="s">
        <v>236</v>
      </c>
      <c r="EZ81" t="s">
        <v>4155</v>
      </c>
      <c r="FF81" t="s">
        <v>4172</v>
      </c>
      <c r="FH81">
        <v>0</v>
      </c>
      <c r="FI81">
        <v>5</v>
      </c>
      <c r="FJ81">
        <v>0</v>
      </c>
      <c r="FK81">
        <v>0</v>
      </c>
      <c r="FL81">
        <v>0</v>
      </c>
      <c r="FN81" t="b">
        <v>0</v>
      </c>
      <c r="FO81">
        <v>3</v>
      </c>
      <c r="FP81">
        <v>3</v>
      </c>
      <c r="FQ81">
        <v>-6.4000000000000001E-2</v>
      </c>
      <c r="FR81">
        <v>2.9809999999999999</v>
      </c>
      <c r="FS81" t="s">
        <v>2589</v>
      </c>
      <c r="FT81" t="b">
        <v>0</v>
      </c>
      <c r="FU81">
        <v>11</v>
      </c>
      <c r="FV81" t="s">
        <v>2071</v>
      </c>
      <c r="FW81" t="s">
        <v>4147</v>
      </c>
      <c r="FX81" t="s">
        <v>4173</v>
      </c>
      <c r="FY81" t="s">
        <v>296</v>
      </c>
      <c r="FZ81" t="s">
        <v>297</v>
      </c>
      <c r="GA81" t="s">
        <v>1118</v>
      </c>
      <c r="GB81" t="s">
        <v>216</v>
      </c>
      <c r="GC81" t="s">
        <v>297</v>
      </c>
      <c r="GD81" t="s">
        <v>243</v>
      </c>
      <c r="GE81" t="s">
        <v>4174</v>
      </c>
      <c r="GF81" t="s">
        <v>4175</v>
      </c>
      <c r="GG81" t="s">
        <v>4176</v>
      </c>
      <c r="GH81" t="s">
        <v>301</v>
      </c>
      <c r="GJ81" t="s">
        <v>355</v>
      </c>
      <c r="GL81">
        <v>54</v>
      </c>
      <c r="GN81">
        <v>-6.4000000000000001E-2</v>
      </c>
      <c r="GO81">
        <v>2.9809999999999999</v>
      </c>
    </row>
    <row r="82" spans="1:197" x14ac:dyDescent="0.55000000000000004">
      <c r="A82">
        <v>5612450</v>
      </c>
      <c r="B82">
        <v>27077</v>
      </c>
      <c r="C82" s="3">
        <v>45528</v>
      </c>
      <c r="D82">
        <v>2024</v>
      </c>
      <c r="E82">
        <v>1</v>
      </c>
      <c r="H82">
        <v>0</v>
      </c>
      <c r="I82">
        <v>0</v>
      </c>
      <c r="J82">
        <v>0</v>
      </c>
      <c r="K82">
        <v>3</v>
      </c>
      <c r="L82">
        <v>0</v>
      </c>
      <c r="N82">
        <v>0</v>
      </c>
      <c r="O82">
        <v>5612441</v>
      </c>
      <c r="P82">
        <v>5612456</v>
      </c>
      <c r="R82">
        <v>3.23</v>
      </c>
      <c r="S82">
        <v>0</v>
      </c>
      <c r="U82">
        <v>112</v>
      </c>
      <c r="V82">
        <v>1</v>
      </c>
      <c r="X82">
        <v>2.4</v>
      </c>
      <c r="Y82">
        <v>0</v>
      </c>
      <c r="Z82">
        <v>0</v>
      </c>
      <c r="AA82">
        <v>20</v>
      </c>
      <c r="AB82">
        <v>2</v>
      </c>
      <c r="AC82">
        <v>0</v>
      </c>
      <c r="AD82">
        <v>0</v>
      </c>
      <c r="AE82" t="s">
        <v>4230</v>
      </c>
      <c r="AF82" t="s">
        <v>4231</v>
      </c>
      <c r="AH82" t="s">
        <v>209</v>
      </c>
      <c r="AK82" t="s">
        <v>4232</v>
      </c>
      <c r="AL82" t="s">
        <v>4233</v>
      </c>
      <c r="AM82" s="3">
        <v>38387</v>
      </c>
      <c r="AN82" t="s">
        <v>4234</v>
      </c>
      <c r="AO82" t="s">
        <v>4235</v>
      </c>
      <c r="AQ82" t="s">
        <v>221</v>
      </c>
      <c r="AR82" t="s">
        <v>1166</v>
      </c>
      <c r="AS82">
        <v>2</v>
      </c>
      <c r="AU82" t="s">
        <v>4236</v>
      </c>
      <c r="AW82" t="s">
        <v>576</v>
      </c>
      <c r="AX82">
        <v>11</v>
      </c>
      <c r="AY82">
        <v>11</v>
      </c>
      <c r="AZ82" t="s">
        <v>313</v>
      </c>
      <c r="BA82">
        <v>-12</v>
      </c>
      <c r="BB82">
        <v>7</v>
      </c>
      <c r="BC82" t="s">
        <v>261</v>
      </c>
      <c r="BD82">
        <v>-20</v>
      </c>
      <c r="BE82" t="s">
        <v>2469</v>
      </c>
      <c r="BI82">
        <v>35</v>
      </c>
      <c r="BL82" t="s">
        <v>210</v>
      </c>
      <c r="BM82" t="s">
        <v>209</v>
      </c>
      <c r="BS82" t="s">
        <v>4237</v>
      </c>
      <c r="CC82" t="s">
        <v>3275</v>
      </c>
      <c r="CE82" t="s">
        <v>213</v>
      </c>
      <c r="CF82" t="s">
        <v>213</v>
      </c>
      <c r="CG82" t="s">
        <v>4238</v>
      </c>
      <c r="CH82" t="s">
        <v>3472</v>
      </c>
      <c r="CI82" t="s">
        <v>583</v>
      </c>
      <c r="CJ82" t="s">
        <v>4239</v>
      </c>
      <c r="CK82" t="s">
        <v>497</v>
      </c>
      <c r="CL82">
        <v>12</v>
      </c>
      <c r="CM82" t="s">
        <v>4240</v>
      </c>
      <c r="CN82" t="s">
        <v>4241</v>
      </c>
      <c r="CO82" t="s">
        <v>4242</v>
      </c>
      <c r="CP82" t="s">
        <v>4200</v>
      </c>
      <c r="CQ82" t="s">
        <v>203</v>
      </c>
      <c r="CR82" t="s">
        <v>636</v>
      </c>
      <c r="CS82" t="s">
        <v>4243</v>
      </c>
      <c r="CU82" t="s">
        <v>4244</v>
      </c>
      <c r="CW82">
        <v>1</v>
      </c>
      <c r="CX82" t="s">
        <v>4238</v>
      </c>
      <c r="CZ82" t="s">
        <v>4245</v>
      </c>
      <c r="DA82">
        <v>15</v>
      </c>
      <c r="DB82" t="s">
        <v>209</v>
      </c>
      <c r="DC82" t="s">
        <v>4246</v>
      </c>
      <c r="DD82" t="s">
        <v>4247</v>
      </c>
      <c r="DE82" t="s">
        <v>4248</v>
      </c>
      <c r="DF82" t="s">
        <v>4249</v>
      </c>
      <c r="DG82" t="s">
        <v>597</v>
      </c>
      <c r="DH82" t="s">
        <v>4230</v>
      </c>
      <c r="DI82" t="s">
        <v>334</v>
      </c>
      <c r="DJ82">
        <v>9</v>
      </c>
      <c r="DK82" t="s">
        <v>459</v>
      </c>
      <c r="DL82" t="s">
        <v>4250</v>
      </c>
      <c r="DN82">
        <v>5</v>
      </c>
      <c r="DO82" t="s">
        <v>302</v>
      </c>
      <c r="DS82">
        <v>45</v>
      </c>
      <c r="DW82" t="s">
        <v>4230</v>
      </c>
      <c r="DX82" t="s">
        <v>4251</v>
      </c>
      <c r="DZ82">
        <v>0</v>
      </c>
      <c r="EC82" t="s">
        <v>967</v>
      </c>
      <c r="ED82">
        <v>0</v>
      </c>
      <c r="EG82">
        <v>0</v>
      </c>
      <c r="EI82" t="s">
        <v>231</v>
      </c>
      <c r="EJ82" t="s">
        <v>388</v>
      </c>
      <c r="EL82" t="s">
        <v>4198</v>
      </c>
      <c r="ER82" t="s">
        <v>291</v>
      </c>
      <c r="ET82">
        <v>-20</v>
      </c>
      <c r="EV82" t="s">
        <v>236</v>
      </c>
      <c r="EZ82" t="s">
        <v>2469</v>
      </c>
      <c r="FF82" t="s">
        <v>4252</v>
      </c>
      <c r="FG82" t="s">
        <v>4253</v>
      </c>
      <c r="FH82">
        <v>0</v>
      </c>
      <c r="FI82">
        <v>9</v>
      </c>
      <c r="FJ82">
        <v>0</v>
      </c>
      <c r="FK82">
        <v>0</v>
      </c>
      <c r="FL82">
        <v>0</v>
      </c>
      <c r="FN82" t="b">
        <v>0</v>
      </c>
      <c r="FO82">
        <v>3</v>
      </c>
      <c r="FP82">
        <v>2</v>
      </c>
      <c r="FQ82">
        <v>-0.20599999999999999</v>
      </c>
      <c r="FR82">
        <v>3.7509999999999999</v>
      </c>
      <c r="FS82" t="s">
        <v>466</v>
      </c>
      <c r="FT82" t="b">
        <v>0</v>
      </c>
      <c r="FU82">
        <v>12</v>
      </c>
      <c r="FV82" t="s">
        <v>4177</v>
      </c>
      <c r="FW82" t="s">
        <v>4254</v>
      </c>
      <c r="FX82" t="s">
        <v>972</v>
      </c>
      <c r="FY82" t="s">
        <v>240</v>
      </c>
      <c r="FZ82" t="s">
        <v>614</v>
      </c>
      <c r="GA82" t="s">
        <v>615</v>
      </c>
      <c r="GB82" t="s">
        <v>583</v>
      </c>
      <c r="GC82" t="s">
        <v>614</v>
      </c>
      <c r="GD82" t="s">
        <v>243</v>
      </c>
      <c r="GE82" t="s">
        <v>4255</v>
      </c>
      <c r="GF82" t="s">
        <v>2529</v>
      </c>
      <c r="GG82" t="s">
        <v>4256</v>
      </c>
      <c r="GH82" t="s">
        <v>530</v>
      </c>
      <c r="GJ82" t="s">
        <v>248</v>
      </c>
      <c r="GL82">
        <v>80</v>
      </c>
      <c r="GN82">
        <v>-0.20599999999999999</v>
      </c>
      <c r="GO82">
        <v>3.7509999999999999</v>
      </c>
    </row>
    <row r="83" spans="1:197" x14ac:dyDescent="0.55000000000000004">
      <c r="A83">
        <v>5612671</v>
      </c>
      <c r="B83">
        <v>27078</v>
      </c>
      <c r="C83" s="3">
        <v>45528</v>
      </c>
      <c r="D83">
        <v>2024</v>
      </c>
      <c r="H83">
        <v>0</v>
      </c>
      <c r="I83">
        <v>0</v>
      </c>
      <c r="J83">
        <v>0</v>
      </c>
      <c r="K83">
        <v>21</v>
      </c>
      <c r="L83">
        <v>0</v>
      </c>
      <c r="N83">
        <v>0</v>
      </c>
      <c r="O83">
        <v>5612664</v>
      </c>
      <c r="P83">
        <v>5612674</v>
      </c>
      <c r="R83">
        <v>21.17</v>
      </c>
      <c r="S83">
        <v>0</v>
      </c>
      <c r="U83">
        <v>135</v>
      </c>
      <c r="V83">
        <v>0</v>
      </c>
      <c r="X83">
        <v>2.5</v>
      </c>
      <c r="Y83">
        <v>0</v>
      </c>
      <c r="Z83">
        <v>0</v>
      </c>
      <c r="AC83">
        <v>0</v>
      </c>
      <c r="AD83">
        <v>0</v>
      </c>
      <c r="AF83" t="s">
        <v>4257</v>
      </c>
      <c r="AH83" t="s">
        <v>209</v>
      </c>
      <c r="AJ83" t="s">
        <v>476</v>
      </c>
      <c r="AK83" t="s">
        <v>4258</v>
      </c>
      <c r="AL83" t="s">
        <v>4259</v>
      </c>
      <c r="AM83" s="3">
        <v>38050</v>
      </c>
      <c r="AN83" t="s">
        <v>4260</v>
      </c>
      <c r="AO83" t="s">
        <v>4261</v>
      </c>
      <c r="AP83" t="s">
        <v>4262</v>
      </c>
      <c r="AQ83" t="s">
        <v>203</v>
      </c>
      <c r="AR83" t="s">
        <v>589</v>
      </c>
      <c r="AS83">
        <v>2</v>
      </c>
      <c r="AU83" t="s">
        <v>2055</v>
      </c>
      <c r="AW83" t="s">
        <v>489</v>
      </c>
      <c r="AX83">
        <v>28</v>
      </c>
      <c r="AY83">
        <v>12</v>
      </c>
      <c r="AZ83" t="s">
        <v>313</v>
      </c>
      <c r="BA83">
        <v>-8</v>
      </c>
      <c r="BB83">
        <v>7</v>
      </c>
      <c r="BC83" t="s">
        <v>261</v>
      </c>
      <c r="BD83">
        <v>23</v>
      </c>
      <c r="BI83">
        <v>0</v>
      </c>
      <c r="BL83" t="s">
        <v>210</v>
      </c>
      <c r="BM83" t="s">
        <v>209</v>
      </c>
      <c r="BP83" t="s">
        <v>1661</v>
      </c>
      <c r="BS83" t="s">
        <v>4263</v>
      </c>
      <c r="CC83" t="s">
        <v>4264</v>
      </c>
      <c r="CE83" t="s">
        <v>213</v>
      </c>
      <c r="CF83" t="s">
        <v>213</v>
      </c>
      <c r="CG83" t="s">
        <v>4265</v>
      </c>
      <c r="CH83" t="s">
        <v>4266</v>
      </c>
      <c r="CI83" t="s">
        <v>583</v>
      </c>
      <c r="CK83" t="s">
        <v>217</v>
      </c>
      <c r="CL83">
        <v>11</v>
      </c>
      <c r="CM83" t="s">
        <v>4267</v>
      </c>
      <c r="CN83" t="s">
        <v>4268</v>
      </c>
      <c r="CO83" t="s">
        <v>4269</v>
      </c>
      <c r="CP83" t="s">
        <v>4270</v>
      </c>
      <c r="CQ83" t="s">
        <v>221</v>
      </c>
      <c r="CR83" t="s">
        <v>222</v>
      </c>
      <c r="CS83" t="s">
        <v>4271</v>
      </c>
      <c r="CU83" t="s">
        <v>4272</v>
      </c>
      <c r="CW83">
        <v>1</v>
      </c>
      <c r="CX83" t="s">
        <v>4273</v>
      </c>
      <c r="CZ83" t="s">
        <v>4274</v>
      </c>
      <c r="DA83">
        <v>20</v>
      </c>
      <c r="DB83" t="s">
        <v>210</v>
      </c>
      <c r="DC83" t="s">
        <v>4275</v>
      </c>
      <c r="DD83" t="s">
        <v>4276</v>
      </c>
      <c r="DE83" t="s">
        <v>4277</v>
      </c>
      <c r="DF83" t="s">
        <v>4278</v>
      </c>
      <c r="DG83" t="s">
        <v>231</v>
      </c>
      <c r="DH83" t="s">
        <v>4279</v>
      </c>
      <c r="DI83" t="s">
        <v>457</v>
      </c>
      <c r="DJ83" t="s">
        <v>4280</v>
      </c>
      <c r="DK83" t="s">
        <v>4281</v>
      </c>
      <c r="DL83" t="s">
        <v>4282</v>
      </c>
      <c r="DN83">
        <v>48</v>
      </c>
      <c r="DO83" t="s">
        <v>250</v>
      </c>
      <c r="DS83">
        <v>23</v>
      </c>
      <c r="DX83" t="s">
        <v>4283</v>
      </c>
      <c r="DZ83">
        <v>0</v>
      </c>
      <c r="EC83" t="s">
        <v>4284</v>
      </c>
      <c r="ED83">
        <v>0</v>
      </c>
      <c r="EG83">
        <v>0</v>
      </c>
      <c r="EI83" t="s">
        <v>231</v>
      </c>
      <c r="EJ83" t="s">
        <v>388</v>
      </c>
      <c r="EL83" t="s">
        <v>4285</v>
      </c>
      <c r="ER83" t="s">
        <v>291</v>
      </c>
      <c r="ET83">
        <v>4</v>
      </c>
      <c r="EU83" t="s">
        <v>4286</v>
      </c>
      <c r="EV83" t="s">
        <v>236</v>
      </c>
      <c r="FB83" t="s">
        <v>209</v>
      </c>
      <c r="FF83" t="s">
        <v>4287</v>
      </c>
      <c r="FH83">
        <v>0</v>
      </c>
      <c r="FI83">
        <v>6</v>
      </c>
      <c r="FJ83">
        <v>0</v>
      </c>
      <c r="FK83">
        <v>0</v>
      </c>
      <c r="FL83">
        <v>0</v>
      </c>
      <c r="FN83" t="b">
        <v>0</v>
      </c>
      <c r="FO83">
        <v>2</v>
      </c>
      <c r="FP83">
        <v>3</v>
      </c>
      <c r="FQ83">
        <v>4.3460000000000001</v>
      </c>
      <c r="FR83">
        <v>-1.002</v>
      </c>
      <c r="FS83" t="s">
        <v>4288</v>
      </c>
      <c r="FT83" t="b">
        <v>0</v>
      </c>
      <c r="FU83">
        <v>11</v>
      </c>
      <c r="FV83" t="s">
        <v>4279</v>
      </c>
      <c r="FW83" t="s">
        <v>476</v>
      </c>
      <c r="FX83" t="s">
        <v>4289</v>
      </c>
      <c r="FY83" t="s">
        <v>240</v>
      </c>
      <c r="FZ83" t="s">
        <v>477</v>
      </c>
      <c r="GA83" t="s">
        <v>1462</v>
      </c>
      <c r="GB83" t="s">
        <v>583</v>
      </c>
      <c r="GC83" t="s">
        <v>477</v>
      </c>
      <c r="GD83" t="s">
        <v>526</v>
      </c>
      <c r="GE83" t="s">
        <v>4290</v>
      </c>
      <c r="GF83" t="s">
        <v>4291</v>
      </c>
      <c r="GG83" t="s">
        <v>4292</v>
      </c>
      <c r="GH83" t="s">
        <v>247</v>
      </c>
      <c r="GJ83" t="s">
        <v>248</v>
      </c>
      <c r="GL83">
        <v>23</v>
      </c>
      <c r="GN83">
        <v>4.3460000000000001</v>
      </c>
      <c r="GO83">
        <v>-1.002</v>
      </c>
    </row>
    <row r="84" spans="1:197" x14ac:dyDescent="0.55000000000000004">
      <c r="A84">
        <v>5613527</v>
      </c>
      <c r="B84">
        <v>26195</v>
      </c>
      <c r="C84" s="3">
        <v>45528</v>
      </c>
      <c r="D84">
        <v>2024</v>
      </c>
      <c r="H84">
        <v>0</v>
      </c>
      <c r="I84">
        <v>0</v>
      </c>
      <c r="J84">
        <v>0</v>
      </c>
      <c r="K84">
        <v>10</v>
      </c>
      <c r="L84">
        <v>0</v>
      </c>
      <c r="N84">
        <v>0</v>
      </c>
      <c r="O84">
        <v>5613525</v>
      </c>
      <c r="P84">
        <v>5613529</v>
      </c>
      <c r="R84">
        <v>10.199999999999999</v>
      </c>
      <c r="S84">
        <v>0</v>
      </c>
      <c r="U84">
        <v>119</v>
      </c>
      <c r="V84">
        <v>1</v>
      </c>
      <c r="W84">
        <v>3.2</v>
      </c>
      <c r="X84">
        <v>5</v>
      </c>
      <c r="Y84">
        <v>0</v>
      </c>
      <c r="Z84">
        <v>0</v>
      </c>
      <c r="AC84">
        <v>0</v>
      </c>
      <c r="AD84">
        <v>0</v>
      </c>
      <c r="AF84" t="s">
        <v>4319</v>
      </c>
      <c r="AG84" t="s">
        <v>4320</v>
      </c>
      <c r="AH84" t="s">
        <v>209</v>
      </c>
      <c r="AI84" t="s">
        <v>4321</v>
      </c>
      <c r="AK84" t="s">
        <v>4322</v>
      </c>
      <c r="AL84" t="s">
        <v>4323</v>
      </c>
      <c r="AM84" s="3">
        <v>38387</v>
      </c>
      <c r="AN84" t="s">
        <v>4324</v>
      </c>
      <c r="AO84" t="s">
        <v>4325</v>
      </c>
      <c r="AQ84" t="s">
        <v>203</v>
      </c>
      <c r="AR84" t="s">
        <v>1432</v>
      </c>
      <c r="AS84">
        <v>2</v>
      </c>
      <c r="AU84" t="s">
        <v>4326</v>
      </c>
      <c r="AW84" t="s">
        <v>626</v>
      </c>
      <c r="AX84">
        <v>0</v>
      </c>
      <c r="AY84">
        <v>5</v>
      </c>
      <c r="AZ84" t="s">
        <v>313</v>
      </c>
      <c r="BA84">
        <v>-43</v>
      </c>
      <c r="BB84">
        <v>9</v>
      </c>
      <c r="BC84" t="s">
        <v>709</v>
      </c>
      <c r="BD84">
        <v>49</v>
      </c>
      <c r="BI84">
        <v>0</v>
      </c>
      <c r="BL84" t="s">
        <v>210</v>
      </c>
      <c r="BM84" t="s">
        <v>209</v>
      </c>
      <c r="BP84" t="s">
        <v>4327</v>
      </c>
      <c r="BS84" t="s">
        <v>4328</v>
      </c>
      <c r="CC84" t="s">
        <v>4329</v>
      </c>
      <c r="CE84" t="s">
        <v>213</v>
      </c>
      <c r="CF84" t="s">
        <v>411</v>
      </c>
      <c r="CG84" t="s">
        <v>3428</v>
      </c>
      <c r="CH84" t="s">
        <v>3953</v>
      </c>
      <c r="CI84" t="s">
        <v>583</v>
      </c>
      <c r="CJ84" t="s">
        <v>4330</v>
      </c>
      <c r="CK84" t="s">
        <v>217</v>
      </c>
      <c r="CL84">
        <v>11</v>
      </c>
      <c r="CM84" t="s">
        <v>4331</v>
      </c>
      <c r="CN84" t="s">
        <v>4332</v>
      </c>
      <c r="CO84" t="s">
        <v>4333</v>
      </c>
      <c r="CQ84" t="s">
        <v>221</v>
      </c>
      <c r="CR84" t="s">
        <v>1996</v>
      </c>
      <c r="CS84" t="s">
        <v>4334</v>
      </c>
      <c r="CU84" t="s">
        <v>4335</v>
      </c>
      <c r="CV84" t="s">
        <v>4336</v>
      </c>
      <c r="CW84">
        <v>3</v>
      </c>
      <c r="CX84" t="s">
        <v>4336</v>
      </c>
      <c r="CZ84" t="s">
        <v>4337</v>
      </c>
      <c r="DA84">
        <v>9</v>
      </c>
      <c r="DB84" t="s">
        <v>210</v>
      </c>
      <c r="DC84" t="s">
        <v>3335</v>
      </c>
      <c r="DD84" t="s">
        <v>4338</v>
      </c>
      <c r="DE84" t="s">
        <v>4339</v>
      </c>
      <c r="DF84" t="s">
        <v>4340</v>
      </c>
      <c r="DG84" t="s">
        <v>597</v>
      </c>
      <c r="DH84" t="s">
        <v>3428</v>
      </c>
      <c r="DI84" t="s">
        <v>457</v>
      </c>
      <c r="DJ84" t="s">
        <v>335</v>
      </c>
      <c r="DK84" t="s">
        <v>1177</v>
      </c>
      <c r="DL84" t="s">
        <v>4341</v>
      </c>
      <c r="DN84">
        <v>52</v>
      </c>
      <c r="DO84" t="s">
        <v>600</v>
      </c>
      <c r="DS84">
        <v>49</v>
      </c>
      <c r="DW84" t="s">
        <v>4342</v>
      </c>
      <c r="DZ84">
        <v>0</v>
      </c>
      <c r="EC84" t="s">
        <v>3341</v>
      </c>
      <c r="ED84">
        <v>1</v>
      </c>
      <c r="EG84">
        <v>0</v>
      </c>
      <c r="EI84" t="s">
        <v>231</v>
      </c>
      <c r="EJ84" t="s">
        <v>1592</v>
      </c>
      <c r="EK84" t="s">
        <v>210</v>
      </c>
      <c r="EL84" t="s">
        <v>4343</v>
      </c>
      <c r="ER84" t="s">
        <v>291</v>
      </c>
      <c r="ET84">
        <v>-10</v>
      </c>
      <c r="EU84" t="s">
        <v>4344</v>
      </c>
      <c r="EV84" t="s">
        <v>236</v>
      </c>
      <c r="FF84" t="s">
        <v>4345</v>
      </c>
      <c r="FG84" t="s">
        <v>4346</v>
      </c>
      <c r="FH84">
        <v>0</v>
      </c>
      <c r="FI84">
        <v>14</v>
      </c>
      <c r="FJ84">
        <v>0</v>
      </c>
      <c r="FK84">
        <v>0</v>
      </c>
      <c r="FL84">
        <v>0</v>
      </c>
      <c r="FN84" t="b">
        <v>0</v>
      </c>
      <c r="FO84">
        <v>3</v>
      </c>
      <c r="FP84">
        <v>3</v>
      </c>
      <c r="FQ84">
        <v>2.71</v>
      </c>
      <c r="FR84">
        <v>-1.7250000000000001</v>
      </c>
      <c r="FS84" t="s">
        <v>348</v>
      </c>
      <c r="FT84" t="b">
        <v>0</v>
      </c>
      <c r="FU84">
        <v>11</v>
      </c>
      <c r="FV84" t="s">
        <v>4321</v>
      </c>
      <c r="FW84" t="s">
        <v>3428</v>
      </c>
      <c r="FX84" t="s">
        <v>4347</v>
      </c>
      <c r="FY84" t="s">
        <v>240</v>
      </c>
      <c r="FZ84" t="s">
        <v>614</v>
      </c>
      <c r="GA84" t="s">
        <v>615</v>
      </c>
      <c r="GB84" t="s">
        <v>583</v>
      </c>
      <c r="GC84" t="s">
        <v>614</v>
      </c>
      <c r="GD84" t="s">
        <v>243</v>
      </c>
      <c r="GE84" t="s">
        <v>4348</v>
      </c>
      <c r="GF84" t="s">
        <v>4349</v>
      </c>
      <c r="GG84" t="s">
        <v>4350</v>
      </c>
      <c r="GH84" t="s">
        <v>733</v>
      </c>
      <c r="GI84" t="s">
        <v>949</v>
      </c>
      <c r="GJ84" t="s">
        <v>355</v>
      </c>
      <c r="GL84">
        <v>49</v>
      </c>
      <c r="GN84">
        <v>2.71</v>
      </c>
      <c r="GO84">
        <v>-1.7250000000000001</v>
      </c>
    </row>
    <row r="85" spans="1:197" x14ac:dyDescent="0.55000000000000004">
      <c r="A85">
        <v>5613529</v>
      </c>
      <c r="B85">
        <v>26195</v>
      </c>
      <c r="C85" s="3">
        <v>45528</v>
      </c>
      <c r="D85">
        <v>2024</v>
      </c>
      <c r="E85">
        <v>1</v>
      </c>
      <c r="H85">
        <v>0</v>
      </c>
      <c r="I85">
        <v>0</v>
      </c>
      <c r="J85">
        <v>0</v>
      </c>
      <c r="K85">
        <v>10</v>
      </c>
      <c r="L85">
        <v>0</v>
      </c>
      <c r="N85">
        <v>0</v>
      </c>
      <c r="O85">
        <v>5613527</v>
      </c>
      <c r="P85">
        <v>5613532</v>
      </c>
      <c r="R85">
        <v>10.199999999999999</v>
      </c>
      <c r="S85">
        <v>1</v>
      </c>
      <c r="U85">
        <v>120</v>
      </c>
      <c r="V85">
        <v>1</v>
      </c>
      <c r="X85">
        <v>1.5</v>
      </c>
      <c r="Y85">
        <v>0</v>
      </c>
      <c r="Z85">
        <v>0</v>
      </c>
      <c r="AA85">
        <v>6</v>
      </c>
      <c r="AB85">
        <v>2</v>
      </c>
      <c r="AC85">
        <v>0</v>
      </c>
      <c r="AD85">
        <v>0</v>
      </c>
      <c r="AE85" t="s">
        <v>4351</v>
      </c>
      <c r="AF85" t="s">
        <v>4352</v>
      </c>
      <c r="AH85" t="s">
        <v>210</v>
      </c>
      <c r="AK85" t="s">
        <v>4353</v>
      </c>
      <c r="AL85" t="s">
        <v>4354</v>
      </c>
      <c r="AM85" s="3">
        <v>38387</v>
      </c>
      <c r="AN85" t="s">
        <v>4355</v>
      </c>
      <c r="AO85" t="s">
        <v>4356</v>
      </c>
      <c r="AP85" t="s">
        <v>4357</v>
      </c>
      <c r="AQ85" t="s">
        <v>221</v>
      </c>
      <c r="AR85" t="s">
        <v>1432</v>
      </c>
      <c r="AS85">
        <v>2</v>
      </c>
      <c r="AU85" t="s">
        <v>4358</v>
      </c>
      <c r="AW85" t="s">
        <v>626</v>
      </c>
      <c r="AX85">
        <v>0</v>
      </c>
      <c r="AY85">
        <v>5</v>
      </c>
      <c r="AZ85" t="s">
        <v>313</v>
      </c>
      <c r="BA85">
        <v>-43</v>
      </c>
      <c r="BB85">
        <v>6</v>
      </c>
      <c r="BC85" t="s">
        <v>261</v>
      </c>
      <c r="BD85">
        <v>49</v>
      </c>
      <c r="BE85" t="s">
        <v>4359</v>
      </c>
      <c r="BI85">
        <v>3</v>
      </c>
      <c r="BL85" t="s">
        <v>210</v>
      </c>
      <c r="BM85" t="s">
        <v>209</v>
      </c>
      <c r="BS85" t="s">
        <v>4360</v>
      </c>
      <c r="CC85" t="s">
        <v>4361</v>
      </c>
      <c r="CE85" t="s">
        <v>213</v>
      </c>
      <c r="CF85" t="s">
        <v>213</v>
      </c>
      <c r="CG85" t="s">
        <v>4362</v>
      </c>
      <c r="CH85" t="s">
        <v>3472</v>
      </c>
      <c r="CI85" t="s">
        <v>583</v>
      </c>
      <c r="CJ85" t="s">
        <v>584</v>
      </c>
      <c r="CK85" t="s">
        <v>217</v>
      </c>
      <c r="CL85">
        <v>11</v>
      </c>
      <c r="CM85" t="s">
        <v>4331</v>
      </c>
      <c r="CN85" t="s">
        <v>4363</v>
      </c>
      <c r="CO85" t="s">
        <v>4364</v>
      </c>
      <c r="CQ85" t="s">
        <v>203</v>
      </c>
      <c r="CR85" t="s">
        <v>1996</v>
      </c>
      <c r="CS85" t="s">
        <v>4365</v>
      </c>
      <c r="CU85" t="s">
        <v>4335</v>
      </c>
      <c r="CW85" t="s">
        <v>4366</v>
      </c>
      <c r="CX85" t="s">
        <v>4367</v>
      </c>
      <c r="CZ85" t="s">
        <v>4368</v>
      </c>
      <c r="DA85">
        <v>-3</v>
      </c>
      <c r="DB85" t="s">
        <v>328</v>
      </c>
      <c r="DC85" t="s">
        <v>3335</v>
      </c>
      <c r="DD85" t="s">
        <v>4369</v>
      </c>
      <c r="DE85" t="s">
        <v>4370</v>
      </c>
      <c r="DF85" t="s">
        <v>4371</v>
      </c>
      <c r="DG85" t="s">
        <v>597</v>
      </c>
      <c r="DH85" t="s">
        <v>4351</v>
      </c>
      <c r="DI85" t="s">
        <v>334</v>
      </c>
      <c r="DJ85" t="s">
        <v>4372</v>
      </c>
      <c r="DK85" t="s">
        <v>3577</v>
      </c>
      <c r="DL85" t="s">
        <v>4373</v>
      </c>
      <c r="DN85">
        <v>16</v>
      </c>
      <c r="DO85" t="s">
        <v>798</v>
      </c>
      <c r="DS85">
        <v>46</v>
      </c>
      <c r="DW85" t="s">
        <v>4351</v>
      </c>
      <c r="DX85" t="s">
        <v>4374</v>
      </c>
      <c r="DZ85">
        <v>0</v>
      </c>
      <c r="EC85" t="s">
        <v>3341</v>
      </c>
      <c r="ED85">
        <v>0</v>
      </c>
      <c r="EG85">
        <v>0</v>
      </c>
      <c r="EI85" t="s">
        <v>231</v>
      </c>
      <c r="EJ85" t="s">
        <v>388</v>
      </c>
      <c r="EL85" t="s">
        <v>4343</v>
      </c>
      <c r="ER85" t="s">
        <v>291</v>
      </c>
      <c r="ET85">
        <v>-10</v>
      </c>
      <c r="EU85" t="s">
        <v>4375</v>
      </c>
      <c r="EV85" t="s">
        <v>236</v>
      </c>
      <c r="EZ85" t="s">
        <v>4359</v>
      </c>
      <c r="FA85" t="s">
        <v>4376</v>
      </c>
      <c r="FF85" t="s">
        <v>4377</v>
      </c>
      <c r="FH85">
        <v>0</v>
      </c>
      <c r="FI85">
        <v>10</v>
      </c>
      <c r="FJ85">
        <v>0</v>
      </c>
      <c r="FK85">
        <v>0</v>
      </c>
      <c r="FL85">
        <v>0</v>
      </c>
      <c r="FN85" t="b">
        <v>0</v>
      </c>
      <c r="FO85">
        <v>3</v>
      </c>
      <c r="FP85">
        <v>3</v>
      </c>
      <c r="FQ85">
        <v>0.98499999999999999</v>
      </c>
      <c r="FR85">
        <v>2.508</v>
      </c>
      <c r="FS85" t="s">
        <v>4378</v>
      </c>
      <c r="FT85" t="b">
        <v>0</v>
      </c>
      <c r="FU85">
        <v>11</v>
      </c>
      <c r="FV85" t="s">
        <v>4321</v>
      </c>
      <c r="FW85" t="s">
        <v>3428</v>
      </c>
      <c r="FX85" t="s">
        <v>4347</v>
      </c>
      <c r="FY85" t="s">
        <v>240</v>
      </c>
      <c r="FZ85" t="s">
        <v>614</v>
      </c>
      <c r="GA85" t="s">
        <v>615</v>
      </c>
      <c r="GB85" t="s">
        <v>583</v>
      </c>
      <c r="GC85" t="s">
        <v>614</v>
      </c>
      <c r="GD85" t="s">
        <v>243</v>
      </c>
      <c r="GE85" t="s">
        <v>4348</v>
      </c>
      <c r="GF85" t="s">
        <v>4349</v>
      </c>
      <c r="GG85" t="s">
        <v>3312</v>
      </c>
      <c r="GH85" t="s">
        <v>1598</v>
      </c>
      <c r="GI85" t="s">
        <v>1466</v>
      </c>
      <c r="GJ85" t="s">
        <v>1025</v>
      </c>
      <c r="GL85">
        <v>49</v>
      </c>
      <c r="GN85">
        <v>0.98499999999999999</v>
      </c>
      <c r="GO85">
        <v>2.508</v>
      </c>
    </row>
    <row r="86" spans="1:197" x14ac:dyDescent="0.55000000000000004">
      <c r="A86">
        <v>5614830</v>
      </c>
      <c r="B86">
        <v>27079</v>
      </c>
      <c r="C86" s="3">
        <v>45528</v>
      </c>
      <c r="D86">
        <v>2024</v>
      </c>
      <c r="H86">
        <v>0</v>
      </c>
      <c r="I86">
        <v>0</v>
      </c>
      <c r="J86">
        <v>0</v>
      </c>
      <c r="K86">
        <v>3</v>
      </c>
      <c r="L86">
        <v>0</v>
      </c>
      <c r="N86">
        <v>1</v>
      </c>
      <c r="O86">
        <v>5614821</v>
      </c>
      <c r="P86">
        <v>5614836</v>
      </c>
      <c r="R86">
        <v>10.029999999999999</v>
      </c>
      <c r="S86">
        <v>0</v>
      </c>
      <c r="U86">
        <v>92</v>
      </c>
      <c r="V86">
        <v>0</v>
      </c>
      <c r="X86">
        <v>3.9</v>
      </c>
      <c r="Y86">
        <v>0</v>
      </c>
      <c r="Z86">
        <v>0</v>
      </c>
      <c r="AC86">
        <v>0</v>
      </c>
      <c r="AD86">
        <v>0</v>
      </c>
      <c r="AF86" t="s">
        <v>4433</v>
      </c>
      <c r="AH86" t="s">
        <v>209</v>
      </c>
      <c r="AK86" t="s">
        <v>4434</v>
      </c>
      <c r="AL86" t="s">
        <v>4435</v>
      </c>
      <c r="AM86" s="3">
        <v>38050</v>
      </c>
      <c r="AN86" t="s">
        <v>4436</v>
      </c>
      <c r="AO86" t="s">
        <v>4437</v>
      </c>
      <c r="AQ86" t="s">
        <v>203</v>
      </c>
      <c r="AR86" t="s">
        <v>983</v>
      </c>
      <c r="AS86">
        <v>2</v>
      </c>
      <c r="AU86" t="s">
        <v>1538</v>
      </c>
      <c r="AW86" t="s">
        <v>206</v>
      </c>
      <c r="AX86">
        <v>-17</v>
      </c>
      <c r="AY86">
        <v>4</v>
      </c>
      <c r="AZ86" t="s">
        <v>207</v>
      </c>
      <c r="BA86">
        <v>-9</v>
      </c>
      <c r="BB86">
        <v>0</v>
      </c>
      <c r="BC86" t="s">
        <v>404</v>
      </c>
      <c r="BD86">
        <v>-17</v>
      </c>
      <c r="BI86">
        <v>0</v>
      </c>
      <c r="BL86" t="s">
        <v>210</v>
      </c>
      <c r="BM86" t="s">
        <v>209</v>
      </c>
      <c r="BP86" t="s">
        <v>848</v>
      </c>
      <c r="BS86" t="s">
        <v>4438</v>
      </c>
      <c r="CC86" t="s">
        <v>4439</v>
      </c>
      <c r="CE86" t="s">
        <v>213</v>
      </c>
      <c r="CF86" t="s">
        <v>213</v>
      </c>
      <c r="CG86" t="s">
        <v>4440</v>
      </c>
      <c r="CH86" t="s">
        <v>2639</v>
      </c>
      <c r="CI86" t="s">
        <v>474</v>
      </c>
      <c r="CJ86" t="s">
        <v>4441</v>
      </c>
      <c r="CK86" t="s">
        <v>1338</v>
      </c>
      <c r="CL86">
        <v>21</v>
      </c>
      <c r="CM86" t="s">
        <v>4442</v>
      </c>
      <c r="CN86" t="s">
        <v>4443</v>
      </c>
      <c r="CO86" t="s">
        <v>4444</v>
      </c>
      <c r="CQ86" t="s">
        <v>221</v>
      </c>
      <c r="CR86" t="s">
        <v>204</v>
      </c>
      <c r="CS86" t="s">
        <v>4445</v>
      </c>
      <c r="CU86" t="s">
        <v>4446</v>
      </c>
      <c r="CV86" t="s">
        <v>4447</v>
      </c>
      <c r="CW86" t="s">
        <v>275</v>
      </c>
      <c r="CX86" t="s">
        <v>4440</v>
      </c>
      <c r="CY86" t="s">
        <v>4447</v>
      </c>
      <c r="CZ86" t="s">
        <v>4448</v>
      </c>
      <c r="DA86">
        <v>14</v>
      </c>
      <c r="DB86" t="s">
        <v>210</v>
      </c>
      <c r="DC86" t="s">
        <v>4449</v>
      </c>
      <c r="DD86" t="s">
        <v>4450</v>
      </c>
      <c r="DE86" t="s">
        <v>4451</v>
      </c>
      <c r="DF86" t="s">
        <v>4452</v>
      </c>
      <c r="DG86" t="s">
        <v>456</v>
      </c>
      <c r="DH86" t="s">
        <v>4453</v>
      </c>
      <c r="DI86" t="s">
        <v>457</v>
      </c>
      <c r="DJ86" t="s">
        <v>4454</v>
      </c>
      <c r="DK86" t="s">
        <v>4455</v>
      </c>
      <c r="DL86" t="s">
        <v>4456</v>
      </c>
      <c r="DN86">
        <v>50</v>
      </c>
      <c r="DO86" t="s">
        <v>250</v>
      </c>
      <c r="DR86" t="s">
        <v>4407</v>
      </c>
      <c r="DS86">
        <v>-17</v>
      </c>
      <c r="DW86" t="s">
        <v>4447</v>
      </c>
      <c r="DX86" t="s">
        <v>4457</v>
      </c>
      <c r="DZ86">
        <v>0</v>
      </c>
      <c r="EC86" t="s">
        <v>4423</v>
      </c>
      <c r="ED86">
        <v>0</v>
      </c>
      <c r="EG86">
        <v>0</v>
      </c>
      <c r="EI86" t="s">
        <v>508</v>
      </c>
      <c r="EJ86" t="s">
        <v>2655</v>
      </c>
      <c r="EL86" t="s">
        <v>4458</v>
      </c>
      <c r="EP86" t="s">
        <v>1044</v>
      </c>
      <c r="ER86" t="s">
        <v>291</v>
      </c>
      <c r="ET86">
        <v>-7</v>
      </c>
      <c r="FB86" t="s">
        <v>642</v>
      </c>
      <c r="FF86" t="s">
        <v>4425</v>
      </c>
      <c r="FH86">
        <v>0</v>
      </c>
      <c r="FI86">
        <v>9</v>
      </c>
      <c r="FJ86">
        <v>0</v>
      </c>
      <c r="FK86">
        <v>0</v>
      </c>
      <c r="FL86">
        <v>0</v>
      </c>
      <c r="FN86" t="b">
        <v>0</v>
      </c>
      <c r="FO86">
        <v>3</v>
      </c>
      <c r="FP86">
        <v>3</v>
      </c>
      <c r="FQ86">
        <v>-0.98899999999999999</v>
      </c>
      <c r="FR86">
        <v>-1.246</v>
      </c>
      <c r="FS86" t="s">
        <v>832</v>
      </c>
      <c r="FT86" t="b">
        <v>0</v>
      </c>
      <c r="FU86">
        <v>21</v>
      </c>
      <c r="FV86" t="s">
        <v>4426</v>
      </c>
      <c r="FW86" t="s">
        <v>2339</v>
      </c>
      <c r="FX86" t="s">
        <v>4459</v>
      </c>
      <c r="FY86" t="s">
        <v>523</v>
      </c>
      <c r="FZ86" t="s">
        <v>794</v>
      </c>
      <c r="GA86" t="s">
        <v>2280</v>
      </c>
      <c r="GB86" t="s">
        <v>474</v>
      </c>
      <c r="GC86" t="s">
        <v>794</v>
      </c>
      <c r="GD86" t="s">
        <v>526</v>
      </c>
      <c r="GE86" t="s">
        <v>4460</v>
      </c>
      <c r="GF86" t="s">
        <v>4461</v>
      </c>
      <c r="GG86" t="s">
        <v>4431</v>
      </c>
      <c r="GH86" t="s">
        <v>700</v>
      </c>
      <c r="GJ86" t="s">
        <v>248</v>
      </c>
      <c r="GL86">
        <v>83</v>
      </c>
      <c r="GN86">
        <v>-0.98899999999999999</v>
      </c>
      <c r="GO86">
        <v>-1.246</v>
      </c>
    </row>
    <row r="87" spans="1:197" x14ac:dyDescent="0.55000000000000004">
      <c r="A87">
        <v>5614957</v>
      </c>
      <c r="B87">
        <v>27079</v>
      </c>
      <c r="C87" s="3">
        <v>45528</v>
      </c>
      <c r="D87">
        <v>2024</v>
      </c>
      <c r="H87">
        <v>0</v>
      </c>
      <c r="I87">
        <v>0</v>
      </c>
      <c r="J87">
        <v>0</v>
      </c>
      <c r="K87">
        <v>3</v>
      </c>
      <c r="L87">
        <v>0</v>
      </c>
      <c r="N87">
        <v>1</v>
      </c>
      <c r="O87">
        <v>5614956</v>
      </c>
      <c r="P87">
        <v>5614967</v>
      </c>
      <c r="R87">
        <v>10.029999999999999</v>
      </c>
      <c r="S87">
        <v>0</v>
      </c>
      <c r="U87">
        <v>111</v>
      </c>
      <c r="V87">
        <v>0</v>
      </c>
      <c r="W87">
        <v>1.9</v>
      </c>
      <c r="X87">
        <v>2.2000000000000002</v>
      </c>
      <c r="Y87">
        <v>0</v>
      </c>
      <c r="Z87">
        <v>0</v>
      </c>
      <c r="AA87">
        <v>3</v>
      </c>
      <c r="AB87">
        <v>0</v>
      </c>
      <c r="AC87">
        <v>0</v>
      </c>
      <c r="AD87">
        <v>0</v>
      </c>
      <c r="AE87" t="s">
        <v>4463</v>
      </c>
      <c r="AF87" t="s">
        <v>4464</v>
      </c>
      <c r="AH87" t="s">
        <v>210</v>
      </c>
      <c r="AI87" t="s">
        <v>2339</v>
      </c>
      <c r="AK87" t="s">
        <v>4465</v>
      </c>
      <c r="AL87" t="s">
        <v>4466</v>
      </c>
      <c r="AM87" s="3">
        <v>38444</v>
      </c>
      <c r="AN87" t="s">
        <v>4467</v>
      </c>
      <c r="AO87" t="s">
        <v>4468</v>
      </c>
      <c r="AQ87" t="s">
        <v>203</v>
      </c>
      <c r="AR87" t="s">
        <v>983</v>
      </c>
      <c r="AS87">
        <v>2</v>
      </c>
      <c r="AU87" t="s">
        <v>4469</v>
      </c>
      <c r="AW87" t="s">
        <v>489</v>
      </c>
      <c r="AX87">
        <v>5</v>
      </c>
      <c r="AY87">
        <v>13</v>
      </c>
      <c r="AZ87" t="s">
        <v>207</v>
      </c>
      <c r="BA87">
        <v>-30</v>
      </c>
      <c r="BB87">
        <v>10</v>
      </c>
      <c r="BC87" t="s">
        <v>261</v>
      </c>
      <c r="BD87">
        <v>47</v>
      </c>
      <c r="BE87" t="s">
        <v>4470</v>
      </c>
      <c r="BI87">
        <v>0</v>
      </c>
      <c r="BL87" t="s">
        <v>210</v>
      </c>
      <c r="BM87" t="s">
        <v>209</v>
      </c>
      <c r="BO87" t="s">
        <v>4471</v>
      </c>
      <c r="BS87" t="s">
        <v>4472</v>
      </c>
      <c r="CC87" t="s">
        <v>4473</v>
      </c>
      <c r="CE87" t="s">
        <v>213</v>
      </c>
      <c r="CF87" t="s">
        <v>213</v>
      </c>
      <c r="CH87" t="s">
        <v>2345</v>
      </c>
      <c r="CI87" t="s">
        <v>216</v>
      </c>
      <c r="CK87" t="s">
        <v>217</v>
      </c>
      <c r="CL87">
        <v>11</v>
      </c>
      <c r="CM87" t="s">
        <v>4474</v>
      </c>
      <c r="CN87" t="s">
        <v>4475</v>
      </c>
      <c r="CO87" t="s">
        <v>4476</v>
      </c>
      <c r="CQ87" t="s">
        <v>221</v>
      </c>
      <c r="CR87" t="s">
        <v>204</v>
      </c>
      <c r="CS87" t="s">
        <v>4459</v>
      </c>
      <c r="CU87" t="s">
        <v>4477</v>
      </c>
      <c r="CW87" t="s">
        <v>275</v>
      </c>
      <c r="CX87" t="s">
        <v>4462</v>
      </c>
      <c r="CZ87" t="s">
        <v>4478</v>
      </c>
      <c r="DA87">
        <v>-3</v>
      </c>
      <c r="DB87" t="s">
        <v>328</v>
      </c>
      <c r="DC87" t="s">
        <v>4449</v>
      </c>
      <c r="DD87" t="s">
        <v>4479</v>
      </c>
      <c r="DE87" t="s">
        <v>4480</v>
      </c>
      <c r="DF87" t="s">
        <v>4481</v>
      </c>
      <c r="DG87" t="s">
        <v>899</v>
      </c>
      <c r="DH87" t="s">
        <v>4463</v>
      </c>
      <c r="DI87" t="s">
        <v>334</v>
      </c>
      <c r="DJ87" t="s">
        <v>4482</v>
      </c>
      <c r="DK87" t="s">
        <v>659</v>
      </c>
      <c r="DL87" t="s">
        <v>4483</v>
      </c>
      <c r="DM87" t="s">
        <v>338</v>
      </c>
      <c r="DN87">
        <v>21</v>
      </c>
      <c r="DO87" t="s">
        <v>798</v>
      </c>
      <c r="DR87" t="s">
        <v>2316</v>
      </c>
      <c r="DS87">
        <v>47</v>
      </c>
      <c r="DW87" t="s">
        <v>4484</v>
      </c>
      <c r="DX87" t="s">
        <v>4485</v>
      </c>
      <c r="DY87" t="s">
        <v>4486</v>
      </c>
      <c r="DZ87">
        <v>0</v>
      </c>
      <c r="EC87" t="s">
        <v>4423</v>
      </c>
      <c r="ED87">
        <v>0</v>
      </c>
      <c r="EE87" t="s">
        <v>4471</v>
      </c>
      <c r="EG87">
        <v>0</v>
      </c>
      <c r="EI87" t="s">
        <v>508</v>
      </c>
      <c r="EJ87" t="s">
        <v>516</v>
      </c>
      <c r="EL87" t="s">
        <v>4487</v>
      </c>
      <c r="EP87" t="s">
        <v>518</v>
      </c>
      <c r="ER87" t="s">
        <v>291</v>
      </c>
      <c r="ET87">
        <v>-7</v>
      </c>
      <c r="EX87" t="s">
        <v>4470</v>
      </c>
      <c r="EZ87" t="s">
        <v>4470</v>
      </c>
      <c r="FA87" t="s">
        <v>4462</v>
      </c>
      <c r="FB87" t="s">
        <v>209</v>
      </c>
      <c r="FD87" t="s">
        <v>4488</v>
      </c>
      <c r="FF87" t="s">
        <v>4489</v>
      </c>
      <c r="FH87">
        <v>0</v>
      </c>
      <c r="FI87">
        <v>15</v>
      </c>
      <c r="FJ87">
        <v>0</v>
      </c>
      <c r="FK87">
        <v>0</v>
      </c>
      <c r="FL87">
        <v>0</v>
      </c>
      <c r="FN87" t="b">
        <v>0</v>
      </c>
      <c r="FO87">
        <v>3</v>
      </c>
      <c r="FP87">
        <v>3</v>
      </c>
      <c r="FQ87">
        <v>2.4329999999999998</v>
      </c>
      <c r="FR87">
        <v>-1.772</v>
      </c>
      <c r="FS87" t="s">
        <v>4490</v>
      </c>
      <c r="FT87" t="b">
        <v>0</v>
      </c>
      <c r="FU87">
        <v>11</v>
      </c>
      <c r="FV87" t="s">
        <v>2316</v>
      </c>
      <c r="FW87" t="s">
        <v>2339</v>
      </c>
      <c r="FX87" t="s">
        <v>4491</v>
      </c>
      <c r="FY87" t="s">
        <v>523</v>
      </c>
      <c r="FZ87" t="s">
        <v>241</v>
      </c>
      <c r="GA87" t="s">
        <v>4492</v>
      </c>
      <c r="GB87" t="s">
        <v>216</v>
      </c>
      <c r="GC87" t="s">
        <v>241</v>
      </c>
      <c r="GD87" t="s">
        <v>243</v>
      </c>
      <c r="GE87" t="s">
        <v>4493</v>
      </c>
      <c r="GF87" t="s">
        <v>4494</v>
      </c>
      <c r="GG87" t="s">
        <v>4495</v>
      </c>
      <c r="GH87" t="s">
        <v>247</v>
      </c>
      <c r="GJ87" t="s">
        <v>248</v>
      </c>
      <c r="GL87">
        <v>47</v>
      </c>
      <c r="GN87">
        <v>2.4329999999999998</v>
      </c>
      <c r="GO87">
        <v>-1.772</v>
      </c>
    </row>
    <row r="88" spans="1:197" x14ac:dyDescent="0.55000000000000004">
      <c r="A88">
        <v>5615358</v>
      </c>
      <c r="B88">
        <v>26197</v>
      </c>
      <c r="C88" s="3">
        <v>45528</v>
      </c>
      <c r="D88">
        <v>2024</v>
      </c>
      <c r="H88">
        <v>0</v>
      </c>
      <c r="I88">
        <v>0</v>
      </c>
      <c r="J88">
        <v>0</v>
      </c>
      <c r="K88">
        <v>0</v>
      </c>
      <c r="L88">
        <v>0</v>
      </c>
      <c r="N88">
        <v>0</v>
      </c>
      <c r="O88">
        <v>5615347</v>
      </c>
      <c r="P88">
        <v>5615383</v>
      </c>
      <c r="R88">
        <v>7</v>
      </c>
      <c r="S88">
        <v>0</v>
      </c>
      <c r="U88">
        <v>27</v>
      </c>
      <c r="V88">
        <v>0</v>
      </c>
      <c r="X88">
        <v>2.7</v>
      </c>
      <c r="Y88">
        <v>0</v>
      </c>
      <c r="Z88">
        <v>0</v>
      </c>
      <c r="AC88">
        <v>0</v>
      </c>
      <c r="AD88">
        <v>0</v>
      </c>
      <c r="AF88" t="s">
        <v>4519</v>
      </c>
      <c r="AG88" t="s">
        <v>4520</v>
      </c>
      <c r="AH88" t="s">
        <v>210</v>
      </c>
      <c r="AI88" t="s">
        <v>2487</v>
      </c>
      <c r="AK88" t="s">
        <v>4521</v>
      </c>
      <c r="AL88" t="s">
        <v>4522</v>
      </c>
      <c r="AM88" s="3">
        <v>38387</v>
      </c>
      <c r="AN88" t="s">
        <v>4523</v>
      </c>
      <c r="AO88" t="s">
        <v>4524</v>
      </c>
      <c r="AQ88" t="s">
        <v>203</v>
      </c>
      <c r="AR88" t="s">
        <v>1431</v>
      </c>
      <c r="AS88">
        <v>2</v>
      </c>
      <c r="AU88" t="s">
        <v>4525</v>
      </c>
      <c r="AW88" t="s">
        <v>576</v>
      </c>
      <c r="AX88">
        <v>12</v>
      </c>
      <c r="AY88">
        <v>11</v>
      </c>
      <c r="AZ88" t="s">
        <v>363</v>
      </c>
      <c r="BA88">
        <v>-27</v>
      </c>
      <c r="BB88">
        <v>8</v>
      </c>
      <c r="BC88" t="s">
        <v>261</v>
      </c>
      <c r="BD88">
        <v>12</v>
      </c>
      <c r="BI88">
        <v>0</v>
      </c>
      <c r="BL88" t="s">
        <v>210</v>
      </c>
      <c r="BM88" t="s">
        <v>209</v>
      </c>
      <c r="BP88" t="s">
        <v>3356</v>
      </c>
      <c r="BS88" t="s">
        <v>4526</v>
      </c>
      <c r="CC88" t="s">
        <v>4527</v>
      </c>
      <c r="CE88" t="s">
        <v>411</v>
      </c>
      <c r="CF88" t="s">
        <v>411</v>
      </c>
      <c r="CG88" t="s">
        <v>4528</v>
      </c>
      <c r="CH88" t="s">
        <v>3953</v>
      </c>
      <c r="CI88" t="s">
        <v>583</v>
      </c>
      <c r="CJ88" t="s">
        <v>3532</v>
      </c>
      <c r="CK88" t="s">
        <v>217</v>
      </c>
      <c r="CL88">
        <v>11</v>
      </c>
      <c r="CM88" t="s">
        <v>4529</v>
      </c>
      <c r="CN88" t="s">
        <v>4530</v>
      </c>
      <c r="CO88" t="s">
        <v>4531</v>
      </c>
      <c r="CQ88" t="s">
        <v>221</v>
      </c>
      <c r="CR88" t="s">
        <v>1223</v>
      </c>
      <c r="CS88" t="s">
        <v>4532</v>
      </c>
      <c r="CU88" t="s">
        <v>4533</v>
      </c>
      <c r="CW88">
        <v>0</v>
      </c>
      <c r="CX88" t="s">
        <v>4534</v>
      </c>
      <c r="CZ88" t="s">
        <v>4535</v>
      </c>
      <c r="DA88">
        <v>18</v>
      </c>
      <c r="DB88" t="s">
        <v>209</v>
      </c>
      <c r="DC88" t="s">
        <v>4536</v>
      </c>
      <c r="DD88" t="s">
        <v>4537</v>
      </c>
      <c r="DE88" t="s">
        <v>4538</v>
      </c>
      <c r="DF88" t="s">
        <v>4539</v>
      </c>
      <c r="DG88" t="s">
        <v>333</v>
      </c>
      <c r="DH88" t="s">
        <v>2411</v>
      </c>
      <c r="DI88" t="s">
        <v>457</v>
      </c>
      <c r="DJ88" t="s">
        <v>4540</v>
      </c>
      <c r="DK88" t="s">
        <v>600</v>
      </c>
      <c r="DL88" t="s">
        <v>4541</v>
      </c>
      <c r="DN88">
        <v>5</v>
      </c>
      <c r="DO88" t="s">
        <v>302</v>
      </c>
      <c r="DS88">
        <v>12</v>
      </c>
      <c r="DX88" t="s">
        <v>4542</v>
      </c>
      <c r="DZ88">
        <v>0</v>
      </c>
      <c r="EC88" t="s">
        <v>4543</v>
      </c>
      <c r="ED88">
        <v>0</v>
      </c>
      <c r="EG88">
        <v>0</v>
      </c>
      <c r="EI88" t="s">
        <v>231</v>
      </c>
      <c r="EJ88" t="s">
        <v>388</v>
      </c>
      <c r="EK88" t="s">
        <v>209</v>
      </c>
      <c r="EL88" t="s">
        <v>4544</v>
      </c>
      <c r="ER88" t="s">
        <v>291</v>
      </c>
      <c r="ET88">
        <v>-7</v>
      </c>
      <c r="EV88" t="s">
        <v>236</v>
      </c>
      <c r="FF88" t="s">
        <v>4545</v>
      </c>
      <c r="FH88">
        <v>0</v>
      </c>
      <c r="FI88">
        <v>7</v>
      </c>
      <c r="FJ88">
        <v>0</v>
      </c>
      <c r="FK88">
        <v>0</v>
      </c>
      <c r="FL88">
        <v>0</v>
      </c>
      <c r="FN88" t="b">
        <v>0</v>
      </c>
      <c r="FO88">
        <v>3</v>
      </c>
      <c r="FP88">
        <v>3</v>
      </c>
      <c r="FQ88">
        <v>3.7029999999999998</v>
      </c>
      <c r="FR88">
        <v>-3.9750000000000001</v>
      </c>
      <c r="FS88" t="s">
        <v>610</v>
      </c>
      <c r="FT88" t="b">
        <v>0</v>
      </c>
      <c r="FU88">
        <v>11</v>
      </c>
      <c r="FV88" t="s">
        <v>2487</v>
      </c>
      <c r="FW88" t="s">
        <v>2405</v>
      </c>
      <c r="FX88" t="s">
        <v>4520</v>
      </c>
      <c r="FY88" t="s">
        <v>240</v>
      </c>
      <c r="FZ88" t="s">
        <v>614</v>
      </c>
      <c r="GA88" t="s">
        <v>615</v>
      </c>
      <c r="GB88" t="s">
        <v>583</v>
      </c>
      <c r="GC88" t="s">
        <v>614</v>
      </c>
      <c r="GD88" t="s">
        <v>243</v>
      </c>
      <c r="GE88" t="s">
        <v>4546</v>
      </c>
      <c r="GF88" t="s">
        <v>4547</v>
      </c>
      <c r="GG88" t="s">
        <v>4548</v>
      </c>
      <c r="GH88" t="s">
        <v>301</v>
      </c>
      <c r="GJ88" t="s">
        <v>701</v>
      </c>
      <c r="GL88">
        <v>12</v>
      </c>
      <c r="GN88">
        <v>3.7029999999999998</v>
      </c>
      <c r="GO88">
        <v>-3.9750000000000001</v>
      </c>
    </row>
    <row r="89" spans="1:197" x14ac:dyDescent="0.55000000000000004">
      <c r="A89">
        <v>5615377</v>
      </c>
      <c r="B89">
        <v>27079</v>
      </c>
      <c r="C89" s="3">
        <v>45528</v>
      </c>
      <c r="D89">
        <v>2024</v>
      </c>
      <c r="H89">
        <v>1</v>
      </c>
      <c r="I89">
        <v>0</v>
      </c>
      <c r="J89">
        <v>0</v>
      </c>
      <c r="K89">
        <v>6</v>
      </c>
      <c r="L89">
        <v>0</v>
      </c>
      <c r="N89">
        <v>0</v>
      </c>
      <c r="O89">
        <v>5615373</v>
      </c>
      <c r="P89">
        <v>5615387</v>
      </c>
      <c r="R89">
        <v>10.06</v>
      </c>
      <c r="S89">
        <v>0</v>
      </c>
      <c r="U89">
        <v>157</v>
      </c>
      <c r="V89">
        <v>1</v>
      </c>
      <c r="X89">
        <v>1.9</v>
      </c>
      <c r="Y89">
        <v>0</v>
      </c>
      <c r="Z89">
        <v>0</v>
      </c>
      <c r="AC89">
        <v>2</v>
      </c>
      <c r="AD89">
        <v>0</v>
      </c>
      <c r="AF89" t="s">
        <v>4549</v>
      </c>
      <c r="AH89" t="s">
        <v>209</v>
      </c>
      <c r="AK89" t="s">
        <v>4550</v>
      </c>
      <c r="AL89" t="s">
        <v>4551</v>
      </c>
      <c r="AM89" s="3">
        <v>38444</v>
      </c>
      <c r="AN89" t="s">
        <v>4552</v>
      </c>
      <c r="AO89" t="s">
        <v>4553</v>
      </c>
      <c r="AQ89" t="s">
        <v>203</v>
      </c>
      <c r="AR89" t="s">
        <v>983</v>
      </c>
      <c r="AS89">
        <v>2</v>
      </c>
      <c r="AU89" t="s">
        <v>4554</v>
      </c>
      <c r="AW89" t="s">
        <v>576</v>
      </c>
      <c r="AX89">
        <v>38</v>
      </c>
      <c r="AY89">
        <v>6</v>
      </c>
      <c r="AZ89" t="s">
        <v>2123</v>
      </c>
      <c r="BA89">
        <v>-37</v>
      </c>
      <c r="BB89">
        <v>7</v>
      </c>
      <c r="BC89" t="s">
        <v>261</v>
      </c>
      <c r="BD89">
        <v>39</v>
      </c>
      <c r="BI89">
        <v>0</v>
      </c>
      <c r="BL89" t="s">
        <v>210</v>
      </c>
      <c r="BM89" t="s">
        <v>209</v>
      </c>
      <c r="BP89" t="s">
        <v>4327</v>
      </c>
      <c r="BS89" t="s">
        <v>4555</v>
      </c>
      <c r="CC89" t="s">
        <v>4556</v>
      </c>
      <c r="CE89" t="s">
        <v>213</v>
      </c>
      <c r="CF89" t="s">
        <v>411</v>
      </c>
      <c r="CH89" t="s">
        <v>544</v>
      </c>
      <c r="CI89" t="s">
        <v>216</v>
      </c>
      <c r="CK89" t="s">
        <v>217</v>
      </c>
      <c r="CL89">
        <v>11</v>
      </c>
      <c r="CM89" t="s">
        <v>4557</v>
      </c>
      <c r="CN89" t="s">
        <v>4558</v>
      </c>
      <c r="CO89" t="s">
        <v>4559</v>
      </c>
      <c r="CQ89" t="s">
        <v>221</v>
      </c>
      <c r="CR89" t="s">
        <v>204</v>
      </c>
      <c r="CS89" t="s">
        <v>4560</v>
      </c>
      <c r="CU89" t="s">
        <v>4561</v>
      </c>
      <c r="CV89" t="s">
        <v>4470</v>
      </c>
      <c r="CW89" t="s">
        <v>275</v>
      </c>
      <c r="CX89" t="s">
        <v>4470</v>
      </c>
      <c r="CZ89" t="s">
        <v>4562</v>
      </c>
      <c r="DA89">
        <v>1</v>
      </c>
      <c r="DB89" t="s">
        <v>210</v>
      </c>
      <c r="DC89" t="s">
        <v>4449</v>
      </c>
      <c r="DD89" t="s">
        <v>4563</v>
      </c>
      <c r="DE89" t="s">
        <v>4564</v>
      </c>
      <c r="DF89" t="s">
        <v>4565</v>
      </c>
      <c r="DG89" t="s">
        <v>380</v>
      </c>
      <c r="DH89" t="s">
        <v>2339</v>
      </c>
      <c r="DI89" t="s">
        <v>457</v>
      </c>
      <c r="DJ89">
        <v>1</v>
      </c>
      <c r="DK89" t="s">
        <v>555</v>
      </c>
      <c r="DL89" t="s">
        <v>4566</v>
      </c>
      <c r="DN89">
        <v>49</v>
      </c>
      <c r="DO89" t="s">
        <v>250</v>
      </c>
      <c r="DS89">
        <v>39</v>
      </c>
      <c r="DW89" t="s">
        <v>4470</v>
      </c>
      <c r="DX89" t="s">
        <v>4567</v>
      </c>
      <c r="DZ89">
        <v>0</v>
      </c>
      <c r="EC89" t="s">
        <v>4423</v>
      </c>
      <c r="ED89">
        <v>0</v>
      </c>
      <c r="EG89">
        <v>0</v>
      </c>
      <c r="EI89" t="s">
        <v>231</v>
      </c>
      <c r="EJ89" t="s">
        <v>388</v>
      </c>
      <c r="EK89" t="s">
        <v>209</v>
      </c>
      <c r="EL89" t="s">
        <v>4568</v>
      </c>
      <c r="ER89" t="s">
        <v>291</v>
      </c>
      <c r="ET89">
        <v>-4</v>
      </c>
      <c r="EV89" t="s">
        <v>236</v>
      </c>
      <c r="FB89" t="s">
        <v>210</v>
      </c>
      <c r="FF89" t="s">
        <v>4569</v>
      </c>
      <c r="FG89" t="s">
        <v>4570</v>
      </c>
      <c r="FH89">
        <v>0</v>
      </c>
      <c r="FI89">
        <v>26</v>
      </c>
      <c r="FJ89">
        <v>0</v>
      </c>
      <c r="FK89">
        <v>0</v>
      </c>
      <c r="FL89">
        <v>0</v>
      </c>
      <c r="FN89" t="b">
        <v>1</v>
      </c>
      <c r="FO89">
        <v>3</v>
      </c>
      <c r="FP89">
        <v>0</v>
      </c>
      <c r="FQ89">
        <v>3.0459999999999998</v>
      </c>
      <c r="FR89">
        <v>-1.577</v>
      </c>
      <c r="FS89" t="s">
        <v>521</v>
      </c>
      <c r="FT89" t="b">
        <v>0</v>
      </c>
      <c r="FU89">
        <v>11</v>
      </c>
      <c r="FV89" t="s">
        <v>2316</v>
      </c>
      <c r="FW89" t="s">
        <v>2339</v>
      </c>
      <c r="FX89" t="s">
        <v>4571</v>
      </c>
      <c r="FY89" t="s">
        <v>296</v>
      </c>
      <c r="FZ89" t="s">
        <v>241</v>
      </c>
      <c r="GA89" t="s">
        <v>392</v>
      </c>
      <c r="GB89" t="s">
        <v>216</v>
      </c>
      <c r="GC89" t="s">
        <v>241</v>
      </c>
      <c r="GD89" t="s">
        <v>243</v>
      </c>
      <c r="GE89" t="s">
        <v>4572</v>
      </c>
      <c r="GF89" t="s">
        <v>4494</v>
      </c>
      <c r="GG89" t="s">
        <v>4495</v>
      </c>
      <c r="GH89" t="s">
        <v>301</v>
      </c>
      <c r="GI89" t="s">
        <v>1466</v>
      </c>
      <c r="GJ89" t="s">
        <v>248</v>
      </c>
      <c r="GL89">
        <v>39</v>
      </c>
      <c r="GN89">
        <v>3.0459999999999998</v>
      </c>
      <c r="GO89">
        <v>-1.577</v>
      </c>
    </row>
    <row r="90" spans="1:197" x14ac:dyDescent="0.55000000000000004">
      <c r="A90">
        <v>5615387</v>
      </c>
      <c r="B90">
        <v>27079</v>
      </c>
      <c r="C90" s="3">
        <v>45528</v>
      </c>
      <c r="D90">
        <v>2024</v>
      </c>
      <c r="H90">
        <v>0</v>
      </c>
      <c r="I90">
        <v>0</v>
      </c>
      <c r="J90">
        <v>0</v>
      </c>
      <c r="K90">
        <v>6</v>
      </c>
      <c r="L90">
        <v>0</v>
      </c>
      <c r="N90">
        <v>0</v>
      </c>
      <c r="O90">
        <v>5615377</v>
      </c>
      <c r="P90">
        <v>5615397</v>
      </c>
      <c r="R90">
        <v>10.06</v>
      </c>
      <c r="S90">
        <v>0</v>
      </c>
      <c r="U90">
        <v>158</v>
      </c>
      <c r="V90">
        <v>1</v>
      </c>
      <c r="W90">
        <v>0.9</v>
      </c>
      <c r="X90">
        <v>2.2000000000000002</v>
      </c>
      <c r="Y90">
        <v>0</v>
      </c>
      <c r="Z90">
        <v>0</v>
      </c>
      <c r="AB90">
        <v>3</v>
      </c>
      <c r="AC90">
        <v>2</v>
      </c>
      <c r="AD90">
        <v>0</v>
      </c>
      <c r="AE90" t="s">
        <v>4423</v>
      </c>
      <c r="AF90" t="s">
        <v>4573</v>
      </c>
      <c r="AH90" t="s">
        <v>210</v>
      </c>
      <c r="AK90" t="s">
        <v>4574</v>
      </c>
      <c r="AL90" t="s">
        <v>4575</v>
      </c>
      <c r="AM90" s="3">
        <v>38444</v>
      </c>
      <c r="AN90" t="s">
        <v>4576</v>
      </c>
      <c r="AO90" t="s">
        <v>4577</v>
      </c>
      <c r="AQ90" t="s">
        <v>203</v>
      </c>
      <c r="AR90" t="s">
        <v>983</v>
      </c>
      <c r="AS90">
        <v>2</v>
      </c>
      <c r="AU90" t="s">
        <v>4578</v>
      </c>
      <c r="AW90" t="s">
        <v>576</v>
      </c>
      <c r="AX90">
        <v>38</v>
      </c>
      <c r="AY90">
        <v>6</v>
      </c>
      <c r="AZ90" t="s">
        <v>2123</v>
      </c>
      <c r="BA90">
        <v>-37</v>
      </c>
      <c r="BB90">
        <v>6</v>
      </c>
      <c r="BC90" t="s">
        <v>261</v>
      </c>
      <c r="BD90">
        <v>39</v>
      </c>
      <c r="BE90" t="s">
        <v>4579</v>
      </c>
      <c r="BI90">
        <v>1</v>
      </c>
      <c r="BL90" t="s">
        <v>210</v>
      </c>
      <c r="BM90" t="s">
        <v>209</v>
      </c>
      <c r="BO90" t="s">
        <v>4579</v>
      </c>
      <c r="BS90" t="s">
        <v>4580</v>
      </c>
      <c r="CC90" t="s">
        <v>4581</v>
      </c>
      <c r="CE90" t="s">
        <v>213</v>
      </c>
      <c r="CF90" t="s">
        <v>411</v>
      </c>
      <c r="CH90" t="s">
        <v>4582</v>
      </c>
      <c r="CI90" t="s">
        <v>583</v>
      </c>
      <c r="CJ90" t="s">
        <v>584</v>
      </c>
      <c r="CK90" t="s">
        <v>217</v>
      </c>
      <c r="CL90">
        <v>11</v>
      </c>
      <c r="CM90" t="s">
        <v>4557</v>
      </c>
      <c r="CN90" t="s">
        <v>4583</v>
      </c>
      <c r="CO90" t="s">
        <v>4559</v>
      </c>
      <c r="CQ90" t="s">
        <v>221</v>
      </c>
      <c r="CR90" t="s">
        <v>204</v>
      </c>
      <c r="CS90" t="s">
        <v>4560</v>
      </c>
      <c r="CU90" t="s">
        <v>4584</v>
      </c>
      <c r="CW90" t="s">
        <v>275</v>
      </c>
      <c r="CZ90" t="s">
        <v>4585</v>
      </c>
      <c r="DA90">
        <v>0</v>
      </c>
      <c r="DB90" t="s">
        <v>277</v>
      </c>
      <c r="DC90" t="s">
        <v>4449</v>
      </c>
      <c r="DD90" t="s">
        <v>4586</v>
      </c>
      <c r="DE90" t="s">
        <v>4587</v>
      </c>
      <c r="DF90" t="s">
        <v>4588</v>
      </c>
      <c r="DI90" t="s">
        <v>722</v>
      </c>
      <c r="DL90" t="s">
        <v>4589</v>
      </c>
      <c r="DM90" t="s">
        <v>338</v>
      </c>
      <c r="DS90">
        <v>38</v>
      </c>
      <c r="DT90" t="s">
        <v>724</v>
      </c>
      <c r="DV90" t="s">
        <v>724</v>
      </c>
      <c r="DW90" t="s">
        <v>4579</v>
      </c>
      <c r="DX90" t="s">
        <v>4590</v>
      </c>
      <c r="DY90" t="s">
        <v>4591</v>
      </c>
      <c r="DZ90">
        <v>0</v>
      </c>
      <c r="EC90" t="s">
        <v>4423</v>
      </c>
      <c r="ED90">
        <v>1</v>
      </c>
      <c r="EE90" t="s">
        <v>4579</v>
      </c>
      <c r="EF90" t="s">
        <v>4423</v>
      </c>
      <c r="EG90">
        <v>0</v>
      </c>
      <c r="EH90" t="s">
        <v>213</v>
      </c>
      <c r="EI90" t="s">
        <v>288</v>
      </c>
      <c r="EJ90" t="s">
        <v>289</v>
      </c>
      <c r="EK90" t="s">
        <v>209</v>
      </c>
      <c r="EL90" t="s">
        <v>2337</v>
      </c>
      <c r="ER90" t="s">
        <v>291</v>
      </c>
      <c r="ET90">
        <v>-4</v>
      </c>
      <c r="EV90" t="s">
        <v>236</v>
      </c>
      <c r="EX90" t="s">
        <v>4579</v>
      </c>
      <c r="EZ90" t="s">
        <v>4579</v>
      </c>
      <c r="FF90" t="s">
        <v>4592</v>
      </c>
      <c r="FH90">
        <v>0</v>
      </c>
      <c r="FI90">
        <v>7</v>
      </c>
      <c r="FJ90">
        <v>0</v>
      </c>
      <c r="FK90">
        <v>0</v>
      </c>
      <c r="FL90">
        <v>0</v>
      </c>
      <c r="FN90" t="b">
        <v>0</v>
      </c>
      <c r="FO90">
        <v>3</v>
      </c>
      <c r="FP90">
        <v>0</v>
      </c>
      <c r="FQ90">
        <v>1.4690000000000001</v>
      </c>
      <c r="FR90">
        <v>-3.9329999999999998</v>
      </c>
      <c r="FT90" t="b">
        <v>0</v>
      </c>
      <c r="FU90">
        <v>11</v>
      </c>
      <c r="FV90" t="s">
        <v>2316</v>
      </c>
      <c r="FW90" t="s">
        <v>2339</v>
      </c>
      <c r="FX90" t="s">
        <v>4571</v>
      </c>
      <c r="FY90" t="s">
        <v>296</v>
      </c>
      <c r="FZ90" t="s">
        <v>614</v>
      </c>
      <c r="GA90" t="s">
        <v>3709</v>
      </c>
      <c r="GB90" t="s">
        <v>583</v>
      </c>
      <c r="GC90" t="s">
        <v>614</v>
      </c>
      <c r="GD90" t="s">
        <v>243</v>
      </c>
      <c r="GE90" t="s">
        <v>4572</v>
      </c>
      <c r="GF90" t="s">
        <v>4494</v>
      </c>
      <c r="GG90" t="s">
        <v>4495</v>
      </c>
      <c r="GH90" t="s">
        <v>1598</v>
      </c>
      <c r="GI90" t="s">
        <v>1466</v>
      </c>
      <c r="GJ90" t="s">
        <v>248</v>
      </c>
      <c r="GL90">
        <v>39</v>
      </c>
      <c r="GN90">
        <v>1.4690000000000001</v>
      </c>
      <c r="GO90">
        <v>-3.9329999999999998</v>
      </c>
    </row>
    <row r="91" spans="1:197" x14ac:dyDescent="0.55000000000000004">
      <c r="A91">
        <v>5615962</v>
      </c>
      <c r="B91">
        <v>26197</v>
      </c>
      <c r="C91" s="3">
        <v>45528</v>
      </c>
      <c r="D91">
        <v>2024</v>
      </c>
      <c r="E91">
        <v>1</v>
      </c>
      <c r="H91">
        <v>0</v>
      </c>
      <c r="I91">
        <v>0</v>
      </c>
      <c r="J91">
        <v>0</v>
      </c>
      <c r="K91">
        <v>26</v>
      </c>
      <c r="L91">
        <v>0</v>
      </c>
      <c r="N91">
        <v>0</v>
      </c>
      <c r="O91">
        <v>5615954</v>
      </c>
      <c r="P91">
        <v>5615964</v>
      </c>
      <c r="R91">
        <v>37.26</v>
      </c>
      <c r="S91">
        <v>0</v>
      </c>
      <c r="U91">
        <v>162</v>
      </c>
      <c r="V91">
        <v>1</v>
      </c>
      <c r="X91">
        <v>2.2999999999999998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 t="s">
        <v>2399</v>
      </c>
      <c r="AF91" t="s">
        <v>4593</v>
      </c>
      <c r="AH91" t="s">
        <v>210</v>
      </c>
      <c r="AK91" t="s">
        <v>4594</v>
      </c>
      <c r="AL91" t="s">
        <v>4595</v>
      </c>
      <c r="AM91" s="3">
        <v>38414</v>
      </c>
      <c r="AN91" t="s">
        <v>4596</v>
      </c>
      <c r="AO91" t="s">
        <v>4597</v>
      </c>
      <c r="AQ91" t="s">
        <v>221</v>
      </c>
      <c r="AR91" t="s">
        <v>1431</v>
      </c>
      <c r="AS91">
        <v>2</v>
      </c>
      <c r="AU91" t="s">
        <v>1157</v>
      </c>
      <c r="AW91" t="s">
        <v>626</v>
      </c>
      <c r="AX91">
        <v>0</v>
      </c>
      <c r="AY91">
        <v>12</v>
      </c>
      <c r="AZ91" t="s">
        <v>207</v>
      </c>
      <c r="BA91">
        <v>-33</v>
      </c>
      <c r="BB91">
        <v>7</v>
      </c>
      <c r="BC91" t="s">
        <v>261</v>
      </c>
      <c r="BD91">
        <v>41</v>
      </c>
      <c r="BE91" t="s">
        <v>3151</v>
      </c>
      <c r="BI91">
        <v>4</v>
      </c>
      <c r="BL91" t="s">
        <v>210</v>
      </c>
      <c r="BM91" t="s">
        <v>209</v>
      </c>
      <c r="BS91" t="s">
        <v>4598</v>
      </c>
      <c r="CC91" t="s">
        <v>4599</v>
      </c>
      <c r="CE91" t="s">
        <v>213</v>
      </c>
      <c r="CF91" t="s">
        <v>213</v>
      </c>
      <c r="CG91" t="s">
        <v>4600</v>
      </c>
      <c r="CH91" t="s">
        <v>4601</v>
      </c>
      <c r="CI91" t="s">
        <v>666</v>
      </c>
      <c r="CJ91" t="s">
        <v>4602</v>
      </c>
      <c r="CK91" t="s">
        <v>217</v>
      </c>
      <c r="CL91">
        <v>11</v>
      </c>
      <c r="CM91" t="s">
        <v>4603</v>
      </c>
      <c r="CN91" t="s">
        <v>4604</v>
      </c>
      <c r="CO91" t="s">
        <v>4605</v>
      </c>
      <c r="CP91" t="s">
        <v>4606</v>
      </c>
      <c r="CQ91" t="s">
        <v>203</v>
      </c>
      <c r="CR91" t="s">
        <v>1223</v>
      </c>
      <c r="CS91" t="s">
        <v>4607</v>
      </c>
      <c r="CU91" t="s">
        <v>4608</v>
      </c>
      <c r="CW91">
        <v>3</v>
      </c>
      <c r="CX91" t="s">
        <v>3151</v>
      </c>
      <c r="CZ91" t="s">
        <v>4609</v>
      </c>
      <c r="DA91">
        <v>4</v>
      </c>
      <c r="DB91" t="s">
        <v>328</v>
      </c>
      <c r="DC91" t="s">
        <v>2481</v>
      </c>
      <c r="DD91" t="s">
        <v>4610</v>
      </c>
      <c r="DE91" t="s">
        <v>4611</v>
      </c>
      <c r="DF91" t="s">
        <v>4612</v>
      </c>
      <c r="DG91" t="s">
        <v>3575</v>
      </c>
      <c r="DH91" t="s">
        <v>2399</v>
      </c>
      <c r="DI91" t="s">
        <v>334</v>
      </c>
      <c r="DJ91" t="s">
        <v>3283</v>
      </c>
      <c r="DK91" t="s">
        <v>250</v>
      </c>
      <c r="DL91" t="s">
        <v>4613</v>
      </c>
      <c r="DN91">
        <v>23</v>
      </c>
      <c r="DO91" t="s">
        <v>798</v>
      </c>
      <c r="DS91">
        <v>37</v>
      </c>
      <c r="DW91" t="s">
        <v>4614</v>
      </c>
      <c r="DX91" t="s">
        <v>4615</v>
      </c>
      <c r="DY91" t="s">
        <v>4616</v>
      </c>
      <c r="DZ91">
        <v>0</v>
      </c>
      <c r="EC91" t="s">
        <v>2489</v>
      </c>
      <c r="ED91">
        <v>0</v>
      </c>
      <c r="EG91">
        <v>0</v>
      </c>
      <c r="EI91" t="s">
        <v>687</v>
      </c>
      <c r="ER91" t="s">
        <v>291</v>
      </c>
      <c r="ET91">
        <v>-11</v>
      </c>
      <c r="EV91" t="s">
        <v>236</v>
      </c>
      <c r="EZ91" t="s">
        <v>3151</v>
      </c>
      <c r="FF91" t="s">
        <v>4617</v>
      </c>
      <c r="FH91">
        <v>0</v>
      </c>
      <c r="FI91">
        <v>15</v>
      </c>
      <c r="FJ91">
        <v>0</v>
      </c>
      <c r="FK91">
        <v>0</v>
      </c>
      <c r="FL91">
        <v>0</v>
      </c>
      <c r="FN91" t="b">
        <v>0</v>
      </c>
      <c r="FO91">
        <v>2</v>
      </c>
      <c r="FP91">
        <v>3</v>
      </c>
      <c r="FQ91">
        <v>1.2709999999999999</v>
      </c>
      <c r="FR91">
        <v>2.2999999999999998</v>
      </c>
      <c r="FS91" t="s">
        <v>3290</v>
      </c>
      <c r="FT91" t="b">
        <v>0</v>
      </c>
      <c r="FU91">
        <v>11</v>
      </c>
      <c r="FV91" t="s">
        <v>4618</v>
      </c>
      <c r="FW91" t="s">
        <v>2462</v>
      </c>
      <c r="FX91" t="s">
        <v>4619</v>
      </c>
      <c r="FY91" t="s">
        <v>694</v>
      </c>
      <c r="FZ91" t="s">
        <v>2217</v>
      </c>
      <c r="GA91" t="s">
        <v>2216</v>
      </c>
      <c r="GB91" t="s">
        <v>666</v>
      </c>
      <c r="GC91" t="s">
        <v>2217</v>
      </c>
      <c r="GD91" t="s">
        <v>243</v>
      </c>
      <c r="GE91" t="s">
        <v>4620</v>
      </c>
      <c r="GF91" t="s">
        <v>4621</v>
      </c>
      <c r="GG91" t="s">
        <v>4622</v>
      </c>
      <c r="GH91" t="s">
        <v>247</v>
      </c>
      <c r="GJ91" t="s">
        <v>355</v>
      </c>
      <c r="GL91">
        <v>41</v>
      </c>
      <c r="GN91">
        <v>1.2709999999999999</v>
      </c>
      <c r="GO91">
        <v>2.2999999999999998</v>
      </c>
    </row>
    <row r="92" spans="1:197" x14ac:dyDescent="0.55000000000000004">
      <c r="A92">
        <v>5616452</v>
      </c>
      <c r="B92">
        <v>27080</v>
      </c>
      <c r="C92" s="3">
        <v>45529</v>
      </c>
      <c r="D92">
        <v>2024</v>
      </c>
      <c r="E92">
        <v>1</v>
      </c>
      <c r="H92">
        <v>0</v>
      </c>
      <c r="I92">
        <v>0</v>
      </c>
      <c r="J92">
        <v>0</v>
      </c>
      <c r="K92">
        <v>20</v>
      </c>
      <c r="L92">
        <v>0</v>
      </c>
      <c r="N92">
        <v>0</v>
      </c>
      <c r="O92">
        <v>5616448</v>
      </c>
      <c r="P92">
        <v>5616456</v>
      </c>
      <c r="R92">
        <v>20.23</v>
      </c>
      <c r="S92">
        <v>0</v>
      </c>
      <c r="U92">
        <v>132</v>
      </c>
      <c r="V92">
        <v>0</v>
      </c>
      <c r="W92">
        <v>2</v>
      </c>
      <c r="X92">
        <v>3.1</v>
      </c>
      <c r="Y92">
        <v>0</v>
      </c>
      <c r="Z92">
        <v>0</v>
      </c>
      <c r="AB92">
        <v>0</v>
      </c>
      <c r="AC92">
        <v>0</v>
      </c>
      <c r="AD92">
        <v>0</v>
      </c>
      <c r="AE92" t="s">
        <v>1883</v>
      </c>
      <c r="AF92" t="s">
        <v>4645</v>
      </c>
      <c r="AG92" t="s">
        <v>4646</v>
      </c>
      <c r="AH92" t="s">
        <v>209</v>
      </c>
      <c r="AJ92" t="s">
        <v>1887</v>
      </c>
      <c r="AK92" t="s">
        <v>4647</v>
      </c>
      <c r="AL92" t="s">
        <v>4648</v>
      </c>
      <c r="AM92" s="3">
        <v>38414</v>
      </c>
      <c r="AN92" t="s">
        <v>4649</v>
      </c>
      <c r="AO92" t="s">
        <v>4650</v>
      </c>
      <c r="AP92" t="s">
        <v>4651</v>
      </c>
      <c r="AQ92" t="s">
        <v>221</v>
      </c>
      <c r="AR92" t="s">
        <v>1408</v>
      </c>
      <c r="AS92">
        <v>2</v>
      </c>
      <c r="AU92" t="s">
        <v>4414</v>
      </c>
      <c r="AW92" t="s">
        <v>626</v>
      </c>
      <c r="AX92">
        <v>0</v>
      </c>
      <c r="AY92">
        <v>7</v>
      </c>
      <c r="AZ92" t="s">
        <v>807</v>
      </c>
      <c r="BA92">
        <v>-30</v>
      </c>
      <c r="BB92">
        <v>7</v>
      </c>
      <c r="BC92" t="s">
        <v>261</v>
      </c>
      <c r="BD92">
        <v>-38</v>
      </c>
      <c r="BE92" t="s">
        <v>4652</v>
      </c>
      <c r="BI92">
        <v>5</v>
      </c>
      <c r="BL92" t="s">
        <v>209</v>
      </c>
      <c r="BM92" t="s">
        <v>210</v>
      </c>
      <c r="BS92" t="s">
        <v>1876</v>
      </c>
      <c r="CC92" t="s">
        <v>4653</v>
      </c>
      <c r="CE92" t="s">
        <v>213</v>
      </c>
      <c r="CF92" t="s">
        <v>411</v>
      </c>
      <c r="CH92" t="s">
        <v>4654</v>
      </c>
      <c r="CI92" t="s">
        <v>3153</v>
      </c>
      <c r="CJ92" t="s">
        <v>4655</v>
      </c>
      <c r="CK92" t="s">
        <v>217</v>
      </c>
      <c r="CL92">
        <v>11</v>
      </c>
      <c r="CM92" t="s">
        <v>4656</v>
      </c>
      <c r="CN92" t="s">
        <v>4657</v>
      </c>
      <c r="CO92" t="s">
        <v>4658</v>
      </c>
      <c r="CP92" t="s">
        <v>4659</v>
      </c>
      <c r="CQ92" t="s">
        <v>203</v>
      </c>
      <c r="CR92" t="s">
        <v>1549</v>
      </c>
      <c r="CS92" t="s">
        <v>4660</v>
      </c>
      <c r="CU92" t="s">
        <v>4661</v>
      </c>
      <c r="CW92" t="s">
        <v>998</v>
      </c>
      <c r="CZ92" t="s">
        <v>4662</v>
      </c>
      <c r="DA92">
        <v>0</v>
      </c>
      <c r="DB92" t="s">
        <v>277</v>
      </c>
      <c r="DC92" t="s">
        <v>1876</v>
      </c>
      <c r="DD92" t="s">
        <v>4663</v>
      </c>
      <c r="DE92" t="s">
        <v>4664</v>
      </c>
      <c r="DF92" t="s">
        <v>4665</v>
      </c>
      <c r="DI92" t="s">
        <v>722</v>
      </c>
      <c r="DL92" t="s">
        <v>4666</v>
      </c>
      <c r="DS92">
        <v>-43</v>
      </c>
      <c r="DT92" t="s">
        <v>724</v>
      </c>
      <c r="DV92" t="s">
        <v>724</v>
      </c>
      <c r="DW92" t="s">
        <v>1883</v>
      </c>
      <c r="DX92" t="s">
        <v>4667</v>
      </c>
      <c r="DZ92">
        <v>0</v>
      </c>
      <c r="EC92" t="s">
        <v>1883</v>
      </c>
      <c r="ED92">
        <v>1</v>
      </c>
      <c r="EG92">
        <v>0</v>
      </c>
      <c r="EH92" t="s">
        <v>209</v>
      </c>
      <c r="EI92" t="s">
        <v>687</v>
      </c>
      <c r="ER92" t="s">
        <v>291</v>
      </c>
      <c r="ET92">
        <v>-3</v>
      </c>
      <c r="EU92" t="s">
        <v>4668</v>
      </c>
      <c r="EV92" t="s">
        <v>236</v>
      </c>
      <c r="EZ92" t="s">
        <v>4652</v>
      </c>
      <c r="FB92" t="s">
        <v>210</v>
      </c>
      <c r="FF92" t="s">
        <v>4669</v>
      </c>
      <c r="FH92">
        <v>0</v>
      </c>
      <c r="FI92">
        <v>8</v>
      </c>
      <c r="FJ92">
        <v>0</v>
      </c>
      <c r="FK92">
        <v>0</v>
      </c>
      <c r="FL92">
        <v>0</v>
      </c>
      <c r="FN92" t="b">
        <v>0</v>
      </c>
      <c r="FO92">
        <v>2</v>
      </c>
      <c r="FP92">
        <v>3</v>
      </c>
      <c r="FQ92">
        <v>1.57</v>
      </c>
      <c r="FR92">
        <v>1.2529999999999999</v>
      </c>
      <c r="FT92" t="b">
        <v>0</v>
      </c>
      <c r="FU92">
        <v>11</v>
      </c>
      <c r="FV92" t="s">
        <v>4670</v>
      </c>
      <c r="FW92" t="s">
        <v>1887</v>
      </c>
      <c r="FX92" t="s">
        <v>4671</v>
      </c>
      <c r="FY92" t="s">
        <v>694</v>
      </c>
      <c r="FZ92" t="s">
        <v>695</v>
      </c>
      <c r="GA92" t="s">
        <v>2145</v>
      </c>
      <c r="GB92" t="s">
        <v>474</v>
      </c>
      <c r="GC92" t="s">
        <v>477</v>
      </c>
      <c r="GD92" t="s">
        <v>243</v>
      </c>
      <c r="GE92" t="s">
        <v>4672</v>
      </c>
      <c r="GF92" t="s">
        <v>4673</v>
      </c>
      <c r="GG92" t="s">
        <v>4674</v>
      </c>
      <c r="GH92" t="s">
        <v>247</v>
      </c>
      <c r="GJ92" t="s">
        <v>1025</v>
      </c>
      <c r="GL92">
        <v>62</v>
      </c>
      <c r="GN92">
        <v>1.57</v>
      </c>
      <c r="GO92">
        <v>1.2529999999999999</v>
      </c>
    </row>
    <row r="93" spans="1:197" x14ac:dyDescent="0.55000000000000004">
      <c r="A93">
        <v>5616497</v>
      </c>
      <c r="B93">
        <v>26198</v>
      </c>
      <c r="C93" s="3">
        <v>45529</v>
      </c>
      <c r="D93">
        <v>2024</v>
      </c>
      <c r="H93">
        <v>0</v>
      </c>
      <c r="I93">
        <v>0</v>
      </c>
      <c r="J93">
        <v>0</v>
      </c>
      <c r="K93">
        <v>0</v>
      </c>
      <c r="L93">
        <v>0</v>
      </c>
      <c r="N93">
        <v>0</v>
      </c>
      <c r="O93">
        <v>5616493</v>
      </c>
      <c r="P93">
        <v>5616501</v>
      </c>
      <c r="R93">
        <v>0</v>
      </c>
      <c r="S93">
        <v>0</v>
      </c>
      <c r="U93">
        <v>13</v>
      </c>
      <c r="V93">
        <v>1</v>
      </c>
      <c r="W93">
        <v>2.4</v>
      </c>
      <c r="X93">
        <v>4.3</v>
      </c>
      <c r="Y93">
        <v>0</v>
      </c>
      <c r="Z93">
        <v>0</v>
      </c>
      <c r="AC93">
        <v>0</v>
      </c>
      <c r="AD93">
        <v>0</v>
      </c>
      <c r="AF93" t="s">
        <v>4675</v>
      </c>
      <c r="AG93" t="s">
        <v>4676</v>
      </c>
      <c r="AH93" t="s">
        <v>209</v>
      </c>
      <c r="AK93" t="s">
        <v>4677</v>
      </c>
      <c r="AL93" t="s">
        <v>4678</v>
      </c>
      <c r="AM93" s="3">
        <v>38387</v>
      </c>
      <c r="AN93" t="s">
        <v>4679</v>
      </c>
      <c r="AO93" t="s">
        <v>4680</v>
      </c>
      <c r="AP93" t="s">
        <v>4681</v>
      </c>
      <c r="AQ93" t="s">
        <v>203</v>
      </c>
      <c r="AR93" t="s">
        <v>1537</v>
      </c>
      <c r="AS93">
        <v>2</v>
      </c>
      <c r="AU93" t="s">
        <v>4682</v>
      </c>
      <c r="AW93" t="s">
        <v>626</v>
      </c>
      <c r="AX93">
        <v>0</v>
      </c>
      <c r="AY93">
        <v>10</v>
      </c>
      <c r="AZ93" t="s">
        <v>2123</v>
      </c>
      <c r="BA93">
        <v>-45</v>
      </c>
      <c r="BB93">
        <v>9</v>
      </c>
      <c r="BC93" t="s">
        <v>659</v>
      </c>
      <c r="BD93">
        <v>32</v>
      </c>
      <c r="BI93">
        <v>0</v>
      </c>
      <c r="BL93" t="s">
        <v>209</v>
      </c>
      <c r="BM93" t="s">
        <v>210</v>
      </c>
      <c r="BO93" t="s">
        <v>4683</v>
      </c>
      <c r="BP93" t="s">
        <v>3240</v>
      </c>
      <c r="BS93" t="s">
        <v>4684</v>
      </c>
      <c r="CC93" t="s">
        <v>4685</v>
      </c>
      <c r="CE93" t="s">
        <v>213</v>
      </c>
      <c r="CF93" t="s">
        <v>213</v>
      </c>
      <c r="CH93" t="s">
        <v>1869</v>
      </c>
      <c r="CI93" t="s">
        <v>216</v>
      </c>
      <c r="CJ93" t="s">
        <v>320</v>
      </c>
      <c r="CK93" t="s">
        <v>217</v>
      </c>
      <c r="CL93">
        <v>11</v>
      </c>
      <c r="CM93" t="s">
        <v>4686</v>
      </c>
      <c r="CN93" t="s">
        <v>4687</v>
      </c>
      <c r="CO93" t="s">
        <v>4688</v>
      </c>
      <c r="CP93" t="s">
        <v>4689</v>
      </c>
      <c r="CQ93" t="s">
        <v>221</v>
      </c>
      <c r="CR93" t="s">
        <v>1899</v>
      </c>
      <c r="CS93" t="s">
        <v>4690</v>
      </c>
      <c r="CU93" t="s">
        <v>4691</v>
      </c>
      <c r="CW93">
        <v>1</v>
      </c>
      <c r="CZ93" t="s">
        <v>4692</v>
      </c>
      <c r="DA93">
        <v>0</v>
      </c>
      <c r="DB93" t="s">
        <v>277</v>
      </c>
      <c r="DC93" t="s">
        <v>4693</v>
      </c>
      <c r="DD93" t="s">
        <v>4694</v>
      </c>
      <c r="DE93" t="s">
        <v>4695</v>
      </c>
      <c r="DF93" t="s">
        <v>4696</v>
      </c>
      <c r="DI93" t="s">
        <v>3254</v>
      </c>
      <c r="DL93" t="s">
        <v>4697</v>
      </c>
      <c r="DM93" t="s">
        <v>338</v>
      </c>
      <c r="DS93">
        <v>32</v>
      </c>
      <c r="DW93" t="s">
        <v>4683</v>
      </c>
      <c r="DX93" t="s">
        <v>4698</v>
      </c>
      <c r="DY93" t="s">
        <v>4699</v>
      </c>
      <c r="DZ93">
        <v>0</v>
      </c>
      <c r="EC93" t="s">
        <v>4700</v>
      </c>
      <c r="ED93">
        <v>1</v>
      </c>
      <c r="EE93" t="s">
        <v>4683</v>
      </c>
      <c r="EF93" t="s">
        <v>4700</v>
      </c>
      <c r="EG93">
        <v>0</v>
      </c>
      <c r="EI93" t="s">
        <v>231</v>
      </c>
      <c r="EJ93" t="s">
        <v>388</v>
      </c>
      <c r="EL93" t="s">
        <v>4701</v>
      </c>
      <c r="ER93" t="s">
        <v>291</v>
      </c>
      <c r="ET93">
        <v>0</v>
      </c>
      <c r="EU93" t="s">
        <v>4702</v>
      </c>
      <c r="EV93" t="s">
        <v>236</v>
      </c>
      <c r="FF93" t="s">
        <v>4703</v>
      </c>
      <c r="FH93">
        <v>0</v>
      </c>
      <c r="FI93">
        <v>2</v>
      </c>
      <c r="FJ93">
        <v>0</v>
      </c>
      <c r="FK93">
        <v>0</v>
      </c>
      <c r="FL93">
        <v>0</v>
      </c>
      <c r="FN93" t="b">
        <v>0</v>
      </c>
      <c r="FO93">
        <v>3</v>
      </c>
      <c r="FP93">
        <v>3</v>
      </c>
      <c r="FQ93">
        <v>3.879</v>
      </c>
      <c r="FR93">
        <v>-1.2629999999999999</v>
      </c>
      <c r="FT93" t="b">
        <v>0</v>
      </c>
      <c r="FU93">
        <v>11</v>
      </c>
      <c r="FV93" t="s">
        <v>4704</v>
      </c>
      <c r="FW93" t="s">
        <v>4705</v>
      </c>
      <c r="FX93" t="s">
        <v>4706</v>
      </c>
      <c r="FY93" t="s">
        <v>296</v>
      </c>
      <c r="FZ93" t="s">
        <v>297</v>
      </c>
      <c r="GA93" t="s">
        <v>835</v>
      </c>
      <c r="GB93" t="s">
        <v>474</v>
      </c>
      <c r="GC93" t="s">
        <v>614</v>
      </c>
      <c r="GD93" t="s">
        <v>243</v>
      </c>
      <c r="GE93" t="s">
        <v>4707</v>
      </c>
      <c r="GF93" t="s">
        <v>4708</v>
      </c>
      <c r="GG93" t="s">
        <v>4709</v>
      </c>
      <c r="GH93" t="s">
        <v>1598</v>
      </c>
      <c r="GJ93" t="s">
        <v>248</v>
      </c>
      <c r="GL93">
        <v>32</v>
      </c>
      <c r="GN93">
        <v>3.879</v>
      </c>
      <c r="GO93">
        <v>-1.2629999999999999</v>
      </c>
    </row>
    <row r="94" spans="1:197" x14ac:dyDescent="0.55000000000000004">
      <c r="A94">
        <v>5616501</v>
      </c>
      <c r="B94">
        <v>26198</v>
      </c>
      <c r="C94" s="3">
        <v>45529</v>
      </c>
      <c r="D94">
        <v>2024</v>
      </c>
      <c r="E94">
        <v>1</v>
      </c>
      <c r="H94">
        <v>0</v>
      </c>
      <c r="I94">
        <v>0</v>
      </c>
      <c r="J94">
        <v>0</v>
      </c>
      <c r="K94">
        <v>0</v>
      </c>
      <c r="L94">
        <v>0</v>
      </c>
      <c r="N94">
        <v>0</v>
      </c>
      <c r="O94">
        <v>5616497</v>
      </c>
      <c r="P94">
        <v>5616504</v>
      </c>
      <c r="R94">
        <v>0</v>
      </c>
      <c r="S94">
        <v>0</v>
      </c>
      <c r="U94">
        <v>14</v>
      </c>
      <c r="V94">
        <v>0</v>
      </c>
      <c r="W94">
        <v>2.4</v>
      </c>
      <c r="X94">
        <v>2.5</v>
      </c>
      <c r="Y94">
        <v>0</v>
      </c>
      <c r="Z94">
        <v>0</v>
      </c>
      <c r="AA94">
        <v>8</v>
      </c>
      <c r="AB94">
        <v>8</v>
      </c>
      <c r="AC94">
        <v>0</v>
      </c>
      <c r="AD94">
        <v>0</v>
      </c>
      <c r="AE94" t="s">
        <v>4710</v>
      </c>
      <c r="AF94" t="s">
        <v>4711</v>
      </c>
      <c r="AG94" t="s">
        <v>4712</v>
      </c>
      <c r="AH94" t="s">
        <v>210</v>
      </c>
      <c r="AK94" t="s">
        <v>4713</v>
      </c>
      <c r="AL94" t="s">
        <v>4714</v>
      </c>
      <c r="AM94" s="3">
        <v>38387</v>
      </c>
      <c r="AN94" t="s">
        <v>4715</v>
      </c>
      <c r="AO94" t="s">
        <v>4716</v>
      </c>
      <c r="AQ94" t="s">
        <v>221</v>
      </c>
      <c r="AR94" t="s">
        <v>1537</v>
      </c>
      <c r="AS94">
        <v>2</v>
      </c>
      <c r="AU94" t="s">
        <v>884</v>
      </c>
      <c r="AW94" t="s">
        <v>626</v>
      </c>
      <c r="AX94">
        <v>0</v>
      </c>
      <c r="AY94">
        <v>10</v>
      </c>
      <c r="AZ94" t="s">
        <v>2123</v>
      </c>
      <c r="BA94">
        <v>-45</v>
      </c>
      <c r="BB94">
        <v>9</v>
      </c>
      <c r="BC94" t="s">
        <v>261</v>
      </c>
      <c r="BD94">
        <v>32</v>
      </c>
      <c r="BE94" t="s">
        <v>4717</v>
      </c>
      <c r="BI94">
        <v>14</v>
      </c>
      <c r="BL94" t="s">
        <v>209</v>
      </c>
      <c r="BM94" t="s">
        <v>210</v>
      </c>
      <c r="BN94" t="s">
        <v>4681</v>
      </c>
      <c r="BS94" t="s">
        <v>4718</v>
      </c>
      <c r="CC94" t="s">
        <v>2103</v>
      </c>
      <c r="CE94" t="s">
        <v>411</v>
      </c>
      <c r="CF94" t="s">
        <v>411</v>
      </c>
      <c r="CG94" t="s">
        <v>4717</v>
      </c>
      <c r="CH94" t="s">
        <v>319</v>
      </c>
      <c r="CI94" t="s">
        <v>216</v>
      </c>
      <c r="CJ94" t="s">
        <v>320</v>
      </c>
      <c r="CK94" t="s">
        <v>217</v>
      </c>
      <c r="CL94">
        <v>11</v>
      </c>
      <c r="CM94" t="s">
        <v>4686</v>
      </c>
      <c r="CN94" t="s">
        <v>4719</v>
      </c>
      <c r="CO94" t="s">
        <v>4720</v>
      </c>
      <c r="CQ94" t="s">
        <v>203</v>
      </c>
      <c r="CR94" t="s">
        <v>1899</v>
      </c>
      <c r="CS94" t="s">
        <v>4721</v>
      </c>
      <c r="CU94" t="s">
        <v>4722</v>
      </c>
      <c r="CW94" t="s">
        <v>675</v>
      </c>
      <c r="CX94" t="s">
        <v>4717</v>
      </c>
      <c r="CZ94" t="s">
        <v>4723</v>
      </c>
      <c r="DA94">
        <v>6</v>
      </c>
      <c r="DB94" t="s">
        <v>328</v>
      </c>
      <c r="DC94" t="s">
        <v>4693</v>
      </c>
      <c r="DD94" t="s">
        <v>4724</v>
      </c>
      <c r="DE94" t="s">
        <v>4725</v>
      </c>
      <c r="DF94" t="s">
        <v>4726</v>
      </c>
      <c r="DG94" t="s">
        <v>899</v>
      </c>
      <c r="DH94" t="s">
        <v>4710</v>
      </c>
      <c r="DI94" t="s">
        <v>334</v>
      </c>
      <c r="DJ94" t="s">
        <v>2371</v>
      </c>
      <c r="DK94" t="s">
        <v>1006</v>
      </c>
      <c r="DL94" t="s">
        <v>4727</v>
      </c>
      <c r="DM94" t="s">
        <v>382</v>
      </c>
      <c r="DN94">
        <v>33</v>
      </c>
      <c r="DO94" t="s">
        <v>339</v>
      </c>
      <c r="DS94">
        <v>18</v>
      </c>
      <c r="DW94" t="s">
        <v>4728</v>
      </c>
      <c r="DX94" t="s">
        <v>4729</v>
      </c>
      <c r="DY94" t="s">
        <v>4730</v>
      </c>
      <c r="DZ94">
        <v>0</v>
      </c>
      <c r="EC94" t="s">
        <v>4700</v>
      </c>
      <c r="ED94">
        <v>0</v>
      </c>
      <c r="EE94" t="s">
        <v>4681</v>
      </c>
      <c r="EG94">
        <v>0</v>
      </c>
      <c r="EI94" t="s">
        <v>288</v>
      </c>
      <c r="EJ94" t="s">
        <v>289</v>
      </c>
      <c r="EK94" t="s">
        <v>209</v>
      </c>
      <c r="EL94" t="s">
        <v>4731</v>
      </c>
      <c r="ER94" t="s">
        <v>291</v>
      </c>
      <c r="ET94">
        <v>0</v>
      </c>
      <c r="EV94" t="s">
        <v>236</v>
      </c>
      <c r="EZ94" t="s">
        <v>4717</v>
      </c>
      <c r="FA94" t="s">
        <v>4732</v>
      </c>
      <c r="FD94" t="s">
        <v>4733</v>
      </c>
      <c r="FF94" t="s">
        <v>4734</v>
      </c>
      <c r="FH94">
        <v>0</v>
      </c>
      <c r="FI94">
        <v>18</v>
      </c>
      <c r="FJ94">
        <v>0</v>
      </c>
      <c r="FK94">
        <v>0</v>
      </c>
      <c r="FL94">
        <v>0</v>
      </c>
      <c r="FN94" t="b">
        <v>0</v>
      </c>
      <c r="FO94">
        <v>3</v>
      </c>
      <c r="FP94">
        <v>3</v>
      </c>
      <c r="FQ94">
        <v>2.6160000000000001</v>
      </c>
      <c r="FR94">
        <v>1.89</v>
      </c>
      <c r="FS94" t="s">
        <v>1017</v>
      </c>
      <c r="FT94" t="b">
        <v>0</v>
      </c>
      <c r="FU94">
        <v>11</v>
      </c>
      <c r="FV94" t="s">
        <v>4704</v>
      </c>
      <c r="FW94" t="s">
        <v>4705</v>
      </c>
      <c r="FX94" t="s">
        <v>4706</v>
      </c>
      <c r="FY94" t="s">
        <v>296</v>
      </c>
      <c r="FZ94" t="s">
        <v>297</v>
      </c>
      <c r="GA94" t="s">
        <v>1118</v>
      </c>
      <c r="GB94" t="s">
        <v>216</v>
      </c>
      <c r="GC94" t="s">
        <v>297</v>
      </c>
      <c r="GD94" t="s">
        <v>243</v>
      </c>
      <c r="GE94" t="s">
        <v>4707</v>
      </c>
      <c r="GF94" t="s">
        <v>4708</v>
      </c>
      <c r="GG94" t="s">
        <v>4709</v>
      </c>
      <c r="GH94" t="s">
        <v>247</v>
      </c>
      <c r="GJ94" t="s">
        <v>701</v>
      </c>
      <c r="GL94">
        <v>32</v>
      </c>
      <c r="GN94">
        <v>2.6160000000000001</v>
      </c>
      <c r="GO94">
        <v>1.89</v>
      </c>
    </row>
    <row r="95" spans="1:197" x14ac:dyDescent="0.55000000000000004">
      <c r="A95">
        <v>5616717</v>
      </c>
      <c r="B95">
        <v>26198</v>
      </c>
      <c r="C95" s="3">
        <v>45529</v>
      </c>
      <c r="D95">
        <v>2024</v>
      </c>
      <c r="H95">
        <v>0</v>
      </c>
      <c r="I95">
        <v>0</v>
      </c>
      <c r="J95">
        <v>0</v>
      </c>
      <c r="K95">
        <v>17</v>
      </c>
      <c r="L95">
        <v>0</v>
      </c>
      <c r="N95">
        <v>0</v>
      </c>
      <c r="O95">
        <v>5616715</v>
      </c>
      <c r="P95">
        <v>5616719</v>
      </c>
      <c r="R95">
        <v>17.059999999999999</v>
      </c>
      <c r="S95">
        <v>0</v>
      </c>
      <c r="U95">
        <v>102</v>
      </c>
      <c r="V95">
        <v>0</v>
      </c>
      <c r="W95">
        <v>3</v>
      </c>
      <c r="X95">
        <v>4.0999999999999996</v>
      </c>
      <c r="Y95">
        <v>0</v>
      </c>
      <c r="Z95">
        <v>0</v>
      </c>
      <c r="AC95">
        <v>0</v>
      </c>
      <c r="AD95">
        <v>0</v>
      </c>
      <c r="AE95" t="s">
        <v>1946</v>
      </c>
      <c r="AF95" t="s">
        <v>4758</v>
      </c>
      <c r="AH95" t="s">
        <v>209</v>
      </c>
      <c r="AK95" t="s">
        <v>4759</v>
      </c>
      <c r="AL95" t="s">
        <v>4760</v>
      </c>
      <c r="AM95" s="3">
        <v>38387</v>
      </c>
      <c r="AN95" t="s">
        <v>4761</v>
      </c>
      <c r="AO95" t="s">
        <v>4762</v>
      </c>
      <c r="AP95" t="s">
        <v>4763</v>
      </c>
      <c r="AQ95" t="s">
        <v>203</v>
      </c>
      <c r="AR95" t="s">
        <v>1537</v>
      </c>
      <c r="AS95">
        <v>2</v>
      </c>
      <c r="AU95" t="s">
        <v>2017</v>
      </c>
      <c r="AW95" t="s">
        <v>206</v>
      </c>
      <c r="AX95">
        <v>-32</v>
      </c>
      <c r="AY95">
        <v>3</v>
      </c>
      <c r="AZ95" t="s">
        <v>807</v>
      </c>
      <c r="BA95">
        <v>-30</v>
      </c>
      <c r="BB95">
        <v>7</v>
      </c>
      <c r="BC95" t="s">
        <v>659</v>
      </c>
      <c r="BD95">
        <v>-38</v>
      </c>
      <c r="BE95" t="s">
        <v>4764</v>
      </c>
      <c r="BI95">
        <v>-6</v>
      </c>
      <c r="BL95" t="s">
        <v>210</v>
      </c>
      <c r="BM95" t="s">
        <v>209</v>
      </c>
      <c r="BO95" t="s">
        <v>4765</v>
      </c>
      <c r="BS95" t="s">
        <v>4766</v>
      </c>
      <c r="CC95" t="s">
        <v>4767</v>
      </c>
      <c r="CE95" t="s">
        <v>213</v>
      </c>
      <c r="CF95" t="s">
        <v>213</v>
      </c>
      <c r="CG95" t="s">
        <v>4768</v>
      </c>
      <c r="CH95" t="s">
        <v>3392</v>
      </c>
      <c r="CI95" t="s">
        <v>216</v>
      </c>
      <c r="CJ95" t="s">
        <v>812</v>
      </c>
      <c r="CK95" t="s">
        <v>217</v>
      </c>
      <c r="CL95">
        <v>11</v>
      </c>
      <c r="CM95" t="s">
        <v>4769</v>
      </c>
      <c r="CN95" t="s">
        <v>4770</v>
      </c>
      <c r="CO95" t="s">
        <v>4771</v>
      </c>
      <c r="CP95" t="s">
        <v>4772</v>
      </c>
      <c r="CQ95" t="s">
        <v>221</v>
      </c>
      <c r="CR95" t="s">
        <v>1899</v>
      </c>
      <c r="CS95" t="s">
        <v>4773</v>
      </c>
      <c r="CU95" t="s">
        <v>4774</v>
      </c>
      <c r="CW95" t="s">
        <v>998</v>
      </c>
      <c r="CZ95" t="s">
        <v>4775</v>
      </c>
      <c r="DA95">
        <v>0</v>
      </c>
      <c r="DB95" t="s">
        <v>277</v>
      </c>
      <c r="DC95" t="s">
        <v>4776</v>
      </c>
      <c r="DD95" t="s">
        <v>4777</v>
      </c>
      <c r="DE95" t="s">
        <v>4778</v>
      </c>
      <c r="DF95" t="s">
        <v>4779</v>
      </c>
      <c r="DI95" t="s">
        <v>783</v>
      </c>
      <c r="DL95" t="s">
        <v>4780</v>
      </c>
      <c r="DM95" t="s">
        <v>783</v>
      </c>
      <c r="DS95">
        <v>-32</v>
      </c>
      <c r="DW95" t="s">
        <v>4781</v>
      </c>
      <c r="DX95" t="s">
        <v>4782</v>
      </c>
      <c r="DY95" t="s">
        <v>4783</v>
      </c>
      <c r="DZ95">
        <v>0</v>
      </c>
      <c r="EC95" t="s">
        <v>1946</v>
      </c>
      <c r="ED95">
        <v>1</v>
      </c>
      <c r="EE95" t="s">
        <v>4781</v>
      </c>
      <c r="EF95" t="s">
        <v>4768</v>
      </c>
      <c r="EG95">
        <v>0</v>
      </c>
      <c r="EI95" t="s">
        <v>288</v>
      </c>
      <c r="EJ95" t="s">
        <v>289</v>
      </c>
      <c r="EL95" t="s">
        <v>4784</v>
      </c>
      <c r="ER95" t="s">
        <v>291</v>
      </c>
      <c r="ES95" t="s">
        <v>4764</v>
      </c>
      <c r="ET95">
        <v>11</v>
      </c>
      <c r="EV95" t="s">
        <v>236</v>
      </c>
      <c r="EX95" t="s">
        <v>4764</v>
      </c>
      <c r="FF95" t="s">
        <v>4785</v>
      </c>
      <c r="FH95">
        <v>0</v>
      </c>
      <c r="FI95">
        <v>4</v>
      </c>
      <c r="FJ95">
        <v>0</v>
      </c>
      <c r="FK95">
        <v>0</v>
      </c>
      <c r="FL95">
        <v>0</v>
      </c>
      <c r="FN95" t="b">
        <v>0</v>
      </c>
      <c r="FO95">
        <v>3</v>
      </c>
      <c r="FP95">
        <v>3</v>
      </c>
      <c r="FQ95">
        <v>1.57</v>
      </c>
      <c r="FR95">
        <v>-2.5019999999999998</v>
      </c>
      <c r="FT95" t="b">
        <v>0</v>
      </c>
      <c r="FU95">
        <v>11</v>
      </c>
      <c r="FV95" t="s">
        <v>1925</v>
      </c>
      <c r="FW95" t="s">
        <v>4772</v>
      </c>
      <c r="FX95" t="s">
        <v>4786</v>
      </c>
      <c r="FY95" t="s">
        <v>296</v>
      </c>
      <c r="FZ95" t="s">
        <v>297</v>
      </c>
      <c r="GA95" t="s">
        <v>1118</v>
      </c>
      <c r="GB95" t="s">
        <v>216</v>
      </c>
      <c r="GC95" t="s">
        <v>297</v>
      </c>
      <c r="GD95" t="s">
        <v>243</v>
      </c>
      <c r="GE95" t="s">
        <v>4787</v>
      </c>
      <c r="GF95" t="s">
        <v>4788</v>
      </c>
      <c r="GG95" t="s">
        <v>3271</v>
      </c>
      <c r="GH95" t="s">
        <v>301</v>
      </c>
      <c r="GJ95" t="s">
        <v>1025</v>
      </c>
      <c r="GL95">
        <v>62</v>
      </c>
      <c r="GN95">
        <v>1.57</v>
      </c>
      <c r="GO95">
        <v>-2.5019999999999998</v>
      </c>
    </row>
    <row r="96" spans="1:197" x14ac:dyDescent="0.55000000000000004">
      <c r="A96">
        <v>5617379</v>
      </c>
      <c r="B96">
        <v>26199</v>
      </c>
      <c r="C96" s="3">
        <v>45529</v>
      </c>
      <c r="D96">
        <v>2024</v>
      </c>
      <c r="E96">
        <v>1</v>
      </c>
      <c r="H96">
        <v>1</v>
      </c>
      <c r="I96">
        <v>1</v>
      </c>
      <c r="J96">
        <v>0</v>
      </c>
      <c r="K96">
        <v>3</v>
      </c>
      <c r="L96">
        <v>0</v>
      </c>
      <c r="M96">
        <v>19</v>
      </c>
      <c r="N96">
        <v>0</v>
      </c>
      <c r="O96">
        <v>5617376</v>
      </c>
      <c r="P96">
        <v>5617380</v>
      </c>
      <c r="R96">
        <v>3.1</v>
      </c>
      <c r="S96">
        <v>0</v>
      </c>
      <c r="U96">
        <v>127</v>
      </c>
      <c r="V96">
        <v>0</v>
      </c>
      <c r="X96">
        <v>2.8</v>
      </c>
      <c r="Y96">
        <v>0</v>
      </c>
      <c r="Z96">
        <v>0</v>
      </c>
      <c r="AC96">
        <v>0</v>
      </c>
      <c r="AD96">
        <v>0</v>
      </c>
      <c r="AF96" t="s">
        <v>4789</v>
      </c>
      <c r="AH96" t="s">
        <v>210</v>
      </c>
      <c r="AI96" t="s">
        <v>4790</v>
      </c>
      <c r="AK96" t="s">
        <v>4791</v>
      </c>
      <c r="AL96" t="s">
        <v>4792</v>
      </c>
      <c r="AM96" s="3">
        <v>38414</v>
      </c>
      <c r="AN96" t="s">
        <v>4793</v>
      </c>
      <c r="AO96" t="s">
        <v>4794</v>
      </c>
      <c r="AQ96" t="s">
        <v>221</v>
      </c>
      <c r="AR96" t="s">
        <v>258</v>
      </c>
      <c r="AS96">
        <v>2</v>
      </c>
      <c r="AU96" t="s">
        <v>4795</v>
      </c>
      <c r="AW96" t="s">
        <v>489</v>
      </c>
      <c r="AX96">
        <v>15</v>
      </c>
      <c r="AY96">
        <v>10</v>
      </c>
      <c r="AZ96" t="s">
        <v>807</v>
      </c>
      <c r="BA96">
        <v>-30</v>
      </c>
      <c r="BB96">
        <v>8</v>
      </c>
      <c r="BC96" t="s">
        <v>261</v>
      </c>
      <c r="BD96">
        <v>-38</v>
      </c>
      <c r="BI96">
        <v>19</v>
      </c>
      <c r="BL96" t="s">
        <v>209</v>
      </c>
      <c r="BM96" t="s">
        <v>210</v>
      </c>
      <c r="BP96" t="s">
        <v>848</v>
      </c>
      <c r="BS96" t="s">
        <v>4796</v>
      </c>
      <c r="CC96" t="s">
        <v>4797</v>
      </c>
      <c r="CE96" t="s">
        <v>213</v>
      </c>
      <c r="CF96" t="s">
        <v>213</v>
      </c>
      <c r="CG96" t="s">
        <v>472</v>
      </c>
      <c r="CH96" t="s">
        <v>4798</v>
      </c>
      <c r="CI96" t="s">
        <v>216</v>
      </c>
      <c r="CK96" t="s">
        <v>217</v>
      </c>
      <c r="CL96">
        <v>11</v>
      </c>
      <c r="CM96" t="s">
        <v>4799</v>
      </c>
      <c r="CN96" t="s">
        <v>4800</v>
      </c>
      <c r="CO96" t="s">
        <v>4801</v>
      </c>
      <c r="CQ96" t="s">
        <v>203</v>
      </c>
      <c r="CR96" t="s">
        <v>995</v>
      </c>
      <c r="CS96" t="s">
        <v>4802</v>
      </c>
      <c r="CU96" t="s">
        <v>4803</v>
      </c>
      <c r="CV96" t="s">
        <v>472</v>
      </c>
      <c r="CW96">
        <v>1</v>
      </c>
      <c r="CX96" t="s">
        <v>472</v>
      </c>
      <c r="CZ96" t="s">
        <v>4804</v>
      </c>
      <c r="DA96">
        <v>21</v>
      </c>
      <c r="DB96" t="s">
        <v>210</v>
      </c>
      <c r="DC96" t="s">
        <v>4805</v>
      </c>
      <c r="DD96" t="s">
        <v>4806</v>
      </c>
      <c r="DE96" t="s">
        <v>4807</v>
      </c>
      <c r="DF96" t="s">
        <v>4808</v>
      </c>
      <c r="DG96" t="s">
        <v>899</v>
      </c>
      <c r="DH96" t="s">
        <v>4809</v>
      </c>
      <c r="DI96" t="s">
        <v>457</v>
      </c>
      <c r="DJ96" t="s">
        <v>4810</v>
      </c>
      <c r="DK96" t="s">
        <v>459</v>
      </c>
      <c r="DL96" t="s">
        <v>4811</v>
      </c>
      <c r="DN96">
        <v>49</v>
      </c>
      <c r="DO96" t="s">
        <v>250</v>
      </c>
      <c r="DP96" t="s">
        <v>4812</v>
      </c>
      <c r="DS96">
        <v>43</v>
      </c>
      <c r="DX96" t="s">
        <v>4813</v>
      </c>
      <c r="DZ96">
        <v>0</v>
      </c>
      <c r="EC96" t="s">
        <v>4814</v>
      </c>
      <c r="ED96">
        <v>0</v>
      </c>
      <c r="EG96">
        <v>0</v>
      </c>
      <c r="EI96" t="s">
        <v>288</v>
      </c>
      <c r="EJ96" t="s">
        <v>289</v>
      </c>
      <c r="EK96" t="s">
        <v>209</v>
      </c>
      <c r="EL96" t="s">
        <v>4815</v>
      </c>
      <c r="ER96" t="s">
        <v>291</v>
      </c>
      <c r="ET96">
        <v>-7</v>
      </c>
      <c r="EV96" t="s">
        <v>236</v>
      </c>
      <c r="FB96" t="s">
        <v>209</v>
      </c>
      <c r="FF96" t="s">
        <v>4816</v>
      </c>
      <c r="FG96" t="s">
        <v>4817</v>
      </c>
      <c r="FH96">
        <v>0</v>
      </c>
      <c r="FI96">
        <v>12</v>
      </c>
      <c r="FJ96">
        <v>0</v>
      </c>
      <c r="FK96">
        <v>0</v>
      </c>
      <c r="FL96">
        <v>0</v>
      </c>
      <c r="FN96" t="b">
        <v>0</v>
      </c>
      <c r="FO96">
        <v>3</v>
      </c>
      <c r="FP96">
        <v>3</v>
      </c>
      <c r="FQ96">
        <v>1.57</v>
      </c>
      <c r="FR96">
        <v>2.0760000000000001</v>
      </c>
      <c r="FS96" t="s">
        <v>4818</v>
      </c>
      <c r="FT96" t="b">
        <v>0</v>
      </c>
      <c r="FU96">
        <v>11</v>
      </c>
      <c r="FV96" t="s">
        <v>4790</v>
      </c>
      <c r="FW96" t="s">
        <v>1019</v>
      </c>
      <c r="FX96" t="s">
        <v>4819</v>
      </c>
      <c r="FY96" t="s">
        <v>296</v>
      </c>
      <c r="FZ96" t="s">
        <v>241</v>
      </c>
      <c r="GA96" t="s">
        <v>1492</v>
      </c>
      <c r="GB96" t="s">
        <v>216</v>
      </c>
      <c r="GC96" t="s">
        <v>241</v>
      </c>
      <c r="GD96" t="s">
        <v>243</v>
      </c>
      <c r="GE96" t="s">
        <v>4820</v>
      </c>
      <c r="GF96" t="s">
        <v>4821</v>
      </c>
      <c r="GG96" t="s">
        <v>4822</v>
      </c>
      <c r="GH96" t="s">
        <v>247</v>
      </c>
      <c r="GJ96" t="s">
        <v>248</v>
      </c>
      <c r="GL96">
        <v>62</v>
      </c>
      <c r="GN96">
        <v>1.57</v>
      </c>
      <c r="GO96">
        <v>2.0760000000000001</v>
      </c>
    </row>
    <row r="97" spans="1:197" x14ac:dyDescent="0.55000000000000004">
      <c r="A97">
        <v>5662179</v>
      </c>
      <c r="B97">
        <v>25892</v>
      </c>
      <c r="C97" s="3">
        <v>45540</v>
      </c>
      <c r="D97">
        <v>2024</v>
      </c>
      <c r="E97">
        <v>1</v>
      </c>
      <c r="H97">
        <v>0</v>
      </c>
      <c r="I97">
        <v>0</v>
      </c>
      <c r="J97">
        <v>0</v>
      </c>
      <c r="K97">
        <v>20</v>
      </c>
      <c r="L97">
        <v>0</v>
      </c>
      <c r="N97">
        <v>0</v>
      </c>
      <c r="O97">
        <v>5662178</v>
      </c>
      <c r="P97">
        <v>5662182</v>
      </c>
      <c r="R97">
        <v>27.2</v>
      </c>
      <c r="S97">
        <v>0</v>
      </c>
      <c r="U97">
        <v>157</v>
      </c>
      <c r="V97">
        <v>1</v>
      </c>
      <c r="W97">
        <v>2.5</v>
      </c>
      <c r="X97">
        <v>8</v>
      </c>
      <c r="Y97">
        <v>0</v>
      </c>
      <c r="Z97">
        <v>0</v>
      </c>
      <c r="AB97">
        <v>15</v>
      </c>
      <c r="AC97">
        <v>2</v>
      </c>
      <c r="AD97">
        <v>0</v>
      </c>
      <c r="AE97" t="s">
        <v>4823</v>
      </c>
      <c r="AF97" t="s">
        <v>4824</v>
      </c>
      <c r="AH97" t="s">
        <v>213</v>
      </c>
      <c r="AJ97" t="s">
        <v>4825</v>
      </c>
      <c r="AK97" t="s">
        <v>4826</v>
      </c>
      <c r="AL97" t="s">
        <v>4827</v>
      </c>
      <c r="AM97" s="3">
        <v>38778</v>
      </c>
      <c r="AN97" t="s">
        <v>4828</v>
      </c>
      <c r="AO97" t="s">
        <v>4829</v>
      </c>
      <c r="AQ97" t="s">
        <v>221</v>
      </c>
      <c r="AR97" t="s">
        <v>1509</v>
      </c>
      <c r="AS97">
        <v>2</v>
      </c>
      <c r="AU97" t="s">
        <v>4830</v>
      </c>
      <c r="AW97" t="s">
        <v>1971</v>
      </c>
      <c r="AX97">
        <v>10</v>
      </c>
      <c r="AY97">
        <v>11</v>
      </c>
      <c r="AZ97" t="s">
        <v>207</v>
      </c>
      <c r="BA97">
        <v>-13</v>
      </c>
      <c r="BB97">
        <v>9</v>
      </c>
      <c r="BC97" t="s">
        <v>261</v>
      </c>
      <c r="BD97">
        <v>-38</v>
      </c>
      <c r="BE97" t="s">
        <v>4831</v>
      </c>
      <c r="BI97">
        <v>3</v>
      </c>
      <c r="BL97" t="s">
        <v>210</v>
      </c>
      <c r="BM97" t="s">
        <v>209</v>
      </c>
      <c r="BO97" t="s">
        <v>4831</v>
      </c>
      <c r="BQ97" t="s">
        <v>4832</v>
      </c>
      <c r="BS97" t="s">
        <v>4833</v>
      </c>
      <c r="CC97" t="s">
        <v>4834</v>
      </c>
      <c r="CE97" t="s">
        <v>411</v>
      </c>
      <c r="CF97" t="s">
        <v>411</v>
      </c>
      <c r="CH97" t="s">
        <v>4835</v>
      </c>
      <c r="CI97" t="s">
        <v>216</v>
      </c>
      <c r="CK97" t="s">
        <v>497</v>
      </c>
      <c r="CL97">
        <v>12</v>
      </c>
      <c r="CM97" t="s">
        <v>4836</v>
      </c>
      <c r="CN97" t="s">
        <v>4837</v>
      </c>
      <c r="CO97" t="s">
        <v>4838</v>
      </c>
      <c r="CP97" t="s">
        <v>4839</v>
      </c>
      <c r="CQ97" t="s">
        <v>203</v>
      </c>
      <c r="CR97" t="s">
        <v>625</v>
      </c>
      <c r="CS97" t="s">
        <v>4840</v>
      </c>
      <c r="CU97" t="s">
        <v>4841</v>
      </c>
      <c r="CW97">
        <v>2</v>
      </c>
      <c r="CZ97" t="s">
        <v>4842</v>
      </c>
      <c r="DA97">
        <v>0</v>
      </c>
      <c r="DB97" t="s">
        <v>277</v>
      </c>
      <c r="DC97" t="s">
        <v>4843</v>
      </c>
      <c r="DD97" t="s">
        <v>4844</v>
      </c>
      <c r="DE97" t="s">
        <v>4845</v>
      </c>
      <c r="DF97" t="s">
        <v>4846</v>
      </c>
      <c r="DI97" t="s">
        <v>722</v>
      </c>
      <c r="DL97" t="s">
        <v>4847</v>
      </c>
      <c r="DM97" t="s">
        <v>338</v>
      </c>
      <c r="DS97">
        <v>-41</v>
      </c>
      <c r="DT97" t="s">
        <v>724</v>
      </c>
      <c r="DV97" t="s">
        <v>724</v>
      </c>
      <c r="DW97" t="s">
        <v>4823</v>
      </c>
      <c r="DY97" t="s">
        <v>4848</v>
      </c>
      <c r="DZ97">
        <v>0</v>
      </c>
      <c r="EC97" t="s">
        <v>4823</v>
      </c>
      <c r="ED97">
        <v>1</v>
      </c>
      <c r="EE97" t="s">
        <v>4831</v>
      </c>
      <c r="EF97" t="s">
        <v>4823</v>
      </c>
      <c r="EG97">
        <v>0</v>
      </c>
      <c r="EH97" t="s">
        <v>213</v>
      </c>
      <c r="EI97" t="s">
        <v>288</v>
      </c>
      <c r="EJ97" t="s">
        <v>289</v>
      </c>
      <c r="EL97" t="s">
        <v>4849</v>
      </c>
      <c r="ER97" t="s">
        <v>291</v>
      </c>
      <c r="ET97">
        <v>-7</v>
      </c>
      <c r="EV97" t="s">
        <v>236</v>
      </c>
      <c r="FB97" t="s">
        <v>519</v>
      </c>
      <c r="FF97" t="s">
        <v>4850</v>
      </c>
      <c r="FH97">
        <v>0</v>
      </c>
      <c r="FI97">
        <v>5</v>
      </c>
      <c r="FJ97">
        <v>0</v>
      </c>
      <c r="FK97">
        <v>0</v>
      </c>
      <c r="FL97">
        <v>0</v>
      </c>
      <c r="FM97" t="s">
        <v>4851</v>
      </c>
      <c r="FN97" t="b">
        <v>0</v>
      </c>
      <c r="FO97">
        <v>3</v>
      </c>
      <c r="FP97">
        <v>0</v>
      </c>
      <c r="FQ97" s="4" t="s">
        <v>4852</v>
      </c>
      <c r="FR97">
        <v>-4.8230326757350103E-2</v>
      </c>
      <c r="FT97" t="b">
        <v>0</v>
      </c>
      <c r="FU97">
        <v>12</v>
      </c>
      <c r="FV97" t="s">
        <v>4853</v>
      </c>
      <c r="FW97" t="s">
        <v>4854</v>
      </c>
      <c r="FX97" t="s">
        <v>4840</v>
      </c>
      <c r="FY97" t="s">
        <v>296</v>
      </c>
      <c r="FZ97" t="s">
        <v>524</v>
      </c>
      <c r="GA97" t="s">
        <v>4855</v>
      </c>
      <c r="GB97" t="s">
        <v>216</v>
      </c>
      <c r="GC97" t="s">
        <v>524</v>
      </c>
      <c r="GD97" t="s">
        <v>2022</v>
      </c>
      <c r="GE97" t="s">
        <v>4856</v>
      </c>
      <c r="GF97" t="s">
        <v>4857</v>
      </c>
      <c r="GG97" t="s">
        <v>4858</v>
      </c>
      <c r="GH97" t="s">
        <v>700</v>
      </c>
      <c r="GI97" t="s">
        <v>949</v>
      </c>
      <c r="GJ97" t="s">
        <v>3292</v>
      </c>
      <c r="GL97">
        <v>62</v>
      </c>
      <c r="GN97">
        <v>1.083</v>
      </c>
      <c r="GO97">
        <v>1.1339999999999999</v>
      </c>
    </row>
    <row r="98" spans="1:197" x14ac:dyDescent="0.55000000000000004">
      <c r="A98">
        <v>5663529</v>
      </c>
      <c r="B98">
        <v>25893</v>
      </c>
      <c r="C98" s="3">
        <v>45541</v>
      </c>
      <c r="D98">
        <v>2024</v>
      </c>
      <c r="H98">
        <v>0</v>
      </c>
      <c r="I98">
        <v>0</v>
      </c>
      <c r="J98">
        <v>0</v>
      </c>
      <c r="K98">
        <v>24</v>
      </c>
      <c r="L98">
        <v>0</v>
      </c>
      <c r="N98">
        <v>1</v>
      </c>
      <c r="O98">
        <v>5663522</v>
      </c>
      <c r="P98">
        <v>5663533</v>
      </c>
      <c r="R98">
        <v>24.26</v>
      </c>
      <c r="S98">
        <v>0</v>
      </c>
      <c r="U98">
        <v>118</v>
      </c>
      <c r="V98">
        <v>0</v>
      </c>
      <c r="W98">
        <v>2.1</v>
      </c>
      <c r="X98">
        <v>2.7</v>
      </c>
      <c r="Y98">
        <v>0</v>
      </c>
      <c r="Z98">
        <v>0</v>
      </c>
      <c r="AC98">
        <v>0</v>
      </c>
      <c r="AD98">
        <v>0</v>
      </c>
      <c r="AF98" t="s">
        <v>4886</v>
      </c>
      <c r="AG98" t="s">
        <v>4887</v>
      </c>
      <c r="AH98" t="s">
        <v>209</v>
      </c>
      <c r="AK98" t="s">
        <v>4888</v>
      </c>
      <c r="AL98" t="s">
        <v>4889</v>
      </c>
      <c r="AM98" s="3">
        <v>38080</v>
      </c>
      <c r="AN98" t="s">
        <v>4890</v>
      </c>
      <c r="AO98" t="s">
        <v>4891</v>
      </c>
      <c r="AP98" t="s">
        <v>4892</v>
      </c>
      <c r="AQ98" t="s">
        <v>203</v>
      </c>
      <c r="AR98" t="s">
        <v>1234</v>
      </c>
      <c r="AS98">
        <v>2</v>
      </c>
      <c r="AU98" t="s">
        <v>4893</v>
      </c>
      <c r="AW98" t="s">
        <v>206</v>
      </c>
      <c r="AX98">
        <v>-40</v>
      </c>
      <c r="AY98">
        <v>3</v>
      </c>
      <c r="AZ98" t="s">
        <v>313</v>
      </c>
      <c r="BA98">
        <v>-32</v>
      </c>
      <c r="BB98">
        <v>0</v>
      </c>
      <c r="BC98" t="s">
        <v>1331</v>
      </c>
      <c r="BD98">
        <v>-40</v>
      </c>
      <c r="BI98">
        <v>0</v>
      </c>
      <c r="BL98" t="s">
        <v>209</v>
      </c>
      <c r="BM98" t="s">
        <v>210</v>
      </c>
      <c r="BN98" t="s">
        <v>4894</v>
      </c>
      <c r="BP98" t="s">
        <v>3240</v>
      </c>
      <c r="BS98" t="s">
        <v>4895</v>
      </c>
      <c r="CC98" t="s">
        <v>4896</v>
      </c>
      <c r="CE98" t="s">
        <v>213</v>
      </c>
      <c r="CF98" t="s">
        <v>213</v>
      </c>
      <c r="CH98" t="s">
        <v>711</v>
      </c>
      <c r="CI98" t="s">
        <v>216</v>
      </c>
      <c r="CJ98" t="s">
        <v>4655</v>
      </c>
      <c r="CK98" t="s">
        <v>4897</v>
      </c>
      <c r="CL98">
        <v>21</v>
      </c>
      <c r="CM98" t="s">
        <v>4898</v>
      </c>
      <c r="CN98" t="s">
        <v>4899</v>
      </c>
      <c r="CO98" t="s">
        <v>4900</v>
      </c>
      <c r="CP98" t="s">
        <v>4901</v>
      </c>
      <c r="CQ98" t="s">
        <v>221</v>
      </c>
      <c r="CR98" t="s">
        <v>636</v>
      </c>
      <c r="CS98" t="s">
        <v>4902</v>
      </c>
      <c r="CU98" t="s">
        <v>4903</v>
      </c>
      <c r="CW98" t="s">
        <v>275</v>
      </c>
      <c r="CZ98" t="s">
        <v>4904</v>
      </c>
      <c r="DA98">
        <v>0</v>
      </c>
      <c r="DB98" t="s">
        <v>277</v>
      </c>
      <c r="DC98" t="s">
        <v>4905</v>
      </c>
      <c r="DD98" t="s">
        <v>4906</v>
      </c>
      <c r="DE98" t="s">
        <v>4907</v>
      </c>
      <c r="DF98" t="s">
        <v>4908</v>
      </c>
      <c r="DI98" t="s">
        <v>3254</v>
      </c>
      <c r="DL98" t="s">
        <v>4909</v>
      </c>
      <c r="DM98" t="s">
        <v>382</v>
      </c>
      <c r="DR98" t="s">
        <v>4910</v>
      </c>
      <c r="DS98">
        <v>-40</v>
      </c>
      <c r="DW98" t="s">
        <v>4894</v>
      </c>
      <c r="DX98" t="s">
        <v>4911</v>
      </c>
      <c r="DY98" t="s">
        <v>4912</v>
      </c>
      <c r="DZ98">
        <v>0</v>
      </c>
      <c r="EC98" t="s">
        <v>4913</v>
      </c>
      <c r="ED98">
        <v>1</v>
      </c>
      <c r="EE98" t="s">
        <v>4894</v>
      </c>
      <c r="EG98">
        <v>0</v>
      </c>
      <c r="EI98" t="s">
        <v>231</v>
      </c>
      <c r="EJ98" t="s">
        <v>388</v>
      </c>
      <c r="EL98" t="s">
        <v>4914</v>
      </c>
      <c r="EP98" t="s">
        <v>641</v>
      </c>
      <c r="ER98" t="s">
        <v>291</v>
      </c>
      <c r="ET98">
        <v>-2</v>
      </c>
      <c r="EU98" t="s">
        <v>4915</v>
      </c>
      <c r="EV98" t="s">
        <v>236</v>
      </c>
      <c r="FB98" t="s">
        <v>209</v>
      </c>
      <c r="FD98" t="s">
        <v>4916</v>
      </c>
      <c r="FF98" t="s">
        <v>4917</v>
      </c>
      <c r="FH98">
        <v>1</v>
      </c>
      <c r="FI98">
        <v>6</v>
      </c>
      <c r="FJ98">
        <v>0</v>
      </c>
      <c r="FK98">
        <v>0</v>
      </c>
      <c r="FL98">
        <v>0</v>
      </c>
      <c r="FN98" t="b">
        <v>0</v>
      </c>
      <c r="FO98">
        <v>3</v>
      </c>
      <c r="FP98">
        <v>3</v>
      </c>
      <c r="FQ98" s="4" t="s">
        <v>4918</v>
      </c>
      <c r="FR98">
        <v>-5.9920210782684301E-2</v>
      </c>
      <c r="FT98" t="b">
        <v>0</v>
      </c>
      <c r="FU98">
        <v>21</v>
      </c>
      <c r="FV98" t="s">
        <v>4919</v>
      </c>
      <c r="FW98" t="s">
        <v>4920</v>
      </c>
      <c r="FX98" t="s">
        <v>4887</v>
      </c>
      <c r="FY98" t="s">
        <v>240</v>
      </c>
      <c r="FZ98" t="s">
        <v>241</v>
      </c>
      <c r="GA98" t="s">
        <v>973</v>
      </c>
      <c r="GB98" t="s">
        <v>474</v>
      </c>
      <c r="GC98" t="s">
        <v>757</v>
      </c>
      <c r="GD98" t="s">
        <v>526</v>
      </c>
      <c r="GE98" t="s">
        <v>4921</v>
      </c>
      <c r="GF98" t="s">
        <v>4922</v>
      </c>
      <c r="GG98" t="s">
        <v>4923</v>
      </c>
      <c r="GH98" t="s">
        <v>301</v>
      </c>
      <c r="GJ98" t="s">
        <v>248</v>
      </c>
      <c r="GL98">
        <v>60</v>
      </c>
      <c r="GN98">
        <v>1.7569999999999999</v>
      </c>
      <c r="GO98">
        <v>-2.2309999999999999</v>
      </c>
    </row>
    <row r="99" spans="1:197" x14ac:dyDescent="0.55000000000000004">
      <c r="A99">
        <v>5708311</v>
      </c>
      <c r="B99">
        <v>25899</v>
      </c>
      <c r="C99" s="3">
        <v>45543</v>
      </c>
      <c r="D99">
        <v>2024</v>
      </c>
      <c r="E99">
        <v>1</v>
      </c>
      <c r="H99">
        <v>0</v>
      </c>
      <c r="I99">
        <v>0</v>
      </c>
      <c r="J99">
        <v>0</v>
      </c>
      <c r="K99">
        <v>0</v>
      </c>
      <c r="L99">
        <v>0</v>
      </c>
      <c r="N99">
        <v>0</v>
      </c>
      <c r="O99">
        <v>5708305</v>
      </c>
      <c r="P99">
        <v>5708315</v>
      </c>
      <c r="R99">
        <v>0</v>
      </c>
      <c r="S99">
        <v>0</v>
      </c>
      <c r="U99">
        <v>15</v>
      </c>
      <c r="V99">
        <v>0</v>
      </c>
      <c r="X99">
        <v>1.8</v>
      </c>
      <c r="Y99">
        <v>0</v>
      </c>
      <c r="Z99">
        <v>0</v>
      </c>
      <c r="AA99">
        <v>9</v>
      </c>
      <c r="AB99">
        <v>4</v>
      </c>
      <c r="AC99">
        <v>0</v>
      </c>
      <c r="AD99">
        <v>0</v>
      </c>
      <c r="AE99" t="s">
        <v>4926</v>
      </c>
      <c r="AF99" t="s">
        <v>4927</v>
      </c>
      <c r="AG99" t="s">
        <v>2705</v>
      </c>
      <c r="AH99" t="s">
        <v>209</v>
      </c>
      <c r="AK99" t="s">
        <v>4928</v>
      </c>
      <c r="AL99" t="s">
        <v>4929</v>
      </c>
      <c r="AM99" s="3">
        <v>38444</v>
      </c>
      <c r="AN99" t="s">
        <v>4930</v>
      </c>
      <c r="AO99" t="s">
        <v>4931</v>
      </c>
      <c r="AQ99" t="s">
        <v>221</v>
      </c>
      <c r="AR99" t="s">
        <v>1501</v>
      </c>
      <c r="AS99">
        <v>2</v>
      </c>
      <c r="AU99" t="s">
        <v>4932</v>
      </c>
      <c r="AW99" t="s">
        <v>206</v>
      </c>
      <c r="AX99">
        <v>-49</v>
      </c>
      <c r="AY99">
        <v>6</v>
      </c>
      <c r="AZ99" t="s">
        <v>207</v>
      </c>
      <c r="BA99">
        <v>-31</v>
      </c>
      <c r="BB99">
        <v>7</v>
      </c>
      <c r="BC99" t="s">
        <v>261</v>
      </c>
      <c r="BD99">
        <v>-39</v>
      </c>
      <c r="BE99" t="s">
        <v>4933</v>
      </c>
      <c r="BI99">
        <v>10</v>
      </c>
      <c r="BL99" t="s">
        <v>210</v>
      </c>
      <c r="BM99" t="s">
        <v>209</v>
      </c>
      <c r="BS99" t="s">
        <v>4934</v>
      </c>
      <c r="CC99" t="s">
        <v>4935</v>
      </c>
      <c r="CE99" t="s">
        <v>213</v>
      </c>
      <c r="CF99" t="s">
        <v>213</v>
      </c>
      <c r="CG99" t="s">
        <v>4933</v>
      </c>
      <c r="CH99" t="s">
        <v>4936</v>
      </c>
      <c r="CI99" t="s">
        <v>1960</v>
      </c>
      <c r="CJ99" t="s">
        <v>4937</v>
      </c>
      <c r="CK99" t="s">
        <v>217</v>
      </c>
      <c r="CL99">
        <v>11</v>
      </c>
      <c r="CM99" t="s">
        <v>4938</v>
      </c>
      <c r="CN99" t="s">
        <v>4939</v>
      </c>
      <c r="CO99" t="s">
        <v>4940</v>
      </c>
      <c r="CP99" t="s">
        <v>4941</v>
      </c>
      <c r="CQ99" t="s">
        <v>203</v>
      </c>
      <c r="CR99" t="s">
        <v>672</v>
      </c>
      <c r="CS99" t="s">
        <v>4942</v>
      </c>
      <c r="CU99" t="s">
        <v>4943</v>
      </c>
      <c r="CW99">
        <v>3</v>
      </c>
      <c r="CX99" t="s">
        <v>4933</v>
      </c>
      <c r="CZ99" t="s">
        <v>4944</v>
      </c>
      <c r="DA99">
        <v>1</v>
      </c>
      <c r="DB99" t="s">
        <v>210</v>
      </c>
      <c r="DC99" t="s">
        <v>4945</v>
      </c>
      <c r="DD99" t="s">
        <v>4946</v>
      </c>
      <c r="DE99" t="s">
        <v>4947</v>
      </c>
      <c r="DF99" t="s">
        <v>4948</v>
      </c>
      <c r="DG99" t="s">
        <v>4949</v>
      </c>
      <c r="DH99" t="s">
        <v>4926</v>
      </c>
      <c r="DI99" t="s">
        <v>334</v>
      </c>
      <c r="DJ99" t="s">
        <v>4950</v>
      </c>
      <c r="DK99" t="s">
        <v>1488</v>
      </c>
      <c r="DL99" t="s">
        <v>4951</v>
      </c>
      <c r="DN99">
        <v>47</v>
      </c>
      <c r="DO99" t="s">
        <v>250</v>
      </c>
      <c r="DS99">
        <v>-49</v>
      </c>
      <c r="DW99" t="s">
        <v>4926</v>
      </c>
      <c r="DX99" t="s">
        <v>4952</v>
      </c>
      <c r="DZ99">
        <v>0</v>
      </c>
      <c r="EC99" t="s">
        <v>2709</v>
      </c>
      <c r="ED99">
        <v>0</v>
      </c>
      <c r="EG99">
        <v>0</v>
      </c>
      <c r="EI99" t="s">
        <v>4953</v>
      </c>
      <c r="EJ99" t="s">
        <v>4954</v>
      </c>
      <c r="EL99" t="s">
        <v>4955</v>
      </c>
      <c r="ER99" t="s">
        <v>291</v>
      </c>
      <c r="ET99">
        <v>0</v>
      </c>
      <c r="EV99" t="s">
        <v>236</v>
      </c>
      <c r="EZ99" t="s">
        <v>4933</v>
      </c>
      <c r="FF99" t="s">
        <v>4956</v>
      </c>
      <c r="FH99">
        <v>0</v>
      </c>
      <c r="FI99">
        <v>10</v>
      </c>
      <c r="FJ99">
        <v>0</v>
      </c>
      <c r="FK99">
        <v>0</v>
      </c>
      <c r="FL99">
        <v>0</v>
      </c>
      <c r="FN99" t="b">
        <v>0</v>
      </c>
      <c r="FO99">
        <v>3</v>
      </c>
      <c r="FP99">
        <v>3</v>
      </c>
      <c r="FQ99" s="4" t="s">
        <v>4957</v>
      </c>
      <c r="FR99" s="4" t="s">
        <v>4958</v>
      </c>
      <c r="FS99" t="s">
        <v>521</v>
      </c>
      <c r="FT99" t="b">
        <v>0</v>
      </c>
      <c r="FU99">
        <v>11</v>
      </c>
      <c r="FV99" t="s">
        <v>2851</v>
      </c>
      <c r="FW99" t="s">
        <v>2714</v>
      </c>
      <c r="FX99" t="s">
        <v>4959</v>
      </c>
      <c r="FY99" t="s">
        <v>4960</v>
      </c>
      <c r="FZ99" t="s">
        <v>2934</v>
      </c>
      <c r="GA99" t="s">
        <v>4961</v>
      </c>
      <c r="GB99" t="s">
        <v>1960</v>
      </c>
      <c r="GC99" t="s">
        <v>2934</v>
      </c>
      <c r="GD99" t="s">
        <v>243</v>
      </c>
      <c r="GE99" t="s">
        <v>4962</v>
      </c>
      <c r="GF99" t="s">
        <v>4963</v>
      </c>
      <c r="GG99" t="s">
        <v>4964</v>
      </c>
      <c r="GH99" t="s">
        <v>479</v>
      </c>
      <c r="GJ99" t="s">
        <v>355</v>
      </c>
      <c r="GL99">
        <v>61</v>
      </c>
      <c r="GN99">
        <v>1.6639999999999999</v>
      </c>
      <c r="GO99">
        <v>1.5449999999999999</v>
      </c>
    </row>
    <row r="100" spans="1:197" x14ac:dyDescent="0.55000000000000004">
      <c r="A100">
        <v>5708801</v>
      </c>
      <c r="B100">
        <v>25901</v>
      </c>
      <c r="C100" s="3">
        <v>45543</v>
      </c>
      <c r="D100">
        <v>2024</v>
      </c>
      <c r="E100">
        <v>1</v>
      </c>
      <c r="H100">
        <v>0</v>
      </c>
      <c r="I100">
        <v>0</v>
      </c>
      <c r="J100">
        <v>0</v>
      </c>
      <c r="K100">
        <v>7</v>
      </c>
      <c r="L100">
        <v>0</v>
      </c>
      <c r="N100">
        <v>0</v>
      </c>
      <c r="O100">
        <v>5708786</v>
      </c>
      <c r="P100">
        <v>5708805</v>
      </c>
      <c r="R100">
        <v>3.07</v>
      </c>
      <c r="S100">
        <v>0</v>
      </c>
      <c r="U100">
        <v>51</v>
      </c>
      <c r="V100">
        <v>0</v>
      </c>
      <c r="X100">
        <v>1.6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4991</v>
      </c>
      <c r="AF100" t="s">
        <v>4992</v>
      </c>
      <c r="AG100" t="s">
        <v>4993</v>
      </c>
      <c r="AH100" t="s">
        <v>209</v>
      </c>
      <c r="AK100" t="s">
        <v>4994</v>
      </c>
      <c r="AL100" t="s">
        <v>4995</v>
      </c>
      <c r="AM100" s="3">
        <v>38109</v>
      </c>
      <c r="AN100" t="s">
        <v>4996</v>
      </c>
      <c r="AO100" t="s">
        <v>4997</v>
      </c>
      <c r="AP100" t="s">
        <v>4998</v>
      </c>
      <c r="AQ100" t="s">
        <v>221</v>
      </c>
      <c r="AR100" t="s">
        <v>204</v>
      </c>
      <c r="AS100">
        <v>2</v>
      </c>
      <c r="AU100" t="s">
        <v>4999</v>
      </c>
      <c r="AW100" t="s">
        <v>626</v>
      </c>
      <c r="AX100">
        <v>0</v>
      </c>
      <c r="AY100">
        <v>12</v>
      </c>
      <c r="AZ100" t="s">
        <v>2157</v>
      </c>
      <c r="BA100">
        <v>-1</v>
      </c>
      <c r="BB100">
        <v>7</v>
      </c>
      <c r="BC100" t="s">
        <v>261</v>
      </c>
      <c r="BD100">
        <v>3</v>
      </c>
      <c r="BI100">
        <v>3</v>
      </c>
      <c r="BL100" t="s">
        <v>209</v>
      </c>
      <c r="BM100" t="s">
        <v>210</v>
      </c>
      <c r="BS100" t="s">
        <v>5000</v>
      </c>
      <c r="CC100" t="s">
        <v>5001</v>
      </c>
      <c r="CE100" t="s">
        <v>411</v>
      </c>
      <c r="CF100" t="s">
        <v>411</v>
      </c>
      <c r="CG100" t="s">
        <v>5002</v>
      </c>
      <c r="CH100" t="s">
        <v>5003</v>
      </c>
      <c r="CI100" t="s">
        <v>5004</v>
      </c>
      <c r="CJ100" t="s">
        <v>5005</v>
      </c>
      <c r="CK100" t="s">
        <v>217</v>
      </c>
      <c r="CL100">
        <v>11</v>
      </c>
      <c r="CM100" t="s">
        <v>5006</v>
      </c>
      <c r="CN100" t="s">
        <v>5007</v>
      </c>
      <c r="CO100" t="s">
        <v>5008</v>
      </c>
      <c r="CQ100" t="s">
        <v>203</v>
      </c>
      <c r="CR100" t="s">
        <v>1166</v>
      </c>
      <c r="CS100" t="s">
        <v>5009</v>
      </c>
      <c r="CU100" t="s">
        <v>5010</v>
      </c>
      <c r="CW100" t="s">
        <v>675</v>
      </c>
      <c r="CX100" t="s">
        <v>5011</v>
      </c>
      <c r="CZ100" t="s">
        <v>5012</v>
      </c>
      <c r="DA100">
        <v>4</v>
      </c>
      <c r="DB100" t="s">
        <v>328</v>
      </c>
      <c r="DC100" t="s">
        <v>1171</v>
      </c>
      <c r="DD100" t="s">
        <v>5013</v>
      </c>
      <c r="DE100" t="s">
        <v>5014</v>
      </c>
      <c r="DF100" t="s">
        <v>5015</v>
      </c>
      <c r="DG100" t="s">
        <v>333</v>
      </c>
      <c r="DH100" t="s">
        <v>4991</v>
      </c>
      <c r="DI100" t="s">
        <v>334</v>
      </c>
      <c r="DJ100" t="s">
        <v>1844</v>
      </c>
      <c r="DK100" t="s">
        <v>1006</v>
      </c>
      <c r="DL100" t="s">
        <v>5016</v>
      </c>
      <c r="DN100">
        <v>14</v>
      </c>
      <c r="DO100" t="s">
        <v>798</v>
      </c>
      <c r="DS100">
        <v>0</v>
      </c>
      <c r="DW100" t="s">
        <v>5017</v>
      </c>
      <c r="DX100" t="s">
        <v>5018</v>
      </c>
      <c r="DY100" t="s">
        <v>5019</v>
      </c>
      <c r="DZ100">
        <v>0</v>
      </c>
      <c r="EC100" t="s">
        <v>1181</v>
      </c>
      <c r="ED100">
        <v>0</v>
      </c>
      <c r="EG100">
        <v>0</v>
      </c>
      <c r="EI100" t="s">
        <v>687</v>
      </c>
      <c r="ER100" t="s">
        <v>291</v>
      </c>
      <c r="ET100">
        <v>4</v>
      </c>
      <c r="EU100" t="s">
        <v>5020</v>
      </c>
      <c r="EV100" t="s">
        <v>236</v>
      </c>
      <c r="FB100" t="s">
        <v>210</v>
      </c>
      <c r="FC100" t="s">
        <v>4991</v>
      </c>
      <c r="FF100" t="s">
        <v>5021</v>
      </c>
      <c r="FG100" t="s">
        <v>5022</v>
      </c>
      <c r="FH100">
        <v>0</v>
      </c>
      <c r="FI100">
        <v>3</v>
      </c>
      <c r="FJ100">
        <v>0</v>
      </c>
      <c r="FK100">
        <v>0</v>
      </c>
      <c r="FL100">
        <v>0</v>
      </c>
      <c r="FN100" t="b">
        <v>0</v>
      </c>
      <c r="FO100">
        <v>3</v>
      </c>
      <c r="FP100">
        <v>3</v>
      </c>
      <c r="FQ100" s="4" t="s">
        <v>5023</v>
      </c>
      <c r="FR100" s="4" t="s">
        <v>5024</v>
      </c>
      <c r="FS100" t="s">
        <v>1017</v>
      </c>
      <c r="FT100" t="b">
        <v>0</v>
      </c>
      <c r="FU100">
        <v>11</v>
      </c>
      <c r="FV100" t="s">
        <v>5025</v>
      </c>
      <c r="FW100" t="s">
        <v>1185</v>
      </c>
      <c r="FX100" t="s">
        <v>5026</v>
      </c>
      <c r="FY100" t="s">
        <v>694</v>
      </c>
      <c r="FZ100" t="s">
        <v>5027</v>
      </c>
      <c r="GA100" t="s">
        <v>1145</v>
      </c>
      <c r="GB100" t="s">
        <v>474</v>
      </c>
      <c r="GC100" t="s">
        <v>477</v>
      </c>
      <c r="GD100" t="s">
        <v>526</v>
      </c>
      <c r="GE100" t="s">
        <v>5028</v>
      </c>
      <c r="GF100" t="s">
        <v>5029</v>
      </c>
      <c r="GG100" t="s">
        <v>5030</v>
      </c>
      <c r="GH100" t="s">
        <v>530</v>
      </c>
      <c r="GJ100" t="s">
        <v>701</v>
      </c>
      <c r="GL100">
        <v>3</v>
      </c>
      <c r="GN100">
        <v>4.2290000000000001</v>
      </c>
      <c r="GO100">
        <v>2.7709999999999999</v>
      </c>
    </row>
    <row r="101" spans="1:197" x14ac:dyDescent="0.55000000000000004">
      <c r="A101">
        <v>5709104</v>
      </c>
      <c r="B101">
        <v>25897</v>
      </c>
      <c r="C101" s="3">
        <v>45543</v>
      </c>
      <c r="D101">
        <v>2024</v>
      </c>
      <c r="E101">
        <v>1</v>
      </c>
      <c r="H101">
        <v>0</v>
      </c>
      <c r="I101">
        <v>0</v>
      </c>
      <c r="J101">
        <v>0</v>
      </c>
      <c r="K101">
        <v>7</v>
      </c>
      <c r="L101">
        <v>0</v>
      </c>
      <c r="N101">
        <v>0</v>
      </c>
      <c r="O101">
        <v>5709100</v>
      </c>
      <c r="P101">
        <v>5709117</v>
      </c>
      <c r="R101">
        <v>7.0000000000000007E-2</v>
      </c>
      <c r="S101">
        <v>0</v>
      </c>
      <c r="U101">
        <v>64</v>
      </c>
      <c r="V101">
        <v>0</v>
      </c>
      <c r="X101">
        <v>2.9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 t="s">
        <v>5098</v>
      </c>
      <c r="AF101" t="s">
        <v>5099</v>
      </c>
      <c r="AG101" t="s">
        <v>5100</v>
      </c>
      <c r="AH101" t="s">
        <v>209</v>
      </c>
      <c r="AJ101" t="s">
        <v>343</v>
      </c>
      <c r="AK101" t="s">
        <v>5101</v>
      </c>
      <c r="AL101" t="s">
        <v>5102</v>
      </c>
      <c r="AM101" s="3">
        <v>38080</v>
      </c>
      <c r="AN101" t="s">
        <v>5103</v>
      </c>
      <c r="AO101" t="s">
        <v>5104</v>
      </c>
      <c r="AP101" t="s">
        <v>5105</v>
      </c>
      <c r="AQ101" t="s">
        <v>221</v>
      </c>
      <c r="AR101" t="s">
        <v>1629</v>
      </c>
      <c r="AS101">
        <v>2</v>
      </c>
      <c r="AU101" t="s">
        <v>5106</v>
      </c>
      <c r="AW101" t="s">
        <v>489</v>
      </c>
      <c r="AX101">
        <v>14</v>
      </c>
      <c r="AY101">
        <v>12</v>
      </c>
      <c r="AZ101" t="s">
        <v>1574</v>
      </c>
      <c r="BA101">
        <v>-18</v>
      </c>
      <c r="BB101">
        <v>9</v>
      </c>
      <c r="BC101" t="s">
        <v>261</v>
      </c>
      <c r="BD101">
        <v>17</v>
      </c>
      <c r="BE101" t="s">
        <v>5107</v>
      </c>
      <c r="BI101">
        <v>5</v>
      </c>
      <c r="BL101" t="s">
        <v>209</v>
      </c>
      <c r="BM101" t="s">
        <v>210</v>
      </c>
      <c r="BS101" t="s">
        <v>5108</v>
      </c>
      <c r="CC101" t="s">
        <v>5109</v>
      </c>
      <c r="CE101" t="s">
        <v>213</v>
      </c>
      <c r="CF101" t="s">
        <v>213</v>
      </c>
      <c r="CG101" t="s">
        <v>5110</v>
      </c>
      <c r="CH101" t="s">
        <v>5111</v>
      </c>
      <c r="CI101" t="s">
        <v>3153</v>
      </c>
      <c r="CJ101" t="s">
        <v>5112</v>
      </c>
      <c r="CK101" t="s">
        <v>497</v>
      </c>
      <c r="CL101">
        <v>12</v>
      </c>
      <c r="CM101" t="s">
        <v>5113</v>
      </c>
      <c r="CN101" t="s">
        <v>5114</v>
      </c>
      <c r="CO101" t="s">
        <v>5115</v>
      </c>
      <c r="CP101" t="s">
        <v>5116</v>
      </c>
      <c r="CQ101" t="s">
        <v>203</v>
      </c>
      <c r="CR101" t="s">
        <v>258</v>
      </c>
      <c r="CS101" t="s">
        <v>5117</v>
      </c>
      <c r="CU101" t="s">
        <v>5118</v>
      </c>
      <c r="CW101">
        <v>3</v>
      </c>
      <c r="CX101" t="s">
        <v>5110</v>
      </c>
      <c r="CZ101" t="s">
        <v>5119</v>
      </c>
      <c r="DA101">
        <v>4</v>
      </c>
      <c r="DB101" t="s">
        <v>328</v>
      </c>
      <c r="DC101" t="s">
        <v>5120</v>
      </c>
      <c r="DD101" t="s">
        <v>5121</v>
      </c>
      <c r="DE101" t="s">
        <v>5122</v>
      </c>
      <c r="DF101" t="s">
        <v>5123</v>
      </c>
      <c r="DG101" t="s">
        <v>456</v>
      </c>
      <c r="DH101" t="s">
        <v>5098</v>
      </c>
      <c r="DI101" t="s">
        <v>334</v>
      </c>
      <c r="DJ101" t="s">
        <v>5124</v>
      </c>
      <c r="DK101" t="s">
        <v>336</v>
      </c>
      <c r="DL101" t="s">
        <v>5125</v>
      </c>
      <c r="DN101">
        <v>22</v>
      </c>
      <c r="DO101" t="s">
        <v>798</v>
      </c>
      <c r="DS101">
        <v>12</v>
      </c>
      <c r="DW101" t="s">
        <v>5126</v>
      </c>
      <c r="DX101" t="s">
        <v>5127</v>
      </c>
      <c r="DZ101">
        <v>0</v>
      </c>
      <c r="EC101" t="s">
        <v>5128</v>
      </c>
      <c r="ED101">
        <v>0</v>
      </c>
      <c r="EG101">
        <v>0</v>
      </c>
      <c r="EI101" t="s">
        <v>687</v>
      </c>
      <c r="ER101" t="s">
        <v>291</v>
      </c>
      <c r="ET101">
        <v>7</v>
      </c>
      <c r="EU101" t="s">
        <v>5129</v>
      </c>
      <c r="EV101" t="s">
        <v>236</v>
      </c>
      <c r="EZ101" t="s">
        <v>5107</v>
      </c>
      <c r="FB101" t="s">
        <v>519</v>
      </c>
      <c r="FF101" t="s">
        <v>5130</v>
      </c>
      <c r="FH101">
        <v>0</v>
      </c>
      <c r="FI101">
        <v>18</v>
      </c>
      <c r="FJ101">
        <v>0</v>
      </c>
      <c r="FK101">
        <v>0</v>
      </c>
      <c r="FL101">
        <v>0</v>
      </c>
      <c r="FN101" t="b">
        <v>0</v>
      </c>
      <c r="FO101">
        <v>1</v>
      </c>
      <c r="FP101">
        <v>3</v>
      </c>
      <c r="FQ101" s="4" t="s">
        <v>5131</v>
      </c>
      <c r="FR101">
        <v>-0.58793087431565305</v>
      </c>
      <c r="FS101" t="s">
        <v>2815</v>
      </c>
      <c r="FT101" t="b">
        <v>0</v>
      </c>
      <c r="FU101">
        <v>12</v>
      </c>
      <c r="FV101" t="s">
        <v>343</v>
      </c>
      <c r="FW101" t="s">
        <v>5132</v>
      </c>
      <c r="FX101" t="s">
        <v>5133</v>
      </c>
      <c r="FY101" t="s">
        <v>694</v>
      </c>
      <c r="FZ101" t="s">
        <v>5134</v>
      </c>
      <c r="GA101" t="s">
        <v>1145</v>
      </c>
      <c r="GB101" t="s">
        <v>474</v>
      </c>
      <c r="GC101" t="s">
        <v>477</v>
      </c>
      <c r="GD101" t="s">
        <v>526</v>
      </c>
      <c r="GE101" t="s">
        <v>5135</v>
      </c>
      <c r="GF101" t="s">
        <v>5136</v>
      </c>
      <c r="GG101" t="s">
        <v>5137</v>
      </c>
      <c r="GH101" t="s">
        <v>247</v>
      </c>
      <c r="GJ101" t="s">
        <v>355</v>
      </c>
      <c r="GL101">
        <v>17</v>
      </c>
      <c r="GN101">
        <v>4.3029999999999999</v>
      </c>
      <c r="GO101">
        <v>6.2E-2</v>
      </c>
    </row>
    <row r="102" spans="1:197" x14ac:dyDescent="0.55000000000000004">
      <c r="A102">
        <v>5709441</v>
      </c>
      <c r="B102">
        <v>25897</v>
      </c>
      <c r="C102" s="3">
        <v>45543</v>
      </c>
      <c r="D102">
        <v>2024</v>
      </c>
      <c r="H102">
        <v>0</v>
      </c>
      <c r="I102">
        <v>0</v>
      </c>
      <c r="J102">
        <v>0</v>
      </c>
      <c r="K102">
        <v>0</v>
      </c>
      <c r="L102">
        <v>0</v>
      </c>
      <c r="N102">
        <v>0</v>
      </c>
      <c r="O102">
        <v>5709427</v>
      </c>
      <c r="P102">
        <v>5709456</v>
      </c>
      <c r="R102">
        <v>0.13</v>
      </c>
      <c r="S102">
        <v>0</v>
      </c>
      <c r="U102">
        <v>86</v>
      </c>
      <c r="V102">
        <v>0</v>
      </c>
      <c r="X102">
        <v>1.8</v>
      </c>
      <c r="Y102">
        <v>0</v>
      </c>
      <c r="Z102">
        <v>0</v>
      </c>
      <c r="AC102">
        <v>0</v>
      </c>
      <c r="AD102">
        <v>0</v>
      </c>
      <c r="AF102" t="s">
        <v>5168</v>
      </c>
      <c r="AG102" t="s">
        <v>5169</v>
      </c>
      <c r="AH102" t="s">
        <v>210</v>
      </c>
      <c r="AI102" t="s">
        <v>5170</v>
      </c>
      <c r="AK102" t="s">
        <v>5171</v>
      </c>
      <c r="AL102" t="s">
        <v>5172</v>
      </c>
      <c r="AM102" s="3">
        <v>38414</v>
      </c>
      <c r="AN102" t="s">
        <v>5173</v>
      </c>
      <c r="AO102" t="s">
        <v>5174</v>
      </c>
      <c r="AQ102" t="s">
        <v>203</v>
      </c>
      <c r="AR102" t="s">
        <v>258</v>
      </c>
      <c r="AS102">
        <v>2</v>
      </c>
      <c r="AU102" t="s">
        <v>5175</v>
      </c>
      <c r="AW102" t="s">
        <v>576</v>
      </c>
      <c r="AX102">
        <v>35</v>
      </c>
      <c r="AY102">
        <v>9</v>
      </c>
      <c r="AZ102" t="s">
        <v>807</v>
      </c>
      <c r="BA102">
        <v>-30</v>
      </c>
      <c r="BB102">
        <v>7</v>
      </c>
      <c r="BC102" t="s">
        <v>261</v>
      </c>
      <c r="BD102">
        <v>36</v>
      </c>
      <c r="BI102">
        <v>0</v>
      </c>
      <c r="BL102" t="s">
        <v>209</v>
      </c>
      <c r="BM102" t="s">
        <v>210</v>
      </c>
      <c r="BP102" t="s">
        <v>848</v>
      </c>
      <c r="BS102" t="s">
        <v>5176</v>
      </c>
      <c r="CC102" t="s">
        <v>5177</v>
      </c>
      <c r="CE102" t="s">
        <v>213</v>
      </c>
      <c r="CF102" t="s">
        <v>213</v>
      </c>
      <c r="CG102" t="s">
        <v>5178</v>
      </c>
      <c r="CH102" t="s">
        <v>1869</v>
      </c>
      <c r="CI102" t="s">
        <v>216</v>
      </c>
      <c r="CJ102" t="s">
        <v>267</v>
      </c>
      <c r="CK102" t="s">
        <v>217</v>
      </c>
      <c r="CL102">
        <v>11</v>
      </c>
      <c r="CM102" t="s">
        <v>5179</v>
      </c>
      <c r="CN102" t="s">
        <v>5180</v>
      </c>
      <c r="CO102" t="s">
        <v>5181</v>
      </c>
      <c r="CP102" t="s">
        <v>5182</v>
      </c>
      <c r="CQ102" t="s">
        <v>221</v>
      </c>
      <c r="CR102" t="s">
        <v>1629</v>
      </c>
      <c r="CS102" t="s">
        <v>5183</v>
      </c>
      <c r="CU102" t="s">
        <v>5184</v>
      </c>
      <c r="CV102" t="s">
        <v>5185</v>
      </c>
      <c r="CW102" t="s">
        <v>275</v>
      </c>
      <c r="CX102" t="s">
        <v>5186</v>
      </c>
      <c r="CZ102" t="s">
        <v>5187</v>
      </c>
      <c r="DA102">
        <v>4</v>
      </c>
      <c r="DB102" t="s">
        <v>328</v>
      </c>
      <c r="DC102" t="s">
        <v>5188</v>
      </c>
      <c r="DD102" t="s">
        <v>5189</v>
      </c>
      <c r="DE102" t="s">
        <v>5190</v>
      </c>
      <c r="DF102" t="s">
        <v>5191</v>
      </c>
      <c r="DG102" t="s">
        <v>333</v>
      </c>
      <c r="DH102" t="s">
        <v>2186</v>
      </c>
      <c r="DI102" t="s">
        <v>457</v>
      </c>
      <c r="DJ102" t="s">
        <v>2206</v>
      </c>
      <c r="DK102" t="s">
        <v>336</v>
      </c>
      <c r="DL102" t="s">
        <v>5192</v>
      </c>
      <c r="DN102">
        <v>24</v>
      </c>
      <c r="DO102">
        <v>4</v>
      </c>
      <c r="DS102">
        <v>36</v>
      </c>
      <c r="DW102" t="s">
        <v>5193</v>
      </c>
      <c r="DX102" t="s">
        <v>5194</v>
      </c>
      <c r="DY102" t="s">
        <v>5195</v>
      </c>
      <c r="DZ102">
        <v>0</v>
      </c>
      <c r="EC102" t="s">
        <v>5196</v>
      </c>
      <c r="ED102">
        <v>0</v>
      </c>
      <c r="EG102">
        <v>0</v>
      </c>
      <c r="EI102" t="s">
        <v>231</v>
      </c>
      <c r="EJ102" t="s">
        <v>607</v>
      </c>
      <c r="EK102" t="s">
        <v>210</v>
      </c>
      <c r="EL102" t="s">
        <v>5197</v>
      </c>
      <c r="ER102" t="s">
        <v>291</v>
      </c>
      <c r="ET102">
        <v>-13</v>
      </c>
      <c r="EU102" t="s">
        <v>5198</v>
      </c>
      <c r="EV102" t="s">
        <v>236</v>
      </c>
      <c r="FF102" t="s">
        <v>5199</v>
      </c>
      <c r="FH102">
        <v>0</v>
      </c>
      <c r="FI102">
        <v>10</v>
      </c>
      <c r="FJ102">
        <v>0</v>
      </c>
      <c r="FK102">
        <v>0</v>
      </c>
      <c r="FL102">
        <v>0</v>
      </c>
      <c r="FN102" t="b">
        <v>0</v>
      </c>
      <c r="FO102">
        <v>3</v>
      </c>
      <c r="FP102">
        <v>3</v>
      </c>
      <c r="FQ102" s="4" t="s">
        <v>5200</v>
      </c>
      <c r="FR102">
        <v>-9.8186925963821198E-2</v>
      </c>
      <c r="FS102" t="s">
        <v>1017</v>
      </c>
      <c r="FT102" t="b">
        <v>0</v>
      </c>
      <c r="FU102">
        <v>11</v>
      </c>
      <c r="FV102" t="s">
        <v>5170</v>
      </c>
      <c r="FW102" t="s">
        <v>2186</v>
      </c>
      <c r="FX102" t="s">
        <v>5201</v>
      </c>
      <c r="FY102" t="s">
        <v>296</v>
      </c>
      <c r="FZ102" t="s">
        <v>297</v>
      </c>
      <c r="GA102" t="s">
        <v>2145</v>
      </c>
      <c r="GB102" t="s">
        <v>474</v>
      </c>
      <c r="GC102" t="s">
        <v>477</v>
      </c>
      <c r="GD102" t="s">
        <v>243</v>
      </c>
      <c r="GE102" t="s">
        <v>5202</v>
      </c>
      <c r="GF102" t="s">
        <v>5203</v>
      </c>
      <c r="GG102" t="s">
        <v>5204</v>
      </c>
      <c r="GH102" t="s">
        <v>301</v>
      </c>
      <c r="GJ102" t="s">
        <v>248</v>
      </c>
      <c r="GL102">
        <v>36</v>
      </c>
      <c r="GN102">
        <v>3.6389999999999998</v>
      </c>
      <c r="GO102">
        <v>-1.38</v>
      </c>
    </row>
    <row r="103" spans="1:197" x14ac:dyDescent="0.55000000000000004">
      <c r="A103">
        <v>5709456</v>
      </c>
      <c r="B103">
        <v>25897</v>
      </c>
      <c r="C103" s="3">
        <v>45543</v>
      </c>
      <c r="D103">
        <v>2024</v>
      </c>
      <c r="H103">
        <v>0</v>
      </c>
      <c r="I103">
        <v>0</v>
      </c>
      <c r="J103">
        <v>0</v>
      </c>
      <c r="K103">
        <v>0</v>
      </c>
      <c r="L103">
        <v>0</v>
      </c>
      <c r="N103">
        <v>0</v>
      </c>
      <c r="O103">
        <v>5709441</v>
      </c>
      <c r="P103">
        <v>5709504</v>
      </c>
      <c r="R103">
        <v>0.13</v>
      </c>
      <c r="S103">
        <v>1</v>
      </c>
      <c r="U103">
        <v>87</v>
      </c>
      <c r="V103">
        <v>0</v>
      </c>
      <c r="X103">
        <v>1.1000000000000001</v>
      </c>
      <c r="Y103">
        <v>0</v>
      </c>
      <c r="Z103">
        <v>0</v>
      </c>
      <c r="AA103">
        <v>3</v>
      </c>
      <c r="AB103">
        <v>0</v>
      </c>
      <c r="AC103">
        <v>0</v>
      </c>
      <c r="AD103">
        <v>0</v>
      </c>
      <c r="AE103" t="s">
        <v>5205</v>
      </c>
      <c r="AF103" t="s">
        <v>5206</v>
      </c>
      <c r="AG103" t="s">
        <v>5207</v>
      </c>
      <c r="AH103" t="s">
        <v>210</v>
      </c>
      <c r="AK103" t="s">
        <v>5208</v>
      </c>
      <c r="AL103" t="s">
        <v>5209</v>
      </c>
      <c r="AM103" s="3">
        <v>38751</v>
      </c>
      <c r="AN103" t="s">
        <v>5210</v>
      </c>
      <c r="AO103" t="s">
        <v>5211</v>
      </c>
      <c r="AP103" t="s">
        <v>5212</v>
      </c>
      <c r="AQ103" t="s">
        <v>203</v>
      </c>
      <c r="AR103" t="s">
        <v>258</v>
      </c>
      <c r="AS103">
        <v>2</v>
      </c>
      <c r="AU103" t="s">
        <v>5213</v>
      </c>
      <c r="AW103" t="s">
        <v>576</v>
      </c>
      <c r="AX103">
        <v>35</v>
      </c>
      <c r="AY103">
        <v>9</v>
      </c>
      <c r="AZ103" t="s">
        <v>807</v>
      </c>
      <c r="BA103">
        <v>-30</v>
      </c>
      <c r="BB103">
        <v>6</v>
      </c>
      <c r="BC103" t="s">
        <v>261</v>
      </c>
      <c r="BD103">
        <v>36</v>
      </c>
      <c r="BE103" t="s">
        <v>5214</v>
      </c>
      <c r="BI103">
        <v>1</v>
      </c>
      <c r="BL103" t="s">
        <v>209</v>
      </c>
      <c r="BM103" t="s">
        <v>210</v>
      </c>
      <c r="BS103" t="s">
        <v>5215</v>
      </c>
      <c r="CC103" t="s">
        <v>1577</v>
      </c>
      <c r="CE103" t="s">
        <v>213</v>
      </c>
      <c r="CF103" t="s">
        <v>213</v>
      </c>
      <c r="CG103" t="s">
        <v>5216</v>
      </c>
      <c r="CH103" t="s">
        <v>1199</v>
      </c>
      <c r="CI103" t="s">
        <v>474</v>
      </c>
      <c r="CJ103" t="s">
        <v>267</v>
      </c>
      <c r="CK103" t="s">
        <v>217</v>
      </c>
      <c r="CL103">
        <v>11</v>
      </c>
      <c r="CM103" t="s">
        <v>5217</v>
      </c>
      <c r="CN103" t="s">
        <v>5218</v>
      </c>
      <c r="CO103" t="s">
        <v>5219</v>
      </c>
      <c r="CP103" t="s">
        <v>5220</v>
      </c>
      <c r="CQ103" t="s">
        <v>221</v>
      </c>
      <c r="CR103" t="s">
        <v>1629</v>
      </c>
      <c r="CS103" t="s">
        <v>5221</v>
      </c>
      <c r="CU103" t="s">
        <v>5222</v>
      </c>
      <c r="CW103" t="s">
        <v>275</v>
      </c>
      <c r="CX103" t="s">
        <v>4925</v>
      </c>
      <c r="CZ103" t="s">
        <v>5223</v>
      </c>
      <c r="DA103">
        <v>-2</v>
      </c>
      <c r="DB103" t="s">
        <v>328</v>
      </c>
      <c r="DC103" t="s">
        <v>5188</v>
      </c>
      <c r="DD103" t="s">
        <v>5224</v>
      </c>
      <c r="DE103" t="s">
        <v>4395</v>
      </c>
      <c r="DF103" t="s">
        <v>5225</v>
      </c>
      <c r="DG103" t="s">
        <v>1517</v>
      </c>
      <c r="DH103" t="s">
        <v>5205</v>
      </c>
      <c r="DI103" t="s">
        <v>334</v>
      </c>
      <c r="DJ103">
        <v>1</v>
      </c>
      <c r="DK103" t="s">
        <v>555</v>
      </c>
      <c r="DL103" t="s">
        <v>5226</v>
      </c>
      <c r="DN103">
        <v>38</v>
      </c>
      <c r="DO103" t="s">
        <v>339</v>
      </c>
      <c r="DS103">
        <v>35</v>
      </c>
      <c r="DW103" t="s">
        <v>5227</v>
      </c>
      <c r="DX103" t="s">
        <v>5228</v>
      </c>
      <c r="DZ103">
        <v>0</v>
      </c>
      <c r="EC103" t="s">
        <v>5196</v>
      </c>
      <c r="ED103">
        <v>0</v>
      </c>
      <c r="EG103">
        <v>0</v>
      </c>
      <c r="EI103" t="s">
        <v>288</v>
      </c>
      <c r="EJ103" t="s">
        <v>1139</v>
      </c>
      <c r="EK103" t="s">
        <v>209</v>
      </c>
      <c r="EL103" t="s">
        <v>5229</v>
      </c>
      <c r="ER103" t="s">
        <v>291</v>
      </c>
      <c r="ET103">
        <v>-13</v>
      </c>
      <c r="EV103" t="s">
        <v>236</v>
      </c>
      <c r="EX103" t="s">
        <v>5214</v>
      </c>
      <c r="EZ103" t="s">
        <v>5214</v>
      </c>
      <c r="FF103" t="s">
        <v>5230</v>
      </c>
      <c r="FH103">
        <v>0</v>
      </c>
      <c r="FI103">
        <v>10</v>
      </c>
      <c r="FJ103">
        <v>0</v>
      </c>
      <c r="FK103">
        <v>0</v>
      </c>
      <c r="FL103">
        <v>0</v>
      </c>
      <c r="FN103" t="b">
        <v>0</v>
      </c>
      <c r="FO103">
        <v>3</v>
      </c>
      <c r="FP103">
        <v>3</v>
      </c>
      <c r="FQ103" s="4" t="s">
        <v>5231</v>
      </c>
      <c r="FR103">
        <v>-1.2598355458814701</v>
      </c>
      <c r="FS103" t="s">
        <v>521</v>
      </c>
      <c r="FT103" t="b">
        <v>0</v>
      </c>
      <c r="FU103">
        <v>11</v>
      </c>
      <c r="FV103" t="s">
        <v>5170</v>
      </c>
      <c r="FW103" t="s">
        <v>2186</v>
      </c>
      <c r="FX103" t="s">
        <v>5207</v>
      </c>
      <c r="FY103" t="s">
        <v>240</v>
      </c>
      <c r="FZ103" t="s">
        <v>614</v>
      </c>
      <c r="GA103" t="s">
        <v>1021</v>
      </c>
      <c r="GB103" t="s">
        <v>474</v>
      </c>
      <c r="GC103" t="s">
        <v>614</v>
      </c>
      <c r="GD103" t="s">
        <v>2022</v>
      </c>
      <c r="GE103" t="s">
        <v>5232</v>
      </c>
      <c r="GF103" t="s">
        <v>5233</v>
      </c>
      <c r="GG103" t="s">
        <v>5234</v>
      </c>
      <c r="GH103" t="s">
        <v>1598</v>
      </c>
      <c r="GI103" t="s">
        <v>949</v>
      </c>
      <c r="GJ103" t="s">
        <v>248</v>
      </c>
      <c r="GL103">
        <v>36</v>
      </c>
      <c r="GN103">
        <v>2.2589999999999999</v>
      </c>
      <c r="GO103">
        <v>-3.992</v>
      </c>
    </row>
    <row r="104" spans="1:197" x14ac:dyDescent="0.55000000000000004">
      <c r="A104">
        <v>5709476</v>
      </c>
      <c r="B104">
        <v>25898</v>
      </c>
      <c r="C104" s="3">
        <v>45543</v>
      </c>
      <c r="D104">
        <v>2024</v>
      </c>
      <c r="E104">
        <v>1</v>
      </c>
      <c r="H104">
        <v>1</v>
      </c>
      <c r="I104">
        <v>0</v>
      </c>
      <c r="J104">
        <v>0</v>
      </c>
      <c r="K104">
        <v>12</v>
      </c>
      <c r="L104">
        <v>0</v>
      </c>
      <c r="N104">
        <v>0</v>
      </c>
      <c r="O104">
        <v>5709376</v>
      </c>
      <c r="P104">
        <v>5709480</v>
      </c>
      <c r="R104">
        <v>7.12</v>
      </c>
      <c r="S104">
        <v>0</v>
      </c>
      <c r="U104">
        <v>78</v>
      </c>
      <c r="V104">
        <v>0</v>
      </c>
      <c r="W104">
        <v>3.2</v>
      </c>
      <c r="X104">
        <v>5.2</v>
      </c>
      <c r="Y104">
        <v>0</v>
      </c>
      <c r="Z104">
        <v>0</v>
      </c>
      <c r="AA104">
        <v>2</v>
      </c>
      <c r="AB104">
        <v>2</v>
      </c>
      <c r="AC104">
        <v>0</v>
      </c>
      <c r="AD104">
        <v>0</v>
      </c>
      <c r="AE104" t="s">
        <v>5235</v>
      </c>
      <c r="AF104" t="s">
        <v>5236</v>
      </c>
      <c r="AG104" t="s">
        <v>2165</v>
      </c>
      <c r="AH104" t="s">
        <v>210</v>
      </c>
      <c r="AK104" t="s">
        <v>5237</v>
      </c>
      <c r="AL104" t="s">
        <v>5238</v>
      </c>
      <c r="AM104" s="3">
        <v>38444</v>
      </c>
      <c r="AN104" t="s">
        <v>5239</v>
      </c>
      <c r="AO104" t="s">
        <v>5240</v>
      </c>
      <c r="AQ104" t="s">
        <v>221</v>
      </c>
      <c r="AR104" t="s">
        <v>1908</v>
      </c>
      <c r="AS104">
        <v>2</v>
      </c>
      <c r="AU104" t="s">
        <v>5241</v>
      </c>
      <c r="AW104" t="s">
        <v>489</v>
      </c>
      <c r="AX104">
        <v>33</v>
      </c>
      <c r="AY104">
        <v>8</v>
      </c>
      <c r="AZ104" t="s">
        <v>807</v>
      </c>
      <c r="BA104">
        <v>-30</v>
      </c>
      <c r="BB104">
        <v>6</v>
      </c>
      <c r="BC104" t="s">
        <v>709</v>
      </c>
      <c r="BD104">
        <v>-48</v>
      </c>
      <c r="BE104" t="s">
        <v>5242</v>
      </c>
      <c r="BI104">
        <v>11</v>
      </c>
      <c r="BL104" t="s">
        <v>210</v>
      </c>
      <c r="BM104" t="s">
        <v>209</v>
      </c>
      <c r="BS104" t="s">
        <v>5243</v>
      </c>
      <c r="CC104" t="s">
        <v>5244</v>
      </c>
      <c r="CE104" t="s">
        <v>213</v>
      </c>
      <c r="CF104" t="s">
        <v>213</v>
      </c>
      <c r="CG104" t="s">
        <v>5242</v>
      </c>
      <c r="CH104" t="s">
        <v>1131</v>
      </c>
      <c r="CI104" t="s">
        <v>216</v>
      </c>
      <c r="CK104" t="s">
        <v>217</v>
      </c>
      <c r="CL104">
        <v>11</v>
      </c>
      <c r="CM104" t="s">
        <v>5245</v>
      </c>
      <c r="CN104" t="s">
        <v>5246</v>
      </c>
      <c r="CO104" t="s">
        <v>5247</v>
      </c>
      <c r="CQ104" t="s">
        <v>203</v>
      </c>
      <c r="CR104" t="s">
        <v>574</v>
      </c>
      <c r="CS104" t="s">
        <v>5248</v>
      </c>
      <c r="CU104" t="s">
        <v>5249</v>
      </c>
      <c r="CW104" t="s">
        <v>998</v>
      </c>
      <c r="CX104" t="s">
        <v>5242</v>
      </c>
      <c r="CZ104" t="s">
        <v>5250</v>
      </c>
      <c r="DA104">
        <v>9</v>
      </c>
      <c r="DB104" t="s">
        <v>210</v>
      </c>
      <c r="DC104" t="s">
        <v>2168</v>
      </c>
      <c r="DD104" t="s">
        <v>5251</v>
      </c>
      <c r="DE104" t="s">
        <v>5252</v>
      </c>
      <c r="DF104" t="s">
        <v>5253</v>
      </c>
      <c r="DG104" t="s">
        <v>456</v>
      </c>
      <c r="DH104" t="s">
        <v>5235</v>
      </c>
      <c r="DI104" t="s">
        <v>334</v>
      </c>
      <c r="DJ104" t="s">
        <v>4109</v>
      </c>
      <c r="DK104" t="s">
        <v>1177</v>
      </c>
      <c r="DL104" t="s">
        <v>5254</v>
      </c>
      <c r="DN104">
        <v>42</v>
      </c>
      <c r="DO104" t="s">
        <v>250</v>
      </c>
      <c r="DS104">
        <v>41</v>
      </c>
      <c r="DW104" t="s">
        <v>5255</v>
      </c>
      <c r="DZ104">
        <v>0</v>
      </c>
      <c r="EC104" t="s">
        <v>2175</v>
      </c>
      <c r="ED104">
        <v>1</v>
      </c>
      <c r="EG104">
        <v>0</v>
      </c>
      <c r="EI104" t="s">
        <v>288</v>
      </c>
      <c r="EJ104" t="s">
        <v>1139</v>
      </c>
      <c r="EL104" t="s">
        <v>5256</v>
      </c>
      <c r="ER104" t="s">
        <v>291</v>
      </c>
      <c r="ET104">
        <v>5</v>
      </c>
      <c r="EV104" t="s">
        <v>236</v>
      </c>
      <c r="EZ104" t="s">
        <v>5242</v>
      </c>
      <c r="FB104" t="s">
        <v>210</v>
      </c>
      <c r="FF104" t="s">
        <v>5257</v>
      </c>
      <c r="FH104">
        <v>0</v>
      </c>
      <c r="FI104">
        <v>20</v>
      </c>
      <c r="FJ104">
        <v>0</v>
      </c>
      <c r="FK104">
        <v>0</v>
      </c>
      <c r="FL104">
        <v>0</v>
      </c>
      <c r="FN104" t="b">
        <v>0</v>
      </c>
      <c r="FO104">
        <v>3</v>
      </c>
      <c r="FP104">
        <v>3</v>
      </c>
      <c r="FQ104" s="4" t="s">
        <v>5258</v>
      </c>
      <c r="FR104" s="4" t="s">
        <v>5259</v>
      </c>
      <c r="FS104" t="s">
        <v>832</v>
      </c>
      <c r="FT104" t="b">
        <v>0</v>
      </c>
      <c r="FU104">
        <v>11</v>
      </c>
      <c r="FV104" t="s">
        <v>5034</v>
      </c>
      <c r="FW104" t="s">
        <v>2164</v>
      </c>
      <c r="FX104" t="s">
        <v>2181</v>
      </c>
      <c r="FY104" t="s">
        <v>240</v>
      </c>
      <c r="FZ104" t="s">
        <v>241</v>
      </c>
      <c r="GA104" t="s">
        <v>478</v>
      </c>
      <c r="GB104" t="s">
        <v>216</v>
      </c>
      <c r="GC104" t="s">
        <v>241</v>
      </c>
      <c r="GD104" t="s">
        <v>243</v>
      </c>
      <c r="GE104" t="s">
        <v>5036</v>
      </c>
      <c r="GF104" t="s">
        <v>5037</v>
      </c>
      <c r="GG104" t="s">
        <v>5260</v>
      </c>
      <c r="GH104" t="s">
        <v>247</v>
      </c>
      <c r="GJ104" t="s">
        <v>1025</v>
      </c>
      <c r="GL104">
        <v>52</v>
      </c>
      <c r="GN104">
        <v>2.008</v>
      </c>
      <c r="GO104">
        <v>1.367</v>
      </c>
    </row>
    <row r="105" spans="1:197" x14ac:dyDescent="0.55000000000000004">
      <c r="A105">
        <v>5709609</v>
      </c>
      <c r="B105">
        <v>25894</v>
      </c>
      <c r="C105" s="3">
        <v>45543</v>
      </c>
      <c r="D105">
        <v>2024</v>
      </c>
      <c r="H105">
        <v>0</v>
      </c>
      <c r="I105">
        <v>1</v>
      </c>
      <c r="J105">
        <v>0</v>
      </c>
      <c r="K105">
        <v>10</v>
      </c>
      <c r="L105">
        <v>0</v>
      </c>
      <c r="M105">
        <v>-10</v>
      </c>
      <c r="N105">
        <v>0</v>
      </c>
      <c r="O105">
        <v>5709574</v>
      </c>
      <c r="P105">
        <v>5709621</v>
      </c>
      <c r="R105">
        <v>10.119999999999999</v>
      </c>
      <c r="S105">
        <v>0</v>
      </c>
      <c r="U105">
        <v>97</v>
      </c>
      <c r="V105">
        <v>0</v>
      </c>
      <c r="X105">
        <v>2.7</v>
      </c>
      <c r="Y105">
        <v>0</v>
      </c>
      <c r="Z105">
        <v>0</v>
      </c>
      <c r="AA105">
        <v>15</v>
      </c>
      <c r="AB105">
        <v>3</v>
      </c>
      <c r="AC105">
        <v>0</v>
      </c>
      <c r="AD105">
        <v>0</v>
      </c>
      <c r="AE105" t="s">
        <v>5261</v>
      </c>
      <c r="AF105" t="s">
        <v>5262</v>
      </c>
      <c r="AG105" t="s">
        <v>5263</v>
      </c>
      <c r="AH105" t="s">
        <v>213</v>
      </c>
      <c r="AK105" t="s">
        <v>5264</v>
      </c>
      <c r="AL105" t="s">
        <v>5265</v>
      </c>
      <c r="AM105" s="3">
        <v>38414</v>
      </c>
      <c r="AN105" t="s">
        <v>5266</v>
      </c>
      <c r="AO105" t="s">
        <v>5267</v>
      </c>
      <c r="AP105" t="s">
        <v>5268</v>
      </c>
      <c r="AQ105" t="s">
        <v>203</v>
      </c>
      <c r="AR105" t="s">
        <v>589</v>
      </c>
      <c r="AS105">
        <v>2</v>
      </c>
      <c r="AU105" t="s">
        <v>5269</v>
      </c>
      <c r="AW105" t="s">
        <v>206</v>
      </c>
      <c r="AX105">
        <v>-30</v>
      </c>
      <c r="AY105">
        <v>7</v>
      </c>
      <c r="AZ105" t="s">
        <v>807</v>
      </c>
      <c r="BA105">
        <v>-30</v>
      </c>
      <c r="BB105">
        <v>8</v>
      </c>
      <c r="BC105" t="s">
        <v>261</v>
      </c>
      <c r="BD105">
        <v>-38</v>
      </c>
      <c r="BE105" t="s">
        <v>5270</v>
      </c>
      <c r="BI105">
        <v>-10</v>
      </c>
      <c r="BL105" t="s">
        <v>209</v>
      </c>
      <c r="BM105" t="s">
        <v>210</v>
      </c>
      <c r="BS105" t="s">
        <v>5271</v>
      </c>
      <c r="CC105" t="s">
        <v>5272</v>
      </c>
      <c r="CE105" t="s">
        <v>213</v>
      </c>
      <c r="CF105" t="s">
        <v>213</v>
      </c>
      <c r="CG105" t="s">
        <v>5273</v>
      </c>
      <c r="CH105" t="s">
        <v>5274</v>
      </c>
      <c r="CI105" t="s">
        <v>3153</v>
      </c>
      <c r="CJ105" t="s">
        <v>3725</v>
      </c>
      <c r="CK105" t="s">
        <v>217</v>
      </c>
      <c r="CL105">
        <v>11</v>
      </c>
      <c r="CM105" t="s">
        <v>5263</v>
      </c>
      <c r="CN105" t="s">
        <v>5275</v>
      </c>
      <c r="CO105" t="s">
        <v>5276</v>
      </c>
      <c r="CP105" t="s">
        <v>5277</v>
      </c>
      <c r="CQ105" t="s">
        <v>221</v>
      </c>
      <c r="CR105" t="s">
        <v>657</v>
      </c>
      <c r="CS105" t="s">
        <v>5164</v>
      </c>
      <c r="CU105" t="s">
        <v>5278</v>
      </c>
      <c r="CW105">
        <v>1</v>
      </c>
      <c r="CX105" t="s">
        <v>5270</v>
      </c>
      <c r="CZ105" t="s">
        <v>5279</v>
      </c>
      <c r="DA105">
        <v>2</v>
      </c>
      <c r="DB105" t="s">
        <v>328</v>
      </c>
      <c r="DC105" t="s">
        <v>5280</v>
      </c>
      <c r="DD105" t="s">
        <v>5281</v>
      </c>
      <c r="DE105" t="s">
        <v>5282</v>
      </c>
      <c r="DF105" t="s">
        <v>5283</v>
      </c>
      <c r="DG105" t="s">
        <v>1517</v>
      </c>
      <c r="DH105" t="s">
        <v>5261</v>
      </c>
      <c r="DI105" t="s">
        <v>334</v>
      </c>
      <c r="DJ105" t="s">
        <v>335</v>
      </c>
      <c r="DK105" t="s">
        <v>336</v>
      </c>
      <c r="DL105" t="s">
        <v>5284</v>
      </c>
      <c r="DN105">
        <v>15</v>
      </c>
      <c r="DO105" t="s">
        <v>798</v>
      </c>
      <c r="DP105" t="s">
        <v>5285</v>
      </c>
      <c r="DS105">
        <v>-28</v>
      </c>
      <c r="DW105" t="s">
        <v>5286</v>
      </c>
      <c r="DX105" t="s">
        <v>5287</v>
      </c>
      <c r="DZ105">
        <v>0</v>
      </c>
      <c r="EC105" t="s">
        <v>5159</v>
      </c>
      <c r="ED105">
        <v>0</v>
      </c>
      <c r="EG105">
        <v>0</v>
      </c>
      <c r="EI105" t="s">
        <v>687</v>
      </c>
      <c r="ER105" t="s">
        <v>291</v>
      </c>
      <c r="ET105">
        <v>-2</v>
      </c>
      <c r="EU105" t="s">
        <v>5288</v>
      </c>
      <c r="EV105" t="s">
        <v>236</v>
      </c>
      <c r="EZ105" t="s">
        <v>5270</v>
      </c>
      <c r="FF105" t="s">
        <v>5289</v>
      </c>
      <c r="FH105">
        <v>0</v>
      </c>
      <c r="FI105">
        <v>10</v>
      </c>
      <c r="FJ105">
        <v>0</v>
      </c>
      <c r="FK105">
        <v>0</v>
      </c>
      <c r="FL105">
        <v>0</v>
      </c>
      <c r="FN105" t="b">
        <v>0</v>
      </c>
      <c r="FO105">
        <v>3</v>
      </c>
      <c r="FP105">
        <v>3</v>
      </c>
      <c r="FQ105" s="4" t="s">
        <v>5290</v>
      </c>
      <c r="FR105">
        <v>-0.43472629216393099</v>
      </c>
      <c r="FS105" t="s">
        <v>348</v>
      </c>
      <c r="FT105" t="b">
        <v>0</v>
      </c>
      <c r="FU105">
        <v>11</v>
      </c>
      <c r="FV105" t="s">
        <v>5138</v>
      </c>
      <c r="FW105" t="s">
        <v>5261</v>
      </c>
      <c r="FX105" t="s">
        <v>5291</v>
      </c>
      <c r="FY105" t="s">
        <v>694</v>
      </c>
      <c r="FZ105" t="s">
        <v>2217</v>
      </c>
      <c r="GA105" t="s">
        <v>3615</v>
      </c>
      <c r="GB105" t="s">
        <v>3153</v>
      </c>
      <c r="GC105" t="s">
        <v>2217</v>
      </c>
      <c r="GD105" t="s">
        <v>243</v>
      </c>
      <c r="GE105" t="s">
        <v>5292</v>
      </c>
      <c r="GF105" t="s">
        <v>5293</v>
      </c>
      <c r="GG105" t="s">
        <v>5294</v>
      </c>
      <c r="GH105" t="s">
        <v>1598</v>
      </c>
      <c r="GI105" t="s">
        <v>1466</v>
      </c>
      <c r="GJ105" t="s">
        <v>248</v>
      </c>
      <c r="GL105">
        <v>62</v>
      </c>
      <c r="GN105">
        <v>1.57</v>
      </c>
      <c r="GO105">
        <v>-1.839</v>
      </c>
    </row>
    <row r="106" spans="1:197" x14ac:dyDescent="0.55000000000000004">
      <c r="A106">
        <v>5709813</v>
      </c>
      <c r="B106">
        <v>25897</v>
      </c>
      <c r="C106" s="3">
        <v>45543</v>
      </c>
      <c r="D106">
        <v>2024</v>
      </c>
      <c r="E106">
        <v>1</v>
      </c>
      <c r="H106">
        <v>0</v>
      </c>
      <c r="I106">
        <v>0</v>
      </c>
      <c r="J106">
        <v>0</v>
      </c>
      <c r="K106">
        <v>13</v>
      </c>
      <c r="L106">
        <v>0</v>
      </c>
      <c r="N106">
        <v>0</v>
      </c>
      <c r="O106">
        <v>5709767</v>
      </c>
      <c r="P106">
        <v>5709821</v>
      </c>
      <c r="R106">
        <v>7.13</v>
      </c>
      <c r="S106">
        <v>0</v>
      </c>
      <c r="U106">
        <v>106</v>
      </c>
      <c r="V106">
        <v>1</v>
      </c>
      <c r="W106">
        <v>2.5</v>
      </c>
      <c r="X106">
        <v>4</v>
      </c>
      <c r="Y106">
        <v>0</v>
      </c>
      <c r="Z106">
        <v>0</v>
      </c>
      <c r="AB106">
        <v>3</v>
      </c>
      <c r="AC106">
        <v>0</v>
      </c>
      <c r="AD106">
        <v>0</v>
      </c>
      <c r="AE106" t="s">
        <v>5128</v>
      </c>
      <c r="AF106" t="s">
        <v>5351</v>
      </c>
      <c r="AG106" t="s">
        <v>5352</v>
      </c>
      <c r="AH106" t="s">
        <v>210</v>
      </c>
      <c r="AI106" t="s">
        <v>5353</v>
      </c>
      <c r="AK106" t="s">
        <v>5354</v>
      </c>
      <c r="AL106" t="s">
        <v>5355</v>
      </c>
      <c r="AM106" s="3">
        <v>38444</v>
      </c>
      <c r="AN106" t="s">
        <v>5356</v>
      </c>
      <c r="AO106" t="s">
        <v>5357</v>
      </c>
      <c r="AQ106" t="s">
        <v>221</v>
      </c>
      <c r="AR106" t="s">
        <v>1629</v>
      </c>
      <c r="AS106">
        <v>2</v>
      </c>
      <c r="AU106" t="s">
        <v>4469</v>
      </c>
      <c r="AW106" t="s">
        <v>489</v>
      </c>
      <c r="AX106">
        <v>18</v>
      </c>
      <c r="AY106">
        <v>11</v>
      </c>
      <c r="AZ106" t="s">
        <v>807</v>
      </c>
      <c r="BA106">
        <v>-30</v>
      </c>
      <c r="BB106">
        <v>10</v>
      </c>
      <c r="BC106" t="s">
        <v>261</v>
      </c>
      <c r="BD106">
        <v>-38</v>
      </c>
      <c r="BE106" t="s">
        <v>5358</v>
      </c>
      <c r="BI106">
        <v>6</v>
      </c>
      <c r="BL106" t="s">
        <v>210</v>
      </c>
      <c r="BM106" t="s">
        <v>209</v>
      </c>
      <c r="BO106" t="s">
        <v>5359</v>
      </c>
      <c r="BS106" t="s">
        <v>5360</v>
      </c>
      <c r="CC106" t="s">
        <v>5361</v>
      </c>
      <c r="CE106" t="s">
        <v>213</v>
      </c>
      <c r="CF106" t="s">
        <v>213</v>
      </c>
      <c r="CG106" t="s">
        <v>5362</v>
      </c>
      <c r="CH106" t="s">
        <v>3953</v>
      </c>
      <c r="CI106" t="s">
        <v>583</v>
      </c>
      <c r="CJ106" t="s">
        <v>4330</v>
      </c>
      <c r="CK106" t="s">
        <v>217</v>
      </c>
      <c r="CL106">
        <v>11</v>
      </c>
      <c r="CM106" t="s">
        <v>5363</v>
      </c>
      <c r="CN106" t="s">
        <v>5364</v>
      </c>
      <c r="CO106" t="s">
        <v>5365</v>
      </c>
      <c r="CQ106" t="s">
        <v>203</v>
      </c>
      <c r="CR106" t="s">
        <v>258</v>
      </c>
      <c r="CS106" t="s">
        <v>5117</v>
      </c>
      <c r="CU106" t="s">
        <v>5118</v>
      </c>
      <c r="CW106">
        <v>3</v>
      </c>
      <c r="CZ106" t="s">
        <v>5366</v>
      </c>
      <c r="DA106">
        <v>0</v>
      </c>
      <c r="DB106" t="s">
        <v>277</v>
      </c>
      <c r="DC106" t="s">
        <v>5120</v>
      </c>
      <c r="DD106" t="s">
        <v>5367</v>
      </c>
      <c r="DE106" t="s">
        <v>5368</v>
      </c>
      <c r="DF106" t="s">
        <v>5369</v>
      </c>
      <c r="DI106" t="s">
        <v>722</v>
      </c>
      <c r="DL106" t="s">
        <v>5370</v>
      </c>
      <c r="DM106" t="s">
        <v>338</v>
      </c>
      <c r="DS106">
        <v>-44</v>
      </c>
      <c r="DT106" t="s">
        <v>724</v>
      </c>
      <c r="DV106" t="s">
        <v>724</v>
      </c>
      <c r="DW106" t="s">
        <v>5371</v>
      </c>
      <c r="DX106" t="s">
        <v>5372</v>
      </c>
      <c r="DY106" t="s">
        <v>5373</v>
      </c>
      <c r="DZ106">
        <v>0</v>
      </c>
      <c r="EC106" t="s">
        <v>5128</v>
      </c>
      <c r="ED106">
        <v>1</v>
      </c>
      <c r="EE106" t="s">
        <v>5359</v>
      </c>
      <c r="EF106" t="s">
        <v>5362</v>
      </c>
      <c r="EG106">
        <v>0</v>
      </c>
      <c r="EH106" t="s">
        <v>213</v>
      </c>
      <c r="EI106" t="s">
        <v>231</v>
      </c>
      <c r="EJ106" t="s">
        <v>388</v>
      </c>
      <c r="EK106" t="s">
        <v>210</v>
      </c>
      <c r="EL106" t="s">
        <v>5374</v>
      </c>
      <c r="ER106" t="s">
        <v>291</v>
      </c>
      <c r="ET106">
        <v>6</v>
      </c>
      <c r="EU106" t="s">
        <v>5375</v>
      </c>
      <c r="EV106" t="s">
        <v>236</v>
      </c>
      <c r="EZ106" t="s">
        <v>5376</v>
      </c>
      <c r="FF106" t="s">
        <v>5377</v>
      </c>
      <c r="FH106">
        <v>0</v>
      </c>
      <c r="FI106">
        <v>8</v>
      </c>
      <c r="FJ106">
        <v>0</v>
      </c>
      <c r="FK106">
        <v>0</v>
      </c>
      <c r="FL106">
        <v>0</v>
      </c>
      <c r="FN106" t="b">
        <v>0</v>
      </c>
      <c r="FO106">
        <v>3</v>
      </c>
      <c r="FP106">
        <v>3</v>
      </c>
      <c r="FQ106" s="4" t="s">
        <v>5378</v>
      </c>
      <c r="FR106">
        <v>-5.3175212360376103E-2</v>
      </c>
      <c r="FT106" t="b">
        <v>0</v>
      </c>
      <c r="FU106">
        <v>11</v>
      </c>
      <c r="FV106" t="s">
        <v>5353</v>
      </c>
      <c r="FW106" t="s">
        <v>5379</v>
      </c>
      <c r="FX106" t="s">
        <v>5380</v>
      </c>
      <c r="FY106" t="s">
        <v>240</v>
      </c>
      <c r="FZ106" t="s">
        <v>614</v>
      </c>
      <c r="GA106" t="s">
        <v>2216</v>
      </c>
      <c r="GB106" t="s">
        <v>666</v>
      </c>
      <c r="GC106" t="s">
        <v>2217</v>
      </c>
      <c r="GD106" t="s">
        <v>243</v>
      </c>
      <c r="GE106" t="s">
        <v>5381</v>
      </c>
      <c r="GF106" t="s">
        <v>5382</v>
      </c>
      <c r="GG106" t="s">
        <v>5383</v>
      </c>
      <c r="GH106" t="s">
        <v>247</v>
      </c>
      <c r="GJ106" t="s">
        <v>355</v>
      </c>
      <c r="GL106">
        <v>62</v>
      </c>
      <c r="GN106">
        <v>1.083</v>
      </c>
      <c r="GO106">
        <v>1.359</v>
      </c>
    </row>
    <row r="107" spans="1:197" x14ac:dyDescent="0.55000000000000004">
      <c r="A107">
        <v>5709963</v>
      </c>
      <c r="B107">
        <v>25895</v>
      </c>
      <c r="C107" s="3">
        <v>45543</v>
      </c>
      <c r="D107">
        <v>2024</v>
      </c>
      <c r="E107">
        <v>1</v>
      </c>
      <c r="H107">
        <v>0</v>
      </c>
      <c r="I107">
        <v>0</v>
      </c>
      <c r="J107">
        <v>0</v>
      </c>
      <c r="K107">
        <v>24</v>
      </c>
      <c r="L107">
        <v>0</v>
      </c>
      <c r="N107">
        <v>0</v>
      </c>
      <c r="O107">
        <v>5709954</v>
      </c>
      <c r="P107">
        <v>5710019</v>
      </c>
      <c r="R107">
        <v>24.2</v>
      </c>
      <c r="S107">
        <v>0</v>
      </c>
      <c r="U107">
        <v>118</v>
      </c>
      <c r="V107">
        <v>0</v>
      </c>
      <c r="W107">
        <v>2</v>
      </c>
      <c r="X107">
        <v>5</v>
      </c>
      <c r="Y107">
        <v>0</v>
      </c>
      <c r="Z107">
        <v>0</v>
      </c>
      <c r="AB107">
        <v>12</v>
      </c>
      <c r="AC107">
        <v>0</v>
      </c>
      <c r="AD107">
        <v>0</v>
      </c>
      <c r="AE107" t="s">
        <v>1077</v>
      </c>
      <c r="AF107" t="s">
        <v>5408</v>
      </c>
      <c r="AG107" t="s">
        <v>5409</v>
      </c>
      <c r="AH107" t="s">
        <v>213</v>
      </c>
      <c r="AK107" t="s">
        <v>5410</v>
      </c>
      <c r="AL107" t="s">
        <v>5411</v>
      </c>
      <c r="AM107" s="3">
        <v>38414</v>
      </c>
      <c r="AN107" t="s">
        <v>5412</v>
      </c>
      <c r="AO107" t="s">
        <v>5413</v>
      </c>
      <c r="AP107" t="s">
        <v>5414</v>
      </c>
      <c r="AQ107" t="s">
        <v>221</v>
      </c>
      <c r="AR107" t="s">
        <v>1537</v>
      </c>
      <c r="AS107">
        <v>2</v>
      </c>
      <c r="AU107" t="s">
        <v>5301</v>
      </c>
      <c r="AW107" t="s">
        <v>626</v>
      </c>
      <c r="AX107">
        <v>0</v>
      </c>
      <c r="AY107">
        <v>11</v>
      </c>
      <c r="AZ107" t="s">
        <v>807</v>
      </c>
      <c r="BA107">
        <v>-30</v>
      </c>
      <c r="BB107">
        <v>7</v>
      </c>
      <c r="BC107" t="s">
        <v>709</v>
      </c>
      <c r="BD107">
        <v>37</v>
      </c>
      <c r="BE107" t="s">
        <v>5415</v>
      </c>
      <c r="BI107">
        <v>5</v>
      </c>
      <c r="BL107" t="s">
        <v>210</v>
      </c>
      <c r="BM107" t="s">
        <v>209</v>
      </c>
      <c r="BO107" t="s">
        <v>5415</v>
      </c>
      <c r="BS107" t="s">
        <v>5416</v>
      </c>
      <c r="CC107" t="s">
        <v>5417</v>
      </c>
      <c r="CE107" t="s">
        <v>213</v>
      </c>
      <c r="CF107" t="s">
        <v>213</v>
      </c>
      <c r="CG107" t="s">
        <v>5418</v>
      </c>
      <c r="CH107" t="s">
        <v>2020</v>
      </c>
      <c r="CI107" t="s">
        <v>216</v>
      </c>
      <c r="CJ107" t="s">
        <v>812</v>
      </c>
      <c r="CK107" t="s">
        <v>217</v>
      </c>
      <c r="CL107">
        <v>11</v>
      </c>
      <c r="CM107" t="s">
        <v>5419</v>
      </c>
      <c r="CN107" t="s">
        <v>5420</v>
      </c>
      <c r="CO107" t="s">
        <v>5421</v>
      </c>
      <c r="CQ107" t="s">
        <v>203</v>
      </c>
      <c r="CR107" t="s">
        <v>1072</v>
      </c>
      <c r="CS107" t="s">
        <v>5422</v>
      </c>
      <c r="CU107" t="s">
        <v>1101</v>
      </c>
      <c r="CW107" t="s">
        <v>275</v>
      </c>
      <c r="CZ107" t="s">
        <v>5423</v>
      </c>
      <c r="DA107">
        <v>0</v>
      </c>
      <c r="DB107" t="s">
        <v>277</v>
      </c>
      <c r="DC107" t="s">
        <v>5424</v>
      </c>
      <c r="DD107" t="s">
        <v>5425</v>
      </c>
      <c r="DE107" t="s">
        <v>5426</v>
      </c>
      <c r="DF107" t="s">
        <v>5427</v>
      </c>
      <c r="DI107" t="s">
        <v>722</v>
      </c>
      <c r="DL107" t="s">
        <v>5428</v>
      </c>
      <c r="DM107" t="s">
        <v>338</v>
      </c>
      <c r="DS107">
        <v>32</v>
      </c>
      <c r="DT107" t="s">
        <v>724</v>
      </c>
      <c r="DV107" t="s">
        <v>724</v>
      </c>
      <c r="DW107" t="s">
        <v>5429</v>
      </c>
      <c r="DY107" t="s">
        <v>5430</v>
      </c>
      <c r="DZ107">
        <v>0</v>
      </c>
      <c r="EC107" t="s">
        <v>1077</v>
      </c>
      <c r="ED107">
        <v>1</v>
      </c>
      <c r="EE107" t="s">
        <v>5415</v>
      </c>
      <c r="EF107" t="s">
        <v>5418</v>
      </c>
      <c r="EG107">
        <v>0</v>
      </c>
      <c r="EH107" t="s">
        <v>210</v>
      </c>
      <c r="EI107" t="s">
        <v>231</v>
      </c>
      <c r="EJ107" t="s">
        <v>607</v>
      </c>
      <c r="EL107" t="s">
        <v>5431</v>
      </c>
      <c r="ER107" t="s">
        <v>291</v>
      </c>
      <c r="ET107">
        <v>4</v>
      </c>
      <c r="EU107" t="s">
        <v>5432</v>
      </c>
      <c r="EV107" t="s">
        <v>236</v>
      </c>
      <c r="EZ107" t="s">
        <v>5433</v>
      </c>
      <c r="FF107" t="s">
        <v>5434</v>
      </c>
      <c r="FH107">
        <v>0</v>
      </c>
      <c r="FI107">
        <v>8</v>
      </c>
      <c r="FJ107">
        <v>0</v>
      </c>
      <c r="FK107">
        <v>0</v>
      </c>
      <c r="FL107">
        <v>0</v>
      </c>
      <c r="FN107" t="b">
        <v>0</v>
      </c>
      <c r="FO107">
        <v>3</v>
      </c>
      <c r="FP107">
        <v>3</v>
      </c>
      <c r="FQ107" s="4" t="s">
        <v>5435</v>
      </c>
      <c r="FR107" s="4" t="s">
        <v>5436</v>
      </c>
      <c r="FT107" t="b">
        <v>0</v>
      </c>
      <c r="FU107">
        <v>11</v>
      </c>
      <c r="FV107" t="s">
        <v>5295</v>
      </c>
      <c r="FW107" t="s">
        <v>1081</v>
      </c>
      <c r="FX107" t="s">
        <v>2621</v>
      </c>
      <c r="FY107" t="s">
        <v>296</v>
      </c>
      <c r="FZ107" t="s">
        <v>297</v>
      </c>
      <c r="GA107" t="s">
        <v>696</v>
      </c>
      <c r="GB107" t="s">
        <v>216</v>
      </c>
      <c r="GC107" t="s">
        <v>297</v>
      </c>
      <c r="GD107" t="s">
        <v>243</v>
      </c>
      <c r="GE107" t="s">
        <v>5437</v>
      </c>
      <c r="GF107" t="s">
        <v>5438</v>
      </c>
      <c r="GG107" t="s">
        <v>5439</v>
      </c>
      <c r="GH107" t="s">
        <v>530</v>
      </c>
      <c r="GJ107" t="s">
        <v>248</v>
      </c>
      <c r="GL107">
        <v>37</v>
      </c>
      <c r="GN107">
        <v>2.165</v>
      </c>
      <c r="GO107">
        <v>1.946</v>
      </c>
    </row>
    <row r="108" spans="1:197" x14ac:dyDescent="0.55000000000000004">
      <c r="A108">
        <v>5709991</v>
      </c>
      <c r="B108">
        <v>25896</v>
      </c>
      <c r="C108" s="3">
        <v>45543</v>
      </c>
      <c r="D108">
        <v>2024</v>
      </c>
      <c r="H108">
        <v>1</v>
      </c>
      <c r="I108">
        <v>0</v>
      </c>
      <c r="J108">
        <v>0</v>
      </c>
      <c r="K108">
        <v>10</v>
      </c>
      <c r="L108">
        <v>0</v>
      </c>
      <c r="N108">
        <v>0</v>
      </c>
      <c r="O108">
        <v>5709978</v>
      </c>
      <c r="P108">
        <v>5709997</v>
      </c>
      <c r="R108">
        <v>10.17</v>
      </c>
      <c r="S108">
        <v>0</v>
      </c>
      <c r="U108">
        <v>118</v>
      </c>
      <c r="V108">
        <v>0</v>
      </c>
      <c r="W108">
        <v>1.8</v>
      </c>
      <c r="X108">
        <v>4.3</v>
      </c>
      <c r="Y108">
        <v>0</v>
      </c>
      <c r="Z108">
        <v>0</v>
      </c>
      <c r="AC108">
        <v>0</v>
      </c>
      <c r="AD108">
        <v>0</v>
      </c>
      <c r="AF108" t="s">
        <v>5440</v>
      </c>
      <c r="AG108" t="s">
        <v>5441</v>
      </c>
      <c r="AH108" t="s">
        <v>210</v>
      </c>
      <c r="AK108" t="s">
        <v>5442</v>
      </c>
      <c r="AL108" t="s">
        <v>5443</v>
      </c>
      <c r="AM108" s="3">
        <v>38414</v>
      </c>
      <c r="AN108" t="s">
        <v>5444</v>
      </c>
      <c r="AO108" t="s">
        <v>5445</v>
      </c>
      <c r="AP108" t="s">
        <v>5446</v>
      </c>
      <c r="AQ108" t="s">
        <v>203</v>
      </c>
      <c r="AR108" t="s">
        <v>1408</v>
      </c>
      <c r="AS108">
        <v>2</v>
      </c>
      <c r="AT108" t="s">
        <v>5447</v>
      </c>
      <c r="AU108" t="s">
        <v>5448</v>
      </c>
      <c r="AW108" t="s">
        <v>489</v>
      </c>
      <c r="AX108">
        <v>32</v>
      </c>
      <c r="AY108">
        <v>11</v>
      </c>
      <c r="AZ108" t="s">
        <v>207</v>
      </c>
      <c r="BA108">
        <v>-24</v>
      </c>
      <c r="BB108">
        <v>5</v>
      </c>
      <c r="BC108" t="s">
        <v>709</v>
      </c>
      <c r="BD108">
        <v>32</v>
      </c>
      <c r="BG108" t="s">
        <v>2243</v>
      </c>
      <c r="BH108" t="s">
        <v>2243</v>
      </c>
      <c r="BI108">
        <v>0</v>
      </c>
      <c r="BL108" t="s">
        <v>213</v>
      </c>
      <c r="BM108" t="s">
        <v>213</v>
      </c>
      <c r="BN108" t="s">
        <v>5449</v>
      </c>
      <c r="BO108" t="s">
        <v>5446</v>
      </c>
      <c r="BP108" t="s">
        <v>3356</v>
      </c>
      <c r="BS108" t="s">
        <v>5450</v>
      </c>
      <c r="CC108" t="s">
        <v>3390</v>
      </c>
      <c r="CE108" t="s">
        <v>411</v>
      </c>
      <c r="CF108" t="s">
        <v>213</v>
      </c>
      <c r="CG108" t="s">
        <v>5451</v>
      </c>
      <c r="CH108" t="s">
        <v>5452</v>
      </c>
      <c r="CI108" t="s">
        <v>666</v>
      </c>
      <c r="CJ108" t="s">
        <v>5453</v>
      </c>
      <c r="CK108" t="s">
        <v>217</v>
      </c>
      <c r="CL108">
        <v>11</v>
      </c>
      <c r="CM108" t="s">
        <v>2228</v>
      </c>
      <c r="CN108" t="s">
        <v>5454</v>
      </c>
      <c r="CO108" t="s">
        <v>5455</v>
      </c>
      <c r="CQ108" t="s">
        <v>221</v>
      </c>
      <c r="CR108" t="s">
        <v>1061</v>
      </c>
      <c r="CS108" t="s">
        <v>5456</v>
      </c>
      <c r="CU108" t="s">
        <v>5457</v>
      </c>
      <c r="CW108" t="s">
        <v>5458</v>
      </c>
      <c r="CX108" t="s">
        <v>5459</v>
      </c>
      <c r="CZ108" t="s">
        <v>5460</v>
      </c>
      <c r="DA108">
        <v>41</v>
      </c>
      <c r="DB108" t="s">
        <v>210</v>
      </c>
      <c r="DC108" t="s">
        <v>2236</v>
      </c>
      <c r="DD108" t="s">
        <v>5461</v>
      </c>
      <c r="DE108" t="s">
        <v>5462</v>
      </c>
      <c r="DF108" t="s">
        <v>5463</v>
      </c>
      <c r="DG108" t="s">
        <v>456</v>
      </c>
      <c r="DH108" t="s">
        <v>5464</v>
      </c>
      <c r="DI108" t="s">
        <v>457</v>
      </c>
      <c r="DJ108" t="s">
        <v>1005</v>
      </c>
      <c r="DK108" t="s">
        <v>1177</v>
      </c>
      <c r="DL108" t="s">
        <v>5465</v>
      </c>
      <c r="DM108" t="s">
        <v>382</v>
      </c>
      <c r="DN108">
        <v>48</v>
      </c>
      <c r="DO108" t="s">
        <v>250</v>
      </c>
      <c r="DS108">
        <v>32</v>
      </c>
      <c r="DW108" t="s">
        <v>5466</v>
      </c>
      <c r="DY108" t="s">
        <v>5467</v>
      </c>
      <c r="DZ108">
        <v>0</v>
      </c>
      <c r="EB108" t="s">
        <v>5449</v>
      </c>
      <c r="EC108" t="s">
        <v>2243</v>
      </c>
      <c r="ED108">
        <v>1</v>
      </c>
      <c r="EE108" t="s">
        <v>5466</v>
      </c>
      <c r="EF108" t="s">
        <v>5468</v>
      </c>
      <c r="EG108">
        <v>1</v>
      </c>
      <c r="EI108" t="s">
        <v>687</v>
      </c>
      <c r="ER108" t="s">
        <v>291</v>
      </c>
      <c r="ET108">
        <v>-7</v>
      </c>
      <c r="EV108" t="s">
        <v>236</v>
      </c>
      <c r="FF108" t="s">
        <v>5469</v>
      </c>
      <c r="FH108">
        <v>0</v>
      </c>
      <c r="FI108">
        <v>18</v>
      </c>
      <c r="FJ108">
        <v>0</v>
      </c>
      <c r="FK108">
        <v>0</v>
      </c>
      <c r="FL108">
        <v>0</v>
      </c>
      <c r="FN108" t="b">
        <v>0</v>
      </c>
      <c r="FO108">
        <v>3</v>
      </c>
      <c r="FP108">
        <v>3</v>
      </c>
      <c r="FQ108" s="4" t="s">
        <v>5470</v>
      </c>
      <c r="FR108">
        <v>-0.38689941469352601</v>
      </c>
      <c r="FS108" t="s">
        <v>1017</v>
      </c>
      <c r="FT108" t="b">
        <v>0</v>
      </c>
      <c r="FU108">
        <v>11</v>
      </c>
      <c r="FV108" t="s">
        <v>2231</v>
      </c>
      <c r="FW108" t="s">
        <v>2248</v>
      </c>
      <c r="FX108" t="s">
        <v>2249</v>
      </c>
      <c r="FY108" t="s">
        <v>694</v>
      </c>
      <c r="FZ108" t="s">
        <v>2217</v>
      </c>
      <c r="GA108" t="s">
        <v>2216</v>
      </c>
      <c r="GB108" t="s">
        <v>666</v>
      </c>
      <c r="GC108" t="s">
        <v>2217</v>
      </c>
      <c r="GD108" t="s">
        <v>243</v>
      </c>
      <c r="GE108" t="s">
        <v>5471</v>
      </c>
      <c r="GF108" t="s">
        <v>5472</v>
      </c>
      <c r="GG108" t="s">
        <v>5473</v>
      </c>
      <c r="GH108" t="s">
        <v>1598</v>
      </c>
      <c r="GI108" t="s">
        <v>949</v>
      </c>
      <c r="GJ108" t="s">
        <v>701</v>
      </c>
      <c r="GL108">
        <v>32</v>
      </c>
      <c r="GN108">
        <v>3.879</v>
      </c>
      <c r="GO108">
        <v>-2.3940000000000001</v>
      </c>
    </row>
    <row r="109" spans="1:197" x14ac:dyDescent="0.55000000000000004">
      <c r="A109">
        <v>5710057</v>
      </c>
      <c r="B109">
        <v>25894</v>
      </c>
      <c r="C109" s="3">
        <v>45543</v>
      </c>
      <c r="D109">
        <v>2024</v>
      </c>
      <c r="H109">
        <v>0</v>
      </c>
      <c r="I109">
        <v>0</v>
      </c>
      <c r="J109">
        <v>0</v>
      </c>
      <c r="K109">
        <v>15</v>
      </c>
      <c r="L109">
        <v>0</v>
      </c>
      <c r="N109">
        <v>1</v>
      </c>
      <c r="O109">
        <v>5710040</v>
      </c>
      <c r="P109">
        <v>5710060</v>
      </c>
      <c r="R109">
        <v>10.15</v>
      </c>
      <c r="S109">
        <v>1</v>
      </c>
      <c r="U109">
        <v>127</v>
      </c>
      <c r="V109">
        <v>0</v>
      </c>
      <c r="X109">
        <v>1.5</v>
      </c>
      <c r="Y109">
        <v>0</v>
      </c>
      <c r="Z109">
        <v>0</v>
      </c>
      <c r="AA109">
        <v>6</v>
      </c>
      <c r="AB109">
        <v>1</v>
      </c>
      <c r="AC109">
        <v>0</v>
      </c>
      <c r="AD109">
        <v>0</v>
      </c>
      <c r="AE109" t="s">
        <v>2784</v>
      </c>
      <c r="AF109" t="s">
        <v>5528</v>
      </c>
      <c r="AH109" t="s">
        <v>209</v>
      </c>
      <c r="AK109" t="s">
        <v>5529</v>
      </c>
      <c r="AL109" t="s">
        <v>5530</v>
      </c>
      <c r="AM109" s="3">
        <v>38050</v>
      </c>
      <c r="AN109" t="s">
        <v>5531</v>
      </c>
      <c r="AO109" t="s">
        <v>5532</v>
      </c>
      <c r="AQ109" t="s">
        <v>203</v>
      </c>
      <c r="AR109" t="s">
        <v>657</v>
      </c>
      <c r="AS109">
        <v>2</v>
      </c>
      <c r="AU109" t="s">
        <v>2670</v>
      </c>
      <c r="AW109" t="s">
        <v>576</v>
      </c>
      <c r="AX109">
        <v>6</v>
      </c>
      <c r="AY109">
        <v>13</v>
      </c>
      <c r="AZ109" t="s">
        <v>207</v>
      </c>
      <c r="BA109">
        <v>-22</v>
      </c>
      <c r="BB109">
        <v>5</v>
      </c>
      <c r="BC109" t="s">
        <v>261</v>
      </c>
      <c r="BD109">
        <v>7</v>
      </c>
      <c r="BE109" t="s">
        <v>5533</v>
      </c>
      <c r="BI109">
        <v>1</v>
      </c>
      <c r="BL109" t="s">
        <v>209</v>
      </c>
      <c r="BM109" t="s">
        <v>210</v>
      </c>
      <c r="BS109" t="s">
        <v>5534</v>
      </c>
      <c r="CC109" t="s">
        <v>5535</v>
      </c>
      <c r="CE109" t="s">
        <v>213</v>
      </c>
      <c r="CF109" t="s">
        <v>411</v>
      </c>
      <c r="CG109" t="s">
        <v>5536</v>
      </c>
      <c r="CH109" t="s">
        <v>5537</v>
      </c>
      <c r="CI109" t="s">
        <v>474</v>
      </c>
      <c r="CK109" t="s">
        <v>217</v>
      </c>
      <c r="CL109">
        <v>11</v>
      </c>
      <c r="CM109" t="s">
        <v>5538</v>
      </c>
      <c r="CN109" t="s">
        <v>5539</v>
      </c>
      <c r="CO109" t="s">
        <v>5540</v>
      </c>
      <c r="CP109" t="s">
        <v>5541</v>
      </c>
      <c r="CQ109" t="s">
        <v>221</v>
      </c>
      <c r="CR109" t="s">
        <v>589</v>
      </c>
      <c r="CS109" t="s">
        <v>5542</v>
      </c>
      <c r="CU109" t="s">
        <v>5543</v>
      </c>
      <c r="CW109" t="s">
        <v>326</v>
      </c>
      <c r="CX109" t="s">
        <v>5533</v>
      </c>
      <c r="CZ109" t="s">
        <v>5544</v>
      </c>
      <c r="DA109">
        <v>-5</v>
      </c>
      <c r="DB109" t="s">
        <v>328</v>
      </c>
      <c r="DC109" t="s">
        <v>5545</v>
      </c>
      <c r="DD109" t="s">
        <v>5546</v>
      </c>
      <c r="DE109" t="s">
        <v>2775</v>
      </c>
      <c r="DF109" t="s">
        <v>5547</v>
      </c>
      <c r="DG109" t="s">
        <v>1517</v>
      </c>
      <c r="DH109" t="s">
        <v>2784</v>
      </c>
      <c r="DI109" t="s">
        <v>334</v>
      </c>
      <c r="DJ109" t="s">
        <v>5548</v>
      </c>
      <c r="DK109" t="s">
        <v>3577</v>
      </c>
      <c r="DL109" t="s">
        <v>5549</v>
      </c>
      <c r="DN109">
        <v>39</v>
      </c>
      <c r="DO109" t="s">
        <v>339</v>
      </c>
      <c r="DR109" t="s">
        <v>5550</v>
      </c>
      <c r="DS109">
        <v>6</v>
      </c>
      <c r="DW109" t="s">
        <v>5551</v>
      </c>
      <c r="DZ109">
        <v>0</v>
      </c>
      <c r="EC109" t="s">
        <v>2988</v>
      </c>
      <c r="ED109">
        <v>0</v>
      </c>
      <c r="EG109">
        <v>0</v>
      </c>
      <c r="EI109" t="s">
        <v>231</v>
      </c>
      <c r="EJ109" t="s">
        <v>388</v>
      </c>
      <c r="EL109" t="s">
        <v>5552</v>
      </c>
      <c r="EP109" t="s">
        <v>518</v>
      </c>
      <c r="ER109" t="s">
        <v>291</v>
      </c>
      <c r="ET109">
        <v>5</v>
      </c>
      <c r="EU109" t="s">
        <v>5553</v>
      </c>
      <c r="EV109" t="s">
        <v>236</v>
      </c>
      <c r="EX109" t="s">
        <v>5533</v>
      </c>
      <c r="EZ109" t="s">
        <v>5533</v>
      </c>
      <c r="FB109" t="s">
        <v>209</v>
      </c>
      <c r="FF109" t="s">
        <v>5554</v>
      </c>
      <c r="FH109">
        <v>1</v>
      </c>
      <c r="FI109">
        <v>17</v>
      </c>
      <c r="FJ109">
        <v>0</v>
      </c>
      <c r="FK109">
        <v>0</v>
      </c>
      <c r="FL109">
        <v>0</v>
      </c>
      <c r="FN109" t="b">
        <v>0</v>
      </c>
      <c r="FO109">
        <v>3</v>
      </c>
      <c r="FP109">
        <v>2</v>
      </c>
      <c r="FQ109" s="4" t="s">
        <v>5555</v>
      </c>
      <c r="FR109">
        <v>-1.7710005481089398E-2</v>
      </c>
      <c r="FS109" t="s">
        <v>3581</v>
      </c>
      <c r="FT109" t="b">
        <v>0</v>
      </c>
      <c r="FU109">
        <v>11</v>
      </c>
      <c r="FV109" t="s">
        <v>5550</v>
      </c>
      <c r="FW109" t="s">
        <v>612</v>
      </c>
      <c r="FX109" t="s">
        <v>2818</v>
      </c>
      <c r="FY109" t="s">
        <v>240</v>
      </c>
      <c r="FZ109" t="s">
        <v>757</v>
      </c>
      <c r="GA109" t="s">
        <v>242</v>
      </c>
      <c r="GB109" t="s">
        <v>216</v>
      </c>
      <c r="GC109" t="s">
        <v>241</v>
      </c>
      <c r="GD109" t="s">
        <v>526</v>
      </c>
      <c r="GE109" t="s">
        <v>4988</v>
      </c>
      <c r="GF109" t="s">
        <v>5556</v>
      </c>
      <c r="GG109" t="s">
        <v>5557</v>
      </c>
      <c r="GH109" t="s">
        <v>530</v>
      </c>
      <c r="GJ109" t="s">
        <v>355</v>
      </c>
      <c r="GL109">
        <v>7</v>
      </c>
      <c r="GN109">
        <v>4.6909999999999998</v>
      </c>
      <c r="GO109">
        <v>-0.32700000000000001</v>
      </c>
    </row>
    <row r="110" spans="1:197" x14ac:dyDescent="0.55000000000000004">
      <c r="A110">
        <v>5710218</v>
      </c>
      <c r="B110">
        <v>25898</v>
      </c>
      <c r="C110" s="3">
        <v>45543</v>
      </c>
      <c r="D110">
        <v>2024</v>
      </c>
      <c r="E110">
        <v>1</v>
      </c>
      <c r="H110">
        <v>0</v>
      </c>
      <c r="I110">
        <v>0</v>
      </c>
      <c r="J110">
        <v>0</v>
      </c>
      <c r="K110">
        <v>22</v>
      </c>
      <c r="L110">
        <v>0</v>
      </c>
      <c r="N110">
        <v>0</v>
      </c>
      <c r="O110">
        <v>5710204</v>
      </c>
      <c r="P110">
        <v>5710232</v>
      </c>
      <c r="R110">
        <v>20.22</v>
      </c>
      <c r="S110">
        <v>0</v>
      </c>
      <c r="U110">
        <v>131</v>
      </c>
      <c r="V110">
        <v>0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2149</v>
      </c>
      <c r="AF110" t="s">
        <v>5562</v>
      </c>
      <c r="AH110" t="s">
        <v>209</v>
      </c>
      <c r="AK110" t="s">
        <v>5563</v>
      </c>
      <c r="AL110" t="s">
        <v>5564</v>
      </c>
      <c r="AM110" s="3">
        <v>38139</v>
      </c>
      <c r="AN110" t="s">
        <v>5565</v>
      </c>
      <c r="AO110" t="s">
        <v>5566</v>
      </c>
      <c r="AP110" t="s">
        <v>5567</v>
      </c>
      <c r="AQ110" t="s">
        <v>221</v>
      </c>
      <c r="AR110" t="s">
        <v>1908</v>
      </c>
      <c r="AS110">
        <v>2</v>
      </c>
      <c r="AU110" t="s">
        <v>5568</v>
      </c>
      <c r="AW110" t="s">
        <v>626</v>
      </c>
      <c r="AX110">
        <v>0</v>
      </c>
      <c r="AY110">
        <v>11</v>
      </c>
      <c r="AZ110" t="s">
        <v>807</v>
      </c>
      <c r="BA110">
        <v>-30</v>
      </c>
      <c r="BB110">
        <v>0</v>
      </c>
      <c r="BC110" t="s">
        <v>490</v>
      </c>
      <c r="BD110">
        <v>2</v>
      </c>
      <c r="BI110">
        <v>2</v>
      </c>
      <c r="BL110" t="s">
        <v>213</v>
      </c>
      <c r="BM110" t="s">
        <v>213</v>
      </c>
      <c r="BS110" t="s">
        <v>5569</v>
      </c>
      <c r="CC110" t="s">
        <v>5570</v>
      </c>
      <c r="CE110" t="s">
        <v>411</v>
      </c>
      <c r="CF110" t="s">
        <v>411</v>
      </c>
      <c r="CG110" t="s">
        <v>5571</v>
      </c>
      <c r="CH110" t="s">
        <v>5572</v>
      </c>
      <c r="CI110" t="s">
        <v>216</v>
      </c>
      <c r="CK110" t="s">
        <v>497</v>
      </c>
      <c r="CL110">
        <v>12</v>
      </c>
      <c r="CM110" t="s">
        <v>5573</v>
      </c>
      <c r="CN110" t="s">
        <v>5574</v>
      </c>
      <c r="CO110" t="s">
        <v>5575</v>
      </c>
      <c r="CP110" t="s">
        <v>5035</v>
      </c>
      <c r="CQ110" t="s">
        <v>203</v>
      </c>
      <c r="CR110" t="s">
        <v>574</v>
      </c>
      <c r="CS110" t="s">
        <v>5576</v>
      </c>
      <c r="CU110" t="s">
        <v>5577</v>
      </c>
      <c r="CW110" t="s">
        <v>5578</v>
      </c>
      <c r="CX110" t="s">
        <v>5579</v>
      </c>
      <c r="CZ110" t="s">
        <v>5580</v>
      </c>
      <c r="DA110">
        <v>3</v>
      </c>
      <c r="DB110" t="s">
        <v>209</v>
      </c>
      <c r="DC110" t="s">
        <v>2168</v>
      </c>
      <c r="DD110" t="s">
        <v>5581</v>
      </c>
      <c r="DE110" t="s">
        <v>5582</v>
      </c>
      <c r="DF110" t="s">
        <v>5583</v>
      </c>
      <c r="DG110" t="s">
        <v>554</v>
      </c>
      <c r="DH110" t="s">
        <v>2149</v>
      </c>
      <c r="DI110" t="s">
        <v>334</v>
      </c>
      <c r="DJ110" t="s">
        <v>5584</v>
      </c>
      <c r="DK110" t="s">
        <v>221</v>
      </c>
      <c r="DL110" t="s">
        <v>5585</v>
      </c>
      <c r="DN110">
        <v>4</v>
      </c>
      <c r="DO110" t="s">
        <v>302</v>
      </c>
      <c r="DS110">
        <v>0</v>
      </c>
      <c r="DW110" t="s">
        <v>5586</v>
      </c>
      <c r="DY110" t="s">
        <v>5587</v>
      </c>
      <c r="DZ110">
        <v>0</v>
      </c>
      <c r="EC110" t="s">
        <v>2175</v>
      </c>
      <c r="ED110">
        <v>0</v>
      </c>
      <c r="EG110">
        <v>0</v>
      </c>
      <c r="EI110" t="s">
        <v>288</v>
      </c>
      <c r="EJ110" t="s">
        <v>289</v>
      </c>
      <c r="EK110" t="s">
        <v>209</v>
      </c>
      <c r="EL110" t="s">
        <v>5256</v>
      </c>
      <c r="ER110" t="s">
        <v>291</v>
      </c>
      <c r="ET110">
        <v>2</v>
      </c>
      <c r="EV110" t="s">
        <v>236</v>
      </c>
      <c r="FB110" t="s">
        <v>642</v>
      </c>
      <c r="FC110" t="s">
        <v>2149</v>
      </c>
      <c r="FF110" t="s">
        <v>5588</v>
      </c>
      <c r="FH110">
        <v>0</v>
      </c>
      <c r="FI110">
        <v>6</v>
      </c>
      <c r="FJ110">
        <v>0</v>
      </c>
      <c r="FK110">
        <v>0</v>
      </c>
      <c r="FL110">
        <v>0</v>
      </c>
      <c r="FN110" t="b">
        <v>0</v>
      </c>
      <c r="FO110">
        <v>3</v>
      </c>
      <c r="FP110">
        <v>2</v>
      </c>
      <c r="FQ110" s="4" t="s">
        <v>5589</v>
      </c>
      <c r="FR110" s="4" t="s">
        <v>5590</v>
      </c>
      <c r="FS110" t="s">
        <v>832</v>
      </c>
      <c r="FT110" t="b">
        <v>0</v>
      </c>
      <c r="FU110">
        <v>12</v>
      </c>
      <c r="FV110" t="s">
        <v>5034</v>
      </c>
      <c r="FW110" t="s">
        <v>5591</v>
      </c>
      <c r="FX110" t="s">
        <v>2165</v>
      </c>
      <c r="FY110" t="s">
        <v>240</v>
      </c>
      <c r="FZ110" t="s">
        <v>646</v>
      </c>
      <c r="GA110" t="s">
        <v>5592</v>
      </c>
      <c r="GB110" t="s">
        <v>216</v>
      </c>
      <c r="GC110" t="s">
        <v>646</v>
      </c>
      <c r="GD110" t="s">
        <v>526</v>
      </c>
      <c r="GE110" t="s">
        <v>5593</v>
      </c>
      <c r="GF110" t="s">
        <v>5594</v>
      </c>
      <c r="GG110" t="s">
        <v>5595</v>
      </c>
      <c r="GH110" t="s">
        <v>3678</v>
      </c>
      <c r="GI110" t="s">
        <v>1466</v>
      </c>
      <c r="GJ110" t="s">
        <v>734</v>
      </c>
      <c r="GL110">
        <v>2</v>
      </c>
      <c r="GN110">
        <v>4.2809999999999997</v>
      </c>
      <c r="GO110">
        <v>2.7189999999999999</v>
      </c>
    </row>
    <row r="111" spans="1:197" x14ac:dyDescent="0.55000000000000004">
      <c r="A111">
        <v>5710606</v>
      </c>
      <c r="B111">
        <v>25903</v>
      </c>
      <c r="C111" s="3">
        <v>45543</v>
      </c>
      <c r="D111">
        <v>2024</v>
      </c>
      <c r="H111">
        <v>0</v>
      </c>
      <c r="I111">
        <v>0</v>
      </c>
      <c r="J111">
        <v>0</v>
      </c>
      <c r="K111">
        <v>0</v>
      </c>
      <c r="L111">
        <v>0</v>
      </c>
      <c r="N111">
        <v>1</v>
      </c>
      <c r="O111">
        <v>5710602</v>
      </c>
      <c r="P111">
        <v>5710613</v>
      </c>
      <c r="R111">
        <v>0</v>
      </c>
      <c r="S111">
        <v>0</v>
      </c>
      <c r="U111">
        <v>6</v>
      </c>
      <c r="V111">
        <v>0</v>
      </c>
      <c r="W111">
        <v>2.1</v>
      </c>
      <c r="X111">
        <v>5.0999999999999996</v>
      </c>
      <c r="Y111">
        <v>0</v>
      </c>
      <c r="Z111">
        <v>0</v>
      </c>
      <c r="AC111">
        <v>0</v>
      </c>
      <c r="AD111">
        <v>0</v>
      </c>
      <c r="AF111" t="s">
        <v>5639</v>
      </c>
      <c r="AH111" t="s">
        <v>209</v>
      </c>
      <c r="AI111" t="s">
        <v>5640</v>
      </c>
      <c r="AK111" t="s">
        <v>5641</v>
      </c>
      <c r="AL111" t="s">
        <v>5642</v>
      </c>
      <c r="AM111" s="3">
        <v>38050</v>
      </c>
      <c r="AN111" t="s">
        <v>5643</v>
      </c>
      <c r="AO111" t="s">
        <v>5644</v>
      </c>
      <c r="AQ111" t="s">
        <v>203</v>
      </c>
      <c r="AR111" t="s">
        <v>1431</v>
      </c>
      <c r="AS111">
        <v>2</v>
      </c>
      <c r="AU111" t="s">
        <v>1330</v>
      </c>
      <c r="AW111" t="s">
        <v>489</v>
      </c>
      <c r="AX111">
        <v>12</v>
      </c>
      <c r="AY111">
        <v>3</v>
      </c>
      <c r="AZ111" t="s">
        <v>403</v>
      </c>
      <c r="BA111">
        <v>20</v>
      </c>
      <c r="BB111">
        <v>0</v>
      </c>
      <c r="BC111" t="s">
        <v>1331</v>
      </c>
      <c r="BD111">
        <v>12</v>
      </c>
      <c r="BI111">
        <v>0</v>
      </c>
      <c r="BL111" t="s">
        <v>213</v>
      </c>
      <c r="BM111" t="s">
        <v>213</v>
      </c>
      <c r="BO111" t="s">
        <v>5645</v>
      </c>
      <c r="BP111" t="s">
        <v>5646</v>
      </c>
      <c r="BS111" t="s">
        <v>5647</v>
      </c>
      <c r="CC111" t="s">
        <v>5648</v>
      </c>
      <c r="CE111" t="s">
        <v>411</v>
      </c>
      <c r="CF111" t="s">
        <v>411</v>
      </c>
      <c r="CG111" t="s">
        <v>5649</v>
      </c>
      <c r="CH111" t="s">
        <v>1336</v>
      </c>
      <c r="CI111" t="s">
        <v>1337</v>
      </c>
      <c r="CK111" t="s">
        <v>1338</v>
      </c>
      <c r="CL111">
        <v>21</v>
      </c>
      <c r="CM111" t="s">
        <v>5650</v>
      </c>
      <c r="CN111" t="s">
        <v>5651</v>
      </c>
      <c r="CO111" t="s">
        <v>5652</v>
      </c>
      <c r="CP111" t="s">
        <v>5653</v>
      </c>
      <c r="CQ111" t="s">
        <v>221</v>
      </c>
      <c r="CR111" t="s">
        <v>1899</v>
      </c>
      <c r="CS111" t="s">
        <v>5654</v>
      </c>
      <c r="CU111" t="s">
        <v>5655</v>
      </c>
      <c r="CW111" t="s">
        <v>5578</v>
      </c>
      <c r="CX111" t="s">
        <v>5656</v>
      </c>
      <c r="CZ111" t="s">
        <v>5657</v>
      </c>
      <c r="DA111">
        <v>5</v>
      </c>
      <c r="DB111" t="s">
        <v>210</v>
      </c>
      <c r="DC111" t="s">
        <v>5658</v>
      </c>
      <c r="DD111" t="s">
        <v>5659</v>
      </c>
      <c r="DE111" t="s">
        <v>5660</v>
      </c>
      <c r="DF111" t="s">
        <v>5661</v>
      </c>
      <c r="DG111" t="s">
        <v>508</v>
      </c>
      <c r="DH111" t="s">
        <v>5662</v>
      </c>
      <c r="DI111" t="s">
        <v>457</v>
      </c>
      <c r="DJ111" t="s">
        <v>5663</v>
      </c>
      <c r="DK111" t="s">
        <v>1177</v>
      </c>
      <c r="DL111" t="s">
        <v>5664</v>
      </c>
      <c r="DM111" t="s">
        <v>338</v>
      </c>
      <c r="DN111">
        <v>52</v>
      </c>
      <c r="DO111" t="s">
        <v>600</v>
      </c>
      <c r="DS111">
        <v>12</v>
      </c>
      <c r="DW111" t="s">
        <v>5656</v>
      </c>
      <c r="DX111" t="s">
        <v>5665</v>
      </c>
      <c r="DY111" t="s">
        <v>5666</v>
      </c>
      <c r="DZ111">
        <v>0</v>
      </c>
      <c r="EC111" t="s">
        <v>5667</v>
      </c>
      <c r="ED111">
        <v>1</v>
      </c>
      <c r="EE111" t="s">
        <v>5645</v>
      </c>
      <c r="EG111">
        <v>0</v>
      </c>
      <c r="EI111" t="s">
        <v>1353</v>
      </c>
      <c r="EJ111" t="s">
        <v>1553</v>
      </c>
      <c r="EL111" t="s">
        <v>5668</v>
      </c>
      <c r="EP111" t="s">
        <v>518</v>
      </c>
      <c r="ER111" t="s">
        <v>291</v>
      </c>
      <c r="ET111">
        <v>0</v>
      </c>
      <c r="FB111" t="s">
        <v>210</v>
      </c>
      <c r="FD111" t="s">
        <v>5669</v>
      </c>
      <c r="FF111" t="s">
        <v>5670</v>
      </c>
      <c r="FG111" t="s">
        <v>5671</v>
      </c>
      <c r="FH111">
        <v>0</v>
      </c>
      <c r="FI111">
        <v>4</v>
      </c>
      <c r="FJ111">
        <v>0</v>
      </c>
      <c r="FK111">
        <v>0</v>
      </c>
      <c r="FL111">
        <v>0</v>
      </c>
      <c r="FN111" t="b">
        <v>0</v>
      </c>
      <c r="FO111">
        <v>3</v>
      </c>
      <c r="FP111">
        <v>3</v>
      </c>
      <c r="FQ111" s="4" t="s">
        <v>5672</v>
      </c>
      <c r="FR111">
        <v>-4.7119271444822503E-2</v>
      </c>
      <c r="FS111" t="s">
        <v>521</v>
      </c>
      <c r="FT111" t="b">
        <v>0</v>
      </c>
      <c r="FU111">
        <v>21</v>
      </c>
      <c r="FV111" t="s">
        <v>5673</v>
      </c>
      <c r="FW111" t="s">
        <v>5640</v>
      </c>
      <c r="FX111" t="s">
        <v>5674</v>
      </c>
      <c r="FY111" t="s">
        <v>1362</v>
      </c>
      <c r="FZ111" t="s">
        <v>1363</v>
      </c>
      <c r="GA111" t="s">
        <v>1364</v>
      </c>
      <c r="GB111" t="s">
        <v>1337</v>
      </c>
      <c r="GC111" t="s">
        <v>1363</v>
      </c>
      <c r="GD111" t="s">
        <v>526</v>
      </c>
      <c r="GE111" t="s">
        <v>5675</v>
      </c>
      <c r="GF111" t="s">
        <v>5676</v>
      </c>
      <c r="GG111" t="s">
        <v>5677</v>
      </c>
      <c r="GH111" t="s">
        <v>530</v>
      </c>
      <c r="GJ111" t="s">
        <v>734</v>
      </c>
      <c r="GL111">
        <v>12</v>
      </c>
      <c r="GN111">
        <v>4.5090000000000003</v>
      </c>
      <c r="GO111">
        <v>-1.661</v>
      </c>
    </row>
    <row r="112" spans="1:197" x14ac:dyDescent="0.55000000000000004">
      <c r="A112">
        <v>5711220</v>
      </c>
      <c r="B112">
        <v>25902</v>
      </c>
      <c r="C112" s="3">
        <v>45543</v>
      </c>
      <c r="D112">
        <v>2024</v>
      </c>
      <c r="E112">
        <v>1</v>
      </c>
      <c r="H112">
        <v>0</v>
      </c>
      <c r="I112">
        <v>0</v>
      </c>
      <c r="J112">
        <v>0</v>
      </c>
      <c r="K112">
        <v>7</v>
      </c>
      <c r="L112">
        <v>0</v>
      </c>
      <c r="N112">
        <v>0</v>
      </c>
      <c r="O112">
        <v>5711211</v>
      </c>
      <c r="P112">
        <v>5711246</v>
      </c>
      <c r="R112">
        <v>3.07</v>
      </c>
      <c r="S112">
        <v>0</v>
      </c>
      <c r="U112">
        <v>54</v>
      </c>
      <c r="V112">
        <v>0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5686</v>
      </c>
      <c r="AF112" t="s">
        <v>5687</v>
      </c>
      <c r="AG112" t="s">
        <v>5688</v>
      </c>
      <c r="AH112" t="s">
        <v>209</v>
      </c>
      <c r="AK112" t="s">
        <v>5689</v>
      </c>
      <c r="AL112" t="s">
        <v>5690</v>
      </c>
      <c r="AM112" s="3">
        <v>38387</v>
      </c>
      <c r="AN112" t="s">
        <v>5691</v>
      </c>
      <c r="AO112" t="s">
        <v>5692</v>
      </c>
      <c r="AP112" t="s">
        <v>5693</v>
      </c>
      <c r="AQ112" t="s">
        <v>221</v>
      </c>
      <c r="AR112" t="s">
        <v>1432</v>
      </c>
      <c r="AS112">
        <v>2</v>
      </c>
      <c r="AU112" t="s">
        <v>5694</v>
      </c>
      <c r="AW112" t="s">
        <v>206</v>
      </c>
      <c r="AX112">
        <v>-39</v>
      </c>
      <c r="AY112">
        <v>7</v>
      </c>
      <c r="AZ112" t="s">
        <v>260</v>
      </c>
      <c r="BA112">
        <v>-20</v>
      </c>
      <c r="BB112">
        <v>9</v>
      </c>
      <c r="BC112" t="s">
        <v>261</v>
      </c>
      <c r="BD112">
        <v>-28</v>
      </c>
      <c r="BE112" t="s">
        <v>5695</v>
      </c>
      <c r="BI112">
        <v>3</v>
      </c>
      <c r="BL112" t="s">
        <v>209</v>
      </c>
      <c r="BM112" t="s">
        <v>210</v>
      </c>
      <c r="BS112" t="s">
        <v>5696</v>
      </c>
      <c r="CC112" t="s">
        <v>5697</v>
      </c>
      <c r="CE112" t="s">
        <v>213</v>
      </c>
      <c r="CF112" t="s">
        <v>213</v>
      </c>
      <c r="CG112" t="s">
        <v>5695</v>
      </c>
      <c r="CH112" t="s">
        <v>2082</v>
      </c>
      <c r="CI112" t="s">
        <v>216</v>
      </c>
      <c r="CJ112" t="s">
        <v>320</v>
      </c>
      <c r="CK112" t="s">
        <v>217</v>
      </c>
      <c r="CL112">
        <v>11</v>
      </c>
      <c r="CM112" t="s">
        <v>5698</v>
      </c>
      <c r="CN112" t="s">
        <v>5699</v>
      </c>
      <c r="CO112" t="s">
        <v>5700</v>
      </c>
      <c r="CP112" t="s">
        <v>5701</v>
      </c>
      <c r="CQ112" t="s">
        <v>203</v>
      </c>
      <c r="CR112" t="s">
        <v>1156</v>
      </c>
      <c r="CS112" t="s">
        <v>5702</v>
      </c>
      <c r="CU112" t="s">
        <v>5703</v>
      </c>
      <c r="CW112" t="s">
        <v>275</v>
      </c>
      <c r="CX112" t="s">
        <v>5695</v>
      </c>
      <c r="CZ112" t="s">
        <v>5704</v>
      </c>
      <c r="DA112">
        <v>3</v>
      </c>
      <c r="DB112" t="s">
        <v>328</v>
      </c>
      <c r="DC112" t="s">
        <v>5705</v>
      </c>
      <c r="DD112" t="s">
        <v>5706</v>
      </c>
      <c r="DE112" t="s">
        <v>5707</v>
      </c>
      <c r="DF112" t="s">
        <v>5708</v>
      </c>
      <c r="DG112" t="s">
        <v>554</v>
      </c>
      <c r="DH112" t="s">
        <v>5686</v>
      </c>
      <c r="DI112" t="s">
        <v>334</v>
      </c>
      <c r="DJ112" t="s">
        <v>5709</v>
      </c>
      <c r="DK112" t="s">
        <v>1006</v>
      </c>
      <c r="DL112" t="s">
        <v>5710</v>
      </c>
      <c r="DN112">
        <v>16</v>
      </c>
      <c r="DO112" t="s">
        <v>798</v>
      </c>
      <c r="DS112">
        <v>-31</v>
      </c>
      <c r="DW112" t="s">
        <v>5711</v>
      </c>
      <c r="DX112" t="s">
        <v>5712</v>
      </c>
      <c r="DZ112">
        <v>0</v>
      </c>
      <c r="EC112" t="s">
        <v>5713</v>
      </c>
      <c r="ED112">
        <v>0</v>
      </c>
      <c r="EG112">
        <v>0</v>
      </c>
      <c r="EI112" t="s">
        <v>288</v>
      </c>
      <c r="EJ112" t="s">
        <v>289</v>
      </c>
      <c r="EK112" t="s">
        <v>210</v>
      </c>
      <c r="EL112" t="s">
        <v>3405</v>
      </c>
      <c r="ER112" t="s">
        <v>291</v>
      </c>
      <c r="ET112">
        <v>4</v>
      </c>
      <c r="EU112" t="s">
        <v>5714</v>
      </c>
      <c r="EV112" t="s">
        <v>236</v>
      </c>
      <c r="EZ112" t="s">
        <v>5695</v>
      </c>
      <c r="FF112" t="s">
        <v>5715</v>
      </c>
      <c r="FG112" t="s">
        <v>5716</v>
      </c>
      <c r="FH112">
        <v>0</v>
      </c>
      <c r="FI112">
        <v>6</v>
      </c>
      <c r="FJ112">
        <v>0</v>
      </c>
      <c r="FK112">
        <v>0</v>
      </c>
      <c r="FL112">
        <v>0</v>
      </c>
      <c r="FN112" t="b">
        <v>0</v>
      </c>
      <c r="FO112">
        <v>3</v>
      </c>
      <c r="FP112">
        <v>3</v>
      </c>
      <c r="FQ112" s="4" t="s">
        <v>5717</v>
      </c>
      <c r="FR112">
        <v>-5.6479414849504903E-2</v>
      </c>
      <c r="FS112" t="s">
        <v>3707</v>
      </c>
      <c r="FT112" t="b">
        <v>0</v>
      </c>
      <c r="FU112">
        <v>11</v>
      </c>
      <c r="FV112" t="s">
        <v>3375</v>
      </c>
      <c r="FW112" t="s">
        <v>5686</v>
      </c>
      <c r="FX112" t="s">
        <v>5718</v>
      </c>
      <c r="FY112" t="s">
        <v>296</v>
      </c>
      <c r="FZ112" t="s">
        <v>297</v>
      </c>
      <c r="GA112" t="s">
        <v>1492</v>
      </c>
      <c r="GB112" t="s">
        <v>216</v>
      </c>
      <c r="GC112" t="s">
        <v>241</v>
      </c>
      <c r="GD112" t="s">
        <v>243</v>
      </c>
      <c r="GE112" t="s">
        <v>5719</v>
      </c>
      <c r="GF112" t="s">
        <v>5720</v>
      </c>
      <c r="GG112" t="s">
        <v>5721</v>
      </c>
      <c r="GH112" t="s">
        <v>247</v>
      </c>
      <c r="GJ112" t="s">
        <v>248</v>
      </c>
      <c r="GL112">
        <v>72</v>
      </c>
      <c r="GN112">
        <v>9.5000000000000001E-2</v>
      </c>
      <c r="GO112">
        <v>1.2929999999999999</v>
      </c>
    </row>
    <row r="113" spans="1:197" x14ac:dyDescent="0.55000000000000004">
      <c r="A113">
        <v>5711423</v>
      </c>
      <c r="B113">
        <v>25903</v>
      </c>
      <c r="C113" s="3">
        <v>45543</v>
      </c>
      <c r="D113">
        <v>2024</v>
      </c>
      <c r="E113">
        <v>1</v>
      </c>
      <c r="H113">
        <v>0</v>
      </c>
      <c r="I113">
        <v>0</v>
      </c>
      <c r="J113">
        <v>0</v>
      </c>
      <c r="K113">
        <v>3</v>
      </c>
      <c r="L113">
        <v>0</v>
      </c>
      <c r="N113">
        <v>0</v>
      </c>
      <c r="O113">
        <v>5711417</v>
      </c>
      <c r="P113">
        <v>5711444</v>
      </c>
      <c r="R113">
        <v>3.08</v>
      </c>
      <c r="S113">
        <v>0</v>
      </c>
      <c r="U113">
        <v>66</v>
      </c>
      <c r="V113">
        <v>0</v>
      </c>
      <c r="X113">
        <v>2</v>
      </c>
      <c r="Y113">
        <v>0</v>
      </c>
      <c r="Z113">
        <v>0</v>
      </c>
      <c r="AA113">
        <v>2</v>
      </c>
      <c r="AB113">
        <v>2</v>
      </c>
      <c r="AC113">
        <v>0</v>
      </c>
      <c r="AD113">
        <v>0</v>
      </c>
      <c r="AE113" t="s">
        <v>5722</v>
      </c>
      <c r="AF113" t="s">
        <v>5723</v>
      </c>
      <c r="AH113" t="s">
        <v>210</v>
      </c>
      <c r="AK113" t="s">
        <v>5724</v>
      </c>
      <c r="AL113" t="s">
        <v>5725</v>
      </c>
      <c r="AM113" s="3">
        <v>38387</v>
      </c>
      <c r="AN113" t="s">
        <v>5726</v>
      </c>
      <c r="AO113" t="s">
        <v>5727</v>
      </c>
      <c r="AQ113" t="s">
        <v>221</v>
      </c>
      <c r="AR113" t="s">
        <v>1899</v>
      </c>
      <c r="AS113">
        <v>2</v>
      </c>
      <c r="AU113" t="s">
        <v>5728</v>
      </c>
      <c r="AW113" t="s">
        <v>626</v>
      </c>
      <c r="AX113">
        <v>0</v>
      </c>
      <c r="AY113">
        <v>6</v>
      </c>
      <c r="AZ113" t="s">
        <v>807</v>
      </c>
      <c r="BA113">
        <v>-30</v>
      </c>
      <c r="BB113">
        <v>7</v>
      </c>
      <c r="BC113" t="s">
        <v>261</v>
      </c>
      <c r="BD113">
        <v>-47</v>
      </c>
      <c r="BE113" t="s">
        <v>5729</v>
      </c>
      <c r="BI113">
        <v>19</v>
      </c>
      <c r="BL113" t="s">
        <v>213</v>
      </c>
      <c r="BM113" t="s">
        <v>213</v>
      </c>
      <c r="BS113" t="s">
        <v>5730</v>
      </c>
      <c r="CC113" t="s">
        <v>5417</v>
      </c>
      <c r="CD113" t="s">
        <v>5729</v>
      </c>
      <c r="CE113" t="s">
        <v>213</v>
      </c>
      <c r="CF113" t="s">
        <v>213</v>
      </c>
      <c r="CG113" t="s">
        <v>5731</v>
      </c>
      <c r="CH113" t="s">
        <v>5732</v>
      </c>
      <c r="CI113" t="s">
        <v>666</v>
      </c>
      <c r="CJ113" t="s">
        <v>5733</v>
      </c>
      <c r="CK113" t="s">
        <v>217</v>
      </c>
      <c r="CL113">
        <v>11</v>
      </c>
      <c r="CM113" t="s">
        <v>5734</v>
      </c>
      <c r="CN113" t="s">
        <v>5735</v>
      </c>
      <c r="CO113" t="s">
        <v>5736</v>
      </c>
      <c r="CQ113" t="s">
        <v>203</v>
      </c>
      <c r="CR113" t="s">
        <v>1431</v>
      </c>
      <c r="CS113" t="s">
        <v>5737</v>
      </c>
      <c r="CU113" t="s">
        <v>5738</v>
      </c>
      <c r="CW113">
        <v>1</v>
      </c>
      <c r="CX113" t="s">
        <v>5729</v>
      </c>
      <c r="CZ113" t="s">
        <v>5739</v>
      </c>
      <c r="DA113">
        <v>17</v>
      </c>
      <c r="DB113" t="s">
        <v>209</v>
      </c>
      <c r="DC113" t="s">
        <v>5740</v>
      </c>
      <c r="DD113" t="s">
        <v>5741</v>
      </c>
      <c r="DE113" t="s">
        <v>5742</v>
      </c>
      <c r="DF113" t="s">
        <v>5743</v>
      </c>
      <c r="DG113" t="s">
        <v>333</v>
      </c>
      <c r="DH113" t="s">
        <v>5722</v>
      </c>
      <c r="DI113" t="s">
        <v>334</v>
      </c>
      <c r="DJ113" t="s">
        <v>5744</v>
      </c>
      <c r="DK113" t="s">
        <v>5745</v>
      </c>
      <c r="DL113" t="s">
        <v>5746</v>
      </c>
      <c r="DN113">
        <v>3</v>
      </c>
      <c r="DO113" t="s">
        <v>302</v>
      </c>
      <c r="DS113">
        <v>34</v>
      </c>
      <c r="DW113" t="s">
        <v>5747</v>
      </c>
      <c r="DX113" t="s">
        <v>5748</v>
      </c>
      <c r="DY113" t="s">
        <v>5749</v>
      </c>
      <c r="DZ113">
        <v>0</v>
      </c>
      <c r="EC113" t="s">
        <v>5750</v>
      </c>
      <c r="ED113">
        <v>0</v>
      </c>
      <c r="EG113">
        <v>0</v>
      </c>
      <c r="EI113" t="s">
        <v>687</v>
      </c>
      <c r="ER113" t="s">
        <v>291</v>
      </c>
      <c r="ET113">
        <v>-5</v>
      </c>
      <c r="EU113" t="s">
        <v>5751</v>
      </c>
      <c r="EV113" t="s">
        <v>236</v>
      </c>
      <c r="EZ113" t="s">
        <v>5752</v>
      </c>
      <c r="FF113" t="s">
        <v>5753</v>
      </c>
      <c r="FG113" t="s">
        <v>5754</v>
      </c>
      <c r="FH113">
        <v>0</v>
      </c>
      <c r="FI113">
        <v>9</v>
      </c>
      <c r="FJ113">
        <v>0</v>
      </c>
      <c r="FK113">
        <v>0</v>
      </c>
      <c r="FL113">
        <v>0</v>
      </c>
      <c r="FN113" t="b">
        <v>0</v>
      </c>
      <c r="FO113">
        <v>3</v>
      </c>
      <c r="FP113">
        <v>3</v>
      </c>
      <c r="FQ113" s="4" t="s">
        <v>5755</v>
      </c>
      <c r="FR113" s="4" t="s">
        <v>5756</v>
      </c>
      <c r="FS113" t="s">
        <v>5757</v>
      </c>
      <c r="FT113" t="b">
        <v>0</v>
      </c>
      <c r="FU113">
        <v>11</v>
      </c>
      <c r="FV113" t="s">
        <v>5758</v>
      </c>
      <c r="FW113" t="s">
        <v>5759</v>
      </c>
      <c r="FX113" t="s">
        <v>5760</v>
      </c>
      <c r="FY113" t="s">
        <v>694</v>
      </c>
      <c r="FZ113" t="s">
        <v>2217</v>
      </c>
      <c r="GA113" t="s">
        <v>1118</v>
      </c>
      <c r="GB113" t="s">
        <v>216</v>
      </c>
      <c r="GC113" t="s">
        <v>297</v>
      </c>
      <c r="GD113" t="s">
        <v>243</v>
      </c>
      <c r="GE113" t="s">
        <v>5761</v>
      </c>
      <c r="GF113" t="s">
        <v>5762</v>
      </c>
      <c r="GG113" t="s">
        <v>5763</v>
      </c>
      <c r="GH113" t="s">
        <v>1598</v>
      </c>
      <c r="GJ113" t="s">
        <v>248</v>
      </c>
      <c r="GL113">
        <v>53</v>
      </c>
      <c r="GN113">
        <v>2.38</v>
      </c>
      <c r="GO113">
        <v>1.657</v>
      </c>
    </row>
    <row r="114" spans="1:197" x14ac:dyDescent="0.55000000000000004">
      <c r="A114">
        <v>5711537</v>
      </c>
      <c r="B114">
        <v>25905</v>
      </c>
      <c r="C114" s="3">
        <v>45543</v>
      </c>
      <c r="D114">
        <v>2024</v>
      </c>
      <c r="E114">
        <v>1</v>
      </c>
      <c r="H114">
        <v>0</v>
      </c>
      <c r="I114">
        <v>0</v>
      </c>
      <c r="J114">
        <v>0</v>
      </c>
      <c r="K114">
        <v>13</v>
      </c>
      <c r="L114">
        <v>0</v>
      </c>
      <c r="N114">
        <v>0</v>
      </c>
      <c r="O114">
        <v>5711529</v>
      </c>
      <c r="P114">
        <v>5711546</v>
      </c>
      <c r="R114">
        <v>13.07</v>
      </c>
      <c r="S114">
        <v>0</v>
      </c>
      <c r="U114">
        <v>60</v>
      </c>
      <c r="V114">
        <v>0</v>
      </c>
      <c r="X114">
        <v>1.4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5765</v>
      </c>
      <c r="AF114" t="s">
        <v>5766</v>
      </c>
      <c r="AG114" t="s">
        <v>5767</v>
      </c>
      <c r="AH114" t="s">
        <v>209</v>
      </c>
      <c r="AI114" t="s">
        <v>5768</v>
      </c>
      <c r="AK114" t="s">
        <v>5769</v>
      </c>
      <c r="AL114" t="s">
        <v>5770</v>
      </c>
      <c r="AM114" s="3">
        <v>38444</v>
      </c>
      <c r="AN114" t="s">
        <v>5771</v>
      </c>
      <c r="AO114" t="s">
        <v>5772</v>
      </c>
      <c r="AQ114" t="s">
        <v>221</v>
      </c>
      <c r="AR114" t="s">
        <v>995</v>
      </c>
      <c r="AS114">
        <v>2</v>
      </c>
      <c r="AU114" t="s">
        <v>5773</v>
      </c>
      <c r="AW114" t="s">
        <v>489</v>
      </c>
      <c r="AX114">
        <v>11</v>
      </c>
      <c r="AY114">
        <v>13</v>
      </c>
      <c r="AZ114" t="s">
        <v>5774</v>
      </c>
      <c r="BA114">
        <v>-40</v>
      </c>
      <c r="BB114">
        <v>7</v>
      </c>
      <c r="BC114" t="s">
        <v>261</v>
      </c>
      <c r="BD114">
        <v>-48</v>
      </c>
      <c r="BE114" t="s">
        <v>5775</v>
      </c>
      <c r="BI114">
        <v>5</v>
      </c>
      <c r="BL114" t="s">
        <v>209</v>
      </c>
      <c r="BM114" t="s">
        <v>210</v>
      </c>
      <c r="BS114" t="s">
        <v>5776</v>
      </c>
      <c r="CC114" t="s">
        <v>5777</v>
      </c>
      <c r="CE114" t="s">
        <v>213</v>
      </c>
      <c r="CF114" t="s">
        <v>213</v>
      </c>
      <c r="CG114" t="s">
        <v>5775</v>
      </c>
      <c r="CH114" t="s">
        <v>2020</v>
      </c>
      <c r="CI114" t="s">
        <v>216</v>
      </c>
      <c r="CJ114" t="s">
        <v>320</v>
      </c>
      <c r="CK114" t="s">
        <v>217</v>
      </c>
      <c r="CL114">
        <v>11</v>
      </c>
      <c r="CM114" t="s">
        <v>5778</v>
      </c>
      <c r="CN114" t="s">
        <v>5779</v>
      </c>
      <c r="CO114" t="s">
        <v>5780</v>
      </c>
      <c r="CP114" t="s">
        <v>5781</v>
      </c>
      <c r="CQ114" t="s">
        <v>203</v>
      </c>
      <c r="CR114" t="s">
        <v>1640</v>
      </c>
      <c r="CS114" t="s">
        <v>5782</v>
      </c>
      <c r="CU114" t="s">
        <v>5783</v>
      </c>
      <c r="CW114" t="s">
        <v>998</v>
      </c>
      <c r="CX114" t="s">
        <v>5775</v>
      </c>
      <c r="CZ114" t="s">
        <v>5784</v>
      </c>
      <c r="DA114">
        <v>5</v>
      </c>
      <c r="DB114" t="s">
        <v>209</v>
      </c>
      <c r="DC114" t="s">
        <v>5785</v>
      </c>
      <c r="DD114" t="s">
        <v>5786</v>
      </c>
      <c r="DE114" t="s">
        <v>5787</v>
      </c>
      <c r="DF114" t="s">
        <v>5788</v>
      </c>
      <c r="DG114" t="s">
        <v>333</v>
      </c>
      <c r="DH114" t="s">
        <v>5765</v>
      </c>
      <c r="DI114" t="s">
        <v>334</v>
      </c>
      <c r="DJ114" t="s">
        <v>1880</v>
      </c>
      <c r="DK114" t="s">
        <v>221</v>
      </c>
      <c r="DL114" t="s">
        <v>5789</v>
      </c>
      <c r="DN114">
        <v>5</v>
      </c>
      <c r="DO114" t="s">
        <v>302</v>
      </c>
      <c r="DS114">
        <v>47</v>
      </c>
      <c r="DW114" t="s">
        <v>5790</v>
      </c>
      <c r="DZ114">
        <v>0</v>
      </c>
      <c r="EC114" t="s">
        <v>5791</v>
      </c>
      <c r="ED114">
        <v>0</v>
      </c>
      <c r="EG114">
        <v>0</v>
      </c>
      <c r="EI114" t="s">
        <v>231</v>
      </c>
      <c r="EJ114" t="s">
        <v>1592</v>
      </c>
      <c r="EK114" t="s">
        <v>210</v>
      </c>
      <c r="EL114" t="s">
        <v>5792</v>
      </c>
      <c r="ER114" t="s">
        <v>291</v>
      </c>
      <c r="ET114">
        <v>6</v>
      </c>
      <c r="EU114" t="s">
        <v>5793</v>
      </c>
      <c r="EV114" t="s">
        <v>236</v>
      </c>
      <c r="EZ114" t="s">
        <v>5775</v>
      </c>
      <c r="FF114" t="s">
        <v>5794</v>
      </c>
      <c r="FH114">
        <v>0</v>
      </c>
      <c r="FI114">
        <v>1</v>
      </c>
      <c r="FJ114">
        <v>0</v>
      </c>
      <c r="FK114">
        <v>0</v>
      </c>
      <c r="FL114">
        <v>0</v>
      </c>
      <c r="FN114" t="b">
        <v>0</v>
      </c>
      <c r="FO114">
        <v>2</v>
      </c>
      <c r="FP114">
        <v>3</v>
      </c>
      <c r="FQ114" s="4" t="s">
        <v>5795</v>
      </c>
      <c r="FR114">
        <v>0.16209677153739399</v>
      </c>
      <c r="FS114" t="s">
        <v>832</v>
      </c>
      <c r="FT114" t="b">
        <v>0</v>
      </c>
      <c r="FU114">
        <v>11</v>
      </c>
      <c r="FV114" t="s">
        <v>5768</v>
      </c>
      <c r="FW114" t="s">
        <v>5796</v>
      </c>
      <c r="FX114" t="s">
        <v>5797</v>
      </c>
      <c r="FY114" t="s">
        <v>296</v>
      </c>
      <c r="FZ114" t="s">
        <v>297</v>
      </c>
      <c r="GA114" t="s">
        <v>835</v>
      </c>
      <c r="GB114" t="s">
        <v>474</v>
      </c>
      <c r="GC114" t="s">
        <v>614</v>
      </c>
      <c r="GD114" t="s">
        <v>243</v>
      </c>
      <c r="GE114" t="s">
        <v>5798</v>
      </c>
      <c r="GF114" t="s">
        <v>5799</v>
      </c>
      <c r="GG114" t="s">
        <v>5800</v>
      </c>
      <c r="GH114" t="s">
        <v>733</v>
      </c>
      <c r="GI114" t="s">
        <v>949</v>
      </c>
      <c r="GJ114" t="s">
        <v>1025</v>
      </c>
      <c r="GL114">
        <v>52</v>
      </c>
      <c r="GN114">
        <v>2.464</v>
      </c>
      <c r="GO114">
        <v>0.97499999999999998</v>
      </c>
    </row>
    <row r="115" spans="1:197" x14ac:dyDescent="0.55000000000000004">
      <c r="A115">
        <v>5711772</v>
      </c>
      <c r="B115">
        <v>25902</v>
      </c>
      <c r="C115" s="3">
        <v>45543</v>
      </c>
      <c r="D115">
        <v>2024</v>
      </c>
      <c r="E115">
        <v>1</v>
      </c>
      <c r="H115">
        <v>0</v>
      </c>
      <c r="I115">
        <v>0</v>
      </c>
      <c r="J115">
        <v>0</v>
      </c>
      <c r="K115">
        <v>7</v>
      </c>
      <c r="L115">
        <v>0</v>
      </c>
      <c r="N115">
        <v>0</v>
      </c>
      <c r="O115">
        <v>5711768</v>
      </c>
      <c r="P115">
        <v>5711777</v>
      </c>
      <c r="R115">
        <v>9.07</v>
      </c>
      <c r="S115">
        <v>0</v>
      </c>
      <c r="U115">
        <v>98</v>
      </c>
      <c r="V115">
        <v>0</v>
      </c>
      <c r="X115">
        <v>3</v>
      </c>
      <c r="Y115">
        <v>0</v>
      </c>
      <c r="Z115">
        <v>0</v>
      </c>
      <c r="AA115">
        <v>6</v>
      </c>
      <c r="AB115">
        <v>1</v>
      </c>
      <c r="AC115">
        <v>0</v>
      </c>
      <c r="AD115">
        <v>0</v>
      </c>
      <c r="AE115" t="s">
        <v>3375</v>
      </c>
      <c r="AF115" t="s">
        <v>5801</v>
      </c>
      <c r="AG115" t="s">
        <v>5802</v>
      </c>
      <c r="AH115" t="s">
        <v>210</v>
      </c>
      <c r="AJ115" t="s">
        <v>3375</v>
      </c>
      <c r="AK115" t="s">
        <v>5803</v>
      </c>
      <c r="AL115" t="s">
        <v>5804</v>
      </c>
      <c r="AM115" s="3">
        <v>38387</v>
      </c>
      <c r="AN115" t="s">
        <v>5805</v>
      </c>
      <c r="AO115" t="s">
        <v>5806</v>
      </c>
      <c r="AQ115" t="s">
        <v>221</v>
      </c>
      <c r="AR115" t="s">
        <v>1432</v>
      </c>
      <c r="AS115">
        <v>2</v>
      </c>
      <c r="AU115" t="s">
        <v>5807</v>
      </c>
      <c r="AW115" t="s">
        <v>847</v>
      </c>
      <c r="AX115">
        <v>31</v>
      </c>
      <c r="AY115">
        <v>8</v>
      </c>
      <c r="AZ115" t="s">
        <v>260</v>
      </c>
      <c r="BA115">
        <v>-20</v>
      </c>
      <c r="BB115">
        <v>6</v>
      </c>
      <c r="BC115" t="s">
        <v>261</v>
      </c>
      <c r="BD115">
        <v>-28</v>
      </c>
      <c r="BE115" t="s">
        <v>5808</v>
      </c>
      <c r="BI115">
        <v>3</v>
      </c>
      <c r="BL115" t="s">
        <v>210</v>
      </c>
      <c r="BM115" t="s">
        <v>209</v>
      </c>
      <c r="BS115" t="s">
        <v>5809</v>
      </c>
      <c r="CC115" t="s">
        <v>5417</v>
      </c>
      <c r="CD115" t="s">
        <v>5808</v>
      </c>
      <c r="CE115" t="s">
        <v>411</v>
      </c>
      <c r="CF115" t="s">
        <v>411</v>
      </c>
      <c r="CG115" t="s">
        <v>5810</v>
      </c>
      <c r="CH115" t="s">
        <v>2082</v>
      </c>
      <c r="CI115" t="s">
        <v>216</v>
      </c>
      <c r="CJ115" t="s">
        <v>812</v>
      </c>
      <c r="CK115" t="s">
        <v>217</v>
      </c>
      <c r="CL115">
        <v>11</v>
      </c>
      <c r="CM115" t="s">
        <v>5811</v>
      </c>
      <c r="CN115" t="s">
        <v>5812</v>
      </c>
      <c r="CO115" t="s">
        <v>5813</v>
      </c>
      <c r="CP115" t="s">
        <v>5814</v>
      </c>
      <c r="CQ115" t="s">
        <v>203</v>
      </c>
      <c r="CR115" t="s">
        <v>1156</v>
      </c>
      <c r="CS115" t="s">
        <v>5815</v>
      </c>
      <c r="CU115" t="s">
        <v>5816</v>
      </c>
      <c r="CW115">
        <v>4</v>
      </c>
      <c r="CX115" t="s">
        <v>5808</v>
      </c>
      <c r="CZ115" t="s">
        <v>5817</v>
      </c>
      <c r="DA115">
        <v>-3</v>
      </c>
      <c r="DB115" t="s">
        <v>328</v>
      </c>
      <c r="DC115" t="s">
        <v>5705</v>
      </c>
      <c r="DD115" t="s">
        <v>5818</v>
      </c>
      <c r="DE115" t="s">
        <v>5819</v>
      </c>
      <c r="DF115" t="s">
        <v>5820</v>
      </c>
      <c r="DG115" t="s">
        <v>288</v>
      </c>
      <c r="DH115" t="s">
        <v>3375</v>
      </c>
      <c r="DI115" t="s">
        <v>334</v>
      </c>
      <c r="DJ115" t="s">
        <v>5821</v>
      </c>
      <c r="DK115" t="s">
        <v>510</v>
      </c>
      <c r="DL115" t="s">
        <v>5822</v>
      </c>
      <c r="DN115">
        <v>15</v>
      </c>
      <c r="DO115" t="s">
        <v>798</v>
      </c>
      <c r="DS115">
        <v>-31</v>
      </c>
      <c r="DW115" t="s">
        <v>5823</v>
      </c>
      <c r="DY115" t="s">
        <v>5824</v>
      </c>
      <c r="DZ115">
        <v>0</v>
      </c>
      <c r="EC115" t="s">
        <v>5713</v>
      </c>
      <c r="ED115">
        <v>0</v>
      </c>
      <c r="EG115">
        <v>0</v>
      </c>
      <c r="EI115" t="s">
        <v>288</v>
      </c>
      <c r="EJ115" t="s">
        <v>289</v>
      </c>
      <c r="EL115" t="s">
        <v>3405</v>
      </c>
      <c r="ER115" t="s">
        <v>291</v>
      </c>
      <c r="ET115">
        <v>-2</v>
      </c>
      <c r="EU115" t="s">
        <v>5825</v>
      </c>
      <c r="EV115" t="s">
        <v>236</v>
      </c>
      <c r="EZ115" t="s">
        <v>5826</v>
      </c>
      <c r="FF115" t="s">
        <v>5827</v>
      </c>
      <c r="FH115">
        <v>0</v>
      </c>
      <c r="FI115">
        <v>6</v>
      </c>
      <c r="FJ115">
        <v>0</v>
      </c>
      <c r="FK115">
        <v>0</v>
      </c>
      <c r="FL115">
        <v>0</v>
      </c>
      <c r="FN115" t="b">
        <v>0</v>
      </c>
      <c r="FO115">
        <v>3</v>
      </c>
      <c r="FP115">
        <v>3</v>
      </c>
      <c r="FQ115" s="4" t="s">
        <v>5828</v>
      </c>
      <c r="FR115">
        <v>-2.9001787577830301E-3</v>
      </c>
      <c r="FS115" t="s">
        <v>1285</v>
      </c>
      <c r="FT115" t="b">
        <v>0</v>
      </c>
      <c r="FU115">
        <v>11</v>
      </c>
      <c r="FV115" t="s">
        <v>3375</v>
      </c>
      <c r="FW115" t="s">
        <v>5829</v>
      </c>
      <c r="FX115" t="s">
        <v>5718</v>
      </c>
      <c r="FY115" t="s">
        <v>296</v>
      </c>
      <c r="FZ115" t="s">
        <v>297</v>
      </c>
      <c r="GA115" t="s">
        <v>1021</v>
      </c>
      <c r="GB115" t="s">
        <v>474</v>
      </c>
      <c r="GC115" t="s">
        <v>614</v>
      </c>
      <c r="GD115" t="s">
        <v>243</v>
      </c>
      <c r="GE115" t="s">
        <v>5719</v>
      </c>
      <c r="GF115" t="s">
        <v>5830</v>
      </c>
      <c r="GG115" t="s">
        <v>5721</v>
      </c>
      <c r="GH115" t="s">
        <v>1598</v>
      </c>
      <c r="GJ115" t="s">
        <v>436</v>
      </c>
      <c r="GL115">
        <v>72</v>
      </c>
      <c r="GN115">
        <v>9.5000000000000001E-2</v>
      </c>
      <c r="GO115">
        <v>1.2929999999999999</v>
      </c>
    </row>
    <row r="116" spans="1:197" x14ac:dyDescent="0.55000000000000004">
      <c r="A116">
        <v>5712146</v>
      </c>
      <c r="B116">
        <v>25903</v>
      </c>
      <c r="C116" s="3">
        <v>45543</v>
      </c>
      <c r="D116">
        <v>2024</v>
      </c>
      <c r="H116">
        <v>0</v>
      </c>
      <c r="I116">
        <v>0</v>
      </c>
      <c r="J116">
        <v>0</v>
      </c>
      <c r="K116">
        <v>26</v>
      </c>
      <c r="L116">
        <v>0</v>
      </c>
      <c r="N116">
        <v>0</v>
      </c>
      <c r="O116">
        <v>5712143</v>
      </c>
      <c r="P116">
        <v>5712158</v>
      </c>
      <c r="R116">
        <v>26.13</v>
      </c>
      <c r="S116">
        <v>1</v>
      </c>
      <c r="U116">
        <v>146</v>
      </c>
      <c r="V116">
        <v>0</v>
      </c>
      <c r="X116">
        <v>1.1000000000000001</v>
      </c>
      <c r="Y116">
        <v>0</v>
      </c>
      <c r="Z116">
        <v>0</v>
      </c>
      <c r="AA116">
        <v>4</v>
      </c>
      <c r="AB116">
        <v>1</v>
      </c>
      <c r="AC116">
        <v>0</v>
      </c>
      <c r="AD116">
        <v>0</v>
      </c>
      <c r="AE116" t="s">
        <v>5854</v>
      </c>
      <c r="AF116" t="s">
        <v>5855</v>
      </c>
      <c r="AG116" t="s">
        <v>5856</v>
      </c>
      <c r="AH116" t="s">
        <v>210</v>
      </c>
      <c r="AK116" t="s">
        <v>5857</v>
      </c>
      <c r="AL116" t="s">
        <v>5858</v>
      </c>
      <c r="AM116" s="3">
        <v>38414</v>
      </c>
      <c r="AN116" t="s">
        <v>5859</v>
      </c>
      <c r="AO116" t="s">
        <v>5860</v>
      </c>
      <c r="AQ116" t="s">
        <v>203</v>
      </c>
      <c r="AR116" t="s">
        <v>1899</v>
      </c>
      <c r="AS116">
        <v>2</v>
      </c>
      <c r="AU116" t="s">
        <v>5861</v>
      </c>
      <c r="AW116" t="s">
        <v>206</v>
      </c>
      <c r="AX116">
        <v>-30</v>
      </c>
      <c r="AY116">
        <v>6</v>
      </c>
      <c r="AZ116" t="s">
        <v>2157</v>
      </c>
      <c r="BA116">
        <v>-12</v>
      </c>
      <c r="BB116">
        <v>6</v>
      </c>
      <c r="BC116" t="s">
        <v>261</v>
      </c>
      <c r="BD116">
        <v>-31</v>
      </c>
      <c r="BE116" t="s">
        <v>5862</v>
      </c>
      <c r="BI116">
        <v>-1</v>
      </c>
      <c r="BL116" t="s">
        <v>209</v>
      </c>
      <c r="BM116" t="s">
        <v>210</v>
      </c>
      <c r="BS116" t="s">
        <v>5863</v>
      </c>
      <c r="CC116" t="s">
        <v>5864</v>
      </c>
      <c r="CD116" t="s">
        <v>5865</v>
      </c>
      <c r="CE116" t="s">
        <v>411</v>
      </c>
      <c r="CF116" t="s">
        <v>411</v>
      </c>
      <c r="CG116" t="s">
        <v>5866</v>
      </c>
      <c r="CH116" t="s">
        <v>5867</v>
      </c>
      <c r="CI116" t="s">
        <v>5004</v>
      </c>
      <c r="CJ116" t="s">
        <v>5868</v>
      </c>
      <c r="CK116" t="s">
        <v>217</v>
      </c>
      <c r="CL116">
        <v>11</v>
      </c>
      <c r="CM116" t="s">
        <v>5869</v>
      </c>
      <c r="CN116" t="s">
        <v>5870</v>
      </c>
      <c r="CO116" t="s">
        <v>5871</v>
      </c>
      <c r="CP116" t="s">
        <v>5854</v>
      </c>
      <c r="CQ116" t="s">
        <v>221</v>
      </c>
      <c r="CR116" t="s">
        <v>1431</v>
      </c>
      <c r="CS116" t="s">
        <v>5872</v>
      </c>
      <c r="CU116" t="s">
        <v>5738</v>
      </c>
      <c r="CW116" t="s">
        <v>5873</v>
      </c>
      <c r="CX116" t="s">
        <v>5862</v>
      </c>
      <c r="CZ116" t="s">
        <v>5874</v>
      </c>
      <c r="DA116">
        <v>-5</v>
      </c>
      <c r="DB116" t="s">
        <v>328</v>
      </c>
      <c r="DC116" t="s">
        <v>5740</v>
      </c>
      <c r="DD116" t="s">
        <v>5875</v>
      </c>
      <c r="DE116" t="s">
        <v>5876</v>
      </c>
      <c r="DF116" t="s">
        <v>5877</v>
      </c>
      <c r="DG116" t="s">
        <v>899</v>
      </c>
      <c r="DH116" t="s">
        <v>5854</v>
      </c>
      <c r="DI116" t="s">
        <v>334</v>
      </c>
      <c r="DJ116" t="s">
        <v>5878</v>
      </c>
      <c r="DK116" t="s">
        <v>3577</v>
      </c>
      <c r="DL116" t="s">
        <v>5879</v>
      </c>
      <c r="DN116">
        <v>37</v>
      </c>
      <c r="DO116" t="s">
        <v>339</v>
      </c>
      <c r="DS116">
        <v>-30</v>
      </c>
      <c r="DW116" t="s">
        <v>5880</v>
      </c>
      <c r="DX116" t="s">
        <v>5881</v>
      </c>
      <c r="DZ116">
        <v>0</v>
      </c>
      <c r="EC116" t="s">
        <v>5750</v>
      </c>
      <c r="ED116">
        <v>0</v>
      </c>
      <c r="EG116">
        <v>0</v>
      </c>
      <c r="EI116" t="s">
        <v>687</v>
      </c>
      <c r="ER116" t="s">
        <v>291</v>
      </c>
      <c r="ET116">
        <v>13</v>
      </c>
      <c r="EU116" t="s">
        <v>5882</v>
      </c>
      <c r="EV116" t="s">
        <v>236</v>
      </c>
      <c r="EX116" t="s">
        <v>5883</v>
      </c>
      <c r="EZ116" t="s">
        <v>5883</v>
      </c>
      <c r="FA116" t="s">
        <v>5884</v>
      </c>
      <c r="FF116" t="s">
        <v>5885</v>
      </c>
      <c r="FH116">
        <v>0</v>
      </c>
      <c r="FI116">
        <v>6</v>
      </c>
      <c r="FJ116">
        <v>0</v>
      </c>
      <c r="FK116">
        <v>0</v>
      </c>
      <c r="FL116">
        <v>0</v>
      </c>
      <c r="FN116" t="b">
        <v>0</v>
      </c>
      <c r="FO116">
        <v>3</v>
      </c>
      <c r="FP116">
        <v>3</v>
      </c>
      <c r="FQ116" s="4" t="s">
        <v>5886</v>
      </c>
      <c r="FR116">
        <v>-0.127234909726615</v>
      </c>
      <c r="FS116" t="s">
        <v>3581</v>
      </c>
      <c r="FT116" t="b">
        <v>0</v>
      </c>
      <c r="FU116">
        <v>11</v>
      </c>
      <c r="FV116" t="s">
        <v>5854</v>
      </c>
      <c r="FW116" t="s">
        <v>2719</v>
      </c>
      <c r="FX116" t="s">
        <v>5887</v>
      </c>
      <c r="FY116" t="s">
        <v>694</v>
      </c>
      <c r="FZ116" t="s">
        <v>5888</v>
      </c>
      <c r="GA116" t="s">
        <v>835</v>
      </c>
      <c r="GB116" t="s">
        <v>474</v>
      </c>
      <c r="GC116" t="s">
        <v>614</v>
      </c>
      <c r="GD116" t="s">
        <v>243</v>
      </c>
      <c r="GE116" t="s">
        <v>5761</v>
      </c>
      <c r="GF116" t="s">
        <v>5889</v>
      </c>
      <c r="GG116" t="s">
        <v>5890</v>
      </c>
      <c r="GH116" t="s">
        <v>1598</v>
      </c>
      <c r="GJ116" t="s">
        <v>3433</v>
      </c>
      <c r="GL116">
        <v>69</v>
      </c>
      <c r="GN116">
        <v>0.89300000000000002</v>
      </c>
      <c r="GO116">
        <v>-1.9370000000000001</v>
      </c>
    </row>
    <row r="117" spans="1:197" x14ac:dyDescent="0.55000000000000004">
      <c r="A117">
        <v>5712170</v>
      </c>
      <c r="B117">
        <v>25902</v>
      </c>
      <c r="C117" s="3">
        <v>45543</v>
      </c>
      <c r="D117">
        <v>2024</v>
      </c>
      <c r="H117">
        <v>0</v>
      </c>
      <c r="I117">
        <v>0</v>
      </c>
      <c r="J117">
        <v>0</v>
      </c>
      <c r="K117">
        <v>10</v>
      </c>
      <c r="L117">
        <v>0</v>
      </c>
      <c r="N117">
        <v>0</v>
      </c>
      <c r="O117">
        <v>5712154</v>
      </c>
      <c r="P117">
        <v>5712172</v>
      </c>
      <c r="R117">
        <v>22.1</v>
      </c>
      <c r="S117">
        <v>0</v>
      </c>
      <c r="U117">
        <v>146</v>
      </c>
      <c r="V117">
        <v>0</v>
      </c>
      <c r="X117">
        <v>2.8</v>
      </c>
      <c r="Y117">
        <v>0</v>
      </c>
      <c r="Z117">
        <v>0</v>
      </c>
      <c r="AC117">
        <v>2</v>
      </c>
      <c r="AD117">
        <v>0</v>
      </c>
      <c r="AF117" t="s">
        <v>5891</v>
      </c>
      <c r="AH117" t="s">
        <v>213</v>
      </c>
      <c r="AI117" t="s">
        <v>3375</v>
      </c>
      <c r="AK117" t="s">
        <v>5892</v>
      </c>
      <c r="AL117" t="s">
        <v>5893</v>
      </c>
      <c r="AM117" s="3">
        <v>38751</v>
      </c>
      <c r="AN117" t="s">
        <v>5894</v>
      </c>
      <c r="AO117" t="s">
        <v>5895</v>
      </c>
      <c r="AQ117" t="s">
        <v>203</v>
      </c>
      <c r="AR117" t="s">
        <v>1432</v>
      </c>
      <c r="AS117">
        <v>2</v>
      </c>
      <c r="AU117" t="s">
        <v>5896</v>
      </c>
      <c r="AW117" t="s">
        <v>403</v>
      </c>
      <c r="AX117">
        <v>32</v>
      </c>
      <c r="AY117">
        <v>7</v>
      </c>
      <c r="AZ117" t="s">
        <v>807</v>
      </c>
      <c r="BA117">
        <v>-30</v>
      </c>
      <c r="BB117">
        <v>7</v>
      </c>
      <c r="BC117" t="s">
        <v>261</v>
      </c>
      <c r="BD117">
        <v>32</v>
      </c>
      <c r="BI117">
        <v>0</v>
      </c>
      <c r="BL117" t="s">
        <v>210</v>
      </c>
      <c r="BM117" t="s">
        <v>209</v>
      </c>
      <c r="BP117" t="s">
        <v>262</v>
      </c>
      <c r="BR117" t="s">
        <v>5897</v>
      </c>
      <c r="BS117" t="s">
        <v>5898</v>
      </c>
      <c r="CC117" t="s">
        <v>5899</v>
      </c>
      <c r="CE117" t="s">
        <v>411</v>
      </c>
      <c r="CF117" t="s">
        <v>411</v>
      </c>
      <c r="CH117" t="s">
        <v>1445</v>
      </c>
      <c r="CI117" t="s">
        <v>216</v>
      </c>
      <c r="CJ117" t="s">
        <v>812</v>
      </c>
      <c r="CK117" t="s">
        <v>217</v>
      </c>
      <c r="CL117">
        <v>11</v>
      </c>
      <c r="CM117" t="s">
        <v>5698</v>
      </c>
      <c r="CN117" t="s">
        <v>5900</v>
      </c>
      <c r="CO117" t="s">
        <v>5901</v>
      </c>
      <c r="CP117" t="s">
        <v>5686</v>
      </c>
      <c r="CQ117" t="s">
        <v>221</v>
      </c>
      <c r="CR117" t="s">
        <v>1156</v>
      </c>
      <c r="CS117" t="s">
        <v>5902</v>
      </c>
      <c r="CU117" t="s">
        <v>5816</v>
      </c>
      <c r="CW117">
        <v>2</v>
      </c>
      <c r="CX117" t="s">
        <v>5695</v>
      </c>
      <c r="CZ117" t="s">
        <v>5903</v>
      </c>
      <c r="DA117">
        <v>-4</v>
      </c>
      <c r="DB117" t="s">
        <v>210</v>
      </c>
      <c r="DC117" t="s">
        <v>5705</v>
      </c>
      <c r="DD117" t="s">
        <v>5904</v>
      </c>
      <c r="DE117" t="s">
        <v>5905</v>
      </c>
      <c r="DF117" t="s">
        <v>5906</v>
      </c>
      <c r="DG117" t="s">
        <v>231</v>
      </c>
      <c r="DH117" t="s">
        <v>3375</v>
      </c>
      <c r="DI117" t="s">
        <v>403</v>
      </c>
      <c r="DJ117" t="s">
        <v>5907</v>
      </c>
      <c r="DK117" t="s">
        <v>1488</v>
      </c>
      <c r="DL117" t="s">
        <v>5908</v>
      </c>
      <c r="DN117">
        <v>44</v>
      </c>
      <c r="DO117" t="s">
        <v>250</v>
      </c>
      <c r="DS117">
        <v>32</v>
      </c>
      <c r="DW117" t="s">
        <v>5909</v>
      </c>
      <c r="DX117" t="s">
        <v>5910</v>
      </c>
      <c r="DZ117">
        <v>0</v>
      </c>
      <c r="EC117" t="s">
        <v>5713</v>
      </c>
      <c r="ED117">
        <v>0</v>
      </c>
      <c r="EG117">
        <v>0</v>
      </c>
      <c r="EI117" t="s">
        <v>231</v>
      </c>
      <c r="EJ117" t="s">
        <v>388</v>
      </c>
      <c r="EK117" t="s">
        <v>210</v>
      </c>
      <c r="EL117" t="s">
        <v>3373</v>
      </c>
      <c r="ER117" t="s">
        <v>291</v>
      </c>
      <c r="ET117">
        <v>-12</v>
      </c>
      <c r="EU117" t="s">
        <v>5911</v>
      </c>
      <c r="EV117" t="s">
        <v>236</v>
      </c>
      <c r="FF117" t="s">
        <v>5912</v>
      </c>
      <c r="FH117">
        <v>0</v>
      </c>
      <c r="FI117">
        <v>3</v>
      </c>
      <c r="FJ117">
        <v>0</v>
      </c>
      <c r="FK117">
        <v>0</v>
      </c>
      <c r="FL117">
        <v>1</v>
      </c>
      <c r="FN117" t="b">
        <v>0</v>
      </c>
      <c r="FO117">
        <v>2</v>
      </c>
      <c r="FP117">
        <v>0</v>
      </c>
      <c r="FQ117">
        <v>1.23936536693115</v>
      </c>
      <c r="FR117">
        <v>-0.857290381986483</v>
      </c>
      <c r="FS117" t="s">
        <v>1285</v>
      </c>
      <c r="FT117" t="b">
        <v>0</v>
      </c>
      <c r="FU117">
        <v>11</v>
      </c>
      <c r="FV117" t="s">
        <v>3375</v>
      </c>
      <c r="FW117" t="s">
        <v>5686</v>
      </c>
      <c r="FX117" t="s">
        <v>5718</v>
      </c>
      <c r="FY117" t="s">
        <v>296</v>
      </c>
      <c r="FZ117" t="s">
        <v>297</v>
      </c>
      <c r="GA117" t="s">
        <v>615</v>
      </c>
      <c r="GB117" t="s">
        <v>583</v>
      </c>
      <c r="GC117" t="s">
        <v>614</v>
      </c>
      <c r="GD117" t="s">
        <v>2022</v>
      </c>
      <c r="GE117" t="s">
        <v>5913</v>
      </c>
      <c r="GF117" t="s">
        <v>5914</v>
      </c>
      <c r="GG117" t="s">
        <v>5909</v>
      </c>
      <c r="GH117" t="s">
        <v>700</v>
      </c>
      <c r="GJ117" t="s">
        <v>3292</v>
      </c>
      <c r="GL117">
        <v>32</v>
      </c>
      <c r="GN117">
        <v>3.5129999999999999</v>
      </c>
      <c r="GO117">
        <v>-5.9770000000000003</v>
      </c>
    </row>
    <row r="118" spans="1:197" x14ac:dyDescent="0.55000000000000004">
      <c r="A118">
        <v>5712213</v>
      </c>
      <c r="B118">
        <v>25903</v>
      </c>
      <c r="C118" s="3">
        <v>45543</v>
      </c>
      <c r="D118">
        <v>2024</v>
      </c>
      <c r="E118">
        <v>1</v>
      </c>
      <c r="H118">
        <v>0</v>
      </c>
      <c r="I118">
        <v>0</v>
      </c>
      <c r="J118">
        <v>0</v>
      </c>
      <c r="K118">
        <v>13</v>
      </c>
      <c r="L118">
        <v>0</v>
      </c>
      <c r="N118">
        <v>0</v>
      </c>
      <c r="O118">
        <v>5712210</v>
      </c>
      <c r="P118">
        <v>5712217</v>
      </c>
      <c r="R118">
        <v>26.13</v>
      </c>
      <c r="S118">
        <v>0</v>
      </c>
      <c r="U118">
        <v>153</v>
      </c>
      <c r="V118">
        <v>0</v>
      </c>
      <c r="X118">
        <v>2.1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 t="s">
        <v>5915</v>
      </c>
      <c r="AF118" t="s">
        <v>5916</v>
      </c>
      <c r="AH118" t="s">
        <v>210</v>
      </c>
      <c r="AI118" t="s">
        <v>5917</v>
      </c>
      <c r="AK118" t="s">
        <v>5918</v>
      </c>
      <c r="AL118" t="s">
        <v>5919</v>
      </c>
      <c r="AM118" s="3">
        <v>38387</v>
      </c>
      <c r="AN118" t="s">
        <v>5920</v>
      </c>
      <c r="AO118" t="s">
        <v>5921</v>
      </c>
      <c r="AQ118" t="s">
        <v>221</v>
      </c>
      <c r="AR118" t="s">
        <v>1431</v>
      </c>
      <c r="AS118">
        <v>2</v>
      </c>
      <c r="AU118" t="s">
        <v>5922</v>
      </c>
      <c r="AW118" t="s">
        <v>403</v>
      </c>
      <c r="AX118">
        <v>49</v>
      </c>
      <c r="AY118">
        <v>8</v>
      </c>
      <c r="AZ118" t="s">
        <v>207</v>
      </c>
      <c r="BA118">
        <v>-23</v>
      </c>
      <c r="BB118">
        <v>8</v>
      </c>
      <c r="BC118" t="s">
        <v>261</v>
      </c>
      <c r="BD118">
        <v>-44</v>
      </c>
      <c r="BE118" t="s">
        <v>5923</v>
      </c>
      <c r="BI118">
        <v>7</v>
      </c>
      <c r="BL118" t="s">
        <v>209</v>
      </c>
      <c r="BM118" t="s">
        <v>210</v>
      </c>
      <c r="BS118" t="s">
        <v>5924</v>
      </c>
      <c r="CC118" t="s">
        <v>5925</v>
      </c>
      <c r="CE118" t="s">
        <v>411</v>
      </c>
      <c r="CF118" t="s">
        <v>411</v>
      </c>
      <c r="CG118" t="s">
        <v>5926</v>
      </c>
      <c r="CH118" t="s">
        <v>412</v>
      </c>
      <c r="CI118" t="s">
        <v>216</v>
      </c>
      <c r="CK118" t="s">
        <v>5927</v>
      </c>
      <c r="CL118">
        <v>11</v>
      </c>
      <c r="CM118" t="s">
        <v>5928</v>
      </c>
      <c r="CN118" t="s">
        <v>5929</v>
      </c>
      <c r="CO118" t="s">
        <v>5930</v>
      </c>
      <c r="CP118" t="s">
        <v>5931</v>
      </c>
      <c r="CQ118" t="s">
        <v>203</v>
      </c>
      <c r="CR118" t="s">
        <v>1899</v>
      </c>
      <c r="CS118" t="s">
        <v>5932</v>
      </c>
      <c r="CU118" t="s">
        <v>5933</v>
      </c>
      <c r="CW118">
        <v>4</v>
      </c>
      <c r="CX118" t="s">
        <v>5926</v>
      </c>
      <c r="CY118" t="s">
        <v>5923</v>
      </c>
      <c r="CZ118" t="s">
        <v>5934</v>
      </c>
      <c r="DA118">
        <v>6</v>
      </c>
      <c r="DB118" t="s">
        <v>328</v>
      </c>
      <c r="DC118" t="s">
        <v>5658</v>
      </c>
      <c r="DD118" t="s">
        <v>5935</v>
      </c>
      <c r="DE118" t="s">
        <v>5936</v>
      </c>
      <c r="DF118" t="s">
        <v>5937</v>
      </c>
      <c r="DG118" t="s">
        <v>333</v>
      </c>
      <c r="DH118" t="s">
        <v>5915</v>
      </c>
      <c r="DI118" t="s">
        <v>334</v>
      </c>
      <c r="DJ118" t="s">
        <v>1108</v>
      </c>
      <c r="DK118" t="s">
        <v>1006</v>
      </c>
      <c r="DL118" t="s">
        <v>5938</v>
      </c>
      <c r="DN118">
        <v>17</v>
      </c>
      <c r="DO118" t="s">
        <v>798</v>
      </c>
      <c r="DS118">
        <v>49</v>
      </c>
      <c r="DW118" t="s">
        <v>5939</v>
      </c>
      <c r="DX118" t="s">
        <v>5940</v>
      </c>
      <c r="DZ118">
        <v>0</v>
      </c>
      <c r="EC118" t="s">
        <v>5667</v>
      </c>
      <c r="ED118">
        <v>0</v>
      </c>
      <c r="EG118">
        <v>0</v>
      </c>
      <c r="EI118" t="s">
        <v>231</v>
      </c>
      <c r="EJ118" t="s">
        <v>232</v>
      </c>
      <c r="EK118" t="s">
        <v>210</v>
      </c>
      <c r="EL118" t="s">
        <v>5941</v>
      </c>
      <c r="ER118" t="s">
        <v>291</v>
      </c>
      <c r="ET118">
        <v>-13</v>
      </c>
      <c r="EV118" t="s">
        <v>236</v>
      </c>
      <c r="EZ118" t="s">
        <v>5923</v>
      </c>
      <c r="FB118" t="s">
        <v>209</v>
      </c>
      <c r="FF118" t="s">
        <v>5942</v>
      </c>
      <c r="FH118">
        <v>0</v>
      </c>
      <c r="FI118">
        <v>3</v>
      </c>
      <c r="FJ118">
        <v>0</v>
      </c>
      <c r="FK118">
        <v>0</v>
      </c>
      <c r="FL118">
        <v>0</v>
      </c>
      <c r="FN118" t="b">
        <v>0</v>
      </c>
      <c r="FO118">
        <v>3</v>
      </c>
      <c r="FP118">
        <v>3</v>
      </c>
      <c r="FQ118" s="4" t="s">
        <v>5943</v>
      </c>
      <c r="FR118" s="4" t="s">
        <v>5944</v>
      </c>
      <c r="FS118" t="s">
        <v>1017</v>
      </c>
      <c r="FT118" t="b">
        <v>0</v>
      </c>
      <c r="FU118">
        <v>11</v>
      </c>
      <c r="FV118" t="s">
        <v>5917</v>
      </c>
      <c r="FW118" t="s">
        <v>5945</v>
      </c>
      <c r="FX118" t="s">
        <v>5946</v>
      </c>
      <c r="FY118" t="s">
        <v>240</v>
      </c>
      <c r="FZ118" t="s">
        <v>241</v>
      </c>
      <c r="GA118" t="s">
        <v>242</v>
      </c>
      <c r="GB118" t="s">
        <v>216</v>
      </c>
      <c r="GC118" t="s">
        <v>241</v>
      </c>
      <c r="GD118" t="s">
        <v>243</v>
      </c>
      <c r="GE118" t="s">
        <v>5947</v>
      </c>
      <c r="GF118" t="s">
        <v>5676</v>
      </c>
      <c r="GG118" t="s">
        <v>5948</v>
      </c>
      <c r="GH118" t="s">
        <v>247</v>
      </c>
      <c r="GJ118" t="s">
        <v>436</v>
      </c>
      <c r="GL118">
        <v>56</v>
      </c>
      <c r="GN118">
        <v>-0.27100000000000002</v>
      </c>
      <c r="GO118">
        <v>3.1880000000000002</v>
      </c>
    </row>
    <row r="119" spans="1:197" x14ac:dyDescent="0.55000000000000004">
      <c r="A119">
        <v>5712231</v>
      </c>
      <c r="B119">
        <v>25904</v>
      </c>
      <c r="C119" s="3">
        <v>45543</v>
      </c>
      <c r="D119">
        <v>2024</v>
      </c>
      <c r="H119">
        <v>0</v>
      </c>
      <c r="I119">
        <v>1</v>
      </c>
      <c r="J119">
        <v>0</v>
      </c>
      <c r="K119">
        <v>10</v>
      </c>
      <c r="L119">
        <v>0</v>
      </c>
      <c r="M119">
        <v>-5</v>
      </c>
      <c r="N119">
        <v>0</v>
      </c>
      <c r="O119">
        <v>5712223</v>
      </c>
      <c r="P119">
        <v>5712252</v>
      </c>
      <c r="R119">
        <v>10.3</v>
      </c>
      <c r="S119">
        <v>0</v>
      </c>
      <c r="U119">
        <v>140</v>
      </c>
      <c r="V119">
        <v>1</v>
      </c>
      <c r="W119">
        <v>2.4</v>
      </c>
      <c r="X119">
        <v>5.0999999999999996</v>
      </c>
      <c r="Y119">
        <v>0</v>
      </c>
      <c r="Z119">
        <v>0</v>
      </c>
      <c r="AB119">
        <v>13</v>
      </c>
      <c r="AC119">
        <v>0</v>
      </c>
      <c r="AD119">
        <v>0</v>
      </c>
      <c r="AE119" t="s">
        <v>5680</v>
      </c>
      <c r="AF119" t="s">
        <v>5949</v>
      </c>
      <c r="AG119" t="s">
        <v>5950</v>
      </c>
      <c r="AH119" t="s">
        <v>210</v>
      </c>
      <c r="AK119" t="s">
        <v>5951</v>
      </c>
      <c r="AL119" t="s">
        <v>5952</v>
      </c>
      <c r="AM119" s="3">
        <v>38414</v>
      </c>
      <c r="AN119" t="s">
        <v>5953</v>
      </c>
      <c r="AO119" t="s">
        <v>5954</v>
      </c>
      <c r="AQ119" t="s">
        <v>203</v>
      </c>
      <c r="AR119" t="s">
        <v>1996</v>
      </c>
      <c r="AS119">
        <v>2</v>
      </c>
      <c r="AU119" t="s">
        <v>5955</v>
      </c>
      <c r="AW119" t="s">
        <v>576</v>
      </c>
      <c r="AX119">
        <v>-38</v>
      </c>
      <c r="AY119">
        <v>5</v>
      </c>
      <c r="AZ119" t="s">
        <v>363</v>
      </c>
      <c r="BA119">
        <v>-32</v>
      </c>
      <c r="BB119">
        <v>8</v>
      </c>
      <c r="BC119" t="s">
        <v>659</v>
      </c>
      <c r="BD119">
        <v>-40</v>
      </c>
      <c r="BE119" t="s">
        <v>5956</v>
      </c>
      <c r="BI119">
        <v>-5</v>
      </c>
      <c r="BL119" t="s">
        <v>209</v>
      </c>
      <c r="BM119" t="s">
        <v>210</v>
      </c>
      <c r="BO119" t="s">
        <v>5957</v>
      </c>
      <c r="BS119" t="s">
        <v>5958</v>
      </c>
      <c r="CC119" t="s">
        <v>5959</v>
      </c>
      <c r="CD119" t="s">
        <v>5956</v>
      </c>
      <c r="CE119" t="s">
        <v>213</v>
      </c>
      <c r="CF119" t="s">
        <v>213</v>
      </c>
      <c r="CG119" t="s">
        <v>5960</v>
      </c>
      <c r="CH119" t="s">
        <v>5111</v>
      </c>
      <c r="CI119" t="s">
        <v>3153</v>
      </c>
      <c r="CJ119" t="s">
        <v>5961</v>
      </c>
      <c r="CK119" t="s">
        <v>217</v>
      </c>
      <c r="CL119">
        <v>11</v>
      </c>
      <c r="CM119" t="s">
        <v>5962</v>
      </c>
      <c r="CN119" t="s">
        <v>5963</v>
      </c>
      <c r="CO119" t="s">
        <v>5964</v>
      </c>
      <c r="CQ119" t="s">
        <v>221</v>
      </c>
      <c r="CR119" t="s">
        <v>1223</v>
      </c>
      <c r="CS119" t="s">
        <v>5965</v>
      </c>
      <c r="CU119" t="s">
        <v>5966</v>
      </c>
      <c r="CW119">
        <v>1</v>
      </c>
      <c r="CZ119" t="s">
        <v>5967</v>
      </c>
      <c r="DA119">
        <v>0</v>
      </c>
      <c r="DB119" t="s">
        <v>277</v>
      </c>
      <c r="DC119" t="s">
        <v>5968</v>
      </c>
      <c r="DD119" t="s">
        <v>5969</v>
      </c>
      <c r="DE119" t="s">
        <v>5970</v>
      </c>
      <c r="DF119" t="s">
        <v>5971</v>
      </c>
      <c r="DI119" t="s">
        <v>722</v>
      </c>
      <c r="DL119" t="s">
        <v>5972</v>
      </c>
      <c r="DM119" t="s">
        <v>338</v>
      </c>
      <c r="DP119" t="s">
        <v>5973</v>
      </c>
      <c r="DS119">
        <v>-35</v>
      </c>
      <c r="DT119" t="s">
        <v>724</v>
      </c>
      <c r="DV119" t="s">
        <v>724</v>
      </c>
      <c r="DW119" t="s">
        <v>5974</v>
      </c>
      <c r="DX119" t="s">
        <v>5975</v>
      </c>
      <c r="DY119" t="s">
        <v>5976</v>
      </c>
      <c r="DZ119">
        <v>0</v>
      </c>
      <c r="EC119" t="s">
        <v>5680</v>
      </c>
      <c r="ED119">
        <v>1</v>
      </c>
      <c r="EE119" t="s">
        <v>5957</v>
      </c>
      <c r="EF119" t="s">
        <v>5977</v>
      </c>
      <c r="EG119">
        <v>0</v>
      </c>
      <c r="EH119" t="s">
        <v>213</v>
      </c>
      <c r="EI119" t="s">
        <v>687</v>
      </c>
      <c r="ER119" t="s">
        <v>291</v>
      </c>
      <c r="ET119">
        <v>-20</v>
      </c>
      <c r="EV119" t="s">
        <v>236</v>
      </c>
      <c r="EZ119" t="s">
        <v>5978</v>
      </c>
      <c r="FB119" t="s">
        <v>519</v>
      </c>
      <c r="FF119" t="s">
        <v>5979</v>
      </c>
      <c r="FH119">
        <v>0</v>
      </c>
      <c r="FI119">
        <v>17</v>
      </c>
      <c r="FJ119">
        <v>0</v>
      </c>
      <c r="FK119">
        <v>0</v>
      </c>
      <c r="FL119">
        <v>0</v>
      </c>
      <c r="FN119" t="b">
        <v>0</v>
      </c>
      <c r="FO119">
        <v>3</v>
      </c>
      <c r="FP119">
        <v>2</v>
      </c>
      <c r="FQ119" s="4" t="s">
        <v>5980</v>
      </c>
      <c r="FR119">
        <v>-0.18573352246924099</v>
      </c>
      <c r="FT119" t="b">
        <v>0</v>
      </c>
      <c r="FU119">
        <v>11</v>
      </c>
      <c r="FV119" t="s">
        <v>5981</v>
      </c>
      <c r="FW119" t="s">
        <v>2405</v>
      </c>
      <c r="FX119" t="s">
        <v>5982</v>
      </c>
      <c r="FY119" t="s">
        <v>694</v>
      </c>
      <c r="FZ119" t="s">
        <v>5134</v>
      </c>
      <c r="GA119" t="s">
        <v>5983</v>
      </c>
      <c r="GB119" t="s">
        <v>3153</v>
      </c>
      <c r="GC119" t="s">
        <v>5134</v>
      </c>
      <c r="GD119" t="s">
        <v>243</v>
      </c>
      <c r="GE119" t="s">
        <v>5683</v>
      </c>
      <c r="GF119" t="s">
        <v>5984</v>
      </c>
      <c r="GG119" t="s">
        <v>5985</v>
      </c>
      <c r="GH119" t="s">
        <v>247</v>
      </c>
      <c r="GJ119" t="s">
        <v>248</v>
      </c>
      <c r="GL119">
        <v>60</v>
      </c>
      <c r="GN119">
        <v>1.7569999999999999</v>
      </c>
      <c r="GO119">
        <v>-1.087</v>
      </c>
    </row>
    <row r="120" spans="1:197" x14ac:dyDescent="0.55000000000000004">
      <c r="A120">
        <v>5712489</v>
      </c>
      <c r="B120">
        <v>25906</v>
      </c>
      <c r="C120" s="3">
        <v>45543</v>
      </c>
      <c r="D120">
        <v>2024</v>
      </c>
      <c r="H120">
        <v>0</v>
      </c>
      <c r="I120">
        <v>0</v>
      </c>
      <c r="J120">
        <v>0</v>
      </c>
      <c r="K120">
        <v>0</v>
      </c>
      <c r="L120">
        <v>0</v>
      </c>
      <c r="N120">
        <v>0</v>
      </c>
      <c r="O120">
        <v>5712484</v>
      </c>
      <c r="P120">
        <v>5712490</v>
      </c>
      <c r="R120">
        <v>0.03</v>
      </c>
      <c r="S120">
        <v>0</v>
      </c>
      <c r="U120">
        <v>33</v>
      </c>
      <c r="V120">
        <v>1</v>
      </c>
      <c r="X120">
        <v>2.9</v>
      </c>
      <c r="Y120">
        <v>0</v>
      </c>
      <c r="Z120">
        <v>0</v>
      </c>
      <c r="AC120">
        <v>0</v>
      </c>
      <c r="AD120">
        <v>0</v>
      </c>
      <c r="AF120" t="s">
        <v>5986</v>
      </c>
      <c r="AH120" t="s">
        <v>209</v>
      </c>
      <c r="AK120" t="s">
        <v>5987</v>
      </c>
      <c r="AL120" t="s">
        <v>5988</v>
      </c>
      <c r="AM120" s="3">
        <v>38080</v>
      </c>
      <c r="AN120" t="s">
        <v>5989</v>
      </c>
      <c r="AO120" t="s">
        <v>5990</v>
      </c>
      <c r="AP120" t="s">
        <v>5991</v>
      </c>
      <c r="AQ120" t="s">
        <v>203</v>
      </c>
      <c r="AR120" t="s">
        <v>2005</v>
      </c>
      <c r="AS120">
        <v>2</v>
      </c>
      <c r="AU120" t="s">
        <v>5992</v>
      </c>
      <c r="AW120" t="s">
        <v>489</v>
      </c>
      <c r="AX120">
        <v>7</v>
      </c>
      <c r="AY120">
        <v>14</v>
      </c>
      <c r="AZ120" t="s">
        <v>807</v>
      </c>
      <c r="BA120">
        <v>-30</v>
      </c>
      <c r="BB120">
        <v>7</v>
      </c>
      <c r="BC120" t="s">
        <v>261</v>
      </c>
      <c r="BD120">
        <v>27</v>
      </c>
      <c r="BI120">
        <v>0</v>
      </c>
      <c r="BL120" t="s">
        <v>209</v>
      </c>
      <c r="BM120" t="s">
        <v>210</v>
      </c>
      <c r="BP120" t="s">
        <v>1661</v>
      </c>
      <c r="BS120" t="s">
        <v>5993</v>
      </c>
      <c r="CE120" t="s">
        <v>411</v>
      </c>
      <c r="CF120" t="s">
        <v>411</v>
      </c>
      <c r="CG120" t="s">
        <v>5994</v>
      </c>
      <c r="CH120" t="s">
        <v>5995</v>
      </c>
      <c r="CI120" t="s">
        <v>3153</v>
      </c>
      <c r="CJ120" t="s">
        <v>5996</v>
      </c>
      <c r="CK120" t="s">
        <v>1939</v>
      </c>
      <c r="CL120">
        <v>13</v>
      </c>
      <c r="CM120" t="s">
        <v>5997</v>
      </c>
      <c r="CN120" t="s">
        <v>5998</v>
      </c>
      <c r="CO120" t="s">
        <v>5999</v>
      </c>
      <c r="CP120" t="s">
        <v>6000</v>
      </c>
      <c r="CQ120" t="s">
        <v>221</v>
      </c>
      <c r="CR120" t="s">
        <v>222</v>
      </c>
      <c r="CS120" t="s">
        <v>6001</v>
      </c>
      <c r="CU120" t="s">
        <v>6002</v>
      </c>
      <c r="CW120">
        <v>4</v>
      </c>
      <c r="CX120" t="s">
        <v>6003</v>
      </c>
      <c r="CZ120" t="s">
        <v>6004</v>
      </c>
      <c r="DA120">
        <v>5</v>
      </c>
      <c r="DB120" t="s">
        <v>328</v>
      </c>
      <c r="DC120" t="s">
        <v>6005</v>
      </c>
      <c r="DD120" t="s">
        <v>6006</v>
      </c>
      <c r="DE120" t="s">
        <v>6007</v>
      </c>
      <c r="DF120" t="s">
        <v>6008</v>
      </c>
      <c r="DG120" t="s">
        <v>1517</v>
      </c>
      <c r="DH120" t="s">
        <v>6009</v>
      </c>
      <c r="DI120" t="s">
        <v>457</v>
      </c>
      <c r="DJ120" t="s">
        <v>6010</v>
      </c>
      <c r="DK120" t="s">
        <v>336</v>
      </c>
      <c r="DL120" t="s">
        <v>6011</v>
      </c>
      <c r="DN120">
        <v>21</v>
      </c>
      <c r="DO120" t="s">
        <v>798</v>
      </c>
      <c r="DS120">
        <v>27</v>
      </c>
      <c r="DX120" t="s">
        <v>6012</v>
      </c>
      <c r="DZ120">
        <v>0</v>
      </c>
      <c r="EC120" t="s">
        <v>5994</v>
      </c>
      <c r="ED120">
        <v>0</v>
      </c>
      <c r="EG120">
        <v>0</v>
      </c>
      <c r="EI120" t="s">
        <v>687</v>
      </c>
      <c r="ER120" t="s">
        <v>291</v>
      </c>
      <c r="ET120">
        <v>-3</v>
      </c>
      <c r="EV120" t="s">
        <v>236</v>
      </c>
      <c r="FF120" t="s">
        <v>6013</v>
      </c>
      <c r="FH120">
        <v>0</v>
      </c>
      <c r="FI120">
        <v>14</v>
      </c>
      <c r="FJ120">
        <v>0</v>
      </c>
      <c r="FK120">
        <v>0</v>
      </c>
      <c r="FL120">
        <v>0</v>
      </c>
      <c r="FN120" t="b">
        <v>0</v>
      </c>
      <c r="FO120">
        <v>3</v>
      </c>
      <c r="FP120">
        <v>3</v>
      </c>
      <c r="FQ120" s="4" t="s">
        <v>6014</v>
      </c>
      <c r="FR120">
        <v>-0.30675510803933598</v>
      </c>
      <c r="FS120" t="s">
        <v>2589</v>
      </c>
      <c r="FT120" t="b">
        <v>0</v>
      </c>
      <c r="FU120">
        <v>13</v>
      </c>
      <c r="FV120" t="s">
        <v>6015</v>
      </c>
      <c r="FW120" t="s">
        <v>6016</v>
      </c>
      <c r="FX120" t="s">
        <v>6009</v>
      </c>
      <c r="FY120" t="s">
        <v>694</v>
      </c>
      <c r="FZ120" t="s">
        <v>2217</v>
      </c>
      <c r="GA120" t="s">
        <v>3615</v>
      </c>
      <c r="GB120" t="s">
        <v>3153</v>
      </c>
      <c r="GC120" t="s">
        <v>2217</v>
      </c>
      <c r="GD120" t="s">
        <v>526</v>
      </c>
      <c r="GE120" t="s">
        <v>6017</v>
      </c>
      <c r="GF120" t="s">
        <v>6018</v>
      </c>
      <c r="GG120" t="s">
        <v>6019</v>
      </c>
      <c r="GH120" t="s">
        <v>247</v>
      </c>
      <c r="GJ120" t="s">
        <v>436</v>
      </c>
      <c r="GL120">
        <v>27</v>
      </c>
      <c r="GN120">
        <v>4.1509999999999998</v>
      </c>
      <c r="GO120">
        <v>-1.117</v>
      </c>
    </row>
    <row r="121" spans="1:197" x14ac:dyDescent="0.55000000000000004">
      <c r="A121">
        <v>5712829</v>
      </c>
      <c r="B121">
        <v>25907</v>
      </c>
      <c r="C121" s="3">
        <v>45544</v>
      </c>
      <c r="D121">
        <v>2024</v>
      </c>
      <c r="H121">
        <v>0</v>
      </c>
      <c r="I121">
        <v>0</v>
      </c>
      <c r="J121">
        <v>0</v>
      </c>
      <c r="K121">
        <v>0</v>
      </c>
      <c r="L121">
        <v>0</v>
      </c>
      <c r="N121">
        <v>0</v>
      </c>
      <c r="O121">
        <v>5712827</v>
      </c>
      <c r="P121">
        <v>5712832</v>
      </c>
      <c r="R121">
        <v>0</v>
      </c>
      <c r="S121">
        <v>0</v>
      </c>
      <c r="U121">
        <v>8</v>
      </c>
      <c r="V121">
        <v>0</v>
      </c>
      <c r="W121">
        <v>2.6</v>
      </c>
      <c r="X121">
        <v>2.7</v>
      </c>
      <c r="Y121">
        <v>0</v>
      </c>
      <c r="Z121">
        <v>0</v>
      </c>
      <c r="AC121">
        <v>0</v>
      </c>
      <c r="AD121">
        <v>0</v>
      </c>
      <c r="AF121" t="s">
        <v>6079</v>
      </c>
      <c r="AG121" t="s">
        <v>6080</v>
      </c>
      <c r="AH121" t="s">
        <v>210</v>
      </c>
      <c r="AI121" t="s">
        <v>1400</v>
      </c>
      <c r="AK121" t="s">
        <v>6081</v>
      </c>
      <c r="AL121" t="s">
        <v>6082</v>
      </c>
      <c r="AM121" s="3">
        <v>38414</v>
      </c>
      <c r="AN121" t="s">
        <v>6083</v>
      </c>
      <c r="AO121" t="s">
        <v>6084</v>
      </c>
      <c r="AP121" t="s">
        <v>6085</v>
      </c>
      <c r="AQ121" t="s">
        <v>203</v>
      </c>
      <c r="AR121" t="s">
        <v>983</v>
      </c>
      <c r="AS121">
        <v>2</v>
      </c>
      <c r="AU121" t="s">
        <v>6086</v>
      </c>
      <c r="AW121" t="s">
        <v>206</v>
      </c>
      <c r="AX121">
        <v>-16</v>
      </c>
      <c r="AY121">
        <v>3</v>
      </c>
      <c r="AZ121" t="s">
        <v>313</v>
      </c>
      <c r="BA121">
        <v>-8</v>
      </c>
      <c r="BB121">
        <v>10</v>
      </c>
      <c r="BC121" t="s">
        <v>261</v>
      </c>
      <c r="BD121">
        <v>-16</v>
      </c>
      <c r="BI121">
        <v>0</v>
      </c>
      <c r="BL121" t="s">
        <v>210</v>
      </c>
      <c r="BM121" t="s">
        <v>209</v>
      </c>
      <c r="BN121" t="s">
        <v>6087</v>
      </c>
      <c r="BP121" t="s">
        <v>3356</v>
      </c>
      <c r="BS121" t="s">
        <v>6088</v>
      </c>
      <c r="CC121" t="s">
        <v>6089</v>
      </c>
      <c r="CE121" t="s">
        <v>213</v>
      </c>
      <c r="CF121" t="s">
        <v>411</v>
      </c>
      <c r="CG121" t="s">
        <v>6090</v>
      </c>
      <c r="CH121" t="s">
        <v>1609</v>
      </c>
      <c r="CI121" t="s">
        <v>583</v>
      </c>
      <c r="CJ121" t="s">
        <v>267</v>
      </c>
      <c r="CK121" t="s">
        <v>217</v>
      </c>
      <c r="CL121">
        <v>11</v>
      </c>
      <c r="CM121" t="s">
        <v>6091</v>
      </c>
      <c r="CN121" t="s">
        <v>6092</v>
      </c>
      <c r="CO121" t="s">
        <v>6093</v>
      </c>
      <c r="CP121" t="s">
        <v>6094</v>
      </c>
      <c r="CQ121" t="s">
        <v>221</v>
      </c>
      <c r="CR121" t="s">
        <v>1417</v>
      </c>
      <c r="CS121" t="s">
        <v>6095</v>
      </c>
      <c r="CU121" t="s">
        <v>6096</v>
      </c>
      <c r="CW121">
        <v>1</v>
      </c>
      <c r="CX121" t="s">
        <v>6097</v>
      </c>
      <c r="CZ121" t="s">
        <v>6098</v>
      </c>
      <c r="DA121">
        <v>23</v>
      </c>
      <c r="DB121" t="s">
        <v>209</v>
      </c>
      <c r="DC121" t="s">
        <v>6099</v>
      </c>
      <c r="DD121" t="s">
        <v>6100</v>
      </c>
      <c r="DE121" t="s">
        <v>6101</v>
      </c>
      <c r="DF121" t="s">
        <v>6102</v>
      </c>
      <c r="DG121" t="s">
        <v>3575</v>
      </c>
      <c r="DH121" t="s">
        <v>6103</v>
      </c>
      <c r="DI121" t="s">
        <v>457</v>
      </c>
      <c r="DJ121" t="s">
        <v>6104</v>
      </c>
      <c r="DK121" t="s">
        <v>600</v>
      </c>
      <c r="DL121" t="s">
        <v>6105</v>
      </c>
      <c r="DM121" t="s">
        <v>382</v>
      </c>
      <c r="DN121">
        <v>9</v>
      </c>
      <c r="DO121" t="s">
        <v>302</v>
      </c>
      <c r="DS121">
        <v>-16</v>
      </c>
      <c r="DW121" t="s">
        <v>6106</v>
      </c>
      <c r="DX121" t="s">
        <v>6107</v>
      </c>
      <c r="DY121" t="s">
        <v>6108</v>
      </c>
      <c r="DZ121">
        <v>0</v>
      </c>
      <c r="EC121" t="s">
        <v>6109</v>
      </c>
      <c r="ED121">
        <v>0</v>
      </c>
      <c r="EE121" t="s">
        <v>6087</v>
      </c>
      <c r="EF121" t="s">
        <v>6110</v>
      </c>
      <c r="EG121">
        <v>0</v>
      </c>
      <c r="EI121" t="s">
        <v>288</v>
      </c>
      <c r="EJ121" t="s">
        <v>289</v>
      </c>
      <c r="EK121" t="s">
        <v>210</v>
      </c>
      <c r="EL121" t="s">
        <v>1422</v>
      </c>
      <c r="ER121" t="s">
        <v>291</v>
      </c>
      <c r="ET121">
        <v>0</v>
      </c>
      <c r="EU121" t="s">
        <v>6111</v>
      </c>
      <c r="EV121" t="s">
        <v>236</v>
      </c>
      <c r="FF121" t="s">
        <v>6112</v>
      </c>
      <c r="FH121">
        <v>0</v>
      </c>
      <c r="FI121">
        <v>5</v>
      </c>
      <c r="FJ121">
        <v>0</v>
      </c>
      <c r="FK121">
        <v>0</v>
      </c>
      <c r="FL121">
        <v>0</v>
      </c>
      <c r="FN121" t="b">
        <v>0</v>
      </c>
      <c r="FO121">
        <v>3</v>
      </c>
      <c r="FP121">
        <v>3</v>
      </c>
      <c r="FQ121" s="4" t="s">
        <v>6113</v>
      </c>
      <c r="FR121">
        <v>-4.9717095892794702E-2</v>
      </c>
      <c r="FS121" t="s">
        <v>610</v>
      </c>
      <c r="FT121" t="b">
        <v>0</v>
      </c>
      <c r="FU121">
        <v>11</v>
      </c>
      <c r="FV121" t="s">
        <v>1400</v>
      </c>
      <c r="FW121" t="s">
        <v>6114</v>
      </c>
      <c r="FX121" t="s">
        <v>6115</v>
      </c>
      <c r="FY121" t="s">
        <v>296</v>
      </c>
      <c r="FZ121" t="s">
        <v>614</v>
      </c>
      <c r="GA121" t="s">
        <v>6116</v>
      </c>
      <c r="GB121" t="s">
        <v>666</v>
      </c>
      <c r="GC121" t="s">
        <v>6117</v>
      </c>
      <c r="GD121" t="s">
        <v>243</v>
      </c>
      <c r="GE121" t="s">
        <v>6118</v>
      </c>
      <c r="GF121" t="s">
        <v>6119</v>
      </c>
      <c r="GG121" t="s">
        <v>6120</v>
      </c>
      <c r="GH121" t="s">
        <v>1598</v>
      </c>
      <c r="GI121" t="s">
        <v>949</v>
      </c>
      <c r="GJ121" t="s">
        <v>248</v>
      </c>
      <c r="GL121">
        <v>84</v>
      </c>
      <c r="GN121">
        <v>-0.60099999999999998</v>
      </c>
      <c r="GO121">
        <v>-1.1930000000000001</v>
      </c>
    </row>
    <row r="122" spans="1:197" x14ac:dyDescent="0.55000000000000004">
      <c r="A122">
        <v>5712949</v>
      </c>
      <c r="B122">
        <v>25907</v>
      </c>
      <c r="C122" s="3">
        <v>45544</v>
      </c>
      <c r="D122">
        <v>2024</v>
      </c>
      <c r="E122">
        <v>1</v>
      </c>
      <c r="H122">
        <v>0</v>
      </c>
      <c r="I122">
        <v>0</v>
      </c>
      <c r="J122">
        <v>0</v>
      </c>
      <c r="K122">
        <v>13</v>
      </c>
      <c r="L122">
        <v>0</v>
      </c>
      <c r="N122">
        <v>0</v>
      </c>
      <c r="O122">
        <v>5712947</v>
      </c>
      <c r="P122">
        <v>5712951</v>
      </c>
      <c r="R122">
        <v>13.07</v>
      </c>
      <c r="S122">
        <v>0</v>
      </c>
      <c r="U122">
        <v>68</v>
      </c>
      <c r="V122">
        <v>0</v>
      </c>
      <c r="X122">
        <v>2.2999999999999998</v>
      </c>
      <c r="Y122">
        <v>0</v>
      </c>
      <c r="Z122">
        <v>0</v>
      </c>
      <c r="AA122">
        <v>5</v>
      </c>
      <c r="AB122">
        <v>2</v>
      </c>
      <c r="AC122">
        <v>2</v>
      </c>
      <c r="AD122">
        <v>0</v>
      </c>
      <c r="AE122" t="s">
        <v>6103</v>
      </c>
      <c r="AF122" t="s">
        <v>6124</v>
      </c>
      <c r="AG122" t="s">
        <v>6125</v>
      </c>
      <c r="AH122" t="s">
        <v>210</v>
      </c>
      <c r="AK122" t="s">
        <v>6126</v>
      </c>
      <c r="AL122" t="s">
        <v>6127</v>
      </c>
      <c r="AM122" s="3">
        <v>38414</v>
      </c>
      <c r="AN122" t="s">
        <v>6128</v>
      </c>
      <c r="AO122" t="s">
        <v>6129</v>
      </c>
      <c r="AP122" t="s">
        <v>6130</v>
      </c>
      <c r="AQ122" t="s">
        <v>221</v>
      </c>
      <c r="AR122" t="s">
        <v>983</v>
      </c>
      <c r="AS122">
        <v>2</v>
      </c>
      <c r="AU122" t="s">
        <v>6131</v>
      </c>
      <c r="AW122" t="s">
        <v>489</v>
      </c>
      <c r="AX122">
        <v>13</v>
      </c>
      <c r="AY122">
        <v>11</v>
      </c>
      <c r="AZ122" t="s">
        <v>207</v>
      </c>
      <c r="BA122">
        <v>-12</v>
      </c>
      <c r="BB122">
        <v>9</v>
      </c>
      <c r="BC122" t="s">
        <v>261</v>
      </c>
      <c r="BD122">
        <v>42</v>
      </c>
      <c r="BE122" t="s">
        <v>6132</v>
      </c>
      <c r="BI122">
        <v>15</v>
      </c>
      <c r="BL122" t="s">
        <v>210</v>
      </c>
      <c r="BM122" t="s">
        <v>209</v>
      </c>
      <c r="BS122" t="s">
        <v>6133</v>
      </c>
      <c r="CC122" t="s">
        <v>6134</v>
      </c>
      <c r="CE122" t="s">
        <v>213</v>
      </c>
      <c r="CF122" t="s">
        <v>213</v>
      </c>
      <c r="CG122" t="s">
        <v>6132</v>
      </c>
      <c r="CH122" t="s">
        <v>2082</v>
      </c>
      <c r="CI122" t="s">
        <v>216</v>
      </c>
      <c r="CJ122" t="s">
        <v>3532</v>
      </c>
      <c r="CK122" t="s">
        <v>217</v>
      </c>
      <c r="CL122">
        <v>11</v>
      </c>
      <c r="CM122" t="s">
        <v>6091</v>
      </c>
      <c r="CN122" t="s">
        <v>6135</v>
      </c>
      <c r="CO122" t="s">
        <v>6136</v>
      </c>
      <c r="CP122" t="s">
        <v>6137</v>
      </c>
      <c r="CQ122" t="s">
        <v>203</v>
      </c>
      <c r="CR122" t="s">
        <v>1417</v>
      </c>
      <c r="CS122" t="s">
        <v>6138</v>
      </c>
      <c r="CU122" t="s">
        <v>6096</v>
      </c>
      <c r="CW122">
        <v>1</v>
      </c>
      <c r="CX122" t="s">
        <v>6132</v>
      </c>
      <c r="CZ122" t="s">
        <v>6139</v>
      </c>
      <c r="DA122">
        <v>10</v>
      </c>
      <c r="DB122" t="s">
        <v>328</v>
      </c>
      <c r="DC122" t="s">
        <v>6099</v>
      </c>
      <c r="DD122" t="s">
        <v>6140</v>
      </c>
      <c r="DE122" t="s">
        <v>6141</v>
      </c>
      <c r="DF122" t="s">
        <v>6142</v>
      </c>
      <c r="DG122" t="s">
        <v>899</v>
      </c>
      <c r="DH122" t="s">
        <v>6103</v>
      </c>
      <c r="DI122" t="s">
        <v>334</v>
      </c>
      <c r="DJ122" t="s">
        <v>5709</v>
      </c>
      <c r="DK122" t="s">
        <v>1006</v>
      </c>
      <c r="DL122" t="s">
        <v>6143</v>
      </c>
      <c r="DN122">
        <v>33</v>
      </c>
      <c r="DO122" t="s">
        <v>339</v>
      </c>
      <c r="DS122">
        <v>27</v>
      </c>
      <c r="DW122" t="s">
        <v>6144</v>
      </c>
      <c r="DX122" t="s">
        <v>6145</v>
      </c>
      <c r="DZ122">
        <v>0</v>
      </c>
      <c r="EC122" t="s">
        <v>6109</v>
      </c>
      <c r="ED122">
        <v>0</v>
      </c>
      <c r="EG122">
        <v>0</v>
      </c>
      <c r="EI122" t="s">
        <v>288</v>
      </c>
      <c r="EJ122" t="s">
        <v>289</v>
      </c>
      <c r="EL122" t="s">
        <v>1422</v>
      </c>
      <c r="ER122" t="s">
        <v>291</v>
      </c>
      <c r="ET122">
        <v>6</v>
      </c>
      <c r="EU122" t="s">
        <v>6146</v>
      </c>
      <c r="EV122" t="s">
        <v>236</v>
      </c>
      <c r="EZ122" t="s">
        <v>6132</v>
      </c>
      <c r="FF122" t="s">
        <v>6147</v>
      </c>
      <c r="FH122">
        <v>0</v>
      </c>
      <c r="FI122">
        <v>12</v>
      </c>
      <c r="FJ122">
        <v>0</v>
      </c>
      <c r="FK122">
        <v>0</v>
      </c>
      <c r="FL122">
        <v>0</v>
      </c>
      <c r="FN122" t="b">
        <v>0</v>
      </c>
      <c r="FO122">
        <v>3</v>
      </c>
      <c r="FP122">
        <v>2</v>
      </c>
      <c r="FQ122" s="4" t="s">
        <v>6148</v>
      </c>
      <c r="FR122" s="4" t="s">
        <v>6149</v>
      </c>
      <c r="FS122" t="s">
        <v>3707</v>
      </c>
      <c r="FT122" t="b">
        <v>0</v>
      </c>
      <c r="FU122">
        <v>11</v>
      </c>
      <c r="FV122" t="s">
        <v>1400</v>
      </c>
      <c r="FW122" t="s">
        <v>6114</v>
      </c>
      <c r="FX122" t="s">
        <v>6115</v>
      </c>
      <c r="FY122" t="s">
        <v>296</v>
      </c>
      <c r="FZ122" t="s">
        <v>297</v>
      </c>
      <c r="GA122" t="s">
        <v>1118</v>
      </c>
      <c r="GB122" t="s">
        <v>216</v>
      </c>
      <c r="GC122" t="s">
        <v>297</v>
      </c>
      <c r="GD122" t="s">
        <v>243</v>
      </c>
      <c r="GE122" t="s">
        <v>6150</v>
      </c>
      <c r="GF122" t="s">
        <v>6119</v>
      </c>
      <c r="GG122" t="s">
        <v>6120</v>
      </c>
      <c r="GH122" t="s">
        <v>1598</v>
      </c>
      <c r="GI122" t="s">
        <v>1466</v>
      </c>
      <c r="GJ122" t="s">
        <v>248</v>
      </c>
      <c r="GL122">
        <v>42</v>
      </c>
      <c r="GN122">
        <v>3.2389999999999999</v>
      </c>
      <c r="GO122">
        <v>1.036</v>
      </c>
    </row>
    <row r="123" spans="1:197" x14ac:dyDescent="0.55000000000000004">
      <c r="A123">
        <v>5713015</v>
      </c>
      <c r="B123">
        <v>25907</v>
      </c>
      <c r="C123" s="3">
        <v>45544</v>
      </c>
      <c r="D123">
        <v>2024</v>
      </c>
      <c r="H123">
        <v>1</v>
      </c>
      <c r="I123">
        <v>0</v>
      </c>
      <c r="J123">
        <v>0</v>
      </c>
      <c r="K123">
        <v>23</v>
      </c>
      <c r="L123">
        <v>0</v>
      </c>
      <c r="N123">
        <v>0</v>
      </c>
      <c r="O123">
        <v>5713013</v>
      </c>
      <c r="P123">
        <v>5713017</v>
      </c>
      <c r="R123">
        <v>23.07</v>
      </c>
      <c r="S123">
        <v>0</v>
      </c>
      <c r="U123">
        <v>101</v>
      </c>
      <c r="V123">
        <v>0</v>
      </c>
      <c r="X123">
        <v>2.2999999999999998</v>
      </c>
      <c r="Y123">
        <v>0</v>
      </c>
      <c r="Z123">
        <v>0</v>
      </c>
      <c r="AC123">
        <v>0</v>
      </c>
      <c r="AD123">
        <v>0</v>
      </c>
      <c r="AF123" t="s">
        <v>6177</v>
      </c>
      <c r="AH123" t="s">
        <v>209</v>
      </c>
      <c r="AK123" t="s">
        <v>6178</v>
      </c>
      <c r="AL123" t="s">
        <v>6179</v>
      </c>
      <c r="AM123" s="3">
        <v>38050</v>
      </c>
      <c r="AN123" t="s">
        <v>6180</v>
      </c>
      <c r="AO123" t="s">
        <v>6181</v>
      </c>
      <c r="AQ123" t="s">
        <v>203</v>
      </c>
      <c r="AR123" t="s">
        <v>983</v>
      </c>
      <c r="AS123">
        <v>2</v>
      </c>
      <c r="AU123" t="s">
        <v>6182</v>
      </c>
      <c r="AW123" t="s">
        <v>489</v>
      </c>
      <c r="AX123">
        <v>35</v>
      </c>
      <c r="AY123">
        <v>8</v>
      </c>
      <c r="AZ123" t="s">
        <v>403</v>
      </c>
      <c r="BA123">
        <v>-39</v>
      </c>
      <c r="BB123">
        <v>9</v>
      </c>
      <c r="BC123" t="s">
        <v>261</v>
      </c>
      <c r="BD123">
        <v>35</v>
      </c>
      <c r="BI123">
        <v>0</v>
      </c>
      <c r="BL123" t="s">
        <v>209</v>
      </c>
      <c r="BM123" t="s">
        <v>210</v>
      </c>
      <c r="BP123" t="s">
        <v>848</v>
      </c>
      <c r="BS123" t="s">
        <v>6183</v>
      </c>
      <c r="CC123" t="s">
        <v>6184</v>
      </c>
      <c r="CE123" t="s">
        <v>213</v>
      </c>
      <c r="CF123" t="s">
        <v>213</v>
      </c>
      <c r="CH123" t="s">
        <v>544</v>
      </c>
      <c r="CI123" t="s">
        <v>216</v>
      </c>
      <c r="CJ123" t="s">
        <v>6185</v>
      </c>
      <c r="CK123" t="s">
        <v>1338</v>
      </c>
      <c r="CL123">
        <v>21</v>
      </c>
      <c r="CM123" t="s">
        <v>6186</v>
      </c>
      <c r="CN123" t="s">
        <v>6187</v>
      </c>
      <c r="CO123" t="s">
        <v>6188</v>
      </c>
      <c r="CQ123" t="s">
        <v>221</v>
      </c>
      <c r="CR123" t="s">
        <v>1417</v>
      </c>
      <c r="CS123" t="s">
        <v>1402</v>
      </c>
      <c r="CU123" t="s">
        <v>6096</v>
      </c>
      <c r="CV123" t="s">
        <v>6189</v>
      </c>
      <c r="CW123" t="s">
        <v>998</v>
      </c>
      <c r="CX123" t="s">
        <v>6190</v>
      </c>
      <c r="CY123" t="s">
        <v>6189</v>
      </c>
      <c r="CZ123" t="s">
        <v>6191</v>
      </c>
      <c r="DA123">
        <v>24</v>
      </c>
      <c r="DB123" t="s">
        <v>328</v>
      </c>
      <c r="DC123" t="s">
        <v>6099</v>
      </c>
      <c r="DD123" t="s">
        <v>6192</v>
      </c>
      <c r="DE123" t="s">
        <v>6193</v>
      </c>
      <c r="DF123" t="s">
        <v>6194</v>
      </c>
      <c r="DG123" t="s">
        <v>380</v>
      </c>
      <c r="DH123" t="s">
        <v>1426</v>
      </c>
      <c r="DI123" t="s">
        <v>457</v>
      </c>
      <c r="DJ123" t="s">
        <v>6195</v>
      </c>
      <c r="DK123" t="s">
        <v>6196</v>
      </c>
      <c r="DL123" t="s">
        <v>6197</v>
      </c>
      <c r="DN123">
        <v>39</v>
      </c>
      <c r="DO123" t="s">
        <v>339</v>
      </c>
      <c r="DS123">
        <v>35</v>
      </c>
      <c r="DW123" t="s">
        <v>6198</v>
      </c>
      <c r="DX123" t="s">
        <v>6199</v>
      </c>
      <c r="DZ123">
        <v>0</v>
      </c>
      <c r="EC123" t="s">
        <v>6109</v>
      </c>
      <c r="ED123">
        <v>0</v>
      </c>
      <c r="EG123">
        <v>0</v>
      </c>
      <c r="EI123" t="s">
        <v>231</v>
      </c>
      <c r="EJ123" t="s">
        <v>388</v>
      </c>
      <c r="EL123" t="s">
        <v>6200</v>
      </c>
      <c r="ER123" t="s">
        <v>291</v>
      </c>
      <c r="ET123">
        <v>16</v>
      </c>
      <c r="EV123" t="s">
        <v>236</v>
      </c>
      <c r="FB123" t="s">
        <v>210</v>
      </c>
      <c r="FF123" t="s">
        <v>6201</v>
      </c>
      <c r="FH123">
        <v>0</v>
      </c>
      <c r="FI123">
        <v>20</v>
      </c>
      <c r="FJ123">
        <v>0</v>
      </c>
      <c r="FK123">
        <v>0</v>
      </c>
      <c r="FL123">
        <v>0</v>
      </c>
      <c r="FN123" t="b">
        <v>1</v>
      </c>
      <c r="FO123">
        <v>3</v>
      </c>
      <c r="FP123">
        <v>3</v>
      </c>
      <c r="FQ123" s="4" t="s">
        <v>6202</v>
      </c>
      <c r="FR123">
        <v>-0.138855537154496</v>
      </c>
      <c r="FS123" t="s">
        <v>6203</v>
      </c>
      <c r="FT123" t="b">
        <v>0</v>
      </c>
      <c r="FU123">
        <v>21</v>
      </c>
      <c r="FV123" t="s">
        <v>6204</v>
      </c>
      <c r="FW123" t="s">
        <v>1426</v>
      </c>
      <c r="FX123" t="s">
        <v>1402</v>
      </c>
      <c r="FY123" t="s">
        <v>296</v>
      </c>
      <c r="FZ123" t="s">
        <v>241</v>
      </c>
      <c r="GA123" t="s">
        <v>392</v>
      </c>
      <c r="GB123" t="s">
        <v>216</v>
      </c>
      <c r="GC123" t="s">
        <v>241</v>
      </c>
      <c r="GD123" t="s">
        <v>526</v>
      </c>
      <c r="GE123" t="s">
        <v>6205</v>
      </c>
      <c r="GF123" t="s">
        <v>6206</v>
      </c>
      <c r="GG123" t="s">
        <v>6207</v>
      </c>
      <c r="GH123" t="s">
        <v>733</v>
      </c>
      <c r="GJ123" t="s">
        <v>1025</v>
      </c>
      <c r="GL123">
        <v>35</v>
      </c>
      <c r="GN123">
        <v>3.7010000000000001</v>
      </c>
      <c r="GO123">
        <v>-2.698</v>
      </c>
    </row>
    <row r="124" spans="1:197" x14ac:dyDescent="0.55000000000000004">
      <c r="A124">
        <v>5713080</v>
      </c>
      <c r="B124">
        <v>25907</v>
      </c>
      <c r="C124" s="3">
        <v>45544</v>
      </c>
      <c r="D124">
        <v>2024</v>
      </c>
      <c r="H124">
        <v>0</v>
      </c>
      <c r="I124">
        <v>0</v>
      </c>
      <c r="J124">
        <v>0</v>
      </c>
      <c r="K124">
        <v>29</v>
      </c>
      <c r="L124">
        <v>0</v>
      </c>
      <c r="N124">
        <v>0</v>
      </c>
      <c r="O124">
        <v>5713078</v>
      </c>
      <c r="P124">
        <v>5713081</v>
      </c>
      <c r="R124">
        <v>29.13</v>
      </c>
      <c r="S124">
        <v>0</v>
      </c>
      <c r="U124">
        <v>133</v>
      </c>
      <c r="V124">
        <v>0</v>
      </c>
      <c r="W124">
        <v>2.7</v>
      </c>
      <c r="X124">
        <v>4.9000000000000004</v>
      </c>
      <c r="Y124">
        <v>0</v>
      </c>
      <c r="Z124">
        <v>0</v>
      </c>
      <c r="AC124">
        <v>4</v>
      </c>
      <c r="AD124">
        <v>0</v>
      </c>
      <c r="AE124" t="s">
        <v>6109</v>
      </c>
      <c r="AF124" t="s">
        <v>6208</v>
      </c>
      <c r="AH124" t="s">
        <v>209</v>
      </c>
      <c r="AI124" t="s">
        <v>6209</v>
      </c>
      <c r="AK124" t="s">
        <v>6210</v>
      </c>
      <c r="AL124" t="s">
        <v>6211</v>
      </c>
      <c r="AM124" s="3">
        <v>38080</v>
      </c>
      <c r="AN124" t="s">
        <v>6212</v>
      </c>
      <c r="AO124" t="s">
        <v>6213</v>
      </c>
      <c r="AP124" t="s">
        <v>6130</v>
      </c>
      <c r="AQ124" t="s">
        <v>203</v>
      </c>
      <c r="AR124" t="s">
        <v>983</v>
      </c>
      <c r="AS124">
        <v>2</v>
      </c>
      <c r="AU124" t="s">
        <v>6214</v>
      </c>
      <c r="AW124" t="s">
        <v>489</v>
      </c>
      <c r="AX124">
        <v>24</v>
      </c>
      <c r="AY124">
        <v>4</v>
      </c>
      <c r="AZ124" t="s">
        <v>576</v>
      </c>
      <c r="BA124">
        <v>50</v>
      </c>
      <c r="BB124">
        <v>0</v>
      </c>
      <c r="BC124" t="s">
        <v>6215</v>
      </c>
      <c r="BD124">
        <v>18</v>
      </c>
      <c r="BE124" t="s">
        <v>6216</v>
      </c>
      <c r="BI124">
        <v>-6</v>
      </c>
      <c r="BL124" t="s">
        <v>210</v>
      </c>
      <c r="BM124" t="s">
        <v>209</v>
      </c>
      <c r="BS124" t="s">
        <v>6217</v>
      </c>
      <c r="CC124" t="s">
        <v>6218</v>
      </c>
      <c r="CE124" t="s">
        <v>213</v>
      </c>
      <c r="CF124" t="s">
        <v>213</v>
      </c>
      <c r="CH124" t="s">
        <v>6219</v>
      </c>
      <c r="CI124" t="s">
        <v>1960</v>
      </c>
      <c r="CK124" t="s">
        <v>1338</v>
      </c>
      <c r="CL124">
        <v>21</v>
      </c>
      <c r="CM124" t="s">
        <v>6220</v>
      </c>
      <c r="CN124" t="s">
        <v>6221</v>
      </c>
      <c r="CO124" t="s">
        <v>6222</v>
      </c>
      <c r="CP124" t="s">
        <v>6223</v>
      </c>
      <c r="CQ124" t="s">
        <v>221</v>
      </c>
      <c r="CR124" t="s">
        <v>1417</v>
      </c>
      <c r="CS124" t="s">
        <v>6138</v>
      </c>
      <c r="CU124" t="s">
        <v>6224</v>
      </c>
      <c r="CW124" t="s">
        <v>326</v>
      </c>
      <c r="CZ124" t="s">
        <v>6225</v>
      </c>
      <c r="DA124">
        <v>0</v>
      </c>
      <c r="DB124" t="s">
        <v>277</v>
      </c>
      <c r="DC124" t="s">
        <v>6099</v>
      </c>
      <c r="DD124" t="s">
        <v>6226</v>
      </c>
      <c r="DE124" t="s">
        <v>6227</v>
      </c>
      <c r="DF124" t="s">
        <v>6228</v>
      </c>
      <c r="DI124" t="s">
        <v>783</v>
      </c>
      <c r="DL124" t="s">
        <v>6229</v>
      </c>
      <c r="DM124" t="s">
        <v>783</v>
      </c>
      <c r="DQ124" t="s">
        <v>291</v>
      </c>
      <c r="DS124">
        <v>24</v>
      </c>
      <c r="DW124" t="s">
        <v>6216</v>
      </c>
      <c r="DY124" t="s">
        <v>6230</v>
      </c>
      <c r="DZ124">
        <v>1</v>
      </c>
      <c r="EC124" t="s">
        <v>6109</v>
      </c>
      <c r="ED124">
        <v>1</v>
      </c>
      <c r="EE124" t="s">
        <v>6216</v>
      </c>
      <c r="EF124" t="s">
        <v>6109</v>
      </c>
      <c r="EG124">
        <v>0</v>
      </c>
      <c r="EI124" t="s">
        <v>6231</v>
      </c>
      <c r="EJ124" t="s">
        <v>6232</v>
      </c>
      <c r="EK124" t="s">
        <v>6233</v>
      </c>
      <c r="EL124" t="s">
        <v>6234</v>
      </c>
      <c r="ER124" t="s">
        <v>291</v>
      </c>
      <c r="ES124" t="s">
        <v>6216</v>
      </c>
      <c r="ET124">
        <v>16</v>
      </c>
      <c r="EU124" t="s">
        <v>6235</v>
      </c>
      <c r="EV124" t="s">
        <v>236</v>
      </c>
      <c r="EX124" t="s">
        <v>6216</v>
      </c>
      <c r="FB124" t="s">
        <v>210</v>
      </c>
      <c r="FF124" t="s">
        <v>6236</v>
      </c>
      <c r="FH124">
        <v>0</v>
      </c>
      <c r="FJ124">
        <v>0</v>
      </c>
      <c r="FK124">
        <v>0</v>
      </c>
      <c r="FL124">
        <v>0</v>
      </c>
      <c r="FN124" t="b">
        <v>0</v>
      </c>
      <c r="FO124">
        <v>2</v>
      </c>
      <c r="FP124">
        <v>2</v>
      </c>
      <c r="FQ124" s="4" t="s">
        <v>6237</v>
      </c>
      <c r="FR124">
        <v>-0.67255555963109903</v>
      </c>
      <c r="FT124" t="b">
        <v>0</v>
      </c>
      <c r="FU124">
        <v>21</v>
      </c>
      <c r="FV124" t="s">
        <v>6204</v>
      </c>
      <c r="FW124" t="s">
        <v>6114</v>
      </c>
      <c r="FX124" t="s">
        <v>6238</v>
      </c>
      <c r="FY124" t="s">
        <v>2933</v>
      </c>
      <c r="FZ124" t="s">
        <v>1987</v>
      </c>
      <c r="GA124" t="s">
        <v>6239</v>
      </c>
      <c r="GB124" t="s">
        <v>1960</v>
      </c>
      <c r="GC124" t="s">
        <v>1987</v>
      </c>
      <c r="GD124" t="s">
        <v>526</v>
      </c>
      <c r="GE124" t="s">
        <v>6205</v>
      </c>
      <c r="GF124" t="s">
        <v>6119</v>
      </c>
      <c r="GG124" t="s">
        <v>6240</v>
      </c>
      <c r="GH124" t="s">
        <v>700</v>
      </c>
      <c r="GJ124" t="s">
        <v>355</v>
      </c>
      <c r="GL124">
        <v>18</v>
      </c>
      <c r="GN124">
        <v>4.5640000000000001</v>
      </c>
      <c r="GO124">
        <v>-2.2069999999999999</v>
      </c>
    </row>
    <row r="125" spans="1:197" x14ac:dyDescent="0.55000000000000004">
      <c r="A125">
        <v>5713103</v>
      </c>
      <c r="B125">
        <v>25907</v>
      </c>
      <c r="C125" s="3">
        <v>45544</v>
      </c>
      <c r="D125">
        <v>2024</v>
      </c>
      <c r="E125">
        <v>1</v>
      </c>
      <c r="H125">
        <v>0</v>
      </c>
      <c r="I125">
        <v>0</v>
      </c>
      <c r="J125">
        <v>0</v>
      </c>
      <c r="K125">
        <v>13</v>
      </c>
      <c r="L125">
        <v>0</v>
      </c>
      <c r="N125">
        <v>0</v>
      </c>
      <c r="O125">
        <v>5713102</v>
      </c>
      <c r="P125">
        <v>5713106</v>
      </c>
      <c r="R125">
        <v>32.130000000000003</v>
      </c>
      <c r="S125">
        <v>0</v>
      </c>
      <c r="U125">
        <v>145</v>
      </c>
      <c r="V125">
        <v>0</v>
      </c>
      <c r="W125">
        <v>1.7</v>
      </c>
      <c r="X125">
        <v>1.8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 t="s">
        <v>6241</v>
      </c>
      <c r="AF125" t="s">
        <v>6242</v>
      </c>
      <c r="AG125" t="s">
        <v>6243</v>
      </c>
      <c r="AH125" t="s">
        <v>209</v>
      </c>
      <c r="AK125" t="s">
        <v>6244</v>
      </c>
      <c r="AL125" t="s">
        <v>6245</v>
      </c>
      <c r="AM125" s="3">
        <v>38444</v>
      </c>
      <c r="AN125" t="s">
        <v>6246</v>
      </c>
      <c r="AO125" t="s">
        <v>6247</v>
      </c>
      <c r="AQ125" t="s">
        <v>221</v>
      </c>
      <c r="AR125" t="s">
        <v>1417</v>
      </c>
      <c r="AS125">
        <v>2</v>
      </c>
      <c r="AU125" t="s">
        <v>6248</v>
      </c>
      <c r="AW125" t="s">
        <v>626</v>
      </c>
      <c r="AX125">
        <v>0</v>
      </c>
      <c r="AY125">
        <v>12</v>
      </c>
      <c r="AZ125" t="s">
        <v>807</v>
      </c>
      <c r="BA125">
        <v>-30</v>
      </c>
      <c r="BB125">
        <v>7</v>
      </c>
      <c r="BC125" t="s">
        <v>261</v>
      </c>
      <c r="BD125">
        <v>14</v>
      </c>
      <c r="BE125" t="s">
        <v>6249</v>
      </c>
      <c r="BI125">
        <v>4</v>
      </c>
      <c r="BL125" t="s">
        <v>210</v>
      </c>
      <c r="BM125" t="s">
        <v>209</v>
      </c>
      <c r="BN125" t="s">
        <v>6250</v>
      </c>
      <c r="BS125" t="s">
        <v>6251</v>
      </c>
      <c r="CC125" t="s">
        <v>4599</v>
      </c>
      <c r="CE125" t="s">
        <v>411</v>
      </c>
      <c r="CF125" t="s">
        <v>411</v>
      </c>
      <c r="CG125" t="s">
        <v>6252</v>
      </c>
      <c r="CH125" t="s">
        <v>1869</v>
      </c>
      <c r="CI125" t="s">
        <v>216</v>
      </c>
      <c r="CJ125" t="s">
        <v>812</v>
      </c>
      <c r="CK125" t="s">
        <v>217</v>
      </c>
      <c r="CL125">
        <v>11</v>
      </c>
      <c r="CM125" t="s">
        <v>6253</v>
      </c>
      <c r="CN125" t="s">
        <v>6254</v>
      </c>
      <c r="CO125" t="s">
        <v>6255</v>
      </c>
      <c r="CP125" t="s">
        <v>6256</v>
      </c>
      <c r="CQ125" t="s">
        <v>203</v>
      </c>
      <c r="CR125" t="s">
        <v>983</v>
      </c>
      <c r="CS125" t="s">
        <v>6257</v>
      </c>
      <c r="CU125" t="s">
        <v>6258</v>
      </c>
      <c r="CW125">
        <v>4</v>
      </c>
      <c r="CX125" t="s">
        <v>6249</v>
      </c>
      <c r="CZ125" t="s">
        <v>6259</v>
      </c>
      <c r="DA125">
        <v>3</v>
      </c>
      <c r="DB125" t="s">
        <v>210</v>
      </c>
      <c r="DC125" t="s">
        <v>6260</v>
      </c>
      <c r="DD125" t="s">
        <v>6261</v>
      </c>
      <c r="DE125" t="s">
        <v>6262</v>
      </c>
      <c r="DF125" t="s">
        <v>6263</v>
      </c>
      <c r="DG125" t="s">
        <v>456</v>
      </c>
      <c r="DH125" t="s">
        <v>6241</v>
      </c>
      <c r="DI125" t="s">
        <v>334</v>
      </c>
      <c r="DJ125" t="s">
        <v>4167</v>
      </c>
      <c r="DK125" t="s">
        <v>250</v>
      </c>
      <c r="DL125" t="s">
        <v>6264</v>
      </c>
      <c r="DM125" t="s">
        <v>382</v>
      </c>
      <c r="DN125">
        <v>40</v>
      </c>
      <c r="DO125" t="s">
        <v>250</v>
      </c>
      <c r="DS125">
        <v>10</v>
      </c>
      <c r="DW125" t="s">
        <v>6265</v>
      </c>
      <c r="DY125" t="s">
        <v>6266</v>
      </c>
      <c r="DZ125">
        <v>0</v>
      </c>
      <c r="EC125" t="s">
        <v>6267</v>
      </c>
      <c r="ED125">
        <v>0</v>
      </c>
      <c r="EE125" t="s">
        <v>6250</v>
      </c>
      <c r="EF125" t="s">
        <v>6252</v>
      </c>
      <c r="EG125">
        <v>0</v>
      </c>
      <c r="EI125" t="s">
        <v>231</v>
      </c>
      <c r="EJ125" t="s">
        <v>388</v>
      </c>
      <c r="EL125" t="s">
        <v>6268</v>
      </c>
      <c r="ER125" t="s">
        <v>291</v>
      </c>
      <c r="ET125">
        <v>-19</v>
      </c>
      <c r="EU125" t="s">
        <v>6269</v>
      </c>
      <c r="EV125" t="s">
        <v>236</v>
      </c>
      <c r="EZ125" t="s">
        <v>6249</v>
      </c>
      <c r="FF125" t="s">
        <v>6270</v>
      </c>
      <c r="FH125">
        <v>0</v>
      </c>
      <c r="FI125">
        <v>20</v>
      </c>
      <c r="FJ125">
        <v>0</v>
      </c>
      <c r="FK125">
        <v>0</v>
      </c>
      <c r="FL125">
        <v>0</v>
      </c>
      <c r="FN125" t="b">
        <v>0</v>
      </c>
      <c r="FO125">
        <v>2</v>
      </c>
      <c r="FP125">
        <v>2</v>
      </c>
      <c r="FQ125" s="4" t="s">
        <v>6271</v>
      </c>
      <c r="FR125">
        <v>-0.113409891131367</v>
      </c>
      <c r="FS125" t="s">
        <v>2589</v>
      </c>
      <c r="FT125" t="b">
        <v>0</v>
      </c>
      <c r="FU125">
        <v>11</v>
      </c>
      <c r="FV125" t="s">
        <v>2651</v>
      </c>
      <c r="FW125" t="s">
        <v>6256</v>
      </c>
      <c r="FX125" t="s">
        <v>6272</v>
      </c>
      <c r="FY125" t="s">
        <v>296</v>
      </c>
      <c r="FZ125" t="s">
        <v>297</v>
      </c>
      <c r="GA125" t="s">
        <v>696</v>
      </c>
      <c r="GB125" t="s">
        <v>216</v>
      </c>
      <c r="GC125" t="s">
        <v>297</v>
      </c>
      <c r="GD125" t="s">
        <v>243</v>
      </c>
      <c r="GE125" t="s">
        <v>6273</v>
      </c>
      <c r="GF125" t="s">
        <v>6274</v>
      </c>
      <c r="GG125" t="s">
        <v>6275</v>
      </c>
      <c r="GH125" t="s">
        <v>301</v>
      </c>
      <c r="GJ125" t="s">
        <v>436</v>
      </c>
      <c r="GL125">
        <v>14</v>
      </c>
      <c r="GN125">
        <v>4.43</v>
      </c>
      <c r="GO125">
        <v>-2.8000000000000001E-2</v>
      </c>
    </row>
    <row r="126" spans="1:197" x14ac:dyDescent="0.55000000000000004">
      <c r="A126">
        <v>5713630</v>
      </c>
      <c r="B126">
        <v>25908</v>
      </c>
      <c r="C126" s="3">
        <v>45547</v>
      </c>
      <c r="D126">
        <v>2024</v>
      </c>
      <c r="H126">
        <v>0</v>
      </c>
      <c r="I126">
        <v>0</v>
      </c>
      <c r="J126">
        <v>0</v>
      </c>
      <c r="K126">
        <v>7</v>
      </c>
      <c r="L126">
        <v>0</v>
      </c>
      <c r="N126">
        <v>0</v>
      </c>
      <c r="O126">
        <v>5713624</v>
      </c>
      <c r="P126">
        <v>5713646</v>
      </c>
      <c r="R126">
        <v>7.17</v>
      </c>
      <c r="S126">
        <v>0</v>
      </c>
      <c r="U126">
        <v>65</v>
      </c>
      <c r="V126">
        <v>0</v>
      </c>
      <c r="W126">
        <v>1.8</v>
      </c>
      <c r="X126">
        <v>2.4</v>
      </c>
      <c r="Y126">
        <v>0</v>
      </c>
      <c r="Z126">
        <v>0</v>
      </c>
      <c r="AC126">
        <v>0</v>
      </c>
      <c r="AD126">
        <v>0</v>
      </c>
      <c r="AE126" t="s">
        <v>2709</v>
      </c>
      <c r="AF126" t="s">
        <v>6304</v>
      </c>
      <c r="AG126" t="s">
        <v>4938</v>
      </c>
      <c r="AH126" t="s">
        <v>210</v>
      </c>
      <c r="AK126" t="s">
        <v>6305</v>
      </c>
      <c r="AL126" t="s">
        <v>6306</v>
      </c>
      <c r="AM126" s="3">
        <v>38751</v>
      </c>
      <c r="AN126" t="s">
        <v>6307</v>
      </c>
      <c r="AO126" t="s">
        <v>6308</v>
      </c>
      <c r="AP126" t="s">
        <v>2996</v>
      </c>
      <c r="AQ126" t="s">
        <v>203</v>
      </c>
      <c r="AR126" t="s">
        <v>1072</v>
      </c>
      <c r="AS126">
        <v>2</v>
      </c>
      <c r="AU126" t="s">
        <v>6309</v>
      </c>
      <c r="AW126" t="s">
        <v>576</v>
      </c>
      <c r="AX126">
        <v>-49</v>
      </c>
      <c r="AY126">
        <v>5</v>
      </c>
      <c r="AZ126" t="s">
        <v>807</v>
      </c>
      <c r="BA126">
        <v>-30</v>
      </c>
      <c r="BB126">
        <v>7</v>
      </c>
      <c r="BC126" t="s">
        <v>261</v>
      </c>
      <c r="BD126">
        <v>45</v>
      </c>
      <c r="BE126" t="s">
        <v>6310</v>
      </c>
      <c r="BI126">
        <v>-6</v>
      </c>
      <c r="BL126" t="s">
        <v>209</v>
      </c>
      <c r="BM126" t="s">
        <v>210</v>
      </c>
      <c r="BS126" t="s">
        <v>6311</v>
      </c>
      <c r="CC126" t="s">
        <v>6312</v>
      </c>
      <c r="CE126" t="s">
        <v>213</v>
      </c>
      <c r="CF126" t="s">
        <v>411</v>
      </c>
      <c r="CG126" t="s">
        <v>6313</v>
      </c>
      <c r="CH126" t="s">
        <v>3152</v>
      </c>
      <c r="CI126" t="s">
        <v>3153</v>
      </c>
      <c r="CJ126" t="s">
        <v>6314</v>
      </c>
      <c r="CK126" t="s">
        <v>217</v>
      </c>
      <c r="CL126">
        <v>11</v>
      </c>
      <c r="CM126" t="s">
        <v>4938</v>
      </c>
      <c r="CN126" t="s">
        <v>6315</v>
      </c>
      <c r="CO126" t="s">
        <v>6316</v>
      </c>
      <c r="CP126" t="s">
        <v>6317</v>
      </c>
      <c r="CQ126" t="s">
        <v>221</v>
      </c>
      <c r="CR126" t="s">
        <v>672</v>
      </c>
      <c r="CS126" t="s">
        <v>6318</v>
      </c>
      <c r="CU126" t="s">
        <v>4943</v>
      </c>
      <c r="CW126">
        <v>3</v>
      </c>
      <c r="CZ126" t="s">
        <v>6319</v>
      </c>
      <c r="DA126">
        <v>0</v>
      </c>
      <c r="DB126" t="s">
        <v>277</v>
      </c>
      <c r="DC126" t="s">
        <v>4945</v>
      </c>
      <c r="DD126" t="s">
        <v>6320</v>
      </c>
      <c r="DE126" t="s">
        <v>6321</v>
      </c>
      <c r="DF126" t="s">
        <v>6322</v>
      </c>
      <c r="DI126" t="s">
        <v>783</v>
      </c>
      <c r="DL126" t="s">
        <v>6323</v>
      </c>
      <c r="DM126" t="s">
        <v>783</v>
      </c>
      <c r="DS126">
        <v>-49</v>
      </c>
      <c r="DW126" t="s">
        <v>6310</v>
      </c>
      <c r="DX126" t="s">
        <v>6324</v>
      </c>
      <c r="DY126" t="s">
        <v>6325</v>
      </c>
      <c r="DZ126">
        <v>0</v>
      </c>
      <c r="EC126" t="s">
        <v>2709</v>
      </c>
      <c r="ED126">
        <v>1</v>
      </c>
      <c r="EE126" t="s">
        <v>6310</v>
      </c>
      <c r="EF126" t="s">
        <v>6313</v>
      </c>
      <c r="EG126">
        <v>0</v>
      </c>
      <c r="EI126" t="s">
        <v>687</v>
      </c>
      <c r="ER126" t="s">
        <v>291</v>
      </c>
      <c r="ES126" t="s">
        <v>6310</v>
      </c>
      <c r="ET126">
        <v>-10</v>
      </c>
      <c r="EV126" t="s">
        <v>236</v>
      </c>
      <c r="EX126" t="s">
        <v>6310</v>
      </c>
      <c r="FF126" t="s">
        <v>6326</v>
      </c>
      <c r="FH126">
        <v>0</v>
      </c>
      <c r="FI126">
        <v>7</v>
      </c>
      <c r="FJ126">
        <v>0</v>
      </c>
      <c r="FK126">
        <v>0</v>
      </c>
      <c r="FL126">
        <v>0</v>
      </c>
      <c r="FN126" t="b">
        <v>0</v>
      </c>
      <c r="FO126">
        <v>2</v>
      </c>
      <c r="FP126">
        <v>3</v>
      </c>
      <c r="FQ126" s="4" t="s">
        <v>6327</v>
      </c>
      <c r="FR126" s="4" t="s">
        <v>6328</v>
      </c>
      <c r="FT126" t="b">
        <v>0</v>
      </c>
      <c r="FU126">
        <v>11</v>
      </c>
      <c r="FV126" t="s">
        <v>2851</v>
      </c>
      <c r="FW126" t="s">
        <v>2714</v>
      </c>
      <c r="FX126" t="s">
        <v>4959</v>
      </c>
      <c r="FY126" t="s">
        <v>694</v>
      </c>
      <c r="FZ126" t="s">
        <v>2217</v>
      </c>
      <c r="GA126" t="s">
        <v>3615</v>
      </c>
      <c r="GB126" t="s">
        <v>3153</v>
      </c>
      <c r="GC126" t="s">
        <v>2217</v>
      </c>
      <c r="GD126" t="s">
        <v>2022</v>
      </c>
      <c r="GE126" t="s">
        <v>6329</v>
      </c>
      <c r="GF126" t="s">
        <v>6330</v>
      </c>
      <c r="GG126" t="s">
        <v>6331</v>
      </c>
      <c r="GH126" t="s">
        <v>1598</v>
      </c>
      <c r="GI126" t="s">
        <v>1466</v>
      </c>
      <c r="GJ126" t="s">
        <v>355</v>
      </c>
      <c r="GL126">
        <v>45</v>
      </c>
      <c r="GN126">
        <v>1.39</v>
      </c>
      <c r="GO126">
        <v>-4.3070000000000004</v>
      </c>
    </row>
    <row r="127" spans="1:197" x14ac:dyDescent="0.55000000000000004">
      <c r="A127">
        <v>5713659</v>
      </c>
      <c r="B127">
        <v>25908</v>
      </c>
      <c r="C127" s="3">
        <v>45547</v>
      </c>
      <c r="D127">
        <v>2024</v>
      </c>
      <c r="E127">
        <v>1</v>
      </c>
      <c r="H127">
        <v>0</v>
      </c>
      <c r="I127">
        <v>0</v>
      </c>
      <c r="J127">
        <v>0</v>
      </c>
      <c r="K127">
        <v>7</v>
      </c>
      <c r="L127">
        <v>0</v>
      </c>
      <c r="N127">
        <v>0</v>
      </c>
      <c r="O127">
        <v>5713658</v>
      </c>
      <c r="P127">
        <v>5713660</v>
      </c>
      <c r="R127">
        <v>7.24</v>
      </c>
      <c r="S127">
        <v>0</v>
      </c>
      <c r="U127">
        <v>73</v>
      </c>
      <c r="V127">
        <v>0</v>
      </c>
      <c r="X127">
        <v>1.6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2714</v>
      </c>
      <c r="AF127" t="s">
        <v>6332</v>
      </c>
      <c r="AG127" t="s">
        <v>6333</v>
      </c>
      <c r="AH127" t="s">
        <v>209</v>
      </c>
      <c r="AK127" t="s">
        <v>6334</v>
      </c>
      <c r="AL127" t="s">
        <v>6335</v>
      </c>
      <c r="AM127" s="3">
        <v>38387</v>
      </c>
      <c r="AN127" t="s">
        <v>6336</v>
      </c>
      <c r="AO127" t="s">
        <v>6337</v>
      </c>
      <c r="AP127" t="s">
        <v>6338</v>
      </c>
      <c r="AQ127" t="s">
        <v>221</v>
      </c>
      <c r="AR127" t="s">
        <v>1072</v>
      </c>
      <c r="AS127">
        <v>2</v>
      </c>
      <c r="AU127" t="s">
        <v>768</v>
      </c>
      <c r="AW127" t="s">
        <v>489</v>
      </c>
      <c r="AX127">
        <v>16</v>
      </c>
      <c r="AY127">
        <v>12</v>
      </c>
      <c r="AZ127" t="s">
        <v>807</v>
      </c>
      <c r="BA127">
        <v>-30</v>
      </c>
      <c r="BB127">
        <v>6</v>
      </c>
      <c r="BC127" t="s">
        <v>261</v>
      </c>
      <c r="BD127">
        <v>49</v>
      </c>
      <c r="BE127" t="s">
        <v>6339</v>
      </c>
      <c r="BI127">
        <v>4</v>
      </c>
      <c r="BL127" t="s">
        <v>210</v>
      </c>
      <c r="BM127" t="s">
        <v>209</v>
      </c>
      <c r="BS127" t="s">
        <v>6340</v>
      </c>
      <c r="CC127" t="s">
        <v>6341</v>
      </c>
      <c r="CE127" t="s">
        <v>411</v>
      </c>
      <c r="CF127" t="s">
        <v>411</v>
      </c>
      <c r="CG127" t="s">
        <v>6342</v>
      </c>
      <c r="CH127" t="s">
        <v>6343</v>
      </c>
      <c r="CI127" t="s">
        <v>666</v>
      </c>
      <c r="CJ127" t="s">
        <v>6344</v>
      </c>
      <c r="CK127" t="s">
        <v>217</v>
      </c>
      <c r="CL127">
        <v>11</v>
      </c>
      <c r="CM127" t="s">
        <v>4938</v>
      </c>
      <c r="CN127" t="s">
        <v>6345</v>
      </c>
      <c r="CO127" t="s">
        <v>6346</v>
      </c>
      <c r="CP127" t="s">
        <v>6317</v>
      </c>
      <c r="CQ127" t="s">
        <v>203</v>
      </c>
      <c r="CR127" t="s">
        <v>672</v>
      </c>
      <c r="CS127" t="s">
        <v>6347</v>
      </c>
      <c r="CU127" t="s">
        <v>4943</v>
      </c>
      <c r="CW127">
        <v>4</v>
      </c>
      <c r="CX127" t="s">
        <v>6342</v>
      </c>
      <c r="CZ127" t="s">
        <v>6348</v>
      </c>
      <c r="DA127">
        <v>4</v>
      </c>
      <c r="DB127" t="s">
        <v>210</v>
      </c>
      <c r="DC127" t="s">
        <v>4945</v>
      </c>
      <c r="DD127" t="s">
        <v>6349</v>
      </c>
      <c r="DE127" t="s">
        <v>6350</v>
      </c>
      <c r="DF127" t="s">
        <v>6351</v>
      </c>
      <c r="DG127" t="s">
        <v>899</v>
      </c>
      <c r="DH127" t="s">
        <v>2714</v>
      </c>
      <c r="DI127" t="s">
        <v>334</v>
      </c>
      <c r="DJ127" t="s">
        <v>825</v>
      </c>
      <c r="DK127" t="s">
        <v>221</v>
      </c>
      <c r="DL127" t="s">
        <v>6352</v>
      </c>
      <c r="DN127">
        <v>42</v>
      </c>
      <c r="DO127" t="s">
        <v>250</v>
      </c>
      <c r="DS127">
        <v>45</v>
      </c>
      <c r="DW127" t="s">
        <v>6353</v>
      </c>
      <c r="DX127" t="s">
        <v>6354</v>
      </c>
      <c r="DZ127">
        <v>0</v>
      </c>
      <c r="EC127" t="s">
        <v>2709</v>
      </c>
      <c r="ED127">
        <v>0</v>
      </c>
      <c r="EG127">
        <v>0</v>
      </c>
      <c r="EI127" t="s">
        <v>687</v>
      </c>
      <c r="ER127" t="s">
        <v>291</v>
      </c>
      <c r="ET127">
        <v>-17</v>
      </c>
      <c r="EU127" t="s">
        <v>6355</v>
      </c>
      <c r="EV127" t="s">
        <v>236</v>
      </c>
      <c r="EZ127" t="s">
        <v>6339</v>
      </c>
      <c r="FA127" t="s">
        <v>6342</v>
      </c>
      <c r="FF127" t="s">
        <v>6356</v>
      </c>
      <c r="FH127">
        <v>0</v>
      </c>
      <c r="FI127">
        <v>8</v>
      </c>
      <c r="FJ127">
        <v>0</v>
      </c>
      <c r="FK127">
        <v>0</v>
      </c>
      <c r="FL127">
        <v>0</v>
      </c>
      <c r="FN127" t="b">
        <v>0</v>
      </c>
      <c r="FO127">
        <v>2</v>
      </c>
      <c r="FP127">
        <v>3</v>
      </c>
      <c r="FQ127" s="4" t="s">
        <v>6357</v>
      </c>
      <c r="FR127">
        <v>-6.0748831135183499E-2</v>
      </c>
      <c r="FS127" t="s">
        <v>832</v>
      </c>
      <c r="FT127" t="b">
        <v>0</v>
      </c>
      <c r="FU127">
        <v>11</v>
      </c>
      <c r="FV127" t="s">
        <v>2851</v>
      </c>
      <c r="FW127" t="s">
        <v>2714</v>
      </c>
      <c r="FX127" t="s">
        <v>4959</v>
      </c>
      <c r="FY127" t="s">
        <v>694</v>
      </c>
      <c r="FZ127" t="s">
        <v>2217</v>
      </c>
      <c r="GA127" t="s">
        <v>696</v>
      </c>
      <c r="GB127" t="s">
        <v>216</v>
      </c>
      <c r="GC127" t="s">
        <v>297</v>
      </c>
      <c r="GD127" t="s">
        <v>243</v>
      </c>
      <c r="GE127" t="s">
        <v>6358</v>
      </c>
      <c r="GF127" t="s">
        <v>6359</v>
      </c>
      <c r="GG127" t="s">
        <v>6360</v>
      </c>
      <c r="GH127" t="s">
        <v>301</v>
      </c>
      <c r="GJ127" t="s">
        <v>436</v>
      </c>
      <c r="GL127">
        <v>49</v>
      </c>
      <c r="GN127">
        <v>2.71</v>
      </c>
      <c r="GO127">
        <v>0.83499999999999996</v>
      </c>
    </row>
    <row r="128" spans="1:197" x14ac:dyDescent="0.55000000000000004">
      <c r="A128">
        <v>5714061</v>
      </c>
      <c r="B128">
        <v>25908</v>
      </c>
      <c r="C128" s="3">
        <v>45547</v>
      </c>
      <c r="D128">
        <v>2024</v>
      </c>
      <c r="H128">
        <v>0</v>
      </c>
      <c r="I128">
        <v>0</v>
      </c>
      <c r="J128">
        <v>0</v>
      </c>
      <c r="K128">
        <v>10</v>
      </c>
      <c r="L128">
        <v>0</v>
      </c>
      <c r="N128">
        <v>0</v>
      </c>
      <c r="O128">
        <v>5714059</v>
      </c>
      <c r="P128">
        <v>5714065</v>
      </c>
      <c r="R128">
        <v>10.31</v>
      </c>
      <c r="S128">
        <v>0</v>
      </c>
      <c r="U128">
        <v>142</v>
      </c>
      <c r="V128">
        <v>0</v>
      </c>
      <c r="X128">
        <v>1.8</v>
      </c>
      <c r="Y128">
        <v>0</v>
      </c>
      <c r="Z128">
        <v>0</v>
      </c>
      <c r="AC128">
        <v>0</v>
      </c>
      <c r="AD128">
        <v>0</v>
      </c>
      <c r="AF128" t="s">
        <v>6410</v>
      </c>
      <c r="AG128" t="s">
        <v>6411</v>
      </c>
      <c r="AH128" t="s">
        <v>209</v>
      </c>
      <c r="AK128" t="s">
        <v>6412</v>
      </c>
      <c r="AL128" t="s">
        <v>6413</v>
      </c>
      <c r="AM128" s="3">
        <v>38414</v>
      </c>
      <c r="AN128" t="s">
        <v>6414</v>
      </c>
      <c r="AO128" t="s">
        <v>6415</v>
      </c>
      <c r="AQ128" t="s">
        <v>203</v>
      </c>
      <c r="AR128" t="s">
        <v>1072</v>
      </c>
      <c r="AS128">
        <v>2</v>
      </c>
      <c r="AU128" t="s">
        <v>6416</v>
      </c>
      <c r="AW128" t="s">
        <v>576</v>
      </c>
      <c r="AX128">
        <v>11</v>
      </c>
      <c r="AY128">
        <v>12</v>
      </c>
      <c r="AZ128" t="s">
        <v>2123</v>
      </c>
      <c r="BA128">
        <v>-35</v>
      </c>
      <c r="BB128">
        <v>6</v>
      </c>
      <c r="BC128" t="s">
        <v>261</v>
      </c>
      <c r="BD128">
        <v>11</v>
      </c>
      <c r="BI128">
        <v>0</v>
      </c>
      <c r="BL128" t="s">
        <v>209</v>
      </c>
      <c r="BM128" t="s">
        <v>210</v>
      </c>
      <c r="BP128" t="s">
        <v>3182</v>
      </c>
      <c r="BS128" t="s">
        <v>6417</v>
      </c>
      <c r="CC128" t="s">
        <v>3596</v>
      </c>
      <c r="CE128" t="s">
        <v>213</v>
      </c>
      <c r="CF128" t="s">
        <v>213</v>
      </c>
      <c r="CG128" t="s">
        <v>686</v>
      </c>
      <c r="CH128" t="s">
        <v>5049</v>
      </c>
      <c r="CI128" t="s">
        <v>3153</v>
      </c>
      <c r="CJ128" t="s">
        <v>6418</v>
      </c>
      <c r="CK128" t="s">
        <v>217</v>
      </c>
      <c r="CL128">
        <v>11</v>
      </c>
      <c r="CM128" t="s">
        <v>6419</v>
      </c>
      <c r="CN128" t="s">
        <v>6420</v>
      </c>
      <c r="CO128" t="s">
        <v>6421</v>
      </c>
      <c r="CP128" t="s">
        <v>6409</v>
      </c>
      <c r="CQ128" t="s">
        <v>221</v>
      </c>
      <c r="CR128" t="s">
        <v>672</v>
      </c>
      <c r="CS128" t="s">
        <v>6422</v>
      </c>
      <c r="CU128" t="s">
        <v>6423</v>
      </c>
      <c r="CW128">
        <v>1</v>
      </c>
      <c r="CX128" t="s">
        <v>6339</v>
      </c>
      <c r="CZ128" t="s">
        <v>6424</v>
      </c>
      <c r="DA128">
        <v>12</v>
      </c>
      <c r="DB128" t="s">
        <v>328</v>
      </c>
      <c r="DC128" t="s">
        <v>678</v>
      </c>
      <c r="DD128" t="s">
        <v>6425</v>
      </c>
      <c r="DE128" t="s">
        <v>6426</v>
      </c>
      <c r="DF128" t="s">
        <v>6427</v>
      </c>
      <c r="DG128" t="s">
        <v>333</v>
      </c>
      <c r="DH128" t="s">
        <v>6428</v>
      </c>
      <c r="DI128" t="s">
        <v>457</v>
      </c>
      <c r="DJ128" t="s">
        <v>6429</v>
      </c>
      <c r="DK128" t="s">
        <v>1006</v>
      </c>
      <c r="DL128" t="s">
        <v>6430</v>
      </c>
      <c r="DN128">
        <v>21</v>
      </c>
      <c r="DO128" t="s">
        <v>798</v>
      </c>
      <c r="DS128">
        <v>11</v>
      </c>
      <c r="DX128" t="s">
        <v>6431</v>
      </c>
      <c r="DZ128">
        <v>0</v>
      </c>
      <c r="EC128" t="s">
        <v>686</v>
      </c>
      <c r="ED128">
        <v>0</v>
      </c>
      <c r="EG128">
        <v>0</v>
      </c>
      <c r="EI128" t="s">
        <v>687</v>
      </c>
      <c r="ER128" t="s">
        <v>291</v>
      </c>
      <c r="ET128">
        <v>-21</v>
      </c>
      <c r="EU128" t="s">
        <v>6432</v>
      </c>
      <c r="EV128" t="s">
        <v>236</v>
      </c>
      <c r="FF128" t="s">
        <v>6433</v>
      </c>
      <c r="FH128">
        <v>0</v>
      </c>
      <c r="FI128">
        <v>5</v>
      </c>
      <c r="FJ128">
        <v>0</v>
      </c>
      <c r="FK128">
        <v>0</v>
      </c>
      <c r="FL128">
        <v>0</v>
      </c>
      <c r="FN128" t="b">
        <v>0</v>
      </c>
      <c r="FO128">
        <v>0</v>
      </c>
      <c r="FP128">
        <v>1</v>
      </c>
      <c r="FQ128" s="4" t="s">
        <v>6434</v>
      </c>
      <c r="FR128">
        <v>-9.30194793009608E-2</v>
      </c>
      <c r="FS128" t="s">
        <v>1017</v>
      </c>
      <c r="FT128" t="b">
        <v>0</v>
      </c>
      <c r="FU128">
        <v>11</v>
      </c>
      <c r="FV128" t="s">
        <v>691</v>
      </c>
      <c r="FW128" t="s">
        <v>2714</v>
      </c>
      <c r="FX128" t="s">
        <v>6435</v>
      </c>
      <c r="FY128" t="s">
        <v>694</v>
      </c>
      <c r="FZ128" t="s">
        <v>2217</v>
      </c>
      <c r="GA128" t="s">
        <v>3615</v>
      </c>
      <c r="GB128" t="s">
        <v>3153</v>
      </c>
      <c r="GC128" t="s">
        <v>2217</v>
      </c>
      <c r="GD128" t="s">
        <v>243</v>
      </c>
      <c r="GE128" t="s">
        <v>6436</v>
      </c>
      <c r="GF128" t="s">
        <v>6437</v>
      </c>
      <c r="GG128" t="s">
        <v>2821</v>
      </c>
      <c r="GH128" t="s">
        <v>301</v>
      </c>
      <c r="GJ128" t="s">
        <v>248</v>
      </c>
      <c r="GL128">
        <v>11</v>
      </c>
      <c r="GN128">
        <v>4.827</v>
      </c>
      <c r="GO128">
        <v>-0.68899999999999995</v>
      </c>
    </row>
    <row r="129" spans="1:197" x14ac:dyDescent="0.55000000000000004">
      <c r="A129">
        <v>5714065</v>
      </c>
      <c r="B129">
        <v>25908</v>
      </c>
      <c r="C129" s="3">
        <v>45547</v>
      </c>
      <c r="D129">
        <v>2024</v>
      </c>
      <c r="H129">
        <v>0</v>
      </c>
      <c r="I129">
        <v>0</v>
      </c>
      <c r="J129">
        <v>0</v>
      </c>
      <c r="K129">
        <v>10</v>
      </c>
      <c r="L129">
        <v>0</v>
      </c>
      <c r="N129">
        <v>0</v>
      </c>
      <c r="O129">
        <v>5714061</v>
      </c>
      <c r="P129">
        <v>5714067</v>
      </c>
      <c r="R129">
        <v>10.31</v>
      </c>
      <c r="S129">
        <v>0</v>
      </c>
      <c r="U129">
        <v>143</v>
      </c>
      <c r="V129">
        <v>0</v>
      </c>
      <c r="W129">
        <v>1.8</v>
      </c>
      <c r="X129">
        <v>2</v>
      </c>
      <c r="Y129">
        <v>0</v>
      </c>
      <c r="Z129">
        <v>0</v>
      </c>
      <c r="AC129">
        <v>0</v>
      </c>
      <c r="AD129">
        <v>0</v>
      </c>
      <c r="AF129" t="s">
        <v>6438</v>
      </c>
      <c r="AG129" t="s">
        <v>6439</v>
      </c>
      <c r="AH129" t="s">
        <v>210</v>
      </c>
      <c r="AK129" t="s">
        <v>6440</v>
      </c>
      <c r="AL129" t="s">
        <v>6441</v>
      </c>
      <c r="AM129" s="3">
        <v>38414</v>
      </c>
      <c r="AN129" t="s">
        <v>6442</v>
      </c>
      <c r="AO129" t="s">
        <v>6443</v>
      </c>
      <c r="AQ129" t="s">
        <v>203</v>
      </c>
      <c r="AR129" t="s">
        <v>1072</v>
      </c>
      <c r="AS129">
        <v>2</v>
      </c>
      <c r="AU129" t="s">
        <v>6444</v>
      </c>
      <c r="AW129" t="s">
        <v>576</v>
      </c>
      <c r="AX129">
        <v>11</v>
      </c>
      <c r="AY129">
        <v>12</v>
      </c>
      <c r="AZ129" t="s">
        <v>2123</v>
      </c>
      <c r="BA129">
        <v>-35</v>
      </c>
      <c r="BB129">
        <v>7</v>
      </c>
      <c r="BC129" t="s">
        <v>261</v>
      </c>
      <c r="BD129">
        <v>11</v>
      </c>
      <c r="BI129">
        <v>0</v>
      </c>
      <c r="BL129" t="s">
        <v>209</v>
      </c>
      <c r="BM129" t="s">
        <v>210</v>
      </c>
      <c r="BN129" t="s">
        <v>6445</v>
      </c>
      <c r="BP129" t="s">
        <v>848</v>
      </c>
      <c r="BS129" t="s">
        <v>6446</v>
      </c>
      <c r="CC129" t="s">
        <v>6447</v>
      </c>
      <c r="CE129" t="s">
        <v>411</v>
      </c>
      <c r="CF129" t="s">
        <v>411</v>
      </c>
      <c r="CG129" t="s">
        <v>6448</v>
      </c>
      <c r="CH129" t="s">
        <v>3152</v>
      </c>
      <c r="CI129" t="s">
        <v>3153</v>
      </c>
      <c r="CJ129" t="s">
        <v>6449</v>
      </c>
      <c r="CK129" t="s">
        <v>217</v>
      </c>
      <c r="CL129">
        <v>11</v>
      </c>
      <c r="CM129" t="s">
        <v>6419</v>
      </c>
      <c r="CN129" t="s">
        <v>6450</v>
      </c>
      <c r="CO129" t="s">
        <v>6451</v>
      </c>
      <c r="CQ129" t="s">
        <v>221</v>
      </c>
      <c r="CR129" t="s">
        <v>672</v>
      </c>
      <c r="CS129" t="s">
        <v>6452</v>
      </c>
      <c r="CU129" t="s">
        <v>6423</v>
      </c>
      <c r="CV129" t="s">
        <v>6453</v>
      </c>
      <c r="CW129" t="s">
        <v>717</v>
      </c>
      <c r="CX129" t="s">
        <v>6453</v>
      </c>
      <c r="CZ129" t="s">
        <v>6424</v>
      </c>
      <c r="DA129">
        <v>17</v>
      </c>
      <c r="DB129" t="s">
        <v>209</v>
      </c>
      <c r="DC129" t="s">
        <v>678</v>
      </c>
      <c r="DD129" t="s">
        <v>6454</v>
      </c>
      <c r="DE129" t="s">
        <v>6455</v>
      </c>
      <c r="DF129" t="s">
        <v>6456</v>
      </c>
      <c r="DG129" t="s">
        <v>333</v>
      </c>
      <c r="DH129" t="s">
        <v>6428</v>
      </c>
      <c r="DI129" t="s">
        <v>457</v>
      </c>
      <c r="DJ129" t="s">
        <v>6457</v>
      </c>
      <c r="DK129" t="s">
        <v>600</v>
      </c>
      <c r="DL129" t="s">
        <v>6458</v>
      </c>
      <c r="DM129" t="s">
        <v>382</v>
      </c>
      <c r="DN129">
        <v>2</v>
      </c>
      <c r="DO129" t="s">
        <v>302</v>
      </c>
      <c r="DS129">
        <v>11</v>
      </c>
      <c r="DW129" t="s">
        <v>6459</v>
      </c>
      <c r="DX129" t="s">
        <v>6460</v>
      </c>
      <c r="DY129" t="s">
        <v>6461</v>
      </c>
      <c r="DZ129">
        <v>0</v>
      </c>
      <c r="EC129" t="s">
        <v>686</v>
      </c>
      <c r="ED129">
        <v>0</v>
      </c>
      <c r="EE129" t="s">
        <v>6445</v>
      </c>
      <c r="EF129" t="s">
        <v>6448</v>
      </c>
      <c r="EG129">
        <v>0</v>
      </c>
      <c r="EI129" t="s">
        <v>687</v>
      </c>
      <c r="ER129" t="s">
        <v>291</v>
      </c>
      <c r="ET129">
        <v>-21</v>
      </c>
      <c r="EU129" t="s">
        <v>6462</v>
      </c>
      <c r="EV129" t="s">
        <v>236</v>
      </c>
      <c r="FF129" t="s">
        <v>6463</v>
      </c>
      <c r="FG129" t="s">
        <v>6464</v>
      </c>
      <c r="FH129">
        <v>0</v>
      </c>
      <c r="FI129">
        <v>3</v>
      </c>
      <c r="FJ129">
        <v>0</v>
      </c>
      <c r="FK129">
        <v>0</v>
      </c>
      <c r="FL129">
        <v>0</v>
      </c>
      <c r="FN129" t="b">
        <v>0</v>
      </c>
      <c r="FO129">
        <v>0</v>
      </c>
      <c r="FP129">
        <v>1</v>
      </c>
      <c r="FQ129" s="4" t="s">
        <v>6465</v>
      </c>
      <c r="FR129">
        <v>-1.60636979053231</v>
      </c>
      <c r="FS129" t="s">
        <v>610</v>
      </c>
      <c r="FT129" t="b">
        <v>0</v>
      </c>
      <c r="FU129">
        <v>11</v>
      </c>
      <c r="FV129" t="s">
        <v>691</v>
      </c>
      <c r="FW129" t="s">
        <v>2714</v>
      </c>
      <c r="FX129" t="s">
        <v>6435</v>
      </c>
      <c r="FY129" t="s">
        <v>694</v>
      </c>
      <c r="FZ129" t="s">
        <v>2217</v>
      </c>
      <c r="GA129" t="s">
        <v>1118</v>
      </c>
      <c r="GB129" t="s">
        <v>216</v>
      </c>
      <c r="GC129" t="s">
        <v>297</v>
      </c>
      <c r="GD129" t="s">
        <v>243</v>
      </c>
      <c r="GE129" t="s">
        <v>6436</v>
      </c>
      <c r="GF129" t="s">
        <v>6437</v>
      </c>
      <c r="GG129" t="s">
        <v>2821</v>
      </c>
      <c r="GH129" t="s">
        <v>247</v>
      </c>
      <c r="GJ129" t="s">
        <v>734</v>
      </c>
      <c r="GL129">
        <v>11</v>
      </c>
      <c r="GN129">
        <v>4.1379999999999999</v>
      </c>
      <c r="GO129">
        <v>-3.7360000000000002</v>
      </c>
    </row>
    <row r="130" spans="1:197" x14ac:dyDescent="0.55000000000000004">
      <c r="A130">
        <v>5754246</v>
      </c>
      <c r="B130">
        <v>25918</v>
      </c>
      <c r="C130" s="3">
        <v>45550</v>
      </c>
      <c r="D130">
        <v>2024</v>
      </c>
      <c r="H130">
        <v>0</v>
      </c>
      <c r="I130">
        <v>0</v>
      </c>
      <c r="J130">
        <v>0</v>
      </c>
      <c r="K130">
        <v>0</v>
      </c>
      <c r="L130">
        <v>0</v>
      </c>
      <c r="N130">
        <v>0</v>
      </c>
      <c r="O130">
        <v>5754216</v>
      </c>
      <c r="P130">
        <v>5754282</v>
      </c>
      <c r="R130">
        <v>0</v>
      </c>
      <c r="S130">
        <v>0</v>
      </c>
      <c r="U130">
        <v>4</v>
      </c>
      <c r="V130">
        <v>0</v>
      </c>
      <c r="W130">
        <v>3.1</v>
      </c>
      <c r="X130">
        <v>5.2</v>
      </c>
      <c r="Y130">
        <v>0</v>
      </c>
      <c r="Z130">
        <v>0</v>
      </c>
      <c r="AC130">
        <v>0</v>
      </c>
      <c r="AD130">
        <v>0</v>
      </c>
      <c r="AE130" t="s">
        <v>5128</v>
      </c>
      <c r="AF130" t="s">
        <v>6466</v>
      </c>
      <c r="AG130" t="s">
        <v>6467</v>
      </c>
      <c r="AH130" t="s">
        <v>209</v>
      </c>
      <c r="AI130" t="s">
        <v>5353</v>
      </c>
      <c r="AK130" t="s">
        <v>6468</v>
      </c>
      <c r="AL130" t="s">
        <v>6469</v>
      </c>
      <c r="AM130" s="3">
        <v>38387</v>
      </c>
      <c r="AN130" t="s">
        <v>6470</v>
      </c>
      <c r="AO130" t="s">
        <v>6471</v>
      </c>
      <c r="AQ130" t="s">
        <v>203</v>
      </c>
      <c r="AR130" t="s">
        <v>1431</v>
      </c>
      <c r="AS130">
        <v>2</v>
      </c>
      <c r="AU130" t="s">
        <v>768</v>
      </c>
      <c r="AW130" t="s">
        <v>206</v>
      </c>
      <c r="AX130">
        <v>-29</v>
      </c>
      <c r="AY130">
        <v>3</v>
      </c>
      <c r="AZ130" t="s">
        <v>807</v>
      </c>
      <c r="BA130">
        <v>-30</v>
      </c>
      <c r="BB130">
        <v>9</v>
      </c>
      <c r="BC130" t="s">
        <v>709</v>
      </c>
      <c r="BD130">
        <v>-38</v>
      </c>
      <c r="BE130" t="s">
        <v>5645</v>
      </c>
      <c r="BI130">
        <v>-9</v>
      </c>
      <c r="BL130" t="s">
        <v>210</v>
      </c>
      <c r="BM130" t="s">
        <v>209</v>
      </c>
      <c r="BS130" t="s">
        <v>6472</v>
      </c>
      <c r="CC130" t="s">
        <v>6473</v>
      </c>
      <c r="CE130" t="s">
        <v>213</v>
      </c>
      <c r="CF130" t="s">
        <v>213</v>
      </c>
      <c r="CG130" t="s">
        <v>5128</v>
      </c>
      <c r="CH130" t="s">
        <v>2020</v>
      </c>
      <c r="CI130" t="s">
        <v>216</v>
      </c>
      <c r="CJ130" t="s">
        <v>6474</v>
      </c>
      <c r="CK130" t="s">
        <v>497</v>
      </c>
      <c r="CL130">
        <v>12</v>
      </c>
      <c r="CM130" t="s">
        <v>6475</v>
      </c>
      <c r="CN130" t="s">
        <v>6476</v>
      </c>
      <c r="CO130" t="s">
        <v>6477</v>
      </c>
      <c r="CQ130" t="s">
        <v>221</v>
      </c>
      <c r="CR130" t="s">
        <v>258</v>
      </c>
      <c r="CS130" t="s">
        <v>6478</v>
      </c>
      <c r="CU130" t="s">
        <v>5118</v>
      </c>
      <c r="CW130">
        <v>3</v>
      </c>
      <c r="CZ130" t="s">
        <v>6479</v>
      </c>
      <c r="DA130">
        <v>0</v>
      </c>
      <c r="DB130" t="s">
        <v>277</v>
      </c>
      <c r="DC130" t="s">
        <v>5120</v>
      </c>
      <c r="DD130" t="s">
        <v>6480</v>
      </c>
      <c r="DE130" t="s">
        <v>6481</v>
      </c>
      <c r="DF130" t="s">
        <v>6482</v>
      </c>
      <c r="DI130" t="s">
        <v>783</v>
      </c>
      <c r="DL130" t="s">
        <v>6483</v>
      </c>
      <c r="DM130" t="s">
        <v>783</v>
      </c>
      <c r="DS130">
        <v>-29</v>
      </c>
      <c r="DW130" t="s">
        <v>5645</v>
      </c>
      <c r="DY130" t="s">
        <v>6484</v>
      </c>
      <c r="DZ130">
        <v>0</v>
      </c>
      <c r="EB130" t="s">
        <v>5645</v>
      </c>
      <c r="EC130" t="s">
        <v>5128</v>
      </c>
      <c r="ED130">
        <v>1</v>
      </c>
      <c r="EE130" t="s">
        <v>5645</v>
      </c>
      <c r="EF130" t="s">
        <v>5128</v>
      </c>
      <c r="EG130">
        <v>0</v>
      </c>
      <c r="EI130" t="s">
        <v>231</v>
      </c>
      <c r="EJ130" t="s">
        <v>388</v>
      </c>
      <c r="EK130" t="s">
        <v>210</v>
      </c>
      <c r="EL130" t="s">
        <v>5374</v>
      </c>
      <c r="ER130" t="s">
        <v>291</v>
      </c>
      <c r="ES130" t="s">
        <v>5645</v>
      </c>
      <c r="ET130">
        <v>0</v>
      </c>
      <c r="EU130" t="s">
        <v>6485</v>
      </c>
      <c r="EV130" t="s">
        <v>236</v>
      </c>
      <c r="EX130" t="s">
        <v>5645</v>
      </c>
      <c r="FF130" t="s">
        <v>6486</v>
      </c>
      <c r="FH130">
        <v>0</v>
      </c>
      <c r="FI130">
        <v>6</v>
      </c>
      <c r="FJ130">
        <v>0</v>
      </c>
      <c r="FK130">
        <v>0</v>
      </c>
      <c r="FL130">
        <v>0</v>
      </c>
      <c r="FN130" t="b">
        <v>0</v>
      </c>
      <c r="FO130">
        <v>3</v>
      </c>
      <c r="FP130">
        <v>3</v>
      </c>
      <c r="FQ130" s="4" t="s">
        <v>6487</v>
      </c>
      <c r="FR130">
        <v>-0.24828153918142901</v>
      </c>
      <c r="FT130" t="b">
        <v>0</v>
      </c>
      <c r="FU130">
        <v>12</v>
      </c>
      <c r="FV130" t="s">
        <v>5353</v>
      </c>
      <c r="FW130" t="s">
        <v>5132</v>
      </c>
      <c r="FX130" t="s">
        <v>5559</v>
      </c>
      <c r="FY130" t="s">
        <v>296</v>
      </c>
      <c r="FZ130" t="s">
        <v>297</v>
      </c>
      <c r="GA130" t="s">
        <v>696</v>
      </c>
      <c r="GB130" t="s">
        <v>216</v>
      </c>
      <c r="GC130" t="s">
        <v>297</v>
      </c>
      <c r="GD130" t="s">
        <v>243</v>
      </c>
      <c r="GE130" t="s">
        <v>6488</v>
      </c>
      <c r="GF130" t="s">
        <v>5676</v>
      </c>
      <c r="GG130" t="s">
        <v>5948</v>
      </c>
      <c r="GH130" t="s">
        <v>247</v>
      </c>
      <c r="GJ130" t="s">
        <v>355</v>
      </c>
      <c r="GL130">
        <v>62</v>
      </c>
      <c r="GN130">
        <v>1.57</v>
      </c>
      <c r="GO130">
        <v>-2.67</v>
      </c>
    </row>
    <row r="131" spans="1:197" x14ac:dyDescent="0.55000000000000004">
      <c r="A131">
        <v>5754254</v>
      </c>
      <c r="B131">
        <v>25919</v>
      </c>
      <c r="C131" s="3">
        <v>45550</v>
      </c>
      <c r="D131">
        <v>2024</v>
      </c>
      <c r="H131">
        <v>0</v>
      </c>
      <c r="I131">
        <v>0</v>
      </c>
      <c r="J131">
        <v>0</v>
      </c>
      <c r="K131">
        <v>0</v>
      </c>
      <c r="L131">
        <v>0</v>
      </c>
      <c r="N131">
        <v>0</v>
      </c>
      <c r="O131">
        <v>5754218</v>
      </c>
      <c r="P131">
        <v>5754284</v>
      </c>
      <c r="R131">
        <v>0</v>
      </c>
      <c r="S131">
        <v>0</v>
      </c>
      <c r="U131">
        <v>4</v>
      </c>
      <c r="V131">
        <v>0</v>
      </c>
      <c r="W131">
        <v>2.8</v>
      </c>
      <c r="X131">
        <v>4.4000000000000004</v>
      </c>
      <c r="Y131">
        <v>0</v>
      </c>
      <c r="Z131">
        <v>0</v>
      </c>
      <c r="AC131">
        <v>0</v>
      </c>
      <c r="AD131">
        <v>0</v>
      </c>
      <c r="AE131" t="s">
        <v>6489</v>
      </c>
      <c r="AF131" t="s">
        <v>6490</v>
      </c>
      <c r="AG131" t="s">
        <v>6491</v>
      </c>
      <c r="AH131" t="s">
        <v>209</v>
      </c>
      <c r="AK131" t="s">
        <v>6492</v>
      </c>
      <c r="AL131" t="s">
        <v>6493</v>
      </c>
      <c r="AM131" s="3">
        <v>38414</v>
      </c>
      <c r="AN131" t="s">
        <v>6494</v>
      </c>
      <c r="AO131" t="s">
        <v>6495</v>
      </c>
      <c r="AP131" t="s">
        <v>6085</v>
      </c>
      <c r="AQ131" t="s">
        <v>203</v>
      </c>
      <c r="AR131" t="s">
        <v>983</v>
      </c>
      <c r="AS131">
        <v>2</v>
      </c>
      <c r="AU131" t="s">
        <v>6496</v>
      </c>
      <c r="AW131" t="s">
        <v>206</v>
      </c>
      <c r="AX131">
        <v>-36</v>
      </c>
      <c r="AY131">
        <v>3</v>
      </c>
      <c r="AZ131" t="s">
        <v>807</v>
      </c>
      <c r="BA131">
        <v>-30</v>
      </c>
      <c r="BB131">
        <v>8</v>
      </c>
      <c r="BC131" t="s">
        <v>261</v>
      </c>
      <c r="BD131">
        <v>-38</v>
      </c>
      <c r="BE131" t="s">
        <v>986</v>
      </c>
      <c r="BI131">
        <v>-2</v>
      </c>
      <c r="BL131" t="s">
        <v>210</v>
      </c>
      <c r="BM131" t="s">
        <v>209</v>
      </c>
      <c r="BO131" t="s">
        <v>6189</v>
      </c>
      <c r="BS131" t="s">
        <v>6497</v>
      </c>
      <c r="CC131" t="s">
        <v>6498</v>
      </c>
      <c r="CE131" t="s">
        <v>213</v>
      </c>
      <c r="CF131" t="s">
        <v>411</v>
      </c>
      <c r="CG131" t="s">
        <v>6489</v>
      </c>
      <c r="CH131" t="s">
        <v>6499</v>
      </c>
      <c r="CI131" t="s">
        <v>666</v>
      </c>
      <c r="CJ131" t="s">
        <v>6500</v>
      </c>
      <c r="CK131" t="s">
        <v>217</v>
      </c>
      <c r="CL131">
        <v>11</v>
      </c>
      <c r="CM131" t="s">
        <v>6491</v>
      </c>
      <c r="CN131" t="s">
        <v>6501</v>
      </c>
      <c r="CO131" t="s">
        <v>6502</v>
      </c>
      <c r="CP131" t="s">
        <v>6503</v>
      </c>
      <c r="CQ131" t="s">
        <v>221</v>
      </c>
      <c r="CR131" t="s">
        <v>1408</v>
      </c>
      <c r="CS131" t="s">
        <v>6504</v>
      </c>
      <c r="CU131" t="s">
        <v>6505</v>
      </c>
      <c r="CW131">
        <v>3</v>
      </c>
      <c r="CZ131" t="s">
        <v>6506</v>
      </c>
      <c r="DA131">
        <v>0</v>
      </c>
      <c r="DB131" t="s">
        <v>277</v>
      </c>
      <c r="DC131" t="s">
        <v>6507</v>
      </c>
      <c r="DD131" t="s">
        <v>6508</v>
      </c>
      <c r="DE131" t="s">
        <v>6509</v>
      </c>
      <c r="DF131" t="s">
        <v>6510</v>
      </c>
      <c r="DI131" t="s">
        <v>783</v>
      </c>
      <c r="DL131" t="s">
        <v>6511</v>
      </c>
      <c r="DM131" t="s">
        <v>783</v>
      </c>
      <c r="DS131">
        <v>-36</v>
      </c>
      <c r="DW131" t="s">
        <v>986</v>
      </c>
      <c r="DX131" t="s">
        <v>6512</v>
      </c>
      <c r="DY131" t="s">
        <v>6513</v>
      </c>
      <c r="DZ131">
        <v>0</v>
      </c>
      <c r="EC131" t="s">
        <v>6489</v>
      </c>
      <c r="ED131">
        <v>1</v>
      </c>
      <c r="EE131" t="s">
        <v>6514</v>
      </c>
      <c r="EF131" t="s">
        <v>6489</v>
      </c>
      <c r="EG131">
        <v>0</v>
      </c>
      <c r="EI131" t="s">
        <v>687</v>
      </c>
      <c r="ER131" t="s">
        <v>291</v>
      </c>
      <c r="ES131" t="s">
        <v>986</v>
      </c>
      <c r="ET131">
        <v>0</v>
      </c>
      <c r="EU131" t="s">
        <v>6515</v>
      </c>
      <c r="EV131" t="s">
        <v>236</v>
      </c>
      <c r="EX131" t="s">
        <v>986</v>
      </c>
      <c r="FF131" t="s">
        <v>6516</v>
      </c>
      <c r="FH131">
        <v>0</v>
      </c>
      <c r="FI131">
        <v>7</v>
      </c>
      <c r="FJ131">
        <v>0</v>
      </c>
      <c r="FK131">
        <v>0</v>
      </c>
      <c r="FL131">
        <v>0</v>
      </c>
      <c r="FN131" t="b">
        <v>0</v>
      </c>
      <c r="FO131">
        <v>3</v>
      </c>
      <c r="FP131">
        <v>3</v>
      </c>
      <c r="FQ131" s="4" t="s">
        <v>6517</v>
      </c>
      <c r="FR131" s="4" t="s">
        <v>6518</v>
      </c>
      <c r="FT131" t="b">
        <v>0</v>
      </c>
      <c r="FU131">
        <v>11</v>
      </c>
      <c r="FV131" t="s">
        <v>6519</v>
      </c>
      <c r="FW131" t="s">
        <v>6520</v>
      </c>
      <c r="FX131" t="s">
        <v>6521</v>
      </c>
      <c r="FY131" t="s">
        <v>694</v>
      </c>
      <c r="FZ131" t="s">
        <v>2217</v>
      </c>
      <c r="GA131" t="s">
        <v>615</v>
      </c>
      <c r="GB131" t="s">
        <v>583</v>
      </c>
      <c r="GC131" t="s">
        <v>614</v>
      </c>
      <c r="GD131" t="s">
        <v>243</v>
      </c>
      <c r="GE131" t="s">
        <v>6522</v>
      </c>
      <c r="GF131" t="s">
        <v>6119</v>
      </c>
      <c r="GG131" t="s">
        <v>6120</v>
      </c>
      <c r="GH131" t="s">
        <v>1598</v>
      </c>
      <c r="GI131" t="s">
        <v>949</v>
      </c>
      <c r="GJ131" t="s">
        <v>355</v>
      </c>
      <c r="GL131">
        <v>62</v>
      </c>
      <c r="GN131">
        <v>1.57</v>
      </c>
      <c r="GO131">
        <v>-2.274</v>
      </c>
    </row>
    <row r="132" spans="1:197" x14ac:dyDescent="0.55000000000000004">
      <c r="A132">
        <v>5754256</v>
      </c>
      <c r="B132">
        <v>25912</v>
      </c>
      <c r="C132" s="3">
        <v>45550</v>
      </c>
      <c r="D132">
        <v>2024</v>
      </c>
      <c r="E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N132">
        <v>1</v>
      </c>
      <c r="O132">
        <v>5754223</v>
      </c>
      <c r="P132">
        <v>5754285</v>
      </c>
      <c r="R132">
        <v>0</v>
      </c>
      <c r="S132">
        <v>0</v>
      </c>
      <c r="U132">
        <v>4</v>
      </c>
      <c r="V132">
        <v>0</v>
      </c>
      <c r="W132">
        <v>3</v>
      </c>
      <c r="X132">
        <v>3.1</v>
      </c>
      <c r="Y132">
        <v>0</v>
      </c>
      <c r="Z132">
        <v>0</v>
      </c>
      <c r="AA132">
        <v>6</v>
      </c>
      <c r="AB132">
        <v>3</v>
      </c>
      <c r="AC132">
        <v>0</v>
      </c>
      <c r="AD132">
        <v>0</v>
      </c>
      <c r="AE132" t="s">
        <v>6523</v>
      </c>
      <c r="AF132" t="s">
        <v>6524</v>
      </c>
      <c r="AH132" t="s">
        <v>210</v>
      </c>
      <c r="AI132" t="s">
        <v>6525</v>
      </c>
      <c r="AK132" t="s">
        <v>6526</v>
      </c>
      <c r="AL132" t="s">
        <v>6527</v>
      </c>
      <c r="AM132" s="3">
        <v>38080</v>
      </c>
      <c r="AN132" t="s">
        <v>6528</v>
      </c>
      <c r="AO132" t="s">
        <v>6529</v>
      </c>
      <c r="AP132" t="s">
        <v>6530</v>
      </c>
      <c r="AQ132" t="s">
        <v>221</v>
      </c>
      <c r="AR132" t="s">
        <v>1996</v>
      </c>
      <c r="AS132">
        <v>2</v>
      </c>
      <c r="AU132" t="s">
        <v>6531</v>
      </c>
      <c r="AW132" t="s">
        <v>626</v>
      </c>
      <c r="AX132">
        <v>0</v>
      </c>
      <c r="AY132">
        <v>7</v>
      </c>
      <c r="AZ132" t="s">
        <v>6532</v>
      </c>
      <c r="BA132">
        <v>-20</v>
      </c>
      <c r="BB132">
        <v>8</v>
      </c>
      <c r="BC132" t="s">
        <v>261</v>
      </c>
      <c r="BD132">
        <v>-28</v>
      </c>
      <c r="BE132" t="s">
        <v>6533</v>
      </c>
      <c r="BI132">
        <v>17</v>
      </c>
      <c r="BL132" t="s">
        <v>209</v>
      </c>
      <c r="BM132" t="s">
        <v>210</v>
      </c>
      <c r="BO132" t="s">
        <v>6534</v>
      </c>
      <c r="BS132" t="s">
        <v>6535</v>
      </c>
      <c r="CC132" t="s">
        <v>6536</v>
      </c>
      <c r="CE132" t="s">
        <v>213</v>
      </c>
      <c r="CF132" t="s">
        <v>213</v>
      </c>
      <c r="CG132" t="s">
        <v>6537</v>
      </c>
      <c r="CH132" t="s">
        <v>2675</v>
      </c>
      <c r="CI132" t="s">
        <v>474</v>
      </c>
      <c r="CJ132" t="s">
        <v>812</v>
      </c>
      <c r="CK132" t="s">
        <v>497</v>
      </c>
      <c r="CL132">
        <v>12</v>
      </c>
      <c r="CM132" t="s">
        <v>6538</v>
      </c>
      <c r="CN132" t="s">
        <v>6539</v>
      </c>
      <c r="CO132" t="s">
        <v>6540</v>
      </c>
      <c r="CQ132" t="s">
        <v>203</v>
      </c>
      <c r="CR132" t="s">
        <v>1549</v>
      </c>
      <c r="CS132" t="s">
        <v>5339</v>
      </c>
      <c r="CU132" t="s">
        <v>6541</v>
      </c>
      <c r="CW132" t="s">
        <v>326</v>
      </c>
      <c r="CX132" t="s">
        <v>6533</v>
      </c>
      <c r="CZ132" t="s">
        <v>6542</v>
      </c>
      <c r="DA132">
        <v>11</v>
      </c>
      <c r="DB132" t="s">
        <v>209</v>
      </c>
      <c r="DC132" t="s">
        <v>6543</v>
      </c>
      <c r="DD132" t="s">
        <v>6544</v>
      </c>
      <c r="DE132" t="s">
        <v>6545</v>
      </c>
      <c r="DF132" t="s">
        <v>6546</v>
      </c>
      <c r="DG132" t="s">
        <v>456</v>
      </c>
      <c r="DH132" t="s">
        <v>6523</v>
      </c>
      <c r="DI132" t="s">
        <v>334</v>
      </c>
      <c r="DJ132" t="s">
        <v>6547</v>
      </c>
      <c r="DK132" t="s">
        <v>336</v>
      </c>
      <c r="DL132" t="s">
        <v>6548</v>
      </c>
      <c r="DM132" t="s">
        <v>338</v>
      </c>
      <c r="DN132">
        <v>13</v>
      </c>
      <c r="DO132" t="s">
        <v>302</v>
      </c>
      <c r="DR132" t="s">
        <v>5326</v>
      </c>
      <c r="DS132">
        <v>-45</v>
      </c>
      <c r="DW132" t="s">
        <v>6549</v>
      </c>
      <c r="DY132" t="s">
        <v>6550</v>
      </c>
      <c r="DZ132">
        <v>0</v>
      </c>
      <c r="EC132" t="s">
        <v>5342</v>
      </c>
      <c r="ED132">
        <v>0</v>
      </c>
      <c r="EE132" t="s">
        <v>6534</v>
      </c>
      <c r="EF132" t="s">
        <v>6551</v>
      </c>
      <c r="EG132">
        <v>0</v>
      </c>
      <c r="EI132" t="s">
        <v>231</v>
      </c>
      <c r="EJ132" t="s">
        <v>388</v>
      </c>
      <c r="EK132" t="s">
        <v>6552</v>
      </c>
      <c r="EL132" t="s">
        <v>6553</v>
      </c>
      <c r="EP132" t="s">
        <v>2111</v>
      </c>
      <c r="ER132" t="s">
        <v>291</v>
      </c>
      <c r="ET132">
        <v>0</v>
      </c>
      <c r="EU132" t="s">
        <v>5521</v>
      </c>
      <c r="EV132" t="s">
        <v>236</v>
      </c>
      <c r="EZ132" t="s">
        <v>6533</v>
      </c>
      <c r="FB132" t="s">
        <v>210</v>
      </c>
      <c r="FF132" t="s">
        <v>6554</v>
      </c>
      <c r="FH132">
        <v>0</v>
      </c>
      <c r="FI132">
        <v>8</v>
      </c>
      <c r="FJ132">
        <v>0</v>
      </c>
      <c r="FK132">
        <v>0</v>
      </c>
      <c r="FL132">
        <v>0</v>
      </c>
      <c r="FN132" t="b">
        <v>0</v>
      </c>
      <c r="FO132">
        <v>3</v>
      </c>
      <c r="FP132">
        <v>3</v>
      </c>
      <c r="FQ132" s="4" t="s">
        <v>6555</v>
      </c>
      <c r="FR132" s="4" t="s">
        <v>6556</v>
      </c>
      <c r="FS132" t="s">
        <v>430</v>
      </c>
      <c r="FT132" t="b">
        <v>0</v>
      </c>
      <c r="FU132">
        <v>12</v>
      </c>
      <c r="FV132" t="s">
        <v>5326</v>
      </c>
      <c r="FW132" t="s">
        <v>6525</v>
      </c>
      <c r="FX132" t="s">
        <v>5339</v>
      </c>
      <c r="FY132" t="s">
        <v>296</v>
      </c>
      <c r="FZ132" t="s">
        <v>477</v>
      </c>
      <c r="GA132" t="s">
        <v>2145</v>
      </c>
      <c r="GB132" t="s">
        <v>474</v>
      </c>
      <c r="GC132" t="s">
        <v>477</v>
      </c>
      <c r="GD132" t="s">
        <v>526</v>
      </c>
      <c r="GE132" t="s">
        <v>6557</v>
      </c>
      <c r="GF132" t="s">
        <v>6558</v>
      </c>
      <c r="GG132" t="s">
        <v>6559</v>
      </c>
      <c r="GH132" t="s">
        <v>247</v>
      </c>
      <c r="GJ132" t="s">
        <v>355</v>
      </c>
      <c r="GL132">
        <v>72</v>
      </c>
      <c r="GN132">
        <v>9.5000000000000001E-2</v>
      </c>
      <c r="GO132">
        <v>2.419</v>
      </c>
    </row>
    <row r="133" spans="1:197" x14ac:dyDescent="0.55000000000000004">
      <c r="A133">
        <v>5754711</v>
      </c>
      <c r="B133">
        <v>25918</v>
      </c>
      <c r="C133" s="3">
        <v>45550</v>
      </c>
      <c r="D133">
        <v>2024</v>
      </c>
      <c r="E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N133">
        <v>0</v>
      </c>
      <c r="O133">
        <v>5754680</v>
      </c>
      <c r="P133">
        <v>5754733</v>
      </c>
      <c r="R133">
        <v>0</v>
      </c>
      <c r="S133">
        <v>0</v>
      </c>
      <c r="U133">
        <v>18</v>
      </c>
      <c r="V133">
        <v>0</v>
      </c>
      <c r="W133">
        <v>2.4</v>
      </c>
      <c r="X133">
        <v>4.5999999999999996</v>
      </c>
      <c r="Y133">
        <v>0</v>
      </c>
      <c r="Z133">
        <v>0</v>
      </c>
      <c r="AA133">
        <v>8</v>
      </c>
      <c r="AB133">
        <v>1</v>
      </c>
      <c r="AC133">
        <v>0</v>
      </c>
      <c r="AD133">
        <v>0</v>
      </c>
      <c r="AE133" t="s">
        <v>5379</v>
      </c>
      <c r="AF133" t="s">
        <v>6582</v>
      </c>
      <c r="AG133" t="s">
        <v>6583</v>
      </c>
      <c r="AH133" t="s">
        <v>210</v>
      </c>
      <c r="AK133" t="s">
        <v>6584</v>
      </c>
      <c r="AL133" t="s">
        <v>6585</v>
      </c>
      <c r="AM133" s="3">
        <v>38050</v>
      </c>
      <c r="AN133" t="s">
        <v>6586</v>
      </c>
      <c r="AO133" t="s">
        <v>6587</v>
      </c>
      <c r="AP133" t="s">
        <v>6588</v>
      </c>
      <c r="AQ133" t="s">
        <v>221</v>
      </c>
      <c r="AR133" t="s">
        <v>1431</v>
      </c>
      <c r="AS133">
        <v>2</v>
      </c>
      <c r="AU133" t="s">
        <v>6589</v>
      </c>
      <c r="AW133" t="s">
        <v>626</v>
      </c>
      <c r="AX133">
        <v>0</v>
      </c>
      <c r="AY133">
        <v>8</v>
      </c>
      <c r="AZ133" t="s">
        <v>207</v>
      </c>
      <c r="BA133">
        <v>-40</v>
      </c>
      <c r="BB133">
        <v>9</v>
      </c>
      <c r="BC133" t="s">
        <v>659</v>
      </c>
      <c r="BD133">
        <v>23</v>
      </c>
      <c r="BE133" t="s">
        <v>6590</v>
      </c>
      <c r="BI133">
        <v>17</v>
      </c>
      <c r="BL133" t="s">
        <v>210</v>
      </c>
      <c r="BM133" t="s">
        <v>209</v>
      </c>
      <c r="BO133" t="s">
        <v>6591</v>
      </c>
      <c r="BS133" t="s">
        <v>6592</v>
      </c>
      <c r="CC133" t="s">
        <v>6593</v>
      </c>
      <c r="CE133" t="s">
        <v>213</v>
      </c>
      <c r="CF133" t="s">
        <v>213</v>
      </c>
      <c r="CG133" t="s">
        <v>6594</v>
      </c>
      <c r="CH133" t="s">
        <v>5732</v>
      </c>
      <c r="CI133" t="s">
        <v>666</v>
      </c>
      <c r="CJ133" t="s">
        <v>6595</v>
      </c>
      <c r="CK133" t="s">
        <v>497</v>
      </c>
      <c r="CL133">
        <v>12</v>
      </c>
      <c r="CM133" t="s">
        <v>6596</v>
      </c>
      <c r="CN133" t="s">
        <v>6597</v>
      </c>
      <c r="CO133" t="s">
        <v>6598</v>
      </c>
      <c r="CP133" t="s">
        <v>5116</v>
      </c>
      <c r="CQ133" t="s">
        <v>203</v>
      </c>
      <c r="CR133" t="s">
        <v>258</v>
      </c>
      <c r="CS133" t="s">
        <v>6599</v>
      </c>
      <c r="CU133" t="s">
        <v>5118</v>
      </c>
      <c r="CW133">
        <v>3</v>
      </c>
      <c r="CX133" t="s">
        <v>6600</v>
      </c>
      <c r="CZ133" t="s">
        <v>6601</v>
      </c>
      <c r="DA133">
        <v>9</v>
      </c>
      <c r="DB133" t="s">
        <v>328</v>
      </c>
      <c r="DC133" t="s">
        <v>5120</v>
      </c>
      <c r="DD133" t="s">
        <v>6602</v>
      </c>
      <c r="DE133" t="s">
        <v>6603</v>
      </c>
      <c r="DF133" t="s">
        <v>6604</v>
      </c>
      <c r="DG133" t="s">
        <v>3575</v>
      </c>
      <c r="DH133" t="s">
        <v>5379</v>
      </c>
      <c r="DI133" t="s">
        <v>334</v>
      </c>
      <c r="DJ133" t="s">
        <v>6605</v>
      </c>
      <c r="DK133" t="s">
        <v>1177</v>
      </c>
      <c r="DL133" t="s">
        <v>6606</v>
      </c>
      <c r="DM133" t="s">
        <v>338</v>
      </c>
      <c r="DN133">
        <v>14</v>
      </c>
      <c r="DO133" t="s">
        <v>798</v>
      </c>
      <c r="DS133">
        <v>6</v>
      </c>
      <c r="DW133" t="s">
        <v>6607</v>
      </c>
      <c r="DX133" t="s">
        <v>6608</v>
      </c>
      <c r="DY133" t="s">
        <v>6609</v>
      </c>
      <c r="DZ133">
        <v>0</v>
      </c>
      <c r="EC133" t="s">
        <v>5128</v>
      </c>
      <c r="ED133">
        <v>1</v>
      </c>
      <c r="EE133" t="s">
        <v>6591</v>
      </c>
      <c r="EF133" t="s">
        <v>6610</v>
      </c>
      <c r="EG133">
        <v>0</v>
      </c>
      <c r="EI133" t="s">
        <v>687</v>
      </c>
      <c r="ER133" t="s">
        <v>291</v>
      </c>
      <c r="ET133">
        <v>0</v>
      </c>
      <c r="EU133" t="s">
        <v>6611</v>
      </c>
      <c r="EV133" t="s">
        <v>236</v>
      </c>
      <c r="EZ133" t="s">
        <v>6590</v>
      </c>
      <c r="FA133" t="s">
        <v>5656</v>
      </c>
      <c r="FF133" t="s">
        <v>6612</v>
      </c>
      <c r="FH133">
        <v>0</v>
      </c>
      <c r="FI133">
        <v>2</v>
      </c>
      <c r="FJ133">
        <v>0</v>
      </c>
      <c r="FK133">
        <v>1</v>
      </c>
      <c r="FL133">
        <v>0</v>
      </c>
      <c r="FN133" t="b">
        <v>0</v>
      </c>
      <c r="FO133">
        <v>3</v>
      </c>
      <c r="FP133">
        <v>3</v>
      </c>
      <c r="FQ133" s="4" t="s">
        <v>6613</v>
      </c>
      <c r="FR133" s="4" t="s">
        <v>6614</v>
      </c>
      <c r="FS133" t="s">
        <v>2589</v>
      </c>
      <c r="FT133" t="b">
        <v>0</v>
      </c>
      <c r="FU133">
        <v>12</v>
      </c>
      <c r="FV133" t="s">
        <v>343</v>
      </c>
      <c r="FW133" t="s">
        <v>5132</v>
      </c>
      <c r="FX133" t="s">
        <v>6615</v>
      </c>
      <c r="FY133" t="s">
        <v>694</v>
      </c>
      <c r="FZ133" t="s">
        <v>2217</v>
      </c>
      <c r="GA133" t="s">
        <v>3709</v>
      </c>
      <c r="GB133" t="s">
        <v>583</v>
      </c>
      <c r="GC133" t="s">
        <v>614</v>
      </c>
      <c r="GD133" t="s">
        <v>526</v>
      </c>
      <c r="GE133" t="s">
        <v>5675</v>
      </c>
      <c r="GF133" t="s">
        <v>5676</v>
      </c>
      <c r="GG133" t="s">
        <v>6616</v>
      </c>
      <c r="GH133" t="s">
        <v>479</v>
      </c>
      <c r="GJ133" t="s">
        <v>355</v>
      </c>
      <c r="GL133">
        <v>23</v>
      </c>
      <c r="GN133">
        <v>4.3460000000000001</v>
      </c>
      <c r="GO133">
        <v>0.97099999999999997</v>
      </c>
    </row>
    <row r="134" spans="1:197" x14ac:dyDescent="0.55000000000000004">
      <c r="A134">
        <v>5754741</v>
      </c>
      <c r="B134">
        <v>25910</v>
      </c>
      <c r="C134" s="3">
        <v>45550</v>
      </c>
      <c r="D134">
        <v>2024</v>
      </c>
      <c r="E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N134">
        <v>0</v>
      </c>
      <c r="O134">
        <v>5754719</v>
      </c>
      <c r="P134">
        <v>5754769</v>
      </c>
      <c r="R134">
        <v>3</v>
      </c>
      <c r="S134">
        <v>0</v>
      </c>
      <c r="U134">
        <v>17</v>
      </c>
      <c r="V134">
        <v>0</v>
      </c>
      <c r="X134">
        <v>1.7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6617</v>
      </c>
      <c r="AF134" t="s">
        <v>6618</v>
      </c>
      <c r="AG134" t="s">
        <v>6619</v>
      </c>
      <c r="AH134" t="s">
        <v>210</v>
      </c>
      <c r="AI134" t="s">
        <v>3375</v>
      </c>
      <c r="AK134" t="s">
        <v>6620</v>
      </c>
      <c r="AL134" t="s">
        <v>6621</v>
      </c>
      <c r="AM134" s="3">
        <v>38387</v>
      </c>
      <c r="AN134" t="s">
        <v>6622</v>
      </c>
      <c r="AO134" t="s">
        <v>6623</v>
      </c>
      <c r="AQ134" t="s">
        <v>221</v>
      </c>
      <c r="AR134" t="s">
        <v>625</v>
      </c>
      <c r="AS134">
        <v>2</v>
      </c>
      <c r="AU134" t="s">
        <v>884</v>
      </c>
      <c r="AW134" t="s">
        <v>206</v>
      </c>
      <c r="AX134">
        <v>-40</v>
      </c>
      <c r="AY134">
        <v>6</v>
      </c>
      <c r="AZ134" t="s">
        <v>807</v>
      </c>
      <c r="BA134">
        <v>-30</v>
      </c>
      <c r="BB134">
        <v>7</v>
      </c>
      <c r="BC134" t="s">
        <v>261</v>
      </c>
      <c r="BD134">
        <v>-38</v>
      </c>
      <c r="BE134" t="s">
        <v>6624</v>
      </c>
      <c r="BI134">
        <v>4</v>
      </c>
      <c r="BL134" t="s">
        <v>209</v>
      </c>
      <c r="BM134" t="s">
        <v>210</v>
      </c>
      <c r="BS134" t="s">
        <v>6625</v>
      </c>
      <c r="CC134" t="s">
        <v>2019</v>
      </c>
      <c r="CE134" t="s">
        <v>213</v>
      </c>
      <c r="CF134" t="s">
        <v>213</v>
      </c>
      <c r="CG134" t="s">
        <v>6626</v>
      </c>
      <c r="CH134" t="s">
        <v>2082</v>
      </c>
      <c r="CI134" t="s">
        <v>216</v>
      </c>
      <c r="CJ134" t="s">
        <v>320</v>
      </c>
      <c r="CK134" t="s">
        <v>217</v>
      </c>
      <c r="CL134">
        <v>11</v>
      </c>
      <c r="CM134" t="s">
        <v>5698</v>
      </c>
      <c r="CN134" t="s">
        <v>6627</v>
      </c>
      <c r="CO134" t="s">
        <v>6628</v>
      </c>
      <c r="CP134" t="s">
        <v>6629</v>
      </c>
      <c r="CQ134" t="s">
        <v>203</v>
      </c>
      <c r="CR134" t="s">
        <v>1156</v>
      </c>
      <c r="CS134" t="s">
        <v>5902</v>
      </c>
      <c r="CU134" t="s">
        <v>6630</v>
      </c>
      <c r="CW134">
        <v>3</v>
      </c>
      <c r="CX134" t="s">
        <v>6626</v>
      </c>
      <c r="CY134" t="s">
        <v>6624</v>
      </c>
      <c r="CZ134" t="s">
        <v>6631</v>
      </c>
      <c r="DA134">
        <v>4</v>
      </c>
      <c r="DB134" t="s">
        <v>328</v>
      </c>
      <c r="DC134" t="s">
        <v>5705</v>
      </c>
      <c r="DD134" t="s">
        <v>6632</v>
      </c>
      <c r="DE134" t="s">
        <v>6633</v>
      </c>
      <c r="DF134" t="s">
        <v>6634</v>
      </c>
      <c r="DG134" t="s">
        <v>456</v>
      </c>
      <c r="DH134" t="s">
        <v>6617</v>
      </c>
      <c r="DI134" t="s">
        <v>334</v>
      </c>
      <c r="DJ134" t="s">
        <v>4167</v>
      </c>
      <c r="DK134" t="s">
        <v>250</v>
      </c>
      <c r="DL134" t="s">
        <v>6635</v>
      </c>
      <c r="DN134">
        <v>33</v>
      </c>
      <c r="DO134" t="s">
        <v>339</v>
      </c>
      <c r="DS134">
        <v>-42</v>
      </c>
      <c r="DW134" t="s">
        <v>6636</v>
      </c>
      <c r="DZ134">
        <v>0</v>
      </c>
      <c r="EC134" t="s">
        <v>5713</v>
      </c>
      <c r="ED134">
        <v>0</v>
      </c>
      <c r="EG134">
        <v>0</v>
      </c>
      <c r="EI134" t="s">
        <v>288</v>
      </c>
      <c r="EJ134" t="s">
        <v>289</v>
      </c>
      <c r="EK134" t="s">
        <v>209</v>
      </c>
      <c r="EL134" t="s">
        <v>3405</v>
      </c>
      <c r="ER134" t="s">
        <v>291</v>
      </c>
      <c r="ET134">
        <v>-3</v>
      </c>
      <c r="EU134" t="s">
        <v>6637</v>
      </c>
      <c r="EV134" t="s">
        <v>236</v>
      </c>
      <c r="EZ134" t="s">
        <v>6624</v>
      </c>
      <c r="FF134" t="s">
        <v>6638</v>
      </c>
      <c r="FG134" t="s">
        <v>6639</v>
      </c>
      <c r="FH134">
        <v>0</v>
      </c>
      <c r="FI134">
        <v>5</v>
      </c>
      <c r="FJ134">
        <v>0</v>
      </c>
      <c r="FK134">
        <v>0</v>
      </c>
      <c r="FL134">
        <v>0</v>
      </c>
      <c r="FN134" t="b">
        <v>0</v>
      </c>
      <c r="FO134">
        <v>3</v>
      </c>
      <c r="FP134">
        <v>3</v>
      </c>
      <c r="FQ134" s="4" t="s">
        <v>6640</v>
      </c>
      <c r="FR134" s="4" t="s">
        <v>6641</v>
      </c>
      <c r="FS134" t="s">
        <v>2589</v>
      </c>
      <c r="FT134" t="b">
        <v>0</v>
      </c>
      <c r="FU134">
        <v>11</v>
      </c>
      <c r="FV134" t="s">
        <v>3375</v>
      </c>
      <c r="FW134" t="s">
        <v>5686</v>
      </c>
      <c r="FX134" t="s">
        <v>5718</v>
      </c>
      <c r="FY134" t="s">
        <v>296</v>
      </c>
      <c r="FZ134" t="s">
        <v>297</v>
      </c>
      <c r="GA134" t="s">
        <v>1118</v>
      </c>
      <c r="GB134" t="s">
        <v>216</v>
      </c>
      <c r="GC134" t="s">
        <v>297</v>
      </c>
      <c r="GD134" t="s">
        <v>243</v>
      </c>
      <c r="GE134" t="s">
        <v>6642</v>
      </c>
      <c r="GF134" t="s">
        <v>6643</v>
      </c>
      <c r="GG134" t="s">
        <v>6644</v>
      </c>
      <c r="GH134" t="s">
        <v>247</v>
      </c>
      <c r="GJ134" t="s">
        <v>355</v>
      </c>
      <c r="GL134">
        <v>62</v>
      </c>
      <c r="GN134">
        <v>1.083</v>
      </c>
      <c r="GO134">
        <v>1.21</v>
      </c>
    </row>
    <row r="135" spans="1:197" x14ac:dyDescent="0.55000000000000004">
      <c r="A135">
        <v>5754852</v>
      </c>
      <c r="B135">
        <v>25911</v>
      </c>
      <c r="C135" s="3">
        <v>45550</v>
      </c>
      <c r="D135">
        <v>2024</v>
      </c>
      <c r="H135">
        <v>0</v>
      </c>
      <c r="I135">
        <v>0</v>
      </c>
      <c r="J135">
        <v>0</v>
      </c>
      <c r="K135">
        <v>0</v>
      </c>
      <c r="L135">
        <v>0</v>
      </c>
      <c r="N135">
        <v>0</v>
      </c>
      <c r="O135">
        <v>5754832</v>
      </c>
      <c r="P135">
        <v>5754887</v>
      </c>
      <c r="R135">
        <v>0.06</v>
      </c>
      <c r="S135">
        <v>0</v>
      </c>
      <c r="U135">
        <v>17</v>
      </c>
      <c r="V135">
        <v>0</v>
      </c>
      <c r="X135">
        <v>2.8</v>
      </c>
      <c r="Y135">
        <v>0</v>
      </c>
      <c r="Z135">
        <v>0</v>
      </c>
      <c r="AC135">
        <v>0</v>
      </c>
      <c r="AD135">
        <v>0</v>
      </c>
      <c r="AF135" t="s">
        <v>6645</v>
      </c>
      <c r="AH135" t="s">
        <v>210</v>
      </c>
      <c r="AJ135" t="s">
        <v>6646</v>
      </c>
      <c r="AK135" t="s">
        <v>6647</v>
      </c>
      <c r="AL135" t="s">
        <v>6648</v>
      </c>
      <c r="AM135" s="3">
        <v>38444</v>
      </c>
      <c r="AN135" t="s">
        <v>6649</v>
      </c>
      <c r="AO135" t="s">
        <v>6650</v>
      </c>
      <c r="AQ135" t="s">
        <v>203</v>
      </c>
      <c r="AR135" t="s">
        <v>1432</v>
      </c>
      <c r="AS135">
        <v>2</v>
      </c>
      <c r="AU135" t="s">
        <v>6651</v>
      </c>
      <c r="AW135" t="s">
        <v>206</v>
      </c>
      <c r="AX135">
        <v>-38</v>
      </c>
      <c r="AY135">
        <v>3</v>
      </c>
      <c r="AZ135" t="s">
        <v>807</v>
      </c>
      <c r="BA135">
        <v>-30</v>
      </c>
      <c r="BB135">
        <v>8</v>
      </c>
      <c r="BC135" t="s">
        <v>261</v>
      </c>
      <c r="BD135">
        <v>-38</v>
      </c>
      <c r="BI135">
        <v>0</v>
      </c>
      <c r="BL135" t="s">
        <v>209</v>
      </c>
      <c r="BM135" t="s">
        <v>210</v>
      </c>
      <c r="BP135" t="s">
        <v>848</v>
      </c>
      <c r="BS135" t="s">
        <v>6652</v>
      </c>
      <c r="CC135" t="s">
        <v>6653</v>
      </c>
      <c r="CE135" t="s">
        <v>411</v>
      </c>
      <c r="CF135" t="s">
        <v>411</v>
      </c>
      <c r="CH135" t="s">
        <v>990</v>
      </c>
      <c r="CI135" t="s">
        <v>474</v>
      </c>
      <c r="CJ135" t="s">
        <v>267</v>
      </c>
      <c r="CK135" t="s">
        <v>217</v>
      </c>
      <c r="CL135">
        <v>11</v>
      </c>
      <c r="CM135" t="s">
        <v>6654</v>
      </c>
      <c r="CN135" t="s">
        <v>6655</v>
      </c>
      <c r="CO135" t="s">
        <v>6656</v>
      </c>
      <c r="CQ135" t="s">
        <v>221</v>
      </c>
      <c r="CR135" t="s">
        <v>272</v>
      </c>
      <c r="CS135" t="s">
        <v>6657</v>
      </c>
      <c r="CU135" t="s">
        <v>6658</v>
      </c>
      <c r="CV135" t="s">
        <v>5808</v>
      </c>
      <c r="CW135" t="s">
        <v>3423</v>
      </c>
      <c r="CX135" t="s">
        <v>5808</v>
      </c>
      <c r="CZ135" t="s">
        <v>6659</v>
      </c>
      <c r="DA135">
        <v>9</v>
      </c>
      <c r="DB135" t="s">
        <v>328</v>
      </c>
      <c r="DC135" t="s">
        <v>6660</v>
      </c>
      <c r="DD135" t="s">
        <v>6661</v>
      </c>
      <c r="DE135" t="s">
        <v>6662</v>
      </c>
      <c r="DF135" t="s">
        <v>6663</v>
      </c>
      <c r="DG135" t="s">
        <v>333</v>
      </c>
      <c r="DH135" t="s">
        <v>6646</v>
      </c>
      <c r="DI135" t="s">
        <v>457</v>
      </c>
      <c r="DJ135" t="s">
        <v>6664</v>
      </c>
      <c r="DK135" t="s">
        <v>1208</v>
      </c>
      <c r="DL135" t="s">
        <v>6665</v>
      </c>
      <c r="DN135">
        <v>23</v>
      </c>
      <c r="DO135" t="s">
        <v>798</v>
      </c>
      <c r="DS135">
        <v>-38</v>
      </c>
      <c r="DW135" t="s">
        <v>5808</v>
      </c>
      <c r="DX135" t="s">
        <v>6666</v>
      </c>
      <c r="DZ135">
        <v>0</v>
      </c>
      <c r="EC135" t="s">
        <v>6667</v>
      </c>
      <c r="ED135">
        <v>0</v>
      </c>
      <c r="EG135">
        <v>0</v>
      </c>
      <c r="EI135" t="s">
        <v>288</v>
      </c>
      <c r="EJ135" t="s">
        <v>289</v>
      </c>
      <c r="EL135" t="s">
        <v>6668</v>
      </c>
      <c r="ER135" t="s">
        <v>291</v>
      </c>
      <c r="ET135">
        <v>-6</v>
      </c>
      <c r="EU135" t="s">
        <v>6669</v>
      </c>
      <c r="EV135" t="s">
        <v>236</v>
      </c>
      <c r="FF135" t="s">
        <v>6670</v>
      </c>
      <c r="FG135" t="s">
        <v>6671</v>
      </c>
      <c r="FH135">
        <v>0</v>
      </c>
      <c r="FI135">
        <v>3</v>
      </c>
      <c r="FJ135">
        <v>0</v>
      </c>
      <c r="FK135">
        <v>0</v>
      </c>
      <c r="FL135">
        <v>0</v>
      </c>
      <c r="FN135" t="b">
        <v>0</v>
      </c>
      <c r="FO135">
        <v>3</v>
      </c>
      <c r="FP135">
        <v>3</v>
      </c>
      <c r="FQ135" s="4" t="s">
        <v>6672</v>
      </c>
      <c r="FR135">
        <v>-8.6884864986159605E-2</v>
      </c>
      <c r="FS135" t="s">
        <v>1215</v>
      </c>
      <c r="FT135" t="b">
        <v>0</v>
      </c>
      <c r="FU135">
        <v>11</v>
      </c>
      <c r="FV135" t="s">
        <v>6673</v>
      </c>
      <c r="FW135" t="s">
        <v>6646</v>
      </c>
      <c r="FX135" t="s">
        <v>6674</v>
      </c>
      <c r="FY135" t="s">
        <v>240</v>
      </c>
      <c r="FZ135" t="s">
        <v>614</v>
      </c>
      <c r="GA135" t="s">
        <v>1021</v>
      </c>
      <c r="GB135" t="s">
        <v>474</v>
      </c>
      <c r="GC135" t="s">
        <v>614</v>
      </c>
      <c r="GD135" t="s">
        <v>243</v>
      </c>
      <c r="GE135" t="s">
        <v>6675</v>
      </c>
      <c r="GF135" t="s">
        <v>6676</v>
      </c>
      <c r="GG135" t="s">
        <v>6677</v>
      </c>
      <c r="GH135" t="s">
        <v>301</v>
      </c>
      <c r="GJ135" t="s">
        <v>3433</v>
      </c>
      <c r="GL135">
        <v>62</v>
      </c>
      <c r="GN135">
        <v>1.57</v>
      </c>
      <c r="GO135">
        <v>-2.1589999999999998</v>
      </c>
    </row>
    <row r="136" spans="1:197" x14ac:dyDescent="0.55000000000000004">
      <c r="A136">
        <v>5755375</v>
      </c>
      <c r="B136">
        <v>25917</v>
      </c>
      <c r="C136" s="3">
        <v>45550</v>
      </c>
      <c r="D136">
        <v>2024</v>
      </c>
      <c r="H136">
        <v>0</v>
      </c>
      <c r="I136">
        <v>0</v>
      </c>
      <c r="J136">
        <v>0</v>
      </c>
      <c r="K136">
        <v>0</v>
      </c>
      <c r="L136">
        <v>0</v>
      </c>
      <c r="N136">
        <v>0</v>
      </c>
      <c r="O136">
        <v>5755364</v>
      </c>
      <c r="P136">
        <v>5755431</v>
      </c>
      <c r="R136">
        <v>3</v>
      </c>
      <c r="S136">
        <v>0</v>
      </c>
      <c r="U136">
        <v>45</v>
      </c>
      <c r="V136">
        <v>0</v>
      </c>
      <c r="W136">
        <v>1.6</v>
      </c>
      <c r="X136">
        <v>1.6</v>
      </c>
      <c r="Y136">
        <v>0</v>
      </c>
      <c r="Z136">
        <v>0</v>
      </c>
      <c r="AC136">
        <v>0</v>
      </c>
      <c r="AD136">
        <v>0</v>
      </c>
      <c r="AF136" t="s">
        <v>6705</v>
      </c>
      <c r="AH136" t="s">
        <v>210</v>
      </c>
      <c r="AK136" t="s">
        <v>6706</v>
      </c>
      <c r="AL136" t="s">
        <v>6707</v>
      </c>
      <c r="AM136" s="3">
        <v>37744</v>
      </c>
      <c r="AN136" t="s">
        <v>6708</v>
      </c>
      <c r="AO136" t="s">
        <v>6709</v>
      </c>
      <c r="AP136" t="s">
        <v>6710</v>
      </c>
      <c r="AQ136" t="s">
        <v>203</v>
      </c>
      <c r="AR136" t="s">
        <v>1166</v>
      </c>
      <c r="AS136">
        <v>2</v>
      </c>
      <c r="AU136" t="s">
        <v>6711</v>
      </c>
      <c r="AW136" t="s">
        <v>576</v>
      </c>
      <c r="AX136">
        <v>2</v>
      </c>
      <c r="AY136">
        <v>18</v>
      </c>
      <c r="AZ136" t="s">
        <v>363</v>
      </c>
      <c r="BA136">
        <v>-10</v>
      </c>
      <c r="BB136">
        <v>7</v>
      </c>
      <c r="BC136" t="s">
        <v>261</v>
      </c>
      <c r="BD136">
        <v>2</v>
      </c>
      <c r="BI136">
        <v>0</v>
      </c>
      <c r="BL136" t="s">
        <v>210</v>
      </c>
      <c r="BM136" t="s">
        <v>209</v>
      </c>
      <c r="BN136" t="s">
        <v>6712</v>
      </c>
      <c r="BP136" t="s">
        <v>848</v>
      </c>
      <c r="BS136" t="s">
        <v>6713</v>
      </c>
      <c r="CC136" t="s">
        <v>3184</v>
      </c>
      <c r="CE136" t="s">
        <v>411</v>
      </c>
      <c r="CF136" t="s">
        <v>213</v>
      </c>
      <c r="CG136" t="s">
        <v>6714</v>
      </c>
      <c r="CH136" t="s">
        <v>370</v>
      </c>
      <c r="CI136" t="s">
        <v>216</v>
      </c>
      <c r="CK136" t="s">
        <v>217</v>
      </c>
      <c r="CL136">
        <v>11</v>
      </c>
      <c r="CM136" t="s">
        <v>6091</v>
      </c>
      <c r="CN136" t="s">
        <v>6715</v>
      </c>
      <c r="CO136" t="s">
        <v>6716</v>
      </c>
      <c r="CQ136" t="s">
        <v>221</v>
      </c>
      <c r="CR136" t="s">
        <v>1417</v>
      </c>
      <c r="CS136" t="s">
        <v>6095</v>
      </c>
      <c r="CU136" t="s">
        <v>6096</v>
      </c>
      <c r="CV136" t="s">
        <v>6717</v>
      </c>
      <c r="CW136" t="s">
        <v>675</v>
      </c>
      <c r="CX136" t="s">
        <v>6717</v>
      </c>
      <c r="CZ136" t="s">
        <v>6718</v>
      </c>
      <c r="DA136">
        <v>3</v>
      </c>
      <c r="DB136" t="s">
        <v>209</v>
      </c>
      <c r="DC136" t="s">
        <v>6099</v>
      </c>
      <c r="DD136" t="s">
        <v>6719</v>
      </c>
      <c r="DE136" t="s">
        <v>6720</v>
      </c>
      <c r="DF136" t="s">
        <v>6721</v>
      </c>
      <c r="DG136" t="s">
        <v>554</v>
      </c>
      <c r="DH136" t="s">
        <v>6094</v>
      </c>
      <c r="DI136" t="s">
        <v>457</v>
      </c>
      <c r="DJ136" t="s">
        <v>1880</v>
      </c>
      <c r="DK136" t="s">
        <v>221</v>
      </c>
      <c r="DL136" t="s">
        <v>6722</v>
      </c>
      <c r="DM136" t="s">
        <v>382</v>
      </c>
      <c r="DN136">
        <v>8</v>
      </c>
      <c r="DO136" t="s">
        <v>302</v>
      </c>
      <c r="DS136">
        <v>2</v>
      </c>
      <c r="DW136" t="s">
        <v>6723</v>
      </c>
      <c r="DX136" t="s">
        <v>6724</v>
      </c>
      <c r="DY136" t="s">
        <v>6725</v>
      </c>
      <c r="DZ136">
        <v>0</v>
      </c>
      <c r="EC136" t="s">
        <v>6109</v>
      </c>
      <c r="ED136">
        <v>0</v>
      </c>
      <c r="EE136" t="s">
        <v>6712</v>
      </c>
      <c r="EF136" t="s">
        <v>6714</v>
      </c>
      <c r="EG136">
        <v>0</v>
      </c>
      <c r="EI136" t="s">
        <v>231</v>
      </c>
      <c r="EJ136" t="s">
        <v>388</v>
      </c>
      <c r="EL136" t="s">
        <v>6200</v>
      </c>
      <c r="ER136" t="s">
        <v>291</v>
      </c>
      <c r="ET136">
        <v>-3</v>
      </c>
      <c r="EU136" t="s">
        <v>6726</v>
      </c>
      <c r="EV136" t="s">
        <v>236</v>
      </c>
      <c r="FB136" t="s">
        <v>210</v>
      </c>
      <c r="FD136" t="s">
        <v>6727</v>
      </c>
      <c r="FF136" t="s">
        <v>6728</v>
      </c>
      <c r="FG136" t="s">
        <v>6729</v>
      </c>
      <c r="FH136">
        <v>0</v>
      </c>
      <c r="FI136">
        <v>11</v>
      </c>
      <c r="FJ136">
        <v>0</v>
      </c>
      <c r="FK136">
        <v>0</v>
      </c>
      <c r="FL136">
        <v>0</v>
      </c>
      <c r="FN136" t="b">
        <v>0</v>
      </c>
      <c r="FO136">
        <v>2</v>
      </c>
      <c r="FP136">
        <v>1</v>
      </c>
      <c r="FQ136" s="4" t="s">
        <v>6730</v>
      </c>
      <c r="FR136">
        <v>-3.69593346422604</v>
      </c>
      <c r="FS136" t="s">
        <v>832</v>
      </c>
      <c r="FT136" t="b">
        <v>0</v>
      </c>
      <c r="FU136">
        <v>11</v>
      </c>
      <c r="FV136" t="s">
        <v>1400</v>
      </c>
      <c r="FW136" t="s">
        <v>6114</v>
      </c>
      <c r="FX136" t="s">
        <v>6115</v>
      </c>
      <c r="FY136" t="s">
        <v>296</v>
      </c>
      <c r="FZ136" t="s">
        <v>241</v>
      </c>
      <c r="GA136" t="s">
        <v>1462</v>
      </c>
      <c r="GB136" t="s">
        <v>583</v>
      </c>
      <c r="GC136" t="s">
        <v>477</v>
      </c>
      <c r="GD136" t="s">
        <v>6731</v>
      </c>
      <c r="GE136" t="s">
        <v>6732</v>
      </c>
      <c r="GF136" t="s">
        <v>6733</v>
      </c>
      <c r="GG136" t="s">
        <v>6734</v>
      </c>
      <c r="GH136" t="s">
        <v>301</v>
      </c>
      <c r="GJ136" t="s">
        <v>701</v>
      </c>
      <c r="GL136">
        <v>2</v>
      </c>
      <c r="GN136">
        <v>4.2809999999999997</v>
      </c>
      <c r="GO136">
        <v>-3.51</v>
      </c>
    </row>
    <row r="137" spans="1:197" x14ac:dyDescent="0.55000000000000004">
      <c r="A137">
        <v>5755635</v>
      </c>
      <c r="B137">
        <v>25917</v>
      </c>
      <c r="C137" s="3">
        <v>45550</v>
      </c>
      <c r="D137">
        <v>2024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5755603</v>
      </c>
      <c r="P137">
        <v>5755687</v>
      </c>
      <c r="R137">
        <v>10</v>
      </c>
      <c r="S137">
        <v>0</v>
      </c>
      <c r="U137">
        <v>56</v>
      </c>
      <c r="V137">
        <v>0</v>
      </c>
      <c r="W137">
        <v>2.1</v>
      </c>
      <c r="X137">
        <v>3.5</v>
      </c>
      <c r="Y137">
        <v>0</v>
      </c>
      <c r="Z137">
        <v>0</v>
      </c>
      <c r="AB137">
        <v>0</v>
      </c>
      <c r="AC137">
        <v>0</v>
      </c>
      <c r="AD137">
        <v>0</v>
      </c>
      <c r="AE137" t="s">
        <v>6109</v>
      </c>
      <c r="AF137" t="s">
        <v>6769</v>
      </c>
      <c r="AG137" t="s">
        <v>6770</v>
      </c>
      <c r="AH137" t="s">
        <v>209</v>
      </c>
      <c r="AI137" t="s">
        <v>1400</v>
      </c>
      <c r="AK137" t="s">
        <v>6771</v>
      </c>
      <c r="AL137" t="s">
        <v>6772</v>
      </c>
      <c r="AM137" s="3">
        <v>38751</v>
      </c>
      <c r="AN137" t="s">
        <v>6773</v>
      </c>
      <c r="AO137" t="s">
        <v>6774</v>
      </c>
      <c r="AP137" t="s">
        <v>6775</v>
      </c>
      <c r="AQ137" t="s">
        <v>203</v>
      </c>
      <c r="AR137" t="s">
        <v>1166</v>
      </c>
      <c r="AS137">
        <v>2</v>
      </c>
      <c r="AU137" t="s">
        <v>6776</v>
      </c>
      <c r="AW137" t="s">
        <v>576</v>
      </c>
      <c r="AX137">
        <v>42</v>
      </c>
      <c r="AY137">
        <v>6</v>
      </c>
      <c r="AZ137" t="s">
        <v>807</v>
      </c>
      <c r="BA137">
        <v>-30</v>
      </c>
      <c r="BB137">
        <v>7</v>
      </c>
      <c r="BC137" t="s">
        <v>261</v>
      </c>
      <c r="BD137">
        <v>43</v>
      </c>
      <c r="BE137" t="s">
        <v>6777</v>
      </c>
      <c r="BI137">
        <v>1</v>
      </c>
      <c r="BL137" t="s">
        <v>209</v>
      </c>
      <c r="BM137" t="s">
        <v>210</v>
      </c>
      <c r="BO137" t="s">
        <v>6778</v>
      </c>
      <c r="BS137" t="s">
        <v>6779</v>
      </c>
      <c r="CC137" t="s">
        <v>6780</v>
      </c>
      <c r="CE137" t="s">
        <v>411</v>
      </c>
      <c r="CF137" t="s">
        <v>411</v>
      </c>
      <c r="CG137" t="s">
        <v>6781</v>
      </c>
      <c r="CH137" t="s">
        <v>3392</v>
      </c>
      <c r="CI137" t="s">
        <v>216</v>
      </c>
      <c r="CJ137" t="s">
        <v>267</v>
      </c>
      <c r="CK137" t="s">
        <v>217</v>
      </c>
      <c r="CL137">
        <v>11</v>
      </c>
      <c r="CM137" t="s">
        <v>6091</v>
      </c>
      <c r="CN137" t="s">
        <v>6782</v>
      </c>
      <c r="CO137" t="s">
        <v>6783</v>
      </c>
      <c r="CQ137" t="s">
        <v>221</v>
      </c>
      <c r="CR137" t="s">
        <v>1417</v>
      </c>
      <c r="CS137" t="s">
        <v>6152</v>
      </c>
      <c r="CU137" t="s">
        <v>6096</v>
      </c>
      <c r="CW137">
        <v>2</v>
      </c>
      <c r="CZ137" t="s">
        <v>6784</v>
      </c>
      <c r="DA137">
        <v>0</v>
      </c>
      <c r="DB137" t="s">
        <v>277</v>
      </c>
      <c r="DC137" t="s">
        <v>6099</v>
      </c>
      <c r="DD137" t="s">
        <v>6785</v>
      </c>
      <c r="DE137" t="s">
        <v>6786</v>
      </c>
      <c r="DF137" t="s">
        <v>6787</v>
      </c>
      <c r="DI137" t="s">
        <v>722</v>
      </c>
      <c r="DL137" t="s">
        <v>6788</v>
      </c>
      <c r="DM137" t="s">
        <v>338</v>
      </c>
      <c r="DP137" t="s">
        <v>6789</v>
      </c>
      <c r="DS137">
        <v>42</v>
      </c>
      <c r="DT137" t="s">
        <v>724</v>
      </c>
      <c r="DV137" t="s">
        <v>724</v>
      </c>
      <c r="DW137" t="s">
        <v>6790</v>
      </c>
      <c r="DX137" t="s">
        <v>6791</v>
      </c>
      <c r="DY137" t="s">
        <v>6792</v>
      </c>
      <c r="DZ137">
        <v>0</v>
      </c>
      <c r="EC137" t="s">
        <v>6109</v>
      </c>
      <c r="ED137">
        <v>1</v>
      </c>
      <c r="EE137" t="s">
        <v>6778</v>
      </c>
      <c r="EF137" t="s">
        <v>6781</v>
      </c>
      <c r="EG137">
        <v>0</v>
      </c>
      <c r="EH137" t="s">
        <v>213</v>
      </c>
      <c r="EI137" t="s">
        <v>288</v>
      </c>
      <c r="EJ137" t="s">
        <v>289</v>
      </c>
      <c r="EK137" t="s">
        <v>210</v>
      </c>
      <c r="EL137" t="s">
        <v>1422</v>
      </c>
      <c r="ER137" t="s">
        <v>291</v>
      </c>
      <c r="ET137">
        <v>-10</v>
      </c>
      <c r="EV137" t="s">
        <v>236</v>
      </c>
      <c r="EX137" t="s">
        <v>6777</v>
      </c>
      <c r="EZ137" t="s">
        <v>6777</v>
      </c>
      <c r="FF137" t="s">
        <v>6793</v>
      </c>
      <c r="FH137">
        <v>0</v>
      </c>
      <c r="FI137">
        <v>4</v>
      </c>
      <c r="FJ137">
        <v>0</v>
      </c>
      <c r="FK137">
        <v>0</v>
      </c>
      <c r="FL137">
        <v>0</v>
      </c>
      <c r="FN137" t="b">
        <v>0</v>
      </c>
      <c r="FO137">
        <v>2</v>
      </c>
      <c r="FP137">
        <v>1</v>
      </c>
      <c r="FQ137" s="4" t="s">
        <v>6794</v>
      </c>
      <c r="FR137">
        <v>-0.44383252079459201</v>
      </c>
      <c r="FT137" t="b">
        <v>0</v>
      </c>
      <c r="FU137">
        <v>11</v>
      </c>
      <c r="FV137" t="s">
        <v>1400</v>
      </c>
      <c r="FW137" t="s">
        <v>6114</v>
      </c>
      <c r="FX137" t="s">
        <v>6115</v>
      </c>
      <c r="FY137" t="s">
        <v>296</v>
      </c>
      <c r="FZ137" t="s">
        <v>297</v>
      </c>
      <c r="GA137" t="s">
        <v>1118</v>
      </c>
      <c r="GB137" t="s">
        <v>216</v>
      </c>
      <c r="GC137" t="s">
        <v>297</v>
      </c>
      <c r="GD137" t="s">
        <v>2022</v>
      </c>
      <c r="GE137" t="s">
        <v>6795</v>
      </c>
      <c r="GF137" t="s">
        <v>5066</v>
      </c>
      <c r="GG137" t="s">
        <v>6796</v>
      </c>
      <c r="GH137" t="s">
        <v>6797</v>
      </c>
      <c r="GI137" t="s">
        <v>949</v>
      </c>
      <c r="GJ137" t="s">
        <v>3292</v>
      </c>
      <c r="GL137">
        <v>43</v>
      </c>
      <c r="GN137">
        <v>1.069</v>
      </c>
      <c r="GO137">
        <v>-3.823</v>
      </c>
    </row>
    <row r="138" spans="1:197" x14ac:dyDescent="0.55000000000000004">
      <c r="A138">
        <v>5755676</v>
      </c>
      <c r="B138">
        <v>25914</v>
      </c>
      <c r="C138" s="3">
        <v>45550</v>
      </c>
      <c r="D138">
        <v>2024</v>
      </c>
      <c r="H138">
        <v>0</v>
      </c>
      <c r="I138">
        <v>0</v>
      </c>
      <c r="J138">
        <v>0</v>
      </c>
      <c r="K138">
        <v>6</v>
      </c>
      <c r="L138">
        <v>0</v>
      </c>
      <c r="N138">
        <v>0</v>
      </c>
      <c r="O138">
        <v>5755666</v>
      </c>
      <c r="P138">
        <v>5755690</v>
      </c>
      <c r="R138">
        <v>6.13</v>
      </c>
      <c r="S138">
        <v>0</v>
      </c>
      <c r="U138">
        <v>59</v>
      </c>
      <c r="V138">
        <v>1</v>
      </c>
      <c r="X138">
        <v>2.2999999999999998</v>
      </c>
      <c r="Y138">
        <v>0</v>
      </c>
      <c r="Z138">
        <v>0</v>
      </c>
      <c r="AC138">
        <v>0</v>
      </c>
      <c r="AD138">
        <v>0</v>
      </c>
      <c r="AF138" t="s">
        <v>6798</v>
      </c>
      <c r="AH138" t="s">
        <v>213</v>
      </c>
      <c r="AK138" t="s">
        <v>6799</v>
      </c>
      <c r="AL138" t="s">
        <v>6800</v>
      </c>
      <c r="AM138" s="3">
        <v>38050</v>
      </c>
      <c r="AN138" t="s">
        <v>6801</v>
      </c>
      <c r="AO138" t="s">
        <v>6802</v>
      </c>
      <c r="AP138" t="s">
        <v>6803</v>
      </c>
      <c r="AQ138" t="s">
        <v>203</v>
      </c>
      <c r="AR138" t="s">
        <v>1640</v>
      </c>
      <c r="AS138">
        <v>2</v>
      </c>
      <c r="AU138" t="s">
        <v>4183</v>
      </c>
      <c r="AW138" t="s">
        <v>206</v>
      </c>
      <c r="AX138">
        <v>48</v>
      </c>
      <c r="AY138">
        <v>11</v>
      </c>
      <c r="AZ138" t="s">
        <v>363</v>
      </c>
      <c r="BA138">
        <v>-22</v>
      </c>
      <c r="BB138">
        <v>8</v>
      </c>
      <c r="BC138" t="s">
        <v>261</v>
      </c>
      <c r="BD138">
        <v>-45</v>
      </c>
      <c r="BI138">
        <v>0</v>
      </c>
      <c r="BL138" t="s">
        <v>209</v>
      </c>
      <c r="BM138" t="s">
        <v>210</v>
      </c>
      <c r="BP138" t="s">
        <v>249</v>
      </c>
      <c r="BS138" t="s">
        <v>6804</v>
      </c>
      <c r="CC138" t="s">
        <v>6805</v>
      </c>
      <c r="CE138" t="s">
        <v>213</v>
      </c>
      <c r="CF138" t="s">
        <v>213</v>
      </c>
      <c r="CH138" t="s">
        <v>6806</v>
      </c>
      <c r="CI138" t="s">
        <v>216</v>
      </c>
      <c r="CK138" t="s">
        <v>497</v>
      </c>
      <c r="CL138">
        <v>12</v>
      </c>
      <c r="CM138" t="s">
        <v>6807</v>
      </c>
      <c r="CN138" t="s">
        <v>6808</v>
      </c>
      <c r="CO138" t="s">
        <v>6809</v>
      </c>
      <c r="CP138" t="s">
        <v>6047</v>
      </c>
      <c r="CQ138" t="s">
        <v>221</v>
      </c>
      <c r="CR138" t="s">
        <v>222</v>
      </c>
      <c r="CS138" t="s">
        <v>6810</v>
      </c>
      <c r="CU138" t="s">
        <v>6811</v>
      </c>
      <c r="CW138" t="s">
        <v>275</v>
      </c>
      <c r="CX138" t="s">
        <v>6812</v>
      </c>
      <c r="CZ138" t="s">
        <v>6813</v>
      </c>
      <c r="DA138">
        <v>15</v>
      </c>
      <c r="DB138" t="s">
        <v>210</v>
      </c>
      <c r="DC138" t="s">
        <v>6005</v>
      </c>
      <c r="DD138" t="s">
        <v>6814</v>
      </c>
      <c r="DE138" t="s">
        <v>6815</v>
      </c>
      <c r="DF138" t="s">
        <v>6816</v>
      </c>
      <c r="DG138" t="s">
        <v>899</v>
      </c>
      <c r="DH138" t="s">
        <v>6009</v>
      </c>
      <c r="DI138" t="s">
        <v>457</v>
      </c>
      <c r="DJ138" t="s">
        <v>4810</v>
      </c>
      <c r="DK138" t="s">
        <v>6817</v>
      </c>
      <c r="DL138" t="s">
        <v>6818</v>
      </c>
      <c r="DN138">
        <v>52</v>
      </c>
      <c r="DO138" t="s">
        <v>600</v>
      </c>
      <c r="DS138">
        <v>-45</v>
      </c>
      <c r="DW138" t="s">
        <v>6812</v>
      </c>
      <c r="DX138" t="s">
        <v>6819</v>
      </c>
      <c r="DZ138">
        <v>0</v>
      </c>
      <c r="EC138" t="s">
        <v>5994</v>
      </c>
      <c r="ED138">
        <v>0</v>
      </c>
      <c r="EG138">
        <v>0</v>
      </c>
      <c r="EI138" t="s">
        <v>231</v>
      </c>
      <c r="EJ138" t="s">
        <v>607</v>
      </c>
      <c r="EK138" t="s">
        <v>209</v>
      </c>
      <c r="EL138" t="s">
        <v>6820</v>
      </c>
      <c r="ER138" t="s">
        <v>291</v>
      </c>
      <c r="ET138">
        <v>-7</v>
      </c>
      <c r="EU138" t="s">
        <v>6821</v>
      </c>
      <c r="EV138" t="s">
        <v>236</v>
      </c>
      <c r="FB138" t="s">
        <v>1046</v>
      </c>
      <c r="FF138" t="s">
        <v>6822</v>
      </c>
      <c r="FG138" t="s">
        <v>6823</v>
      </c>
      <c r="FH138">
        <v>0</v>
      </c>
      <c r="FI138">
        <v>8</v>
      </c>
      <c r="FJ138">
        <v>0</v>
      </c>
      <c r="FK138">
        <v>0</v>
      </c>
      <c r="FL138">
        <v>0</v>
      </c>
      <c r="FN138" t="b">
        <v>0</v>
      </c>
      <c r="FO138">
        <v>2</v>
      </c>
      <c r="FP138">
        <v>3</v>
      </c>
      <c r="FQ138" s="4" t="s">
        <v>6824</v>
      </c>
      <c r="FR138">
        <v>-9.6687929608968395E-2</v>
      </c>
      <c r="FS138" t="s">
        <v>4818</v>
      </c>
      <c r="FT138" t="b">
        <v>0</v>
      </c>
      <c r="FU138">
        <v>12</v>
      </c>
      <c r="FV138" t="s">
        <v>6015</v>
      </c>
      <c r="FW138" t="s">
        <v>6825</v>
      </c>
      <c r="FX138" t="s">
        <v>6055</v>
      </c>
      <c r="FY138" t="s">
        <v>240</v>
      </c>
      <c r="FZ138" t="s">
        <v>646</v>
      </c>
      <c r="GA138" t="s">
        <v>729</v>
      </c>
      <c r="GB138" t="s">
        <v>474</v>
      </c>
      <c r="GC138" t="s">
        <v>730</v>
      </c>
      <c r="GD138" t="s">
        <v>526</v>
      </c>
      <c r="GE138" t="s">
        <v>6826</v>
      </c>
      <c r="GF138" t="s">
        <v>6827</v>
      </c>
      <c r="GG138" t="s">
        <v>6828</v>
      </c>
      <c r="GH138" t="s">
        <v>2410</v>
      </c>
      <c r="GJ138" t="s">
        <v>248</v>
      </c>
      <c r="GL138">
        <v>55</v>
      </c>
      <c r="GN138">
        <v>2.2080000000000002</v>
      </c>
      <c r="GO138">
        <v>-1.8440000000000001</v>
      </c>
    </row>
    <row r="139" spans="1:197" x14ac:dyDescent="0.55000000000000004">
      <c r="A139">
        <v>5755701</v>
      </c>
      <c r="B139">
        <v>25919</v>
      </c>
      <c r="C139" s="3">
        <v>45550</v>
      </c>
      <c r="D139">
        <v>2024</v>
      </c>
      <c r="E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N139">
        <v>0</v>
      </c>
      <c r="O139">
        <v>5755681</v>
      </c>
      <c r="P139">
        <v>5755741</v>
      </c>
      <c r="R139">
        <v>7</v>
      </c>
      <c r="S139">
        <v>0</v>
      </c>
      <c r="U139">
        <v>58</v>
      </c>
      <c r="V139">
        <v>1</v>
      </c>
      <c r="X139">
        <v>1.7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6855</v>
      </c>
      <c r="AF139" t="s">
        <v>6856</v>
      </c>
      <c r="AH139" t="s">
        <v>210</v>
      </c>
      <c r="AK139" t="s">
        <v>6857</v>
      </c>
      <c r="AL139" t="s">
        <v>6858</v>
      </c>
      <c r="AM139" s="3">
        <v>38414</v>
      </c>
      <c r="AN139" t="s">
        <v>6859</v>
      </c>
      <c r="AO139" t="s">
        <v>6860</v>
      </c>
      <c r="AP139" t="s">
        <v>5449</v>
      </c>
      <c r="AQ139" t="s">
        <v>221</v>
      </c>
      <c r="AR139" t="s">
        <v>1408</v>
      </c>
      <c r="AS139">
        <v>2</v>
      </c>
      <c r="AT139" t="s">
        <v>6861</v>
      </c>
      <c r="AU139" t="s">
        <v>6862</v>
      </c>
      <c r="AW139" t="s">
        <v>626</v>
      </c>
      <c r="AX139">
        <v>0</v>
      </c>
      <c r="AY139">
        <v>12</v>
      </c>
      <c r="AZ139" t="s">
        <v>403</v>
      </c>
      <c r="BA139">
        <v>-27</v>
      </c>
      <c r="BB139">
        <v>7</v>
      </c>
      <c r="BC139" t="s">
        <v>261</v>
      </c>
      <c r="BD139">
        <v>28</v>
      </c>
      <c r="BE139" t="s">
        <v>6863</v>
      </c>
      <c r="BI139">
        <v>6</v>
      </c>
      <c r="BL139" t="s">
        <v>210</v>
      </c>
      <c r="BM139" t="s">
        <v>209</v>
      </c>
      <c r="BS139" t="s">
        <v>6864</v>
      </c>
      <c r="CC139" t="s">
        <v>6865</v>
      </c>
      <c r="CE139" t="s">
        <v>213</v>
      </c>
      <c r="CF139" t="s">
        <v>213</v>
      </c>
      <c r="CG139" t="s">
        <v>6863</v>
      </c>
      <c r="CH139" t="s">
        <v>6499</v>
      </c>
      <c r="CI139" t="s">
        <v>666</v>
      </c>
      <c r="CJ139" t="s">
        <v>6866</v>
      </c>
      <c r="CK139" t="s">
        <v>4897</v>
      </c>
      <c r="CL139">
        <v>21</v>
      </c>
      <c r="CM139" t="s">
        <v>6867</v>
      </c>
      <c r="CN139" t="s">
        <v>6868</v>
      </c>
      <c r="CO139" t="s">
        <v>6869</v>
      </c>
      <c r="CQ139" t="s">
        <v>203</v>
      </c>
      <c r="CR139" t="s">
        <v>983</v>
      </c>
      <c r="CS139" t="s">
        <v>6257</v>
      </c>
      <c r="CU139" t="s">
        <v>6258</v>
      </c>
      <c r="CW139" t="s">
        <v>6870</v>
      </c>
      <c r="CX139" t="s">
        <v>6863</v>
      </c>
      <c r="CZ139" t="s">
        <v>6871</v>
      </c>
      <c r="DA139">
        <v>6</v>
      </c>
      <c r="DB139" t="s">
        <v>328</v>
      </c>
      <c r="DC139" t="s">
        <v>6872</v>
      </c>
      <c r="DD139" t="s">
        <v>6873</v>
      </c>
      <c r="DE139" t="s">
        <v>6874</v>
      </c>
      <c r="DF139" t="s">
        <v>6875</v>
      </c>
      <c r="DG139" t="s">
        <v>899</v>
      </c>
      <c r="DH139" t="s">
        <v>6855</v>
      </c>
      <c r="DI139" t="s">
        <v>334</v>
      </c>
      <c r="DJ139" t="s">
        <v>1108</v>
      </c>
      <c r="DK139" t="s">
        <v>1006</v>
      </c>
      <c r="DL139" t="s">
        <v>6876</v>
      </c>
      <c r="DN139">
        <v>29</v>
      </c>
      <c r="DO139">
        <v>4</v>
      </c>
      <c r="DS139">
        <v>22</v>
      </c>
      <c r="DW139" t="s">
        <v>6877</v>
      </c>
      <c r="DX139" t="s">
        <v>6878</v>
      </c>
      <c r="DZ139">
        <v>0</v>
      </c>
      <c r="EC139" t="s">
        <v>6879</v>
      </c>
      <c r="ED139">
        <v>0</v>
      </c>
      <c r="EG139">
        <v>0</v>
      </c>
      <c r="EI139" t="s">
        <v>687</v>
      </c>
      <c r="ER139" t="s">
        <v>291</v>
      </c>
      <c r="ET139">
        <v>-7</v>
      </c>
      <c r="EV139" t="s">
        <v>236</v>
      </c>
      <c r="EZ139" t="s">
        <v>6863</v>
      </c>
      <c r="FF139" t="s">
        <v>6880</v>
      </c>
      <c r="FG139" t="s">
        <v>6881</v>
      </c>
      <c r="FH139">
        <v>0</v>
      </c>
      <c r="FI139">
        <v>1</v>
      </c>
      <c r="FJ139">
        <v>0</v>
      </c>
      <c r="FK139">
        <v>0</v>
      </c>
      <c r="FL139">
        <v>0</v>
      </c>
      <c r="FN139" t="b">
        <v>0</v>
      </c>
      <c r="FO139">
        <v>3</v>
      </c>
      <c r="FP139">
        <v>3</v>
      </c>
      <c r="FQ139" s="4" t="s">
        <v>6882</v>
      </c>
      <c r="FR139" s="4" t="s">
        <v>6883</v>
      </c>
      <c r="FS139" t="s">
        <v>1017</v>
      </c>
      <c r="FT139" t="b">
        <v>0</v>
      </c>
      <c r="FU139">
        <v>21</v>
      </c>
      <c r="FV139" t="s">
        <v>6884</v>
      </c>
      <c r="FW139" t="s">
        <v>6256</v>
      </c>
      <c r="FX139" t="s">
        <v>6885</v>
      </c>
      <c r="FY139" t="s">
        <v>694</v>
      </c>
      <c r="FZ139" t="s">
        <v>2217</v>
      </c>
      <c r="GA139" t="s">
        <v>2216</v>
      </c>
      <c r="GB139" t="s">
        <v>666</v>
      </c>
      <c r="GC139" t="s">
        <v>2217</v>
      </c>
      <c r="GD139" t="s">
        <v>243</v>
      </c>
      <c r="GE139" t="s">
        <v>6886</v>
      </c>
      <c r="GF139" t="s">
        <v>6887</v>
      </c>
      <c r="GG139" t="s">
        <v>5473</v>
      </c>
      <c r="GH139" t="s">
        <v>733</v>
      </c>
      <c r="GJ139" t="s">
        <v>248</v>
      </c>
      <c r="GL139">
        <v>28</v>
      </c>
      <c r="GN139">
        <v>3.7509999999999999</v>
      </c>
      <c r="GO139">
        <v>0.375</v>
      </c>
    </row>
    <row r="140" spans="1:197" x14ac:dyDescent="0.55000000000000004">
      <c r="A140">
        <v>5755986</v>
      </c>
      <c r="B140">
        <v>25914</v>
      </c>
      <c r="C140" s="3">
        <v>45550</v>
      </c>
      <c r="D140">
        <v>2024</v>
      </c>
      <c r="E140">
        <v>1</v>
      </c>
      <c r="H140">
        <v>0</v>
      </c>
      <c r="I140">
        <v>0</v>
      </c>
      <c r="J140">
        <v>0</v>
      </c>
      <c r="K140">
        <v>6</v>
      </c>
      <c r="L140">
        <v>0</v>
      </c>
      <c r="N140">
        <v>1</v>
      </c>
      <c r="O140">
        <v>5755973</v>
      </c>
      <c r="P140">
        <v>5755996</v>
      </c>
      <c r="R140">
        <v>6.13</v>
      </c>
      <c r="S140">
        <v>0</v>
      </c>
      <c r="U140">
        <v>77</v>
      </c>
      <c r="V140">
        <v>0</v>
      </c>
      <c r="W140">
        <v>3.4</v>
      </c>
      <c r="X140">
        <v>4.0999999999999996</v>
      </c>
      <c r="Y140">
        <v>0</v>
      </c>
      <c r="Z140">
        <v>0</v>
      </c>
      <c r="AB140">
        <v>0</v>
      </c>
      <c r="AC140">
        <v>2</v>
      </c>
      <c r="AD140">
        <v>0</v>
      </c>
      <c r="AE140" t="s">
        <v>5994</v>
      </c>
      <c r="AF140" t="s">
        <v>6888</v>
      </c>
      <c r="AH140" t="s">
        <v>209</v>
      </c>
      <c r="AK140" t="s">
        <v>6889</v>
      </c>
      <c r="AL140" t="s">
        <v>6890</v>
      </c>
      <c r="AM140" s="3">
        <v>38387</v>
      </c>
      <c r="AN140" t="s">
        <v>6891</v>
      </c>
      <c r="AO140" t="s">
        <v>6833</v>
      </c>
      <c r="AP140" t="s">
        <v>6892</v>
      </c>
      <c r="AQ140" t="s">
        <v>221</v>
      </c>
      <c r="AR140" t="s">
        <v>1640</v>
      </c>
      <c r="AS140">
        <v>2</v>
      </c>
      <c r="AU140" t="s">
        <v>6893</v>
      </c>
      <c r="AW140" t="s">
        <v>2018</v>
      </c>
      <c r="AX140">
        <v>14</v>
      </c>
      <c r="AY140">
        <v>10</v>
      </c>
      <c r="AZ140" t="s">
        <v>403</v>
      </c>
      <c r="BA140">
        <v>-44</v>
      </c>
      <c r="BB140">
        <v>0</v>
      </c>
      <c r="BC140" t="s">
        <v>1331</v>
      </c>
      <c r="BD140">
        <v>20</v>
      </c>
      <c r="BI140">
        <v>3</v>
      </c>
      <c r="BL140" t="s">
        <v>210</v>
      </c>
      <c r="BM140" t="s">
        <v>209</v>
      </c>
      <c r="BS140" t="s">
        <v>6005</v>
      </c>
      <c r="CC140" t="s">
        <v>6894</v>
      </c>
      <c r="CE140" t="s">
        <v>411</v>
      </c>
      <c r="CF140" t="s">
        <v>213</v>
      </c>
      <c r="CH140" t="s">
        <v>544</v>
      </c>
      <c r="CI140" t="s">
        <v>216</v>
      </c>
      <c r="CK140" t="s">
        <v>217</v>
      </c>
      <c r="CL140">
        <v>11</v>
      </c>
      <c r="CM140" t="s">
        <v>6065</v>
      </c>
      <c r="CN140" t="s">
        <v>6895</v>
      </c>
      <c r="CO140" t="s">
        <v>6896</v>
      </c>
      <c r="CQ140" t="s">
        <v>203</v>
      </c>
      <c r="CR140" t="s">
        <v>222</v>
      </c>
      <c r="CS140" t="s">
        <v>6897</v>
      </c>
      <c r="CU140" t="s">
        <v>6898</v>
      </c>
      <c r="CW140">
        <v>2</v>
      </c>
      <c r="CZ140" t="s">
        <v>6899</v>
      </c>
      <c r="DA140">
        <v>0</v>
      </c>
      <c r="DB140" t="s">
        <v>277</v>
      </c>
      <c r="DC140" t="s">
        <v>6005</v>
      </c>
      <c r="DD140" t="s">
        <v>6900</v>
      </c>
      <c r="DE140" t="s">
        <v>6901</v>
      </c>
      <c r="DF140" t="s">
        <v>6902</v>
      </c>
      <c r="DI140" t="s">
        <v>722</v>
      </c>
      <c r="DL140" t="s">
        <v>6903</v>
      </c>
      <c r="DR140" t="s">
        <v>6053</v>
      </c>
      <c r="DS140">
        <v>17</v>
      </c>
      <c r="DT140" t="s">
        <v>724</v>
      </c>
      <c r="DV140" t="s">
        <v>724</v>
      </c>
      <c r="DW140" t="s">
        <v>5994</v>
      </c>
      <c r="DX140" t="s">
        <v>6904</v>
      </c>
      <c r="DZ140">
        <v>0</v>
      </c>
      <c r="EC140" t="s">
        <v>5994</v>
      </c>
      <c r="ED140">
        <v>1</v>
      </c>
      <c r="EG140">
        <v>0</v>
      </c>
      <c r="EH140" t="s">
        <v>210</v>
      </c>
      <c r="EI140" t="s">
        <v>231</v>
      </c>
      <c r="EJ140" t="s">
        <v>607</v>
      </c>
      <c r="EL140" t="s">
        <v>6905</v>
      </c>
      <c r="EP140" t="s">
        <v>518</v>
      </c>
      <c r="ER140" t="s">
        <v>291</v>
      </c>
      <c r="ET140">
        <v>-7</v>
      </c>
      <c r="EU140" t="s">
        <v>6906</v>
      </c>
      <c r="EV140" t="s">
        <v>236</v>
      </c>
      <c r="EZ140" t="s">
        <v>6907</v>
      </c>
      <c r="FB140" t="s">
        <v>210</v>
      </c>
      <c r="FF140" t="s">
        <v>6908</v>
      </c>
      <c r="FH140">
        <v>0</v>
      </c>
      <c r="FI140">
        <v>17</v>
      </c>
      <c r="FJ140">
        <v>0</v>
      </c>
      <c r="FK140">
        <v>0</v>
      </c>
      <c r="FL140">
        <v>0</v>
      </c>
      <c r="FN140" t="b">
        <v>0</v>
      </c>
      <c r="FO140">
        <v>1</v>
      </c>
      <c r="FP140">
        <v>0</v>
      </c>
      <c r="FQ140" s="4" t="s">
        <v>6909</v>
      </c>
      <c r="FR140">
        <v>-3.34465433816779E-2</v>
      </c>
      <c r="FT140" t="b">
        <v>0</v>
      </c>
      <c r="FU140">
        <v>11</v>
      </c>
      <c r="FV140" t="s">
        <v>6053</v>
      </c>
      <c r="FW140" t="s">
        <v>6076</v>
      </c>
      <c r="FX140" t="s">
        <v>6048</v>
      </c>
      <c r="FY140" t="s">
        <v>296</v>
      </c>
      <c r="FZ140" t="s">
        <v>241</v>
      </c>
      <c r="GA140" t="s">
        <v>392</v>
      </c>
      <c r="GB140" t="s">
        <v>216</v>
      </c>
      <c r="GC140" t="s">
        <v>241</v>
      </c>
      <c r="GD140" t="s">
        <v>243</v>
      </c>
      <c r="GE140" t="s">
        <v>6853</v>
      </c>
      <c r="GF140" t="s">
        <v>6827</v>
      </c>
      <c r="GG140" t="s">
        <v>6854</v>
      </c>
      <c r="GH140" t="s">
        <v>247</v>
      </c>
      <c r="GJ140" t="s">
        <v>3292</v>
      </c>
      <c r="GL140">
        <v>20</v>
      </c>
      <c r="GN140">
        <v>4.4800000000000004</v>
      </c>
      <c r="GO140">
        <v>4.7E-2</v>
      </c>
    </row>
    <row r="141" spans="1:197" x14ac:dyDescent="0.55000000000000004">
      <c r="A141">
        <v>5756012</v>
      </c>
      <c r="B141">
        <v>25914</v>
      </c>
      <c r="C141" s="3">
        <v>45550</v>
      </c>
      <c r="D141">
        <v>2024</v>
      </c>
      <c r="H141">
        <v>1</v>
      </c>
      <c r="I141">
        <v>1</v>
      </c>
      <c r="J141">
        <v>0</v>
      </c>
      <c r="K141">
        <v>6</v>
      </c>
      <c r="L141">
        <v>0</v>
      </c>
      <c r="M141">
        <v>-5</v>
      </c>
      <c r="N141">
        <v>0</v>
      </c>
      <c r="O141">
        <v>5756007</v>
      </c>
      <c r="P141">
        <v>5756132</v>
      </c>
      <c r="R141">
        <v>6.13</v>
      </c>
      <c r="S141">
        <v>0</v>
      </c>
      <c r="U141">
        <v>80</v>
      </c>
      <c r="V141">
        <v>0</v>
      </c>
      <c r="Y141">
        <v>0</v>
      </c>
      <c r="Z141">
        <v>0</v>
      </c>
      <c r="AC141">
        <v>0</v>
      </c>
      <c r="AD141">
        <v>0</v>
      </c>
      <c r="AF141" t="s">
        <v>6910</v>
      </c>
      <c r="AK141" t="s">
        <v>6911</v>
      </c>
      <c r="AL141" t="s">
        <v>6912</v>
      </c>
      <c r="AM141" s="3">
        <v>38387</v>
      </c>
      <c r="AN141" t="s">
        <v>6913</v>
      </c>
      <c r="AO141" t="s">
        <v>6833</v>
      </c>
      <c r="AQ141" t="s">
        <v>203</v>
      </c>
      <c r="AR141" t="s">
        <v>1640</v>
      </c>
      <c r="AS141">
        <v>2</v>
      </c>
      <c r="AT141" t="s">
        <v>6914</v>
      </c>
      <c r="AU141" t="s">
        <v>6915</v>
      </c>
      <c r="AW141" t="s">
        <v>2018</v>
      </c>
      <c r="AX141">
        <v>14</v>
      </c>
      <c r="AY141">
        <v>10</v>
      </c>
      <c r="AZ141" t="s">
        <v>403</v>
      </c>
      <c r="BA141">
        <v>-44</v>
      </c>
      <c r="BB141">
        <v>0</v>
      </c>
      <c r="BC141" t="s">
        <v>261</v>
      </c>
      <c r="BD141">
        <v>9</v>
      </c>
      <c r="BI141">
        <v>-5</v>
      </c>
      <c r="BL141" t="s">
        <v>209</v>
      </c>
      <c r="BM141" t="s">
        <v>210</v>
      </c>
      <c r="CC141" t="s">
        <v>6916</v>
      </c>
      <c r="CH141" t="s">
        <v>4214</v>
      </c>
      <c r="CI141" t="s">
        <v>1960</v>
      </c>
      <c r="CJ141" t="s">
        <v>6917</v>
      </c>
      <c r="CK141" t="s">
        <v>217</v>
      </c>
      <c r="CL141">
        <v>11</v>
      </c>
      <c r="CM141" t="s">
        <v>6065</v>
      </c>
      <c r="CN141" t="s">
        <v>6918</v>
      </c>
      <c r="CO141" t="s">
        <v>6919</v>
      </c>
      <c r="CQ141" t="s">
        <v>221</v>
      </c>
      <c r="CR141" t="s">
        <v>222</v>
      </c>
      <c r="CS141" t="s">
        <v>6920</v>
      </c>
      <c r="CU141" t="s">
        <v>6002</v>
      </c>
      <c r="CZ141" t="s">
        <v>6921</v>
      </c>
      <c r="DA141">
        <v>0</v>
      </c>
      <c r="DB141" t="s">
        <v>277</v>
      </c>
      <c r="DC141" t="s">
        <v>6005</v>
      </c>
      <c r="DD141" t="s">
        <v>6922</v>
      </c>
      <c r="DE141" t="s">
        <v>1385</v>
      </c>
      <c r="DF141" t="s">
        <v>6923</v>
      </c>
      <c r="DI141" t="s">
        <v>1387</v>
      </c>
      <c r="DL141" t="s">
        <v>6924</v>
      </c>
      <c r="DP141" t="s">
        <v>6925</v>
      </c>
      <c r="DS141">
        <v>14</v>
      </c>
      <c r="DZ141">
        <v>0</v>
      </c>
      <c r="EC141" t="s">
        <v>5994</v>
      </c>
      <c r="ED141">
        <v>0</v>
      </c>
      <c r="EG141">
        <v>0</v>
      </c>
      <c r="EI141" t="s">
        <v>4221</v>
      </c>
      <c r="EJ141" t="s">
        <v>6926</v>
      </c>
      <c r="EL141" t="s">
        <v>6927</v>
      </c>
      <c r="ER141" t="s">
        <v>291</v>
      </c>
      <c r="ET141">
        <v>-7</v>
      </c>
      <c r="FF141" t="s">
        <v>6928</v>
      </c>
      <c r="FH141">
        <v>0</v>
      </c>
      <c r="FI141">
        <v>33</v>
      </c>
      <c r="FJ141">
        <v>0</v>
      </c>
      <c r="FK141">
        <v>0</v>
      </c>
      <c r="FL141">
        <v>0</v>
      </c>
      <c r="FN141" t="b">
        <v>0</v>
      </c>
      <c r="FO141">
        <v>1</v>
      </c>
      <c r="FP141">
        <v>0</v>
      </c>
      <c r="FQ141" s="4" t="s">
        <v>6929</v>
      </c>
      <c r="FR141">
        <v>-1.3317714617780601</v>
      </c>
      <c r="FT141" t="b">
        <v>0</v>
      </c>
      <c r="FU141">
        <v>11</v>
      </c>
      <c r="FV141" t="s">
        <v>6053</v>
      </c>
      <c r="FW141" t="s">
        <v>6076</v>
      </c>
      <c r="FX141" t="s">
        <v>6048</v>
      </c>
      <c r="FY141" t="s">
        <v>6930</v>
      </c>
      <c r="FZ141" t="s">
        <v>2934</v>
      </c>
      <c r="GA141" t="s">
        <v>6931</v>
      </c>
      <c r="GB141" t="s">
        <v>1960</v>
      </c>
      <c r="GC141" t="s">
        <v>2934</v>
      </c>
      <c r="GD141" t="s">
        <v>243</v>
      </c>
      <c r="GE141" t="s">
        <v>6853</v>
      </c>
      <c r="GF141" t="s">
        <v>6827</v>
      </c>
      <c r="GG141" t="s">
        <v>6854</v>
      </c>
      <c r="GH141" t="s">
        <v>733</v>
      </c>
      <c r="GL141">
        <v>9</v>
      </c>
      <c r="GN141">
        <v>4.8940000000000001</v>
      </c>
      <c r="GO141">
        <v>0</v>
      </c>
    </row>
    <row r="142" spans="1:197" x14ac:dyDescent="0.55000000000000004">
      <c r="A142">
        <v>5756073</v>
      </c>
      <c r="B142">
        <v>25910</v>
      </c>
      <c r="C142" s="3">
        <v>45550</v>
      </c>
      <c r="D142">
        <v>2024</v>
      </c>
      <c r="E142">
        <v>1</v>
      </c>
      <c r="H142">
        <v>0</v>
      </c>
      <c r="I142">
        <v>0</v>
      </c>
      <c r="J142">
        <v>0</v>
      </c>
      <c r="K142">
        <v>6</v>
      </c>
      <c r="L142">
        <v>0</v>
      </c>
      <c r="N142">
        <v>0</v>
      </c>
      <c r="O142">
        <v>5756063</v>
      </c>
      <c r="P142">
        <v>5756079</v>
      </c>
      <c r="R142">
        <v>6.06</v>
      </c>
      <c r="S142">
        <v>0</v>
      </c>
      <c r="U142">
        <v>75</v>
      </c>
      <c r="V142">
        <v>1</v>
      </c>
      <c r="W142">
        <v>2.4</v>
      </c>
      <c r="X142">
        <v>3.4</v>
      </c>
      <c r="Y142">
        <v>0</v>
      </c>
      <c r="Z142">
        <v>0</v>
      </c>
      <c r="AA142">
        <v>5</v>
      </c>
      <c r="AB142">
        <v>5</v>
      </c>
      <c r="AC142">
        <v>2</v>
      </c>
      <c r="AD142">
        <v>0</v>
      </c>
      <c r="AE142" t="s">
        <v>4825</v>
      </c>
      <c r="AF142" t="s">
        <v>6932</v>
      </c>
      <c r="AG142" t="s">
        <v>6933</v>
      </c>
      <c r="AH142" t="s">
        <v>213</v>
      </c>
      <c r="AI142" t="s">
        <v>4853</v>
      </c>
      <c r="AK142" t="s">
        <v>6934</v>
      </c>
      <c r="AL142" t="s">
        <v>6935</v>
      </c>
      <c r="AM142" s="3">
        <v>38414</v>
      </c>
      <c r="AN142" t="s">
        <v>6936</v>
      </c>
      <c r="AO142" t="s">
        <v>6937</v>
      </c>
      <c r="AQ142" t="s">
        <v>221</v>
      </c>
      <c r="AR142" t="s">
        <v>1156</v>
      </c>
      <c r="AS142">
        <v>2</v>
      </c>
      <c r="AU142" t="s">
        <v>6938</v>
      </c>
      <c r="AW142" t="s">
        <v>489</v>
      </c>
      <c r="AX142">
        <v>14</v>
      </c>
      <c r="AY142">
        <v>10</v>
      </c>
      <c r="AZ142" t="s">
        <v>807</v>
      </c>
      <c r="BA142">
        <v>-30</v>
      </c>
      <c r="BB142">
        <v>9</v>
      </c>
      <c r="BC142" t="s">
        <v>261</v>
      </c>
      <c r="BD142">
        <v>34</v>
      </c>
      <c r="BE142" t="s">
        <v>6939</v>
      </c>
      <c r="BI142">
        <v>12</v>
      </c>
      <c r="BL142" t="s">
        <v>209</v>
      </c>
      <c r="BM142" t="s">
        <v>210</v>
      </c>
      <c r="BS142" t="s">
        <v>6940</v>
      </c>
      <c r="CC142" t="s">
        <v>6941</v>
      </c>
      <c r="CD142" t="s">
        <v>6939</v>
      </c>
      <c r="CE142" t="s">
        <v>411</v>
      </c>
      <c r="CF142" t="s">
        <v>213</v>
      </c>
      <c r="CG142" t="s">
        <v>6939</v>
      </c>
      <c r="CH142" t="s">
        <v>1199</v>
      </c>
      <c r="CI142" t="s">
        <v>474</v>
      </c>
      <c r="CJ142" t="s">
        <v>6942</v>
      </c>
      <c r="CK142" t="s">
        <v>497</v>
      </c>
      <c r="CL142">
        <v>12</v>
      </c>
      <c r="CM142" t="s">
        <v>4836</v>
      </c>
      <c r="CN142" t="s">
        <v>6943</v>
      </c>
      <c r="CO142" t="s">
        <v>6944</v>
      </c>
      <c r="CQ142" t="s">
        <v>203</v>
      </c>
      <c r="CR142" t="s">
        <v>625</v>
      </c>
      <c r="CS142" t="s">
        <v>4839</v>
      </c>
      <c r="CU142" t="s">
        <v>6945</v>
      </c>
      <c r="CW142">
        <v>2</v>
      </c>
      <c r="CX142" t="s">
        <v>6939</v>
      </c>
      <c r="CZ142" t="s">
        <v>1170</v>
      </c>
      <c r="DA142">
        <v>7</v>
      </c>
      <c r="DB142" t="s">
        <v>328</v>
      </c>
      <c r="DC142" t="s">
        <v>4843</v>
      </c>
      <c r="DD142" t="s">
        <v>6946</v>
      </c>
      <c r="DE142" t="s">
        <v>6947</v>
      </c>
      <c r="DF142" t="s">
        <v>6948</v>
      </c>
      <c r="DG142" t="s">
        <v>1107</v>
      </c>
      <c r="DH142" t="s">
        <v>4825</v>
      </c>
      <c r="DI142" t="s">
        <v>334</v>
      </c>
      <c r="DJ142" t="s">
        <v>6605</v>
      </c>
      <c r="DK142" t="s">
        <v>250</v>
      </c>
      <c r="DL142" t="s">
        <v>6949</v>
      </c>
      <c r="DN142">
        <v>32</v>
      </c>
      <c r="DO142" t="s">
        <v>339</v>
      </c>
      <c r="DS142">
        <v>22</v>
      </c>
      <c r="DW142" t="s">
        <v>6950</v>
      </c>
      <c r="DX142" t="s">
        <v>6951</v>
      </c>
      <c r="DZ142">
        <v>0</v>
      </c>
      <c r="EC142" t="s">
        <v>4823</v>
      </c>
      <c r="ED142">
        <v>1</v>
      </c>
      <c r="EG142">
        <v>0</v>
      </c>
      <c r="EI142" t="s">
        <v>288</v>
      </c>
      <c r="EJ142" t="s">
        <v>289</v>
      </c>
      <c r="EK142" t="s">
        <v>209</v>
      </c>
      <c r="EL142" t="s">
        <v>4849</v>
      </c>
      <c r="ER142" t="s">
        <v>291</v>
      </c>
      <c r="ET142">
        <v>0</v>
      </c>
      <c r="EU142" t="s">
        <v>6952</v>
      </c>
      <c r="EV142" t="s">
        <v>236</v>
      </c>
      <c r="EZ142" t="s">
        <v>6953</v>
      </c>
      <c r="FF142" t="s">
        <v>6954</v>
      </c>
      <c r="FH142">
        <v>0</v>
      </c>
      <c r="FI142">
        <v>8</v>
      </c>
      <c r="FJ142">
        <v>0</v>
      </c>
      <c r="FK142">
        <v>0</v>
      </c>
      <c r="FL142">
        <v>0</v>
      </c>
      <c r="FN142" t="b">
        <v>0</v>
      </c>
      <c r="FO142">
        <v>1</v>
      </c>
      <c r="FP142">
        <v>0</v>
      </c>
      <c r="FQ142" s="4" t="s">
        <v>6955</v>
      </c>
      <c r="FR142" s="4" t="s">
        <v>6956</v>
      </c>
      <c r="FS142" t="s">
        <v>2589</v>
      </c>
      <c r="FT142" t="b">
        <v>0</v>
      </c>
      <c r="FU142">
        <v>12</v>
      </c>
      <c r="FV142" t="s">
        <v>4853</v>
      </c>
      <c r="FW142" t="s">
        <v>4854</v>
      </c>
      <c r="FX142" t="s">
        <v>4840</v>
      </c>
      <c r="FY142" t="s">
        <v>240</v>
      </c>
      <c r="FZ142" t="s">
        <v>614</v>
      </c>
      <c r="GA142" t="s">
        <v>1021</v>
      </c>
      <c r="GB142" t="s">
        <v>474</v>
      </c>
      <c r="GC142" t="s">
        <v>614</v>
      </c>
      <c r="GD142" t="s">
        <v>243</v>
      </c>
      <c r="GE142" t="s">
        <v>1186</v>
      </c>
      <c r="GF142" t="s">
        <v>6957</v>
      </c>
      <c r="GG142" t="s">
        <v>1188</v>
      </c>
      <c r="GH142" t="s">
        <v>700</v>
      </c>
      <c r="GI142" t="s">
        <v>1466</v>
      </c>
      <c r="GJ142" t="s">
        <v>3292</v>
      </c>
      <c r="GL142">
        <v>34</v>
      </c>
      <c r="GN142">
        <v>3.762</v>
      </c>
      <c r="GO142">
        <v>0.65100000000000002</v>
      </c>
    </row>
    <row r="143" spans="1:197" x14ac:dyDescent="0.55000000000000004">
      <c r="A143">
        <v>5756596</v>
      </c>
      <c r="B143">
        <v>25910</v>
      </c>
      <c r="C143" s="3">
        <v>45550</v>
      </c>
      <c r="D143">
        <v>2024</v>
      </c>
      <c r="H143">
        <v>0</v>
      </c>
      <c r="I143">
        <v>0</v>
      </c>
      <c r="J143">
        <v>0</v>
      </c>
      <c r="K143">
        <v>6</v>
      </c>
      <c r="L143">
        <v>0</v>
      </c>
      <c r="N143">
        <v>0</v>
      </c>
      <c r="O143">
        <v>5756579</v>
      </c>
      <c r="P143">
        <v>5756650</v>
      </c>
      <c r="R143">
        <v>16.059999999999999</v>
      </c>
      <c r="S143">
        <v>0</v>
      </c>
      <c r="U143">
        <v>96</v>
      </c>
      <c r="V143">
        <v>0</v>
      </c>
      <c r="X143">
        <v>2.9</v>
      </c>
      <c r="Y143">
        <v>0</v>
      </c>
      <c r="Z143">
        <v>0</v>
      </c>
      <c r="AC143">
        <v>0</v>
      </c>
      <c r="AD143">
        <v>0</v>
      </c>
      <c r="AF143" t="s">
        <v>7033</v>
      </c>
      <c r="AG143" t="s">
        <v>5702</v>
      </c>
      <c r="AH143" t="s">
        <v>213</v>
      </c>
      <c r="AK143" t="s">
        <v>7034</v>
      </c>
      <c r="AL143" t="s">
        <v>7035</v>
      </c>
      <c r="AM143" s="3">
        <v>38387</v>
      </c>
      <c r="AN143" t="s">
        <v>7036</v>
      </c>
      <c r="AO143" t="s">
        <v>7037</v>
      </c>
      <c r="AQ143" t="s">
        <v>203</v>
      </c>
      <c r="AR143" t="s">
        <v>625</v>
      </c>
      <c r="AS143">
        <v>2</v>
      </c>
      <c r="AU143" t="s">
        <v>7038</v>
      </c>
      <c r="AW143" t="s">
        <v>576</v>
      </c>
      <c r="AX143">
        <v>25</v>
      </c>
      <c r="AY143">
        <v>7</v>
      </c>
      <c r="AZ143" t="s">
        <v>807</v>
      </c>
      <c r="BA143">
        <v>-30</v>
      </c>
      <c r="BB143">
        <v>9</v>
      </c>
      <c r="BC143" t="s">
        <v>261</v>
      </c>
      <c r="BD143">
        <v>25</v>
      </c>
      <c r="BI143">
        <v>0</v>
      </c>
      <c r="BL143" t="s">
        <v>213</v>
      </c>
      <c r="BM143" t="s">
        <v>213</v>
      </c>
      <c r="BP143" t="s">
        <v>249</v>
      </c>
      <c r="BS143" t="s">
        <v>7039</v>
      </c>
      <c r="CC143" t="s">
        <v>7040</v>
      </c>
      <c r="CE143" t="s">
        <v>213</v>
      </c>
      <c r="CF143" t="s">
        <v>213</v>
      </c>
      <c r="CH143" t="s">
        <v>6286</v>
      </c>
      <c r="CI143" t="s">
        <v>583</v>
      </c>
      <c r="CK143" t="s">
        <v>217</v>
      </c>
      <c r="CL143">
        <v>11</v>
      </c>
      <c r="CM143" t="s">
        <v>7041</v>
      </c>
      <c r="CN143" t="s">
        <v>7042</v>
      </c>
      <c r="CO143" t="s">
        <v>7043</v>
      </c>
      <c r="CP143" t="s">
        <v>7044</v>
      </c>
      <c r="CQ143" t="s">
        <v>221</v>
      </c>
      <c r="CR143" t="s">
        <v>1156</v>
      </c>
      <c r="CS143" t="s">
        <v>7045</v>
      </c>
      <c r="CU143" t="s">
        <v>5816</v>
      </c>
      <c r="CW143">
        <v>1</v>
      </c>
      <c r="CX143" t="s">
        <v>7046</v>
      </c>
      <c r="CZ143" t="s">
        <v>7047</v>
      </c>
      <c r="DA143">
        <v>27</v>
      </c>
      <c r="DB143" t="s">
        <v>209</v>
      </c>
      <c r="DC143" t="s">
        <v>5705</v>
      </c>
      <c r="DD143" t="s">
        <v>7048</v>
      </c>
      <c r="DE143" t="s">
        <v>7049</v>
      </c>
      <c r="DF143" t="s">
        <v>7050</v>
      </c>
      <c r="DG143" t="s">
        <v>333</v>
      </c>
      <c r="DH143" t="s">
        <v>6617</v>
      </c>
      <c r="DI143" t="s">
        <v>457</v>
      </c>
      <c r="DJ143" t="s">
        <v>458</v>
      </c>
      <c r="DK143" t="s">
        <v>459</v>
      </c>
      <c r="DL143" t="s">
        <v>7051</v>
      </c>
      <c r="DN143">
        <v>4</v>
      </c>
      <c r="DO143" t="s">
        <v>302</v>
      </c>
      <c r="DS143">
        <v>25</v>
      </c>
      <c r="DW143" t="s">
        <v>7046</v>
      </c>
      <c r="DX143" t="s">
        <v>7052</v>
      </c>
      <c r="DZ143">
        <v>0</v>
      </c>
      <c r="EC143" t="s">
        <v>5713</v>
      </c>
      <c r="ED143">
        <v>0</v>
      </c>
      <c r="EG143">
        <v>0</v>
      </c>
      <c r="EI143" t="s">
        <v>231</v>
      </c>
      <c r="EJ143" t="s">
        <v>388</v>
      </c>
      <c r="EL143" t="s">
        <v>7053</v>
      </c>
      <c r="ER143" t="s">
        <v>291</v>
      </c>
      <c r="ET143">
        <v>-10</v>
      </c>
      <c r="EU143" t="s">
        <v>7054</v>
      </c>
      <c r="EV143" t="s">
        <v>236</v>
      </c>
      <c r="FB143" t="s">
        <v>210</v>
      </c>
      <c r="FF143" t="s">
        <v>7055</v>
      </c>
      <c r="FG143" t="s">
        <v>7056</v>
      </c>
      <c r="FH143">
        <v>0</v>
      </c>
      <c r="FI143">
        <v>5</v>
      </c>
      <c r="FJ143">
        <v>0</v>
      </c>
      <c r="FK143">
        <v>0</v>
      </c>
      <c r="FL143">
        <v>0</v>
      </c>
      <c r="FN143" t="b">
        <v>0</v>
      </c>
      <c r="FO143">
        <v>3</v>
      </c>
      <c r="FP143">
        <v>3</v>
      </c>
      <c r="FQ143" s="4" t="s">
        <v>7057</v>
      </c>
      <c r="FR143">
        <v>-1.4599445711128001</v>
      </c>
      <c r="FS143" t="s">
        <v>466</v>
      </c>
      <c r="FT143" t="b">
        <v>0</v>
      </c>
      <c r="FU143">
        <v>11</v>
      </c>
      <c r="FV143" t="s">
        <v>7044</v>
      </c>
      <c r="FW143" t="s">
        <v>5829</v>
      </c>
      <c r="FX143" t="s">
        <v>5718</v>
      </c>
      <c r="FY143" t="s">
        <v>296</v>
      </c>
      <c r="FZ143" t="s">
        <v>757</v>
      </c>
      <c r="GA143" t="s">
        <v>1249</v>
      </c>
      <c r="GB143" t="s">
        <v>583</v>
      </c>
      <c r="GC143" t="s">
        <v>757</v>
      </c>
      <c r="GD143" t="s">
        <v>243</v>
      </c>
      <c r="GE143" t="s">
        <v>6642</v>
      </c>
      <c r="GF143" t="s">
        <v>7058</v>
      </c>
      <c r="GG143" t="s">
        <v>7059</v>
      </c>
      <c r="GH143" t="s">
        <v>700</v>
      </c>
      <c r="GI143" t="s">
        <v>1466</v>
      </c>
      <c r="GJ143" t="s">
        <v>248</v>
      </c>
      <c r="GL143">
        <v>25</v>
      </c>
      <c r="GN143">
        <v>2.746</v>
      </c>
      <c r="GO143">
        <v>-4.1349999999999998</v>
      </c>
    </row>
    <row r="144" spans="1:197" x14ac:dyDescent="0.55000000000000004">
      <c r="A144">
        <v>5756897</v>
      </c>
      <c r="B144">
        <v>25911</v>
      </c>
      <c r="C144" s="3">
        <v>45550</v>
      </c>
      <c r="D144">
        <v>2024</v>
      </c>
      <c r="H144">
        <v>1</v>
      </c>
      <c r="I144">
        <v>0</v>
      </c>
      <c r="J144">
        <v>0</v>
      </c>
      <c r="K144">
        <v>3</v>
      </c>
      <c r="L144">
        <v>0</v>
      </c>
      <c r="N144">
        <v>0</v>
      </c>
      <c r="O144">
        <v>5756885</v>
      </c>
      <c r="P144">
        <v>5756952</v>
      </c>
      <c r="R144">
        <v>3.26</v>
      </c>
      <c r="S144">
        <v>1</v>
      </c>
      <c r="U144">
        <v>119</v>
      </c>
      <c r="V144">
        <v>1</v>
      </c>
      <c r="X144">
        <v>1.1000000000000001</v>
      </c>
      <c r="Y144">
        <v>0</v>
      </c>
      <c r="Z144">
        <v>0</v>
      </c>
      <c r="AC144">
        <v>0</v>
      </c>
      <c r="AD144">
        <v>0</v>
      </c>
      <c r="AF144" t="s">
        <v>7095</v>
      </c>
      <c r="AH144" t="s">
        <v>209</v>
      </c>
      <c r="AK144" t="s">
        <v>7096</v>
      </c>
      <c r="AL144" t="s">
        <v>7097</v>
      </c>
      <c r="AM144" s="3">
        <v>38387</v>
      </c>
      <c r="AN144" t="s">
        <v>7098</v>
      </c>
      <c r="AO144" t="s">
        <v>7099</v>
      </c>
      <c r="AQ144" t="s">
        <v>203</v>
      </c>
      <c r="AR144" t="s">
        <v>1432</v>
      </c>
      <c r="AS144">
        <v>2</v>
      </c>
      <c r="AU144" t="s">
        <v>7100</v>
      </c>
      <c r="AW144" t="s">
        <v>576</v>
      </c>
      <c r="AX144">
        <v>33</v>
      </c>
      <c r="AY144">
        <v>13</v>
      </c>
      <c r="AZ144" t="s">
        <v>363</v>
      </c>
      <c r="BA144">
        <v>-27</v>
      </c>
      <c r="BB144">
        <v>6</v>
      </c>
      <c r="BC144" t="s">
        <v>261</v>
      </c>
      <c r="BD144">
        <v>-45</v>
      </c>
      <c r="BI144">
        <v>0</v>
      </c>
      <c r="BL144" t="s">
        <v>210</v>
      </c>
      <c r="BM144" t="s">
        <v>209</v>
      </c>
      <c r="BP144" t="s">
        <v>1661</v>
      </c>
      <c r="BQ144" t="s">
        <v>5808</v>
      </c>
      <c r="BS144" t="s">
        <v>7101</v>
      </c>
      <c r="CC144" t="s">
        <v>2019</v>
      </c>
      <c r="CE144" t="s">
        <v>213</v>
      </c>
      <c r="CF144" t="s">
        <v>411</v>
      </c>
      <c r="CG144" t="s">
        <v>6667</v>
      </c>
      <c r="CH144" t="s">
        <v>544</v>
      </c>
      <c r="CI144" t="s">
        <v>216</v>
      </c>
      <c r="CK144" t="s">
        <v>217</v>
      </c>
      <c r="CL144">
        <v>11</v>
      </c>
      <c r="CM144" t="s">
        <v>7102</v>
      </c>
      <c r="CN144" t="s">
        <v>7103</v>
      </c>
      <c r="CO144" t="s">
        <v>7104</v>
      </c>
      <c r="CP144" t="s">
        <v>6735</v>
      </c>
      <c r="CQ144" t="s">
        <v>221</v>
      </c>
      <c r="CR144" t="s">
        <v>272</v>
      </c>
      <c r="CS144" t="s">
        <v>7105</v>
      </c>
      <c r="CU144" t="s">
        <v>6658</v>
      </c>
      <c r="CW144" t="s">
        <v>326</v>
      </c>
      <c r="CX144" t="s">
        <v>3090</v>
      </c>
      <c r="CZ144" t="s">
        <v>7106</v>
      </c>
      <c r="DA144">
        <v>-1</v>
      </c>
      <c r="DB144" t="s">
        <v>209</v>
      </c>
      <c r="DC144" t="s">
        <v>6660</v>
      </c>
      <c r="DD144" t="s">
        <v>7107</v>
      </c>
      <c r="DE144" t="s">
        <v>7108</v>
      </c>
      <c r="DF144" t="s">
        <v>7109</v>
      </c>
      <c r="DG144" t="s">
        <v>554</v>
      </c>
      <c r="DH144" t="s">
        <v>7110</v>
      </c>
      <c r="DI144" t="s">
        <v>457</v>
      </c>
      <c r="DJ144" t="s">
        <v>3576</v>
      </c>
      <c r="DK144" t="s">
        <v>3577</v>
      </c>
      <c r="DL144" t="s">
        <v>7111</v>
      </c>
      <c r="DN144">
        <v>12</v>
      </c>
      <c r="DO144" t="s">
        <v>302</v>
      </c>
      <c r="DR144" t="s">
        <v>6738</v>
      </c>
      <c r="DS144">
        <v>-45</v>
      </c>
      <c r="DZ144">
        <v>0</v>
      </c>
      <c r="EC144" t="s">
        <v>6667</v>
      </c>
      <c r="ED144">
        <v>0</v>
      </c>
      <c r="EG144">
        <v>0</v>
      </c>
      <c r="EI144" t="s">
        <v>231</v>
      </c>
      <c r="EJ144" t="s">
        <v>388</v>
      </c>
      <c r="EL144" t="s">
        <v>6737</v>
      </c>
      <c r="EP144" t="s">
        <v>641</v>
      </c>
      <c r="ER144" t="s">
        <v>291</v>
      </c>
      <c r="ET144">
        <v>-23</v>
      </c>
      <c r="EV144" t="s">
        <v>236</v>
      </c>
      <c r="FB144" t="s">
        <v>210</v>
      </c>
      <c r="FF144" t="s">
        <v>7112</v>
      </c>
      <c r="FH144">
        <v>1</v>
      </c>
      <c r="FI144">
        <v>17</v>
      </c>
      <c r="FJ144">
        <v>0</v>
      </c>
      <c r="FK144">
        <v>0</v>
      </c>
      <c r="FL144">
        <v>0</v>
      </c>
      <c r="FN144" t="b">
        <v>0</v>
      </c>
      <c r="FO144">
        <v>1</v>
      </c>
      <c r="FP144">
        <v>3</v>
      </c>
      <c r="FQ144" s="4" t="s">
        <v>7113</v>
      </c>
      <c r="FR144">
        <v>-4.4699825050138697E-2</v>
      </c>
      <c r="FS144" t="s">
        <v>3581</v>
      </c>
      <c r="FT144" t="b">
        <v>0</v>
      </c>
      <c r="FU144">
        <v>11</v>
      </c>
      <c r="FV144" t="s">
        <v>6738</v>
      </c>
      <c r="FW144" t="s">
        <v>6735</v>
      </c>
      <c r="FX144" t="s">
        <v>7114</v>
      </c>
      <c r="FY144" t="s">
        <v>296</v>
      </c>
      <c r="FZ144" t="s">
        <v>241</v>
      </c>
      <c r="GA144" t="s">
        <v>392</v>
      </c>
      <c r="GB144" t="s">
        <v>216</v>
      </c>
      <c r="GC144" t="s">
        <v>241</v>
      </c>
      <c r="GD144" t="s">
        <v>243</v>
      </c>
      <c r="GE144" t="s">
        <v>6675</v>
      </c>
      <c r="GF144" t="s">
        <v>5830</v>
      </c>
      <c r="GG144" t="s">
        <v>7115</v>
      </c>
      <c r="GH144" t="s">
        <v>247</v>
      </c>
      <c r="GJ144" t="s">
        <v>355</v>
      </c>
      <c r="GL144">
        <v>55</v>
      </c>
      <c r="GN144">
        <v>2.2069999999999999</v>
      </c>
      <c r="GO144">
        <v>-1.8420000000000001</v>
      </c>
    </row>
    <row r="145" spans="1:197" x14ac:dyDescent="0.55000000000000004">
      <c r="A145">
        <v>5756952</v>
      </c>
      <c r="B145">
        <v>25911</v>
      </c>
      <c r="C145" s="3">
        <v>45550</v>
      </c>
      <c r="D145">
        <v>2024</v>
      </c>
      <c r="E145">
        <v>1</v>
      </c>
      <c r="H145">
        <v>0</v>
      </c>
      <c r="I145">
        <v>0</v>
      </c>
      <c r="J145">
        <v>0</v>
      </c>
      <c r="K145">
        <v>3</v>
      </c>
      <c r="L145">
        <v>0</v>
      </c>
      <c r="N145">
        <v>0</v>
      </c>
      <c r="O145">
        <v>5756897</v>
      </c>
      <c r="P145">
        <v>5756965</v>
      </c>
      <c r="R145">
        <v>3.26</v>
      </c>
      <c r="S145">
        <v>0</v>
      </c>
      <c r="U145">
        <v>120</v>
      </c>
      <c r="V145">
        <v>0</v>
      </c>
      <c r="X145">
        <v>1.4</v>
      </c>
      <c r="Y145">
        <v>0</v>
      </c>
      <c r="Z145">
        <v>0</v>
      </c>
      <c r="AA145">
        <v>3</v>
      </c>
      <c r="AB145">
        <v>2</v>
      </c>
      <c r="AC145">
        <v>0</v>
      </c>
      <c r="AD145">
        <v>0</v>
      </c>
      <c r="AE145" t="s">
        <v>7116</v>
      </c>
      <c r="AF145" t="s">
        <v>7117</v>
      </c>
      <c r="AG145" t="s">
        <v>7118</v>
      </c>
      <c r="AH145" t="s">
        <v>210</v>
      </c>
      <c r="AK145" t="s">
        <v>7119</v>
      </c>
      <c r="AL145" t="s">
        <v>7120</v>
      </c>
      <c r="AM145" s="3">
        <v>38414</v>
      </c>
      <c r="AN145" t="s">
        <v>7121</v>
      </c>
      <c r="AO145" t="s">
        <v>7122</v>
      </c>
      <c r="AP145" t="s">
        <v>7123</v>
      </c>
      <c r="AQ145" t="s">
        <v>221</v>
      </c>
      <c r="AR145" t="s">
        <v>1432</v>
      </c>
      <c r="AS145">
        <v>2</v>
      </c>
      <c r="AU145" t="s">
        <v>7124</v>
      </c>
      <c r="AW145" t="s">
        <v>576</v>
      </c>
      <c r="AX145">
        <v>33</v>
      </c>
      <c r="AY145">
        <v>13</v>
      </c>
      <c r="AZ145" t="s">
        <v>363</v>
      </c>
      <c r="BA145">
        <v>-27</v>
      </c>
      <c r="BB145">
        <v>7</v>
      </c>
      <c r="BC145" t="s">
        <v>261</v>
      </c>
      <c r="BD145">
        <v>-45</v>
      </c>
      <c r="BE145" t="s">
        <v>7125</v>
      </c>
      <c r="BI145">
        <v>7</v>
      </c>
      <c r="BL145" t="s">
        <v>210</v>
      </c>
      <c r="BM145" t="s">
        <v>209</v>
      </c>
      <c r="BS145" t="s">
        <v>7126</v>
      </c>
      <c r="CC145" t="s">
        <v>4599</v>
      </c>
      <c r="CE145" t="s">
        <v>213</v>
      </c>
      <c r="CF145" t="s">
        <v>213</v>
      </c>
      <c r="CG145" t="s">
        <v>7125</v>
      </c>
      <c r="CH145" t="s">
        <v>3953</v>
      </c>
      <c r="CI145" t="s">
        <v>583</v>
      </c>
      <c r="CJ145" t="s">
        <v>584</v>
      </c>
      <c r="CK145" t="s">
        <v>217</v>
      </c>
      <c r="CL145">
        <v>11</v>
      </c>
      <c r="CM145" t="s">
        <v>7102</v>
      </c>
      <c r="CN145" t="s">
        <v>7127</v>
      </c>
      <c r="CO145" t="s">
        <v>7128</v>
      </c>
      <c r="CQ145" t="s">
        <v>203</v>
      </c>
      <c r="CR145" t="s">
        <v>272</v>
      </c>
      <c r="CS145" t="s">
        <v>7129</v>
      </c>
      <c r="CU145" t="s">
        <v>7130</v>
      </c>
      <c r="CW145" t="s">
        <v>275</v>
      </c>
      <c r="CX145" t="s">
        <v>7125</v>
      </c>
      <c r="CZ145" t="s">
        <v>7131</v>
      </c>
      <c r="DA145">
        <v>4</v>
      </c>
      <c r="DB145" t="s">
        <v>328</v>
      </c>
      <c r="DC145" t="s">
        <v>6660</v>
      </c>
      <c r="DD145" t="s">
        <v>7132</v>
      </c>
      <c r="DE145" t="s">
        <v>7133</v>
      </c>
      <c r="DF145" t="s">
        <v>7134</v>
      </c>
      <c r="DG145" t="s">
        <v>456</v>
      </c>
      <c r="DH145" t="s">
        <v>7116</v>
      </c>
      <c r="DI145" t="s">
        <v>334</v>
      </c>
      <c r="DJ145" t="s">
        <v>1844</v>
      </c>
      <c r="DK145" t="s">
        <v>1006</v>
      </c>
      <c r="DL145" t="s">
        <v>7135</v>
      </c>
      <c r="DN145">
        <v>37</v>
      </c>
      <c r="DO145" t="s">
        <v>339</v>
      </c>
      <c r="DS145">
        <v>48</v>
      </c>
      <c r="DW145" t="s">
        <v>7136</v>
      </c>
      <c r="DX145" t="s">
        <v>7137</v>
      </c>
      <c r="DZ145">
        <v>0</v>
      </c>
      <c r="EC145" t="s">
        <v>6667</v>
      </c>
      <c r="ED145">
        <v>0</v>
      </c>
      <c r="EG145">
        <v>0</v>
      </c>
      <c r="EI145" t="s">
        <v>231</v>
      </c>
      <c r="EJ145" t="s">
        <v>388</v>
      </c>
      <c r="EK145" t="s">
        <v>209</v>
      </c>
      <c r="EL145" t="s">
        <v>6737</v>
      </c>
      <c r="ER145" t="s">
        <v>291</v>
      </c>
      <c r="ET145">
        <v>-23</v>
      </c>
      <c r="EV145" t="s">
        <v>236</v>
      </c>
      <c r="EZ145" t="s">
        <v>7125</v>
      </c>
      <c r="FF145" t="s">
        <v>7138</v>
      </c>
      <c r="FH145">
        <v>0</v>
      </c>
      <c r="FI145">
        <v>16</v>
      </c>
      <c r="FJ145">
        <v>0</v>
      </c>
      <c r="FK145">
        <v>0</v>
      </c>
      <c r="FL145">
        <v>0</v>
      </c>
      <c r="FN145" t="b">
        <v>0</v>
      </c>
      <c r="FO145">
        <v>1</v>
      </c>
      <c r="FP145">
        <v>3</v>
      </c>
      <c r="FQ145" s="4" t="s">
        <v>7139</v>
      </c>
      <c r="FR145" s="4" t="s">
        <v>7140</v>
      </c>
      <c r="FS145" t="s">
        <v>1017</v>
      </c>
      <c r="FT145" t="b">
        <v>0</v>
      </c>
      <c r="FU145">
        <v>11</v>
      </c>
      <c r="FV145" t="s">
        <v>6738</v>
      </c>
      <c r="FW145" t="s">
        <v>6735</v>
      </c>
      <c r="FX145" t="s">
        <v>7114</v>
      </c>
      <c r="FY145" t="s">
        <v>240</v>
      </c>
      <c r="FZ145" t="s">
        <v>614</v>
      </c>
      <c r="GA145" t="s">
        <v>615</v>
      </c>
      <c r="GB145" t="s">
        <v>583</v>
      </c>
      <c r="GC145" t="s">
        <v>614</v>
      </c>
      <c r="GD145" t="s">
        <v>243</v>
      </c>
      <c r="GE145" t="s">
        <v>7141</v>
      </c>
      <c r="GF145" t="s">
        <v>7142</v>
      </c>
      <c r="GG145" t="s">
        <v>7143</v>
      </c>
      <c r="GH145" t="s">
        <v>301</v>
      </c>
      <c r="GJ145" t="s">
        <v>248</v>
      </c>
      <c r="GL145">
        <v>55</v>
      </c>
      <c r="GN145">
        <v>0.36499999999999999</v>
      </c>
      <c r="GO145">
        <v>3.0179999999999998</v>
      </c>
    </row>
    <row r="146" spans="1:197" x14ac:dyDescent="0.55000000000000004">
      <c r="A146">
        <v>5756985</v>
      </c>
      <c r="B146">
        <v>25920</v>
      </c>
      <c r="C146" s="3">
        <v>45550</v>
      </c>
      <c r="D146">
        <v>2024</v>
      </c>
      <c r="E146">
        <v>1</v>
      </c>
      <c r="H146">
        <v>0</v>
      </c>
      <c r="I146">
        <v>1</v>
      </c>
      <c r="J146">
        <v>0</v>
      </c>
      <c r="K146">
        <v>12</v>
      </c>
      <c r="L146">
        <v>0</v>
      </c>
      <c r="M146">
        <v>9</v>
      </c>
      <c r="N146">
        <v>0</v>
      </c>
      <c r="O146">
        <v>5756964</v>
      </c>
      <c r="P146">
        <v>5756997</v>
      </c>
      <c r="R146">
        <v>15.12</v>
      </c>
      <c r="S146">
        <v>0</v>
      </c>
      <c r="U146">
        <v>118</v>
      </c>
      <c r="V146">
        <v>0</v>
      </c>
      <c r="X146">
        <v>2.1</v>
      </c>
      <c r="Y146">
        <v>0</v>
      </c>
      <c r="Z146">
        <v>0</v>
      </c>
      <c r="AC146">
        <v>0</v>
      </c>
      <c r="AD146">
        <v>0</v>
      </c>
      <c r="AF146" t="s">
        <v>7144</v>
      </c>
      <c r="AH146" t="s">
        <v>213</v>
      </c>
      <c r="AK146" t="s">
        <v>7145</v>
      </c>
      <c r="AL146" t="s">
        <v>7146</v>
      </c>
      <c r="AM146" s="3">
        <v>38444</v>
      </c>
      <c r="AN146" t="s">
        <v>7147</v>
      </c>
      <c r="AO146" t="s">
        <v>7148</v>
      </c>
      <c r="AP146" t="s">
        <v>7149</v>
      </c>
      <c r="AQ146" t="s">
        <v>221</v>
      </c>
      <c r="AR146" t="s">
        <v>995</v>
      </c>
      <c r="AS146">
        <v>2</v>
      </c>
      <c r="AU146" t="s">
        <v>7150</v>
      </c>
      <c r="AW146" t="s">
        <v>626</v>
      </c>
      <c r="AX146">
        <v>0</v>
      </c>
      <c r="AY146">
        <v>15</v>
      </c>
      <c r="AZ146" t="s">
        <v>807</v>
      </c>
      <c r="BA146">
        <v>-30</v>
      </c>
      <c r="BB146">
        <v>6</v>
      </c>
      <c r="BC146" t="s">
        <v>261</v>
      </c>
      <c r="BD146">
        <v>19</v>
      </c>
      <c r="BI146">
        <v>9</v>
      </c>
      <c r="BL146" t="s">
        <v>210</v>
      </c>
      <c r="BM146" t="s">
        <v>209</v>
      </c>
      <c r="BP146" t="s">
        <v>848</v>
      </c>
      <c r="BS146" t="s">
        <v>7151</v>
      </c>
      <c r="CC146" t="s">
        <v>7152</v>
      </c>
      <c r="CE146" t="s">
        <v>213</v>
      </c>
      <c r="CF146" t="s">
        <v>213</v>
      </c>
      <c r="CG146" t="s">
        <v>7153</v>
      </c>
      <c r="CH146" t="s">
        <v>3293</v>
      </c>
      <c r="CI146" t="s">
        <v>583</v>
      </c>
      <c r="CK146" t="s">
        <v>497</v>
      </c>
      <c r="CL146">
        <v>12</v>
      </c>
      <c r="CM146" t="s">
        <v>5395</v>
      </c>
      <c r="CN146" t="s">
        <v>7154</v>
      </c>
      <c r="CO146" t="s">
        <v>7155</v>
      </c>
      <c r="CP146" t="s">
        <v>5056</v>
      </c>
      <c r="CQ146" t="s">
        <v>203</v>
      </c>
      <c r="CR146" t="s">
        <v>204</v>
      </c>
      <c r="CS146" t="s">
        <v>7156</v>
      </c>
      <c r="CU146" t="s">
        <v>7157</v>
      </c>
      <c r="CV146" t="s">
        <v>7153</v>
      </c>
      <c r="CW146" t="s">
        <v>275</v>
      </c>
      <c r="CX146" t="s">
        <v>7153</v>
      </c>
      <c r="CZ146" t="s">
        <v>7158</v>
      </c>
      <c r="DA146">
        <v>11</v>
      </c>
      <c r="DB146" t="s">
        <v>210</v>
      </c>
      <c r="DC146" t="s">
        <v>7159</v>
      </c>
      <c r="DD146" t="s">
        <v>7160</v>
      </c>
      <c r="DE146" t="s">
        <v>7161</v>
      </c>
      <c r="DF146" t="s">
        <v>7162</v>
      </c>
      <c r="DG146" t="s">
        <v>456</v>
      </c>
      <c r="DH146" t="s">
        <v>7163</v>
      </c>
      <c r="DI146" t="s">
        <v>457</v>
      </c>
      <c r="DJ146" t="s">
        <v>7164</v>
      </c>
      <c r="DK146" t="s">
        <v>250</v>
      </c>
      <c r="DL146" t="s">
        <v>7165</v>
      </c>
      <c r="DN146">
        <v>51</v>
      </c>
      <c r="DO146" t="s">
        <v>250</v>
      </c>
      <c r="DP146" t="s">
        <v>7166</v>
      </c>
      <c r="DS146">
        <v>10</v>
      </c>
      <c r="DX146" t="s">
        <v>7167</v>
      </c>
      <c r="DZ146">
        <v>0</v>
      </c>
      <c r="EC146" t="s">
        <v>2272</v>
      </c>
      <c r="ED146">
        <v>0</v>
      </c>
      <c r="EG146">
        <v>0</v>
      </c>
      <c r="EI146" t="s">
        <v>508</v>
      </c>
      <c r="EJ146" t="s">
        <v>2041</v>
      </c>
      <c r="EK146" t="s">
        <v>209</v>
      </c>
      <c r="EL146" t="s">
        <v>5400</v>
      </c>
      <c r="ER146" t="s">
        <v>291</v>
      </c>
      <c r="ET146">
        <v>-3</v>
      </c>
      <c r="FB146" t="s">
        <v>1046</v>
      </c>
      <c r="FF146" t="s">
        <v>7168</v>
      </c>
      <c r="FG146" t="s">
        <v>7169</v>
      </c>
      <c r="FH146">
        <v>0</v>
      </c>
      <c r="FI146">
        <v>2</v>
      </c>
      <c r="FJ146">
        <v>0</v>
      </c>
      <c r="FK146">
        <v>0</v>
      </c>
      <c r="FL146">
        <v>0</v>
      </c>
      <c r="FN146" t="b">
        <v>0</v>
      </c>
      <c r="FO146">
        <v>3</v>
      </c>
      <c r="FP146">
        <v>3</v>
      </c>
      <c r="FQ146" s="4" t="s">
        <v>7170</v>
      </c>
      <c r="FR146" s="4" t="s">
        <v>7171</v>
      </c>
      <c r="FS146" t="s">
        <v>2589</v>
      </c>
      <c r="FT146" t="b">
        <v>0</v>
      </c>
      <c r="FU146">
        <v>12</v>
      </c>
      <c r="FV146" t="s">
        <v>5384</v>
      </c>
      <c r="FW146" t="s">
        <v>5405</v>
      </c>
      <c r="FX146" t="s">
        <v>5406</v>
      </c>
      <c r="FY146" t="s">
        <v>523</v>
      </c>
      <c r="FZ146" t="s">
        <v>794</v>
      </c>
      <c r="GA146" t="s">
        <v>2314</v>
      </c>
      <c r="GB146" t="s">
        <v>583</v>
      </c>
      <c r="GC146" t="s">
        <v>794</v>
      </c>
      <c r="GD146" t="s">
        <v>243</v>
      </c>
      <c r="GE146" t="s">
        <v>7172</v>
      </c>
      <c r="GF146" t="s">
        <v>5799</v>
      </c>
      <c r="GG146" t="s">
        <v>7173</v>
      </c>
      <c r="GH146" t="s">
        <v>2410</v>
      </c>
      <c r="GJ146" t="s">
        <v>248</v>
      </c>
      <c r="GL146">
        <v>19</v>
      </c>
      <c r="GN146">
        <v>4.2130000000000001</v>
      </c>
      <c r="GO146">
        <v>0.189</v>
      </c>
    </row>
    <row r="147" spans="1:197" x14ac:dyDescent="0.55000000000000004">
      <c r="A147">
        <v>5757147</v>
      </c>
      <c r="B147">
        <v>25919</v>
      </c>
      <c r="C147" s="3">
        <v>45550</v>
      </c>
      <c r="D147">
        <v>2024</v>
      </c>
      <c r="H147">
        <v>0</v>
      </c>
      <c r="I147">
        <v>0</v>
      </c>
      <c r="J147">
        <v>0</v>
      </c>
      <c r="K147">
        <v>17</v>
      </c>
      <c r="L147">
        <v>0</v>
      </c>
      <c r="N147">
        <v>0</v>
      </c>
      <c r="O147">
        <v>5757139</v>
      </c>
      <c r="P147">
        <v>5757163</v>
      </c>
      <c r="R147">
        <v>17.170000000000002</v>
      </c>
      <c r="S147">
        <v>0</v>
      </c>
      <c r="U147">
        <v>124</v>
      </c>
      <c r="V147">
        <v>0</v>
      </c>
      <c r="X147">
        <v>3</v>
      </c>
      <c r="Y147">
        <v>0</v>
      </c>
      <c r="Z147">
        <v>0</v>
      </c>
      <c r="AC147">
        <v>0</v>
      </c>
      <c r="AD147">
        <v>0</v>
      </c>
      <c r="AF147" t="s">
        <v>7213</v>
      </c>
      <c r="AG147" t="s">
        <v>7214</v>
      </c>
      <c r="AH147" t="s">
        <v>209</v>
      </c>
      <c r="AI147" t="s">
        <v>7215</v>
      </c>
      <c r="AK147" t="s">
        <v>7216</v>
      </c>
      <c r="AL147" t="s">
        <v>7217</v>
      </c>
      <c r="AM147" s="3">
        <v>38414</v>
      </c>
      <c r="AN147" t="s">
        <v>7218</v>
      </c>
      <c r="AO147" t="s">
        <v>7219</v>
      </c>
      <c r="AQ147" t="s">
        <v>203</v>
      </c>
      <c r="AR147" t="s">
        <v>1408</v>
      </c>
      <c r="AS147">
        <v>2</v>
      </c>
      <c r="AU147" t="s">
        <v>7220</v>
      </c>
      <c r="AW147" t="s">
        <v>206</v>
      </c>
      <c r="AX147">
        <v>-37</v>
      </c>
      <c r="AY147">
        <v>5</v>
      </c>
      <c r="AZ147" t="s">
        <v>207</v>
      </c>
      <c r="BA147">
        <v>-16</v>
      </c>
      <c r="BB147">
        <v>9</v>
      </c>
      <c r="BC147" t="s">
        <v>261</v>
      </c>
      <c r="BD147">
        <v>-37</v>
      </c>
      <c r="BI147">
        <v>0</v>
      </c>
      <c r="BL147" t="s">
        <v>209</v>
      </c>
      <c r="BM147" t="s">
        <v>210</v>
      </c>
      <c r="BP147" t="s">
        <v>3356</v>
      </c>
      <c r="BS147" t="s">
        <v>7221</v>
      </c>
      <c r="CC147" t="s">
        <v>7222</v>
      </c>
      <c r="CE147" t="s">
        <v>213</v>
      </c>
      <c r="CF147" t="s">
        <v>213</v>
      </c>
      <c r="CG147" t="s">
        <v>7223</v>
      </c>
      <c r="CH147" t="s">
        <v>1505</v>
      </c>
      <c r="CI147" t="s">
        <v>474</v>
      </c>
      <c r="CJ147" t="s">
        <v>267</v>
      </c>
      <c r="CK147" t="s">
        <v>217</v>
      </c>
      <c r="CL147">
        <v>11</v>
      </c>
      <c r="CM147" t="s">
        <v>7224</v>
      </c>
      <c r="CN147" t="s">
        <v>7225</v>
      </c>
      <c r="CO147" t="s">
        <v>7226</v>
      </c>
      <c r="CP147" t="s">
        <v>7215</v>
      </c>
      <c r="CQ147" t="s">
        <v>221</v>
      </c>
      <c r="CR147" t="s">
        <v>983</v>
      </c>
      <c r="CS147" t="s">
        <v>6243</v>
      </c>
      <c r="CU147" t="s">
        <v>6258</v>
      </c>
      <c r="CW147">
        <v>3</v>
      </c>
      <c r="CX147" t="s">
        <v>7227</v>
      </c>
      <c r="CY147" t="s">
        <v>6863</v>
      </c>
      <c r="CZ147" t="s">
        <v>7228</v>
      </c>
      <c r="DA147">
        <v>44</v>
      </c>
      <c r="DB147" t="s">
        <v>210</v>
      </c>
      <c r="DC147" t="s">
        <v>6872</v>
      </c>
      <c r="DD147" t="s">
        <v>7229</v>
      </c>
      <c r="DE147" t="s">
        <v>7230</v>
      </c>
      <c r="DF147" t="s">
        <v>7231</v>
      </c>
      <c r="DG147" t="s">
        <v>1107</v>
      </c>
      <c r="DH147" t="s">
        <v>6241</v>
      </c>
      <c r="DI147" t="s">
        <v>457</v>
      </c>
      <c r="DJ147" t="s">
        <v>7232</v>
      </c>
      <c r="DK147" t="s">
        <v>6196</v>
      </c>
      <c r="DL147" t="s">
        <v>7233</v>
      </c>
      <c r="DN147">
        <v>41</v>
      </c>
      <c r="DO147" t="s">
        <v>250</v>
      </c>
      <c r="DS147">
        <v>-37</v>
      </c>
      <c r="DZ147">
        <v>0</v>
      </c>
      <c r="EC147" t="s">
        <v>6879</v>
      </c>
      <c r="ED147">
        <v>0</v>
      </c>
      <c r="EG147">
        <v>0</v>
      </c>
      <c r="EI147" t="s">
        <v>231</v>
      </c>
      <c r="EJ147" t="s">
        <v>607</v>
      </c>
      <c r="EK147" t="s">
        <v>210</v>
      </c>
      <c r="EL147" t="s">
        <v>7234</v>
      </c>
      <c r="ER147" t="s">
        <v>291</v>
      </c>
      <c r="ET147">
        <v>0</v>
      </c>
      <c r="EU147" t="s">
        <v>7235</v>
      </c>
      <c r="EV147" t="s">
        <v>236</v>
      </c>
      <c r="FF147" t="s">
        <v>7236</v>
      </c>
      <c r="FH147">
        <v>0</v>
      </c>
      <c r="FI147">
        <v>2</v>
      </c>
      <c r="FJ147">
        <v>0</v>
      </c>
      <c r="FK147">
        <v>0</v>
      </c>
      <c r="FL147">
        <v>0</v>
      </c>
      <c r="FN147" t="b">
        <v>0</v>
      </c>
      <c r="FO147">
        <v>3</v>
      </c>
      <c r="FP147">
        <v>2</v>
      </c>
      <c r="FQ147" s="4" t="s">
        <v>7237</v>
      </c>
      <c r="FR147">
        <v>-4.0081645410772998E-2</v>
      </c>
      <c r="FS147" t="s">
        <v>6203</v>
      </c>
      <c r="FT147" t="b">
        <v>0</v>
      </c>
      <c r="FU147">
        <v>11</v>
      </c>
      <c r="FV147" t="s">
        <v>7215</v>
      </c>
      <c r="FW147" t="s">
        <v>6256</v>
      </c>
      <c r="FX147" t="s">
        <v>7214</v>
      </c>
      <c r="FY147" t="s">
        <v>296</v>
      </c>
      <c r="FZ147" t="s">
        <v>614</v>
      </c>
      <c r="GA147" t="s">
        <v>1021</v>
      </c>
      <c r="GB147" t="s">
        <v>474</v>
      </c>
      <c r="GC147" t="s">
        <v>614</v>
      </c>
      <c r="GD147" t="s">
        <v>243</v>
      </c>
      <c r="GE147" t="s">
        <v>7238</v>
      </c>
      <c r="GF147" t="s">
        <v>6887</v>
      </c>
      <c r="GG147" t="s">
        <v>5473</v>
      </c>
      <c r="GH147" t="s">
        <v>3432</v>
      </c>
      <c r="GI147" t="s">
        <v>1466</v>
      </c>
      <c r="GJ147" t="s">
        <v>355</v>
      </c>
      <c r="GL147">
        <v>63</v>
      </c>
      <c r="GN147">
        <v>0.98599999999999999</v>
      </c>
      <c r="GO147">
        <v>-2.169</v>
      </c>
    </row>
    <row r="148" spans="1:197" x14ac:dyDescent="0.55000000000000004">
      <c r="A148">
        <v>5757207</v>
      </c>
      <c r="B148">
        <v>25917</v>
      </c>
      <c r="C148" s="3">
        <v>45550</v>
      </c>
      <c r="D148">
        <v>2024</v>
      </c>
      <c r="E148">
        <v>1</v>
      </c>
      <c r="H148">
        <v>0</v>
      </c>
      <c r="I148">
        <v>0</v>
      </c>
      <c r="J148">
        <v>0</v>
      </c>
      <c r="K148">
        <v>20</v>
      </c>
      <c r="L148">
        <v>0</v>
      </c>
      <c r="N148">
        <v>0</v>
      </c>
      <c r="O148">
        <v>5757197</v>
      </c>
      <c r="P148">
        <v>5757231</v>
      </c>
      <c r="R148">
        <v>20.14</v>
      </c>
      <c r="S148">
        <v>0</v>
      </c>
      <c r="U148">
        <v>131</v>
      </c>
      <c r="V148">
        <v>0</v>
      </c>
      <c r="W148">
        <v>2.2999999999999998</v>
      </c>
      <c r="X148">
        <v>2.6</v>
      </c>
      <c r="Y148">
        <v>0</v>
      </c>
      <c r="Z148">
        <v>0</v>
      </c>
      <c r="AA148">
        <v>0</v>
      </c>
      <c r="AB148">
        <v>0</v>
      </c>
      <c r="AC148">
        <v>4</v>
      </c>
      <c r="AD148">
        <v>0</v>
      </c>
      <c r="AE148" t="s">
        <v>1165</v>
      </c>
      <c r="AF148" t="s">
        <v>7239</v>
      </c>
      <c r="AG148" t="s">
        <v>7240</v>
      </c>
      <c r="AH148" t="s">
        <v>209</v>
      </c>
      <c r="AI148" t="s">
        <v>1185</v>
      </c>
      <c r="AK148" t="s">
        <v>7241</v>
      </c>
      <c r="AL148" t="s">
        <v>7242</v>
      </c>
      <c r="AM148" s="3">
        <v>38444</v>
      </c>
      <c r="AN148" t="s">
        <v>7243</v>
      </c>
      <c r="AO148" t="s">
        <v>7244</v>
      </c>
      <c r="AP148" t="s">
        <v>7245</v>
      </c>
      <c r="AQ148" t="s">
        <v>221</v>
      </c>
      <c r="AR148" t="s">
        <v>1417</v>
      </c>
      <c r="AS148">
        <v>2</v>
      </c>
      <c r="AU148" t="s">
        <v>7246</v>
      </c>
      <c r="AW148" t="s">
        <v>489</v>
      </c>
      <c r="AX148">
        <v>8</v>
      </c>
      <c r="AY148">
        <v>14</v>
      </c>
      <c r="AZ148" t="s">
        <v>807</v>
      </c>
      <c r="BA148">
        <v>-30</v>
      </c>
      <c r="BB148">
        <v>8</v>
      </c>
      <c r="BC148" t="s">
        <v>261</v>
      </c>
      <c r="BD148">
        <v>20</v>
      </c>
      <c r="BE148" t="s">
        <v>7247</v>
      </c>
      <c r="BI148">
        <v>5</v>
      </c>
      <c r="BL148" t="s">
        <v>210</v>
      </c>
      <c r="BM148" t="s">
        <v>209</v>
      </c>
      <c r="BO148" t="s">
        <v>7248</v>
      </c>
      <c r="BS148" t="s">
        <v>7249</v>
      </c>
      <c r="CC148" t="s">
        <v>7250</v>
      </c>
      <c r="CE148" t="s">
        <v>213</v>
      </c>
      <c r="CF148" t="s">
        <v>213</v>
      </c>
      <c r="CG148" t="s">
        <v>7251</v>
      </c>
      <c r="CH148" t="s">
        <v>4266</v>
      </c>
      <c r="CI148" t="s">
        <v>583</v>
      </c>
      <c r="CK148" t="s">
        <v>217</v>
      </c>
      <c r="CL148">
        <v>11</v>
      </c>
      <c r="CM148" t="s">
        <v>7252</v>
      </c>
      <c r="CN148" t="s">
        <v>7253</v>
      </c>
      <c r="CO148" t="s">
        <v>7254</v>
      </c>
      <c r="CQ148" t="s">
        <v>203</v>
      </c>
      <c r="CR148" t="s">
        <v>1166</v>
      </c>
      <c r="CS148" t="s">
        <v>1202</v>
      </c>
      <c r="CU148" t="s">
        <v>1168</v>
      </c>
      <c r="CW148">
        <v>1</v>
      </c>
      <c r="CX148" t="s">
        <v>7247</v>
      </c>
      <c r="CZ148" t="s">
        <v>7255</v>
      </c>
      <c r="DA148">
        <v>5</v>
      </c>
      <c r="DB148" t="s">
        <v>328</v>
      </c>
      <c r="DC148" t="s">
        <v>1171</v>
      </c>
      <c r="DD148" t="s">
        <v>7256</v>
      </c>
      <c r="DE148" t="s">
        <v>7257</v>
      </c>
      <c r="DF148" t="s">
        <v>7258</v>
      </c>
      <c r="DG148" t="s">
        <v>554</v>
      </c>
      <c r="DH148" t="s">
        <v>1165</v>
      </c>
      <c r="DI148" t="s">
        <v>334</v>
      </c>
      <c r="DJ148" t="s">
        <v>7259</v>
      </c>
      <c r="DK148" t="s">
        <v>250</v>
      </c>
      <c r="DL148" t="s">
        <v>7260</v>
      </c>
      <c r="DM148" t="s">
        <v>338</v>
      </c>
      <c r="DN148">
        <v>28</v>
      </c>
      <c r="DO148">
        <v>4</v>
      </c>
      <c r="DS148">
        <v>15</v>
      </c>
      <c r="DW148" t="s">
        <v>7261</v>
      </c>
      <c r="DX148" t="s">
        <v>7262</v>
      </c>
      <c r="DY148" t="s">
        <v>7263</v>
      </c>
      <c r="DZ148">
        <v>0</v>
      </c>
      <c r="EC148" t="s">
        <v>1181</v>
      </c>
      <c r="ED148">
        <v>0</v>
      </c>
      <c r="EE148" t="s">
        <v>7248</v>
      </c>
      <c r="EF148" t="s">
        <v>7264</v>
      </c>
      <c r="EG148">
        <v>0</v>
      </c>
      <c r="EI148" t="s">
        <v>231</v>
      </c>
      <c r="EJ148" t="s">
        <v>388</v>
      </c>
      <c r="EL148" t="s">
        <v>7265</v>
      </c>
      <c r="ER148" t="s">
        <v>291</v>
      </c>
      <c r="ET148">
        <v>6</v>
      </c>
      <c r="EU148" t="s">
        <v>7266</v>
      </c>
      <c r="EV148" t="s">
        <v>236</v>
      </c>
      <c r="EZ148" t="s">
        <v>7247</v>
      </c>
      <c r="FB148" t="s">
        <v>209</v>
      </c>
      <c r="FF148" t="s">
        <v>7267</v>
      </c>
      <c r="FH148">
        <v>0</v>
      </c>
      <c r="FI148">
        <v>3</v>
      </c>
      <c r="FJ148">
        <v>0</v>
      </c>
      <c r="FK148">
        <v>0</v>
      </c>
      <c r="FL148">
        <v>0</v>
      </c>
      <c r="FN148" t="b">
        <v>0</v>
      </c>
      <c r="FO148">
        <v>2</v>
      </c>
      <c r="FP148">
        <v>2</v>
      </c>
      <c r="FQ148" s="4" t="s">
        <v>7268</v>
      </c>
      <c r="FR148" s="4" t="s">
        <v>7269</v>
      </c>
      <c r="FS148" t="s">
        <v>2815</v>
      </c>
      <c r="FT148" t="b">
        <v>0</v>
      </c>
      <c r="FU148">
        <v>11</v>
      </c>
      <c r="FV148" t="s">
        <v>1175</v>
      </c>
      <c r="FW148" t="s">
        <v>1185</v>
      </c>
      <c r="FX148" t="s">
        <v>7270</v>
      </c>
      <c r="FY148" t="s">
        <v>240</v>
      </c>
      <c r="FZ148" t="s">
        <v>477</v>
      </c>
      <c r="GA148" t="s">
        <v>1462</v>
      </c>
      <c r="GB148" t="s">
        <v>583</v>
      </c>
      <c r="GC148" t="s">
        <v>477</v>
      </c>
      <c r="GD148" t="s">
        <v>243</v>
      </c>
      <c r="GE148" t="s">
        <v>7271</v>
      </c>
      <c r="GF148" t="s">
        <v>6274</v>
      </c>
      <c r="GG148" t="s">
        <v>7272</v>
      </c>
      <c r="GH148" t="s">
        <v>247</v>
      </c>
      <c r="GJ148" t="s">
        <v>248</v>
      </c>
      <c r="GL148">
        <v>20</v>
      </c>
      <c r="GN148">
        <v>4.4800000000000004</v>
      </c>
      <c r="GO148">
        <v>8.6999999999999994E-2</v>
      </c>
    </row>
    <row r="149" spans="1:197" x14ac:dyDescent="0.55000000000000004">
      <c r="A149">
        <v>5757635</v>
      </c>
      <c r="B149">
        <v>25909</v>
      </c>
      <c r="C149" s="3">
        <v>45550</v>
      </c>
      <c r="D149">
        <v>2024</v>
      </c>
      <c r="H149">
        <v>0</v>
      </c>
      <c r="I149">
        <v>0</v>
      </c>
      <c r="J149">
        <v>0</v>
      </c>
      <c r="K149">
        <v>0</v>
      </c>
      <c r="L149">
        <v>0</v>
      </c>
      <c r="N149">
        <v>0</v>
      </c>
      <c r="O149">
        <v>5757615</v>
      </c>
      <c r="P149">
        <v>5757649</v>
      </c>
      <c r="R149">
        <v>0</v>
      </c>
      <c r="S149">
        <v>0</v>
      </c>
      <c r="U149">
        <v>4</v>
      </c>
      <c r="V149">
        <v>0</v>
      </c>
      <c r="X149">
        <v>2.2000000000000002</v>
      </c>
      <c r="Y149">
        <v>0</v>
      </c>
      <c r="Z149">
        <v>0</v>
      </c>
      <c r="AC149">
        <v>0</v>
      </c>
      <c r="AD149">
        <v>0</v>
      </c>
      <c r="AF149" t="s">
        <v>7273</v>
      </c>
      <c r="AH149" t="s">
        <v>213</v>
      </c>
      <c r="AK149" t="s">
        <v>7274</v>
      </c>
      <c r="AL149" t="s">
        <v>7275</v>
      </c>
      <c r="AM149" s="3">
        <v>38414</v>
      </c>
      <c r="AN149" t="s">
        <v>7276</v>
      </c>
      <c r="AO149" t="s">
        <v>7277</v>
      </c>
      <c r="AQ149" t="s">
        <v>203</v>
      </c>
      <c r="AR149" t="s">
        <v>1537</v>
      </c>
      <c r="AS149">
        <v>2</v>
      </c>
      <c r="AU149" t="s">
        <v>806</v>
      </c>
      <c r="AW149" t="s">
        <v>576</v>
      </c>
      <c r="AX149">
        <v>40</v>
      </c>
      <c r="AY149">
        <v>4</v>
      </c>
      <c r="AZ149" t="s">
        <v>363</v>
      </c>
      <c r="BA149">
        <v>49</v>
      </c>
      <c r="BB149">
        <v>7</v>
      </c>
      <c r="BC149" t="s">
        <v>261</v>
      </c>
      <c r="BD149">
        <v>41</v>
      </c>
      <c r="BI149">
        <v>0</v>
      </c>
      <c r="BL149" t="s">
        <v>210</v>
      </c>
      <c r="BM149" t="s">
        <v>209</v>
      </c>
      <c r="BP149" t="s">
        <v>262</v>
      </c>
      <c r="BS149" t="s">
        <v>7278</v>
      </c>
      <c r="CC149" t="s">
        <v>4185</v>
      </c>
      <c r="CE149" t="s">
        <v>213</v>
      </c>
      <c r="CF149" t="s">
        <v>213</v>
      </c>
      <c r="CG149" t="s">
        <v>7279</v>
      </c>
      <c r="CH149" t="s">
        <v>4798</v>
      </c>
      <c r="CI149" t="s">
        <v>216</v>
      </c>
      <c r="CK149" t="s">
        <v>217</v>
      </c>
      <c r="CL149">
        <v>11</v>
      </c>
      <c r="CM149" t="s">
        <v>7280</v>
      </c>
      <c r="CN149" t="s">
        <v>7281</v>
      </c>
      <c r="CO149" t="s">
        <v>7282</v>
      </c>
      <c r="CQ149" t="s">
        <v>221</v>
      </c>
      <c r="CR149" t="s">
        <v>2005</v>
      </c>
      <c r="CS149" t="s">
        <v>7283</v>
      </c>
      <c r="CU149" t="s">
        <v>7284</v>
      </c>
      <c r="CW149" t="s">
        <v>275</v>
      </c>
      <c r="CZ149" t="s">
        <v>7285</v>
      </c>
      <c r="DA149">
        <v>0</v>
      </c>
      <c r="DB149" t="s">
        <v>277</v>
      </c>
      <c r="DC149" t="s">
        <v>7286</v>
      </c>
      <c r="DD149" t="s">
        <v>7287</v>
      </c>
      <c r="DE149" t="s">
        <v>7288</v>
      </c>
      <c r="DF149" t="s">
        <v>7289</v>
      </c>
      <c r="DI149" t="s">
        <v>282</v>
      </c>
      <c r="DL149" t="s">
        <v>7290</v>
      </c>
      <c r="DS149">
        <v>41</v>
      </c>
      <c r="DW149" t="s">
        <v>7291</v>
      </c>
      <c r="DX149" t="s">
        <v>7292</v>
      </c>
      <c r="DZ149">
        <v>0</v>
      </c>
      <c r="EC149" t="s">
        <v>7293</v>
      </c>
      <c r="ED149">
        <v>0</v>
      </c>
      <c r="EG149">
        <v>0</v>
      </c>
      <c r="EI149" t="s">
        <v>288</v>
      </c>
      <c r="EJ149" t="s">
        <v>289</v>
      </c>
      <c r="EK149" t="s">
        <v>210</v>
      </c>
      <c r="EL149" t="s">
        <v>7294</v>
      </c>
      <c r="ER149" t="s">
        <v>291</v>
      </c>
      <c r="ET149">
        <v>0</v>
      </c>
      <c r="EU149" t="s">
        <v>7295</v>
      </c>
      <c r="EV149" t="s">
        <v>236</v>
      </c>
      <c r="FB149" t="s">
        <v>209</v>
      </c>
      <c r="FF149" t="s">
        <v>7296</v>
      </c>
      <c r="FH149">
        <v>0</v>
      </c>
      <c r="FI149">
        <v>5</v>
      </c>
      <c r="FJ149">
        <v>0</v>
      </c>
      <c r="FK149">
        <v>0</v>
      </c>
      <c r="FL149">
        <v>0</v>
      </c>
      <c r="FN149" t="b">
        <v>0</v>
      </c>
      <c r="FO149">
        <v>3</v>
      </c>
      <c r="FP149">
        <v>3</v>
      </c>
      <c r="FQ149" s="4" t="s">
        <v>7297</v>
      </c>
      <c r="FR149">
        <v>-6.12356707208725E-2</v>
      </c>
      <c r="FT149" t="b">
        <v>0</v>
      </c>
      <c r="FU149">
        <v>11</v>
      </c>
      <c r="FV149" t="s">
        <v>7298</v>
      </c>
      <c r="FW149" t="s">
        <v>7299</v>
      </c>
      <c r="FX149" t="s">
        <v>7300</v>
      </c>
      <c r="FY149" t="s">
        <v>296</v>
      </c>
      <c r="FZ149" t="s">
        <v>241</v>
      </c>
      <c r="GA149" t="s">
        <v>758</v>
      </c>
      <c r="GB149" t="s">
        <v>474</v>
      </c>
      <c r="GC149" t="s">
        <v>757</v>
      </c>
      <c r="GD149" t="s">
        <v>243</v>
      </c>
      <c r="GE149" t="s">
        <v>5437</v>
      </c>
      <c r="GF149" t="s">
        <v>7301</v>
      </c>
      <c r="GG149" t="s">
        <v>7302</v>
      </c>
      <c r="GH149" t="s">
        <v>700</v>
      </c>
      <c r="GJ149" t="s">
        <v>248</v>
      </c>
      <c r="GL149">
        <v>41</v>
      </c>
      <c r="GN149">
        <v>2.9</v>
      </c>
      <c r="GO149">
        <v>-1.629</v>
      </c>
    </row>
    <row r="150" spans="1:197" x14ac:dyDescent="0.55000000000000004">
      <c r="A150">
        <v>5757649</v>
      </c>
      <c r="B150">
        <v>25909</v>
      </c>
      <c r="C150" s="3">
        <v>45550</v>
      </c>
      <c r="D150">
        <v>2024</v>
      </c>
      <c r="H150">
        <v>0</v>
      </c>
      <c r="I150">
        <v>0</v>
      </c>
      <c r="J150">
        <v>0</v>
      </c>
      <c r="K150">
        <v>0</v>
      </c>
      <c r="L150">
        <v>0</v>
      </c>
      <c r="N150">
        <v>0</v>
      </c>
      <c r="O150">
        <v>5757635</v>
      </c>
      <c r="P150">
        <v>5757655</v>
      </c>
      <c r="R150">
        <v>0</v>
      </c>
      <c r="S150">
        <v>1</v>
      </c>
      <c r="U150">
        <v>5</v>
      </c>
      <c r="V150">
        <v>0</v>
      </c>
      <c r="X150">
        <v>1.1000000000000001</v>
      </c>
      <c r="Y150">
        <v>0</v>
      </c>
      <c r="Z150">
        <v>0</v>
      </c>
      <c r="AA150">
        <v>4</v>
      </c>
      <c r="AB150">
        <v>0</v>
      </c>
      <c r="AC150">
        <v>0</v>
      </c>
      <c r="AD150">
        <v>0</v>
      </c>
      <c r="AE150" t="s">
        <v>7303</v>
      </c>
      <c r="AF150" t="s">
        <v>7304</v>
      </c>
      <c r="AG150" t="s">
        <v>7305</v>
      </c>
      <c r="AH150" t="s">
        <v>209</v>
      </c>
      <c r="AK150" t="s">
        <v>7306</v>
      </c>
      <c r="AL150" t="s">
        <v>7307</v>
      </c>
      <c r="AM150" s="3">
        <v>38357</v>
      </c>
      <c r="AN150" t="s">
        <v>7308</v>
      </c>
      <c r="AO150" t="s">
        <v>7309</v>
      </c>
      <c r="AP150" t="s">
        <v>7310</v>
      </c>
      <c r="AQ150" t="s">
        <v>203</v>
      </c>
      <c r="AR150" t="s">
        <v>1537</v>
      </c>
      <c r="AS150">
        <v>2</v>
      </c>
      <c r="AU150" t="s">
        <v>7311</v>
      </c>
      <c r="AW150" t="s">
        <v>576</v>
      </c>
      <c r="AX150">
        <v>40</v>
      </c>
      <c r="AY150">
        <v>4</v>
      </c>
      <c r="AZ150" t="s">
        <v>363</v>
      </c>
      <c r="BA150">
        <v>49</v>
      </c>
      <c r="BB150">
        <v>6</v>
      </c>
      <c r="BC150" t="s">
        <v>261</v>
      </c>
      <c r="BD150">
        <v>41</v>
      </c>
      <c r="BE150" t="s">
        <v>7312</v>
      </c>
      <c r="BI150">
        <v>1</v>
      </c>
      <c r="BL150" t="s">
        <v>210</v>
      </c>
      <c r="BM150" t="s">
        <v>209</v>
      </c>
      <c r="BS150" t="s">
        <v>7313</v>
      </c>
      <c r="CC150" t="s">
        <v>7314</v>
      </c>
      <c r="CE150" t="s">
        <v>411</v>
      </c>
      <c r="CF150" t="s">
        <v>411</v>
      </c>
      <c r="CG150" t="s">
        <v>7315</v>
      </c>
      <c r="CH150" t="s">
        <v>3953</v>
      </c>
      <c r="CI150" t="s">
        <v>583</v>
      </c>
      <c r="CJ150" t="s">
        <v>584</v>
      </c>
      <c r="CK150" t="s">
        <v>217</v>
      </c>
      <c r="CL150">
        <v>11</v>
      </c>
      <c r="CM150" t="s">
        <v>7280</v>
      </c>
      <c r="CN150" t="s">
        <v>7316</v>
      </c>
      <c r="CO150" t="s">
        <v>7317</v>
      </c>
      <c r="CQ150" t="s">
        <v>221</v>
      </c>
      <c r="CR150" t="s">
        <v>2005</v>
      </c>
      <c r="CS150" t="s">
        <v>7318</v>
      </c>
      <c r="CU150" t="s">
        <v>7319</v>
      </c>
      <c r="CW150" t="s">
        <v>675</v>
      </c>
      <c r="CX150" t="s">
        <v>7312</v>
      </c>
      <c r="CZ150" t="s">
        <v>7320</v>
      </c>
      <c r="DA150">
        <v>-3</v>
      </c>
      <c r="DB150" t="s">
        <v>209</v>
      </c>
      <c r="DC150" t="s">
        <v>7286</v>
      </c>
      <c r="DD150" t="s">
        <v>7321</v>
      </c>
      <c r="DE150" t="s">
        <v>1237</v>
      </c>
      <c r="DF150" t="s">
        <v>7322</v>
      </c>
      <c r="DG150" t="s">
        <v>333</v>
      </c>
      <c r="DH150" t="s">
        <v>7303</v>
      </c>
      <c r="DI150" t="s">
        <v>334</v>
      </c>
      <c r="DJ150" t="s">
        <v>7323</v>
      </c>
      <c r="DK150" t="s">
        <v>3577</v>
      </c>
      <c r="DL150" t="s">
        <v>7324</v>
      </c>
      <c r="DN150">
        <v>13</v>
      </c>
      <c r="DO150" t="s">
        <v>302</v>
      </c>
      <c r="DS150">
        <v>40</v>
      </c>
      <c r="DW150" t="s">
        <v>7325</v>
      </c>
      <c r="DX150" t="s">
        <v>7326</v>
      </c>
      <c r="DY150" t="s">
        <v>7327</v>
      </c>
      <c r="DZ150">
        <v>0</v>
      </c>
      <c r="EC150" t="s">
        <v>7293</v>
      </c>
      <c r="ED150">
        <v>0</v>
      </c>
      <c r="EG150">
        <v>0</v>
      </c>
      <c r="EI150" t="s">
        <v>231</v>
      </c>
      <c r="EJ150" t="s">
        <v>388</v>
      </c>
      <c r="EK150" t="s">
        <v>210</v>
      </c>
      <c r="EL150" t="s">
        <v>7328</v>
      </c>
      <c r="ER150" t="s">
        <v>291</v>
      </c>
      <c r="ET150">
        <v>0</v>
      </c>
      <c r="EU150" t="s">
        <v>7329</v>
      </c>
      <c r="EV150" t="s">
        <v>236</v>
      </c>
      <c r="EX150" t="s">
        <v>7325</v>
      </c>
      <c r="EZ150" t="s">
        <v>7325</v>
      </c>
      <c r="FF150" t="s">
        <v>7330</v>
      </c>
      <c r="FH150">
        <v>0</v>
      </c>
      <c r="FI150">
        <v>32</v>
      </c>
      <c r="FJ150">
        <v>0</v>
      </c>
      <c r="FK150">
        <v>0</v>
      </c>
      <c r="FL150">
        <v>0</v>
      </c>
      <c r="FN150" t="b">
        <v>0</v>
      </c>
      <c r="FO150">
        <v>3</v>
      </c>
      <c r="FP150">
        <v>3</v>
      </c>
      <c r="FQ150" s="4" t="s">
        <v>7331</v>
      </c>
      <c r="FR150">
        <v>-0.88867495301865596</v>
      </c>
      <c r="FS150" t="s">
        <v>3581</v>
      </c>
      <c r="FT150" t="b">
        <v>0</v>
      </c>
      <c r="FU150">
        <v>11</v>
      </c>
      <c r="FV150" t="s">
        <v>7298</v>
      </c>
      <c r="FW150" t="s">
        <v>7299</v>
      </c>
      <c r="FX150" t="s">
        <v>7300</v>
      </c>
      <c r="FY150" t="s">
        <v>240</v>
      </c>
      <c r="FZ150" t="s">
        <v>614</v>
      </c>
      <c r="GA150" t="s">
        <v>392</v>
      </c>
      <c r="GB150" t="s">
        <v>216</v>
      </c>
      <c r="GC150" t="s">
        <v>241</v>
      </c>
      <c r="GD150" t="s">
        <v>243</v>
      </c>
      <c r="GE150" t="s">
        <v>5437</v>
      </c>
      <c r="GF150" t="s">
        <v>7332</v>
      </c>
      <c r="GG150" t="s">
        <v>7291</v>
      </c>
      <c r="GH150" t="s">
        <v>1598</v>
      </c>
      <c r="GI150" t="s">
        <v>949</v>
      </c>
      <c r="GJ150" t="s">
        <v>701</v>
      </c>
      <c r="GL150">
        <v>41</v>
      </c>
      <c r="GN150">
        <v>1.2709999999999999</v>
      </c>
      <c r="GO150">
        <v>-3.883</v>
      </c>
    </row>
    <row r="151" spans="1:197" x14ac:dyDescent="0.55000000000000004">
      <c r="A151">
        <v>5757820</v>
      </c>
      <c r="B151">
        <v>25913</v>
      </c>
      <c r="C151" s="3">
        <v>45550</v>
      </c>
      <c r="D151">
        <v>2024</v>
      </c>
      <c r="H151">
        <v>0</v>
      </c>
      <c r="I151">
        <v>0</v>
      </c>
      <c r="J151">
        <v>0</v>
      </c>
      <c r="K151">
        <v>0</v>
      </c>
      <c r="L151">
        <v>0</v>
      </c>
      <c r="N151">
        <v>0</v>
      </c>
      <c r="O151">
        <v>5757815</v>
      </c>
      <c r="P151">
        <v>5757825</v>
      </c>
      <c r="R151">
        <v>0</v>
      </c>
      <c r="S151">
        <v>0</v>
      </c>
      <c r="U151">
        <v>12</v>
      </c>
      <c r="V151">
        <v>0</v>
      </c>
      <c r="W151">
        <v>1.9</v>
      </c>
      <c r="X151">
        <v>2.7</v>
      </c>
      <c r="Y151">
        <v>0</v>
      </c>
      <c r="Z151">
        <v>0</v>
      </c>
      <c r="AC151">
        <v>0</v>
      </c>
      <c r="AD151">
        <v>0</v>
      </c>
      <c r="AE151" t="s">
        <v>5667</v>
      </c>
      <c r="AF151" t="s">
        <v>7334</v>
      </c>
      <c r="AH151" t="s">
        <v>209</v>
      </c>
      <c r="AI151" t="s">
        <v>5662</v>
      </c>
      <c r="AJ151" t="s">
        <v>5945</v>
      </c>
      <c r="AK151" t="s">
        <v>7335</v>
      </c>
      <c r="AL151" t="s">
        <v>7336</v>
      </c>
      <c r="AM151" s="3">
        <v>38414</v>
      </c>
      <c r="AN151" t="s">
        <v>7337</v>
      </c>
      <c r="AO151" t="s">
        <v>7338</v>
      </c>
      <c r="AQ151" t="s">
        <v>203</v>
      </c>
      <c r="AR151" t="s">
        <v>589</v>
      </c>
      <c r="AS151">
        <v>2</v>
      </c>
      <c r="AU151" t="s">
        <v>7339</v>
      </c>
      <c r="AW151" t="s">
        <v>206</v>
      </c>
      <c r="AX151">
        <v>-16</v>
      </c>
      <c r="AY151">
        <v>3</v>
      </c>
      <c r="AZ151" t="s">
        <v>577</v>
      </c>
      <c r="BA151">
        <v>-15</v>
      </c>
      <c r="BB151">
        <v>10</v>
      </c>
      <c r="BC151" t="s">
        <v>261</v>
      </c>
      <c r="BD151">
        <v>-23</v>
      </c>
      <c r="BE151" t="s">
        <v>7340</v>
      </c>
      <c r="BI151">
        <v>-7</v>
      </c>
      <c r="BL151" t="s">
        <v>209</v>
      </c>
      <c r="BM151" t="s">
        <v>210</v>
      </c>
      <c r="BS151" t="s">
        <v>7341</v>
      </c>
      <c r="CC151" t="s">
        <v>7342</v>
      </c>
      <c r="CE151" t="s">
        <v>213</v>
      </c>
      <c r="CF151" t="s">
        <v>213</v>
      </c>
      <c r="CG151" t="s">
        <v>7343</v>
      </c>
      <c r="CH151" t="s">
        <v>473</v>
      </c>
      <c r="CI151" t="s">
        <v>474</v>
      </c>
      <c r="CK151" t="s">
        <v>217</v>
      </c>
      <c r="CL151">
        <v>11</v>
      </c>
      <c r="CM151" t="s">
        <v>7344</v>
      </c>
      <c r="CN151" t="s">
        <v>7345</v>
      </c>
      <c r="CO151" t="s">
        <v>7346</v>
      </c>
      <c r="CP151" t="s">
        <v>7347</v>
      </c>
      <c r="CQ151" t="s">
        <v>221</v>
      </c>
      <c r="CR151" t="s">
        <v>1899</v>
      </c>
      <c r="CS151" t="s">
        <v>5674</v>
      </c>
      <c r="CU151" t="s">
        <v>5655</v>
      </c>
      <c r="CW151">
        <v>1</v>
      </c>
      <c r="CZ151" t="s">
        <v>5279</v>
      </c>
      <c r="DA151">
        <v>0</v>
      </c>
      <c r="DB151" t="s">
        <v>277</v>
      </c>
      <c r="DC151" t="s">
        <v>5658</v>
      </c>
      <c r="DD151" t="s">
        <v>7348</v>
      </c>
      <c r="DE151" t="s">
        <v>7349</v>
      </c>
      <c r="DF151" t="s">
        <v>7350</v>
      </c>
      <c r="DI151" t="s">
        <v>783</v>
      </c>
      <c r="DL151" t="s">
        <v>7351</v>
      </c>
      <c r="DM151" t="s">
        <v>783</v>
      </c>
      <c r="DS151">
        <v>-16</v>
      </c>
      <c r="DW151" t="s">
        <v>7340</v>
      </c>
      <c r="DX151" t="s">
        <v>7352</v>
      </c>
      <c r="DY151" t="s">
        <v>7353</v>
      </c>
      <c r="DZ151">
        <v>0</v>
      </c>
      <c r="EC151" t="s">
        <v>5667</v>
      </c>
      <c r="ED151">
        <v>1</v>
      </c>
      <c r="EE151" t="s">
        <v>7340</v>
      </c>
      <c r="EF151" t="s">
        <v>7343</v>
      </c>
      <c r="EG151">
        <v>0</v>
      </c>
      <c r="EI151" t="s">
        <v>288</v>
      </c>
      <c r="EJ151" t="s">
        <v>1139</v>
      </c>
      <c r="EK151" t="s">
        <v>210</v>
      </c>
      <c r="EL151" t="s">
        <v>7354</v>
      </c>
      <c r="ER151" t="s">
        <v>291</v>
      </c>
      <c r="ES151" t="s">
        <v>7340</v>
      </c>
      <c r="ET151">
        <v>0</v>
      </c>
      <c r="EV151" t="s">
        <v>236</v>
      </c>
      <c r="EX151" t="s">
        <v>7340</v>
      </c>
      <c r="FB151" t="s">
        <v>210</v>
      </c>
      <c r="FF151" t="s">
        <v>7355</v>
      </c>
      <c r="FH151">
        <v>0</v>
      </c>
      <c r="FI151">
        <v>2</v>
      </c>
      <c r="FJ151">
        <v>0</v>
      </c>
      <c r="FK151">
        <v>0</v>
      </c>
      <c r="FL151">
        <v>0</v>
      </c>
      <c r="FN151" t="b">
        <v>0</v>
      </c>
      <c r="FO151">
        <v>3</v>
      </c>
      <c r="FP151">
        <v>3</v>
      </c>
      <c r="FQ151" s="4" t="s">
        <v>7356</v>
      </c>
      <c r="FR151">
        <v>-0.26238015361336198</v>
      </c>
      <c r="FT151" t="b">
        <v>0</v>
      </c>
      <c r="FU151">
        <v>11</v>
      </c>
      <c r="FV151" t="s">
        <v>5662</v>
      </c>
      <c r="FW151" t="s">
        <v>5945</v>
      </c>
      <c r="FX151" t="s">
        <v>7357</v>
      </c>
      <c r="FY151" t="s">
        <v>240</v>
      </c>
      <c r="FZ151" t="s">
        <v>477</v>
      </c>
      <c r="GA151" t="s">
        <v>1145</v>
      </c>
      <c r="GB151" t="s">
        <v>474</v>
      </c>
      <c r="GC151" t="s">
        <v>477</v>
      </c>
      <c r="GD151" t="s">
        <v>243</v>
      </c>
      <c r="GE151" t="s">
        <v>5292</v>
      </c>
      <c r="GF151" t="s">
        <v>5293</v>
      </c>
      <c r="GG151" t="s">
        <v>5294</v>
      </c>
      <c r="GH151" t="s">
        <v>247</v>
      </c>
      <c r="GJ151" t="s">
        <v>248</v>
      </c>
      <c r="GL151">
        <v>77</v>
      </c>
      <c r="GN151">
        <v>9.4E-2</v>
      </c>
      <c r="GO151">
        <v>-1.8879999999999999</v>
      </c>
    </row>
    <row r="152" spans="1:197" x14ac:dyDescent="0.55000000000000004">
      <c r="A152">
        <v>5757826</v>
      </c>
      <c r="B152">
        <v>25922</v>
      </c>
      <c r="C152" s="3">
        <v>45550</v>
      </c>
      <c r="D152">
        <v>2024</v>
      </c>
      <c r="H152">
        <v>0</v>
      </c>
      <c r="I152">
        <v>0</v>
      </c>
      <c r="J152">
        <v>0</v>
      </c>
      <c r="K152">
        <v>0</v>
      </c>
      <c r="L152">
        <v>0</v>
      </c>
      <c r="N152">
        <v>0</v>
      </c>
      <c r="O152">
        <v>5757821</v>
      </c>
      <c r="P152">
        <v>5757831</v>
      </c>
      <c r="R152">
        <v>0.03</v>
      </c>
      <c r="S152">
        <v>1</v>
      </c>
      <c r="U152">
        <v>27</v>
      </c>
      <c r="V152">
        <v>0</v>
      </c>
      <c r="W152">
        <v>2.5</v>
      </c>
      <c r="X152">
        <v>3.5</v>
      </c>
      <c r="Y152">
        <v>0</v>
      </c>
      <c r="Z152">
        <v>0</v>
      </c>
      <c r="AA152">
        <v>6</v>
      </c>
      <c r="AB152">
        <v>3</v>
      </c>
      <c r="AC152">
        <v>0</v>
      </c>
      <c r="AD152">
        <v>0</v>
      </c>
      <c r="AE152" t="s">
        <v>7358</v>
      </c>
      <c r="AF152" t="s">
        <v>7359</v>
      </c>
      <c r="AH152" t="s">
        <v>210</v>
      </c>
      <c r="AK152" t="s">
        <v>7360</v>
      </c>
      <c r="AL152" t="s">
        <v>7361</v>
      </c>
      <c r="AM152" s="3">
        <v>38444</v>
      </c>
      <c r="AN152" t="s">
        <v>7362</v>
      </c>
      <c r="AO152" t="s">
        <v>7363</v>
      </c>
      <c r="AP152" t="s">
        <v>7364</v>
      </c>
      <c r="AQ152" t="s">
        <v>203</v>
      </c>
      <c r="AR152" t="s">
        <v>1629</v>
      </c>
      <c r="AS152">
        <v>2</v>
      </c>
      <c r="AU152" t="s">
        <v>7365</v>
      </c>
      <c r="AW152" t="s">
        <v>489</v>
      </c>
      <c r="AX152">
        <v>1</v>
      </c>
      <c r="AY152">
        <v>15</v>
      </c>
      <c r="AZ152" t="s">
        <v>807</v>
      </c>
      <c r="BA152">
        <v>-30</v>
      </c>
      <c r="BB152">
        <v>7</v>
      </c>
      <c r="BC152" t="s">
        <v>261</v>
      </c>
      <c r="BD152">
        <v>2</v>
      </c>
      <c r="BE152" t="s">
        <v>5376</v>
      </c>
      <c r="BI152">
        <v>1</v>
      </c>
      <c r="BL152" t="s">
        <v>210</v>
      </c>
      <c r="BM152" t="s">
        <v>209</v>
      </c>
      <c r="BS152" t="s">
        <v>7366</v>
      </c>
      <c r="CC152" t="s">
        <v>7367</v>
      </c>
      <c r="CE152" t="s">
        <v>213</v>
      </c>
      <c r="CF152" t="s">
        <v>213</v>
      </c>
      <c r="CG152" t="s">
        <v>7368</v>
      </c>
      <c r="CH152" t="s">
        <v>3059</v>
      </c>
      <c r="CI152" t="s">
        <v>216</v>
      </c>
      <c r="CK152" t="s">
        <v>217</v>
      </c>
      <c r="CL152">
        <v>11</v>
      </c>
      <c r="CM152" t="s">
        <v>7369</v>
      </c>
      <c r="CN152" t="s">
        <v>7370</v>
      </c>
      <c r="CO152" t="s">
        <v>7371</v>
      </c>
      <c r="CQ152" t="s">
        <v>221</v>
      </c>
      <c r="CR152" t="s">
        <v>1509</v>
      </c>
      <c r="CS152" t="s">
        <v>7372</v>
      </c>
      <c r="CU152" t="s">
        <v>7373</v>
      </c>
      <c r="CW152" t="s">
        <v>998</v>
      </c>
      <c r="CX152" t="s">
        <v>5376</v>
      </c>
      <c r="CZ152" t="s">
        <v>5366</v>
      </c>
      <c r="DA152">
        <v>-5</v>
      </c>
      <c r="DB152" t="s">
        <v>210</v>
      </c>
      <c r="DC152" t="s">
        <v>7374</v>
      </c>
      <c r="DD152" t="s">
        <v>7375</v>
      </c>
      <c r="DE152" t="s">
        <v>7376</v>
      </c>
      <c r="DF152" t="s">
        <v>7377</v>
      </c>
      <c r="DG152" t="s">
        <v>288</v>
      </c>
      <c r="DH152" t="s">
        <v>7358</v>
      </c>
      <c r="DI152" t="s">
        <v>334</v>
      </c>
      <c r="DJ152" t="s">
        <v>7378</v>
      </c>
      <c r="DK152" t="s">
        <v>1488</v>
      </c>
      <c r="DL152" t="s">
        <v>7379</v>
      </c>
      <c r="DN152">
        <v>50</v>
      </c>
      <c r="DO152" t="s">
        <v>250</v>
      </c>
      <c r="DR152" t="s">
        <v>7358</v>
      </c>
      <c r="DS152">
        <v>1</v>
      </c>
      <c r="DW152" t="s">
        <v>7380</v>
      </c>
      <c r="DX152" t="s">
        <v>7381</v>
      </c>
      <c r="DZ152">
        <v>0</v>
      </c>
      <c r="EC152" t="s">
        <v>7382</v>
      </c>
      <c r="ED152">
        <v>1</v>
      </c>
      <c r="EG152">
        <v>0</v>
      </c>
      <c r="EI152" t="s">
        <v>288</v>
      </c>
      <c r="EJ152" t="s">
        <v>289</v>
      </c>
      <c r="EL152" t="s">
        <v>7383</v>
      </c>
      <c r="ER152" t="s">
        <v>291</v>
      </c>
      <c r="ET152">
        <v>-3</v>
      </c>
      <c r="EU152" t="s">
        <v>7384</v>
      </c>
      <c r="EV152" t="s">
        <v>236</v>
      </c>
      <c r="EX152" t="s">
        <v>5110</v>
      </c>
      <c r="EZ152" t="s">
        <v>5110</v>
      </c>
      <c r="FA152" t="s">
        <v>5376</v>
      </c>
      <c r="FB152" t="s">
        <v>209</v>
      </c>
      <c r="FF152" t="s">
        <v>7385</v>
      </c>
      <c r="FH152">
        <v>0</v>
      </c>
      <c r="FI152">
        <v>5</v>
      </c>
      <c r="FJ152">
        <v>0</v>
      </c>
      <c r="FK152">
        <v>0</v>
      </c>
      <c r="FL152">
        <v>0</v>
      </c>
      <c r="FN152" t="b">
        <v>0</v>
      </c>
      <c r="FO152">
        <v>2</v>
      </c>
      <c r="FP152">
        <v>3</v>
      </c>
      <c r="FQ152" s="4" t="s">
        <v>7386</v>
      </c>
      <c r="FR152">
        <v>6.0043572508925003E-2</v>
      </c>
      <c r="FS152" t="s">
        <v>1285</v>
      </c>
      <c r="FT152" t="b">
        <v>0</v>
      </c>
      <c r="FU152">
        <v>11</v>
      </c>
      <c r="FV152" t="s">
        <v>7358</v>
      </c>
      <c r="FW152" t="s">
        <v>7387</v>
      </c>
      <c r="FX152" t="s">
        <v>7388</v>
      </c>
      <c r="FY152" t="s">
        <v>296</v>
      </c>
      <c r="FZ152" t="s">
        <v>241</v>
      </c>
      <c r="GA152" t="s">
        <v>4855</v>
      </c>
      <c r="GB152" t="s">
        <v>216</v>
      </c>
      <c r="GC152" t="s">
        <v>524</v>
      </c>
      <c r="GD152" t="s">
        <v>243</v>
      </c>
      <c r="GE152" t="s">
        <v>5381</v>
      </c>
      <c r="GF152" t="s">
        <v>5382</v>
      </c>
      <c r="GG152" t="s">
        <v>7389</v>
      </c>
      <c r="GH152" t="s">
        <v>247</v>
      </c>
      <c r="GI152" t="s">
        <v>1466</v>
      </c>
      <c r="GJ152" t="s">
        <v>1025</v>
      </c>
      <c r="GL152">
        <v>2</v>
      </c>
      <c r="GN152">
        <v>5.1020000000000003</v>
      </c>
      <c r="GO152">
        <v>-2.1059999999999999</v>
      </c>
    </row>
    <row r="153" spans="1:197" x14ac:dyDescent="0.55000000000000004">
      <c r="A153">
        <v>5758311</v>
      </c>
      <c r="B153">
        <v>25922</v>
      </c>
      <c r="C153" s="3">
        <v>45550</v>
      </c>
      <c r="D153">
        <v>2024</v>
      </c>
      <c r="E153">
        <v>1</v>
      </c>
      <c r="H153">
        <v>0</v>
      </c>
      <c r="I153">
        <v>0</v>
      </c>
      <c r="J153">
        <v>0</v>
      </c>
      <c r="K153">
        <v>16</v>
      </c>
      <c r="L153">
        <v>0</v>
      </c>
      <c r="N153">
        <v>0</v>
      </c>
      <c r="O153">
        <v>5758305</v>
      </c>
      <c r="P153">
        <v>5758315</v>
      </c>
      <c r="R153">
        <v>17.16</v>
      </c>
      <c r="S153">
        <v>0</v>
      </c>
      <c r="U153">
        <v>103</v>
      </c>
      <c r="V153">
        <v>0</v>
      </c>
      <c r="W153">
        <v>1.9</v>
      </c>
      <c r="X153">
        <v>4</v>
      </c>
      <c r="Y153">
        <v>0</v>
      </c>
      <c r="Z153">
        <v>0</v>
      </c>
      <c r="AB153">
        <v>11</v>
      </c>
      <c r="AC153">
        <v>0</v>
      </c>
      <c r="AD153">
        <v>0</v>
      </c>
      <c r="AE153" t="s">
        <v>5196</v>
      </c>
      <c r="AF153" t="s">
        <v>7391</v>
      </c>
      <c r="AG153" t="s">
        <v>7392</v>
      </c>
      <c r="AH153" t="s">
        <v>209</v>
      </c>
      <c r="AK153" t="s">
        <v>7393</v>
      </c>
      <c r="AL153" t="s">
        <v>7394</v>
      </c>
      <c r="AM153" s="3">
        <v>38444</v>
      </c>
      <c r="AN153" t="s">
        <v>7395</v>
      </c>
      <c r="AO153" t="s">
        <v>7396</v>
      </c>
      <c r="AP153" t="s">
        <v>7397</v>
      </c>
      <c r="AQ153" t="s">
        <v>221</v>
      </c>
      <c r="AR153" t="s">
        <v>1509</v>
      </c>
      <c r="AS153">
        <v>2</v>
      </c>
      <c r="AU153" t="s">
        <v>7398</v>
      </c>
      <c r="AW153" t="s">
        <v>626</v>
      </c>
      <c r="AX153">
        <v>0</v>
      </c>
      <c r="AY153">
        <v>11</v>
      </c>
      <c r="AZ153" t="s">
        <v>807</v>
      </c>
      <c r="BA153">
        <v>-30</v>
      </c>
      <c r="BB153">
        <v>8</v>
      </c>
      <c r="BC153" t="s">
        <v>659</v>
      </c>
      <c r="BD153">
        <v>15</v>
      </c>
      <c r="BE153" t="s">
        <v>7399</v>
      </c>
      <c r="BI153">
        <v>4</v>
      </c>
      <c r="BL153" t="s">
        <v>209</v>
      </c>
      <c r="BM153" t="s">
        <v>210</v>
      </c>
      <c r="BO153" t="s">
        <v>7400</v>
      </c>
      <c r="BS153" t="s">
        <v>7401</v>
      </c>
      <c r="CC153" t="s">
        <v>7402</v>
      </c>
      <c r="CD153" t="s">
        <v>7399</v>
      </c>
      <c r="CE153" t="s">
        <v>411</v>
      </c>
      <c r="CF153" t="s">
        <v>411</v>
      </c>
      <c r="CG153" t="s">
        <v>7403</v>
      </c>
      <c r="CH153" t="s">
        <v>7404</v>
      </c>
      <c r="CI153" t="s">
        <v>474</v>
      </c>
      <c r="CJ153" t="s">
        <v>991</v>
      </c>
      <c r="CK153" t="s">
        <v>217</v>
      </c>
      <c r="CL153">
        <v>11</v>
      </c>
      <c r="CM153" t="s">
        <v>7405</v>
      </c>
      <c r="CN153" t="s">
        <v>7406</v>
      </c>
      <c r="CO153" t="s">
        <v>7407</v>
      </c>
      <c r="CQ153" t="s">
        <v>203</v>
      </c>
      <c r="CR153" t="s">
        <v>1629</v>
      </c>
      <c r="CS153" t="s">
        <v>7408</v>
      </c>
      <c r="CU153" t="s">
        <v>7409</v>
      </c>
      <c r="CW153">
        <v>0</v>
      </c>
      <c r="CZ153" t="s">
        <v>7410</v>
      </c>
      <c r="DA153">
        <v>0</v>
      </c>
      <c r="DB153" t="s">
        <v>277</v>
      </c>
      <c r="DC153" t="s">
        <v>5188</v>
      </c>
      <c r="DD153" t="s">
        <v>7411</v>
      </c>
      <c r="DE153" t="s">
        <v>7412</v>
      </c>
      <c r="DF153" t="s">
        <v>7413</v>
      </c>
      <c r="DI153" t="s">
        <v>722</v>
      </c>
      <c r="DL153" t="s">
        <v>7414</v>
      </c>
      <c r="DM153" t="s">
        <v>338</v>
      </c>
      <c r="DS153">
        <v>11</v>
      </c>
      <c r="DT153" t="s">
        <v>724</v>
      </c>
      <c r="DV153" t="s">
        <v>724</v>
      </c>
      <c r="DW153" t="s">
        <v>7415</v>
      </c>
      <c r="DX153" t="s">
        <v>7416</v>
      </c>
      <c r="DY153" t="s">
        <v>7417</v>
      </c>
      <c r="DZ153">
        <v>0</v>
      </c>
      <c r="EC153" t="s">
        <v>5196</v>
      </c>
      <c r="ED153">
        <v>1</v>
      </c>
      <c r="EE153" t="s">
        <v>7400</v>
      </c>
      <c r="EF153" t="s">
        <v>7403</v>
      </c>
      <c r="EG153">
        <v>0</v>
      </c>
      <c r="EH153" t="s">
        <v>209</v>
      </c>
      <c r="EI153" t="s">
        <v>231</v>
      </c>
      <c r="EJ153" t="s">
        <v>607</v>
      </c>
      <c r="EK153" t="s">
        <v>210</v>
      </c>
      <c r="EL153" t="s">
        <v>5197</v>
      </c>
      <c r="ER153" t="s">
        <v>291</v>
      </c>
      <c r="ET153">
        <v>-1</v>
      </c>
      <c r="EU153" t="s">
        <v>7418</v>
      </c>
      <c r="EV153" t="s">
        <v>236</v>
      </c>
      <c r="EZ153" t="s">
        <v>7419</v>
      </c>
      <c r="FF153" t="s">
        <v>7420</v>
      </c>
      <c r="FH153">
        <v>0</v>
      </c>
      <c r="FI153">
        <v>3</v>
      </c>
      <c r="FJ153">
        <v>0</v>
      </c>
      <c r="FK153">
        <v>0</v>
      </c>
      <c r="FL153">
        <v>0</v>
      </c>
      <c r="FN153" t="b">
        <v>0</v>
      </c>
      <c r="FO153">
        <v>3</v>
      </c>
      <c r="FP153">
        <v>3</v>
      </c>
      <c r="FQ153" s="4" t="s">
        <v>7421</v>
      </c>
      <c r="FR153" s="4" t="s">
        <v>7422</v>
      </c>
      <c r="FT153" t="b">
        <v>0</v>
      </c>
      <c r="FU153">
        <v>11</v>
      </c>
      <c r="FV153" t="s">
        <v>5170</v>
      </c>
      <c r="FW153" t="s">
        <v>7423</v>
      </c>
      <c r="FX153" t="s">
        <v>5207</v>
      </c>
      <c r="FY153" t="s">
        <v>296</v>
      </c>
      <c r="FZ153" t="s">
        <v>614</v>
      </c>
      <c r="GA153" t="s">
        <v>696</v>
      </c>
      <c r="GB153" t="s">
        <v>216</v>
      </c>
      <c r="GC153" t="s">
        <v>297</v>
      </c>
      <c r="GD153" t="s">
        <v>243</v>
      </c>
      <c r="GE153" t="s">
        <v>7424</v>
      </c>
      <c r="GF153" t="s">
        <v>7425</v>
      </c>
      <c r="GG153" t="s">
        <v>7426</v>
      </c>
      <c r="GH153" t="s">
        <v>733</v>
      </c>
      <c r="GI153" t="s">
        <v>1466</v>
      </c>
      <c r="GJ153" t="s">
        <v>701</v>
      </c>
      <c r="GL153">
        <v>15</v>
      </c>
      <c r="GN153">
        <v>4.3890000000000002</v>
      </c>
      <c r="GO153">
        <v>-5.0000000000000001E-3</v>
      </c>
    </row>
    <row r="154" spans="1:197" x14ac:dyDescent="0.55000000000000004">
      <c r="A154">
        <v>5758635</v>
      </c>
      <c r="B154">
        <v>25921</v>
      </c>
      <c r="C154" s="3">
        <v>45550</v>
      </c>
      <c r="D154">
        <v>2024</v>
      </c>
      <c r="E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N154">
        <v>1</v>
      </c>
      <c r="O154">
        <v>5758631</v>
      </c>
      <c r="P154">
        <v>5758637</v>
      </c>
      <c r="R154">
        <v>3</v>
      </c>
      <c r="S154">
        <v>0</v>
      </c>
      <c r="U154">
        <v>18</v>
      </c>
      <c r="V154">
        <v>0</v>
      </c>
      <c r="X154">
        <v>2.4</v>
      </c>
      <c r="Y154">
        <v>0</v>
      </c>
      <c r="Z154">
        <v>0</v>
      </c>
      <c r="AA154">
        <v>12</v>
      </c>
      <c r="AB154">
        <v>4</v>
      </c>
      <c r="AC154">
        <v>0</v>
      </c>
      <c r="AD154">
        <v>0</v>
      </c>
      <c r="AE154" t="s">
        <v>2240</v>
      </c>
      <c r="AF154" t="s">
        <v>7472</v>
      </c>
      <c r="AG154" t="s">
        <v>7473</v>
      </c>
      <c r="AH154" t="s">
        <v>209</v>
      </c>
      <c r="AI154" t="s">
        <v>7474</v>
      </c>
      <c r="AK154" t="s">
        <v>7475</v>
      </c>
      <c r="AL154" t="s">
        <v>7476</v>
      </c>
      <c r="AM154" s="3">
        <v>38808</v>
      </c>
      <c r="AN154" t="s">
        <v>7477</v>
      </c>
      <c r="AO154" t="s">
        <v>7478</v>
      </c>
      <c r="AP154" t="s">
        <v>7479</v>
      </c>
      <c r="AQ154" t="s">
        <v>221</v>
      </c>
      <c r="AR154" t="s">
        <v>574</v>
      </c>
      <c r="AS154">
        <v>2</v>
      </c>
      <c r="AU154" t="s">
        <v>7480</v>
      </c>
      <c r="AW154" t="s">
        <v>489</v>
      </c>
      <c r="AX154">
        <v>35</v>
      </c>
      <c r="AY154">
        <v>10</v>
      </c>
      <c r="AZ154" t="s">
        <v>363</v>
      </c>
      <c r="BA154">
        <v>-23</v>
      </c>
      <c r="BB154">
        <v>7</v>
      </c>
      <c r="BC154" t="s">
        <v>261</v>
      </c>
      <c r="BD154">
        <v>45</v>
      </c>
      <c r="BE154" t="s">
        <v>7481</v>
      </c>
      <c r="BI154">
        <v>19</v>
      </c>
      <c r="BL154" t="s">
        <v>210</v>
      </c>
      <c r="BM154" t="s">
        <v>209</v>
      </c>
      <c r="BS154" t="s">
        <v>7482</v>
      </c>
      <c r="CC154" t="s">
        <v>7483</v>
      </c>
      <c r="CE154" t="s">
        <v>213</v>
      </c>
      <c r="CF154" t="s">
        <v>213</v>
      </c>
      <c r="CG154" t="s">
        <v>7484</v>
      </c>
      <c r="CH154" t="s">
        <v>4266</v>
      </c>
      <c r="CI154" t="s">
        <v>583</v>
      </c>
      <c r="CK154" t="s">
        <v>217</v>
      </c>
      <c r="CL154">
        <v>11</v>
      </c>
      <c r="CM154" t="s">
        <v>7485</v>
      </c>
      <c r="CN154" t="s">
        <v>7486</v>
      </c>
      <c r="CO154" t="s">
        <v>7487</v>
      </c>
      <c r="CQ154" t="s">
        <v>203</v>
      </c>
      <c r="CR154" t="s">
        <v>1061</v>
      </c>
      <c r="CS154" t="s">
        <v>2232</v>
      </c>
      <c r="CU154" t="s">
        <v>2233</v>
      </c>
      <c r="CW154">
        <v>1</v>
      </c>
      <c r="CX154" t="s">
        <v>7488</v>
      </c>
      <c r="CZ154" t="s">
        <v>7489</v>
      </c>
      <c r="DA154">
        <v>7</v>
      </c>
      <c r="DB154" t="s">
        <v>328</v>
      </c>
      <c r="DC154" t="s">
        <v>2236</v>
      </c>
      <c r="DD154" t="s">
        <v>7490</v>
      </c>
      <c r="DE154" t="s">
        <v>7491</v>
      </c>
      <c r="DF154" t="s">
        <v>7492</v>
      </c>
      <c r="DG154" t="s">
        <v>554</v>
      </c>
      <c r="DH154" t="s">
        <v>2240</v>
      </c>
      <c r="DI154" t="s">
        <v>334</v>
      </c>
      <c r="DJ154" t="s">
        <v>1844</v>
      </c>
      <c r="DK154" t="s">
        <v>1006</v>
      </c>
      <c r="DL154" t="s">
        <v>7493</v>
      </c>
      <c r="DN154">
        <v>20</v>
      </c>
      <c r="DO154" t="s">
        <v>798</v>
      </c>
      <c r="DR154" t="s">
        <v>7494</v>
      </c>
      <c r="DS154">
        <v>26</v>
      </c>
      <c r="DW154" t="s">
        <v>7495</v>
      </c>
      <c r="DX154" t="s">
        <v>7496</v>
      </c>
      <c r="DY154" t="s">
        <v>7497</v>
      </c>
      <c r="DZ154">
        <v>0</v>
      </c>
      <c r="EC154" t="s">
        <v>2243</v>
      </c>
      <c r="ED154">
        <v>0</v>
      </c>
      <c r="EG154">
        <v>0</v>
      </c>
      <c r="EI154" t="s">
        <v>231</v>
      </c>
      <c r="EJ154" t="s">
        <v>388</v>
      </c>
      <c r="EK154" t="s">
        <v>210</v>
      </c>
      <c r="EL154" t="s">
        <v>7498</v>
      </c>
      <c r="EP154" t="s">
        <v>641</v>
      </c>
      <c r="ER154" t="s">
        <v>291</v>
      </c>
      <c r="ET154">
        <v>-3</v>
      </c>
      <c r="EU154" t="s">
        <v>7499</v>
      </c>
      <c r="EV154" t="s">
        <v>236</v>
      </c>
      <c r="EZ154" t="s">
        <v>5493</v>
      </c>
      <c r="FA154" t="s">
        <v>7500</v>
      </c>
      <c r="FB154" t="s">
        <v>209</v>
      </c>
      <c r="FF154" t="s">
        <v>7501</v>
      </c>
      <c r="FH154">
        <v>0</v>
      </c>
      <c r="FI154">
        <v>2</v>
      </c>
      <c r="FJ154">
        <v>0</v>
      </c>
      <c r="FK154">
        <v>0</v>
      </c>
      <c r="FL154">
        <v>0</v>
      </c>
      <c r="FN154" t="b">
        <v>0</v>
      </c>
      <c r="FO154">
        <v>3</v>
      </c>
      <c r="FP154">
        <v>3</v>
      </c>
      <c r="FQ154" s="4" t="s">
        <v>7502</v>
      </c>
      <c r="FR154" s="4" t="s">
        <v>7503</v>
      </c>
      <c r="FS154" t="s">
        <v>1017</v>
      </c>
      <c r="FT154" t="b">
        <v>0</v>
      </c>
      <c r="FU154">
        <v>11</v>
      </c>
      <c r="FV154" t="s">
        <v>7494</v>
      </c>
      <c r="FW154" t="s">
        <v>7474</v>
      </c>
      <c r="FX154" t="s">
        <v>7504</v>
      </c>
      <c r="FY154" t="s">
        <v>240</v>
      </c>
      <c r="FZ154" t="s">
        <v>477</v>
      </c>
      <c r="GA154" t="s">
        <v>615</v>
      </c>
      <c r="GB154" t="s">
        <v>583</v>
      </c>
      <c r="GC154" t="s">
        <v>614</v>
      </c>
      <c r="GD154" t="s">
        <v>2022</v>
      </c>
      <c r="GE154" t="s">
        <v>7505</v>
      </c>
      <c r="GF154" t="s">
        <v>5493</v>
      </c>
      <c r="GG154" t="s">
        <v>7506</v>
      </c>
      <c r="GH154" t="s">
        <v>247</v>
      </c>
      <c r="GJ154" t="s">
        <v>248</v>
      </c>
      <c r="GL154">
        <v>45</v>
      </c>
      <c r="GN154">
        <v>2.5939999999999999</v>
      </c>
      <c r="GO154">
        <v>1.41</v>
      </c>
    </row>
    <row r="155" spans="1:197" x14ac:dyDescent="0.55000000000000004">
      <c r="A155">
        <v>5759237</v>
      </c>
      <c r="B155">
        <v>25923</v>
      </c>
      <c r="C155" s="3">
        <v>45551</v>
      </c>
      <c r="D155">
        <v>2024</v>
      </c>
      <c r="E155">
        <v>1</v>
      </c>
      <c r="H155">
        <v>0</v>
      </c>
      <c r="I155">
        <v>0</v>
      </c>
      <c r="J155">
        <v>0</v>
      </c>
      <c r="K155">
        <v>18</v>
      </c>
      <c r="L155">
        <v>0</v>
      </c>
      <c r="N155">
        <v>0</v>
      </c>
      <c r="O155">
        <v>5759234</v>
      </c>
      <c r="P155">
        <v>5759238</v>
      </c>
      <c r="R155">
        <v>18.149999999999999</v>
      </c>
      <c r="S155">
        <v>1</v>
      </c>
      <c r="U155">
        <v>136</v>
      </c>
      <c r="V155">
        <v>0</v>
      </c>
      <c r="X155">
        <v>1.5</v>
      </c>
      <c r="Y155">
        <v>0</v>
      </c>
      <c r="Z155">
        <v>0</v>
      </c>
      <c r="AA155">
        <v>10</v>
      </c>
      <c r="AB155">
        <v>3</v>
      </c>
      <c r="AC155">
        <v>4</v>
      </c>
      <c r="AD155">
        <v>0</v>
      </c>
      <c r="AE155" t="s">
        <v>4910</v>
      </c>
      <c r="AF155" t="s">
        <v>7563</v>
      </c>
      <c r="AG155" t="s">
        <v>7532</v>
      </c>
      <c r="AH155" t="s">
        <v>210</v>
      </c>
      <c r="AK155" t="s">
        <v>7564</v>
      </c>
      <c r="AL155" t="s">
        <v>7565</v>
      </c>
      <c r="AM155" s="3">
        <v>38050</v>
      </c>
      <c r="AN155" t="s">
        <v>7566</v>
      </c>
      <c r="AO155" t="s">
        <v>7567</v>
      </c>
      <c r="AQ155" t="s">
        <v>221</v>
      </c>
      <c r="AR155" t="s">
        <v>657</v>
      </c>
      <c r="AS155">
        <v>2</v>
      </c>
      <c r="AU155" t="s">
        <v>7568</v>
      </c>
      <c r="AW155" t="s">
        <v>489</v>
      </c>
      <c r="AX155">
        <v>10</v>
      </c>
      <c r="AY155">
        <v>11</v>
      </c>
      <c r="AZ155" t="s">
        <v>576</v>
      </c>
      <c r="BA155">
        <v>39</v>
      </c>
      <c r="BB155">
        <v>6</v>
      </c>
      <c r="BC155" t="s">
        <v>261</v>
      </c>
      <c r="BD155">
        <v>31</v>
      </c>
      <c r="BE155" t="s">
        <v>7569</v>
      </c>
      <c r="BI155">
        <v>4</v>
      </c>
      <c r="BL155" t="s">
        <v>209</v>
      </c>
      <c r="BM155" t="s">
        <v>210</v>
      </c>
      <c r="BS155" t="s">
        <v>7570</v>
      </c>
      <c r="CC155" t="s">
        <v>7571</v>
      </c>
      <c r="CE155" t="s">
        <v>411</v>
      </c>
      <c r="CF155" t="s">
        <v>411</v>
      </c>
      <c r="CG155" t="s">
        <v>7572</v>
      </c>
      <c r="CH155" t="s">
        <v>7573</v>
      </c>
      <c r="CI155" t="s">
        <v>5004</v>
      </c>
      <c r="CJ155" t="s">
        <v>7574</v>
      </c>
      <c r="CK155" t="s">
        <v>217</v>
      </c>
      <c r="CL155">
        <v>11</v>
      </c>
      <c r="CM155" t="s">
        <v>7544</v>
      </c>
      <c r="CN155" t="s">
        <v>7575</v>
      </c>
      <c r="CO155" t="s">
        <v>7576</v>
      </c>
      <c r="CP155" t="s">
        <v>7547</v>
      </c>
      <c r="CQ155" t="s">
        <v>203</v>
      </c>
      <c r="CR155" t="s">
        <v>636</v>
      </c>
      <c r="CS155" t="s">
        <v>7548</v>
      </c>
      <c r="CU155" t="s">
        <v>4903</v>
      </c>
      <c r="CW155">
        <v>4</v>
      </c>
      <c r="CX155" t="s">
        <v>7577</v>
      </c>
      <c r="CZ155" t="s">
        <v>7578</v>
      </c>
      <c r="DA155">
        <v>-6</v>
      </c>
      <c r="DB155" t="s">
        <v>210</v>
      </c>
      <c r="DC155" t="s">
        <v>4905</v>
      </c>
      <c r="DD155" t="s">
        <v>7579</v>
      </c>
      <c r="DE155" t="s">
        <v>2064</v>
      </c>
      <c r="DF155" t="s">
        <v>7580</v>
      </c>
      <c r="DG155" t="s">
        <v>1517</v>
      </c>
      <c r="DH155" t="s">
        <v>4910</v>
      </c>
      <c r="DI155" t="s">
        <v>334</v>
      </c>
      <c r="DJ155" t="s">
        <v>7581</v>
      </c>
      <c r="DK155" t="s">
        <v>7582</v>
      </c>
      <c r="DL155" t="s">
        <v>7583</v>
      </c>
      <c r="DN155">
        <v>41</v>
      </c>
      <c r="DO155" t="s">
        <v>250</v>
      </c>
      <c r="DS155">
        <v>27</v>
      </c>
      <c r="DW155" t="s">
        <v>4910</v>
      </c>
      <c r="DZ155">
        <v>0</v>
      </c>
      <c r="EC155" t="s">
        <v>4913</v>
      </c>
      <c r="ED155">
        <v>0</v>
      </c>
      <c r="EG155">
        <v>0</v>
      </c>
      <c r="EI155" t="s">
        <v>687</v>
      </c>
      <c r="EP155" t="s">
        <v>5609</v>
      </c>
      <c r="ER155" t="s">
        <v>291</v>
      </c>
      <c r="ET155">
        <v>3</v>
      </c>
      <c r="EU155" t="s">
        <v>7584</v>
      </c>
      <c r="EV155" t="s">
        <v>236</v>
      </c>
      <c r="EZ155" t="s">
        <v>7569</v>
      </c>
      <c r="FF155" t="s">
        <v>7585</v>
      </c>
      <c r="FH155">
        <v>1</v>
      </c>
      <c r="FI155">
        <v>3</v>
      </c>
      <c r="FJ155">
        <v>0</v>
      </c>
      <c r="FK155">
        <v>0</v>
      </c>
      <c r="FL155">
        <v>0</v>
      </c>
      <c r="FN155" t="b">
        <v>0</v>
      </c>
      <c r="FO155">
        <v>3</v>
      </c>
      <c r="FP155">
        <v>3</v>
      </c>
      <c r="FQ155" s="4" t="s">
        <v>7586</v>
      </c>
      <c r="FR155" s="4" t="s">
        <v>7587</v>
      </c>
      <c r="FS155" t="s">
        <v>3581</v>
      </c>
      <c r="FT155" t="b">
        <v>0</v>
      </c>
      <c r="FU155">
        <v>11</v>
      </c>
      <c r="FV155" t="s">
        <v>4910</v>
      </c>
      <c r="FW155" t="s">
        <v>7558</v>
      </c>
      <c r="FX155" t="s">
        <v>7559</v>
      </c>
      <c r="FY155" t="s">
        <v>694</v>
      </c>
      <c r="FZ155" t="s">
        <v>5888</v>
      </c>
      <c r="GA155" t="s">
        <v>3615</v>
      </c>
      <c r="GB155" t="s">
        <v>3153</v>
      </c>
      <c r="GC155" t="s">
        <v>2217</v>
      </c>
      <c r="GD155" t="s">
        <v>526</v>
      </c>
      <c r="GE155" t="s">
        <v>7588</v>
      </c>
      <c r="GF155" t="s">
        <v>7589</v>
      </c>
      <c r="GG155" t="s">
        <v>5557</v>
      </c>
      <c r="GH155" t="s">
        <v>530</v>
      </c>
      <c r="GJ155" t="s">
        <v>436</v>
      </c>
      <c r="GL155">
        <v>31</v>
      </c>
      <c r="GN155">
        <v>3.9359999999999999</v>
      </c>
      <c r="GO155">
        <v>0.33900000000000002</v>
      </c>
    </row>
    <row r="156" spans="1:197" x14ac:dyDescent="0.55000000000000004">
      <c r="A156">
        <v>5759709</v>
      </c>
      <c r="B156">
        <v>25924</v>
      </c>
      <c r="C156" s="3">
        <v>45554</v>
      </c>
      <c r="D156">
        <v>2024</v>
      </c>
      <c r="E156">
        <v>1</v>
      </c>
      <c r="H156">
        <v>0</v>
      </c>
      <c r="I156">
        <v>0</v>
      </c>
      <c r="J156">
        <v>0</v>
      </c>
      <c r="K156">
        <v>21</v>
      </c>
      <c r="L156">
        <v>0</v>
      </c>
      <c r="M156">
        <v>15</v>
      </c>
      <c r="N156">
        <v>0</v>
      </c>
      <c r="O156">
        <v>5759705</v>
      </c>
      <c r="P156">
        <v>5759712</v>
      </c>
      <c r="R156">
        <v>21.03</v>
      </c>
      <c r="S156">
        <v>0</v>
      </c>
      <c r="U156">
        <v>103</v>
      </c>
      <c r="V156">
        <v>0</v>
      </c>
      <c r="W156">
        <v>2.2999999999999998</v>
      </c>
      <c r="X156">
        <v>4.8</v>
      </c>
      <c r="Y156">
        <v>0</v>
      </c>
      <c r="Z156">
        <v>0</v>
      </c>
      <c r="AA156">
        <v>5</v>
      </c>
      <c r="AB156">
        <v>2</v>
      </c>
      <c r="AC156">
        <v>0</v>
      </c>
      <c r="AD156">
        <v>0</v>
      </c>
      <c r="AE156" t="s">
        <v>6256</v>
      </c>
      <c r="AF156" t="s">
        <v>7590</v>
      </c>
      <c r="AG156" t="s">
        <v>7591</v>
      </c>
      <c r="AH156" t="s">
        <v>210</v>
      </c>
      <c r="AI156" t="s">
        <v>7215</v>
      </c>
      <c r="AK156" t="s">
        <v>7592</v>
      </c>
      <c r="AL156" t="s">
        <v>7593</v>
      </c>
      <c r="AM156" s="3">
        <v>38751</v>
      </c>
      <c r="AN156" t="s">
        <v>7594</v>
      </c>
      <c r="AO156" t="s">
        <v>7595</v>
      </c>
      <c r="AP156" t="s">
        <v>7596</v>
      </c>
      <c r="AQ156" t="s">
        <v>221</v>
      </c>
      <c r="AR156" t="s">
        <v>258</v>
      </c>
      <c r="AS156">
        <v>2</v>
      </c>
      <c r="AU156" t="s">
        <v>7597</v>
      </c>
      <c r="AW156" t="s">
        <v>206</v>
      </c>
      <c r="AX156">
        <v>49</v>
      </c>
      <c r="AY156">
        <v>8</v>
      </c>
      <c r="AZ156" t="s">
        <v>207</v>
      </c>
      <c r="BA156">
        <v>-12</v>
      </c>
      <c r="BB156">
        <v>8</v>
      </c>
      <c r="BC156" t="s">
        <v>659</v>
      </c>
      <c r="BD156">
        <v>-20</v>
      </c>
      <c r="BE156" t="s">
        <v>7598</v>
      </c>
      <c r="BI156">
        <v>37</v>
      </c>
      <c r="BL156" t="s">
        <v>209</v>
      </c>
      <c r="BM156" t="s">
        <v>210</v>
      </c>
      <c r="BN156" t="s">
        <v>7599</v>
      </c>
      <c r="BS156" t="s">
        <v>7600</v>
      </c>
      <c r="CC156" t="s">
        <v>7601</v>
      </c>
      <c r="CE156" t="s">
        <v>213</v>
      </c>
      <c r="CF156" t="s">
        <v>213</v>
      </c>
      <c r="CG156" t="s">
        <v>7602</v>
      </c>
      <c r="CH156" t="s">
        <v>2020</v>
      </c>
      <c r="CI156" t="s">
        <v>216</v>
      </c>
      <c r="CJ156" t="s">
        <v>320</v>
      </c>
      <c r="CK156" t="s">
        <v>217</v>
      </c>
      <c r="CL156">
        <v>11</v>
      </c>
      <c r="CM156" t="s">
        <v>7224</v>
      </c>
      <c r="CN156" t="s">
        <v>7603</v>
      </c>
      <c r="CO156" t="s">
        <v>7604</v>
      </c>
      <c r="CP156" t="s">
        <v>7215</v>
      </c>
      <c r="CQ156" t="s">
        <v>203</v>
      </c>
      <c r="CR156" t="s">
        <v>983</v>
      </c>
      <c r="CS156" t="s">
        <v>6243</v>
      </c>
      <c r="CU156" t="s">
        <v>6258</v>
      </c>
      <c r="CW156" t="s">
        <v>4366</v>
      </c>
      <c r="CX156" t="s">
        <v>7598</v>
      </c>
      <c r="CZ156" t="s">
        <v>7605</v>
      </c>
      <c r="DA156">
        <v>17</v>
      </c>
      <c r="DB156" t="s">
        <v>328</v>
      </c>
      <c r="DC156" t="s">
        <v>6872</v>
      </c>
      <c r="DD156" t="s">
        <v>7606</v>
      </c>
      <c r="DE156" t="s">
        <v>7607</v>
      </c>
      <c r="DF156" t="s">
        <v>7608</v>
      </c>
      <c r="DG156" t="s">
        <v>554</v>
      </c>
      <c r="DH156" t="s">
        <v>6256</v>
      </c>
      <c r="DI156" t="s">
        <v>334</v>
      </c>
      <c r="DJ156" t="s">
        <v>7609</v>
      </c>
      <c r="DK156" t="s">
        <v>1177</v>
      </c>
      <c r="DL156" t="s">
        <v>7610</v>
      </c>
      <c r="DM156" t="s">
        <v>382</v>
      </c>
      <c r="DN156">
        <v>16</v>
      </c>
      <c r="DO156" t="s">
        <v>798</v>
      </c>
      <c r="DP156" t="s">
        <v>7611</v>
      </c>
      <c r="DS156">
        <v>43</v>
      </c>
      <c r="DW156" t="s">
        <v>7612</v>
      </c>
      <c r="DX156" t="s">
        <v>7613</v>
      </c>
      <c r="DY156" t="s">
        <v>7614</v>
      </c>
      <c r="DZ156">
        <v>0</v>
      </c>
      <c r="EB156" t="s">
        <v>7599</v>
      </c>
      <c r="EC156" t="s">
        <v>6879</v>
      </c>
      <c r="ED156">
        <v>1</v>
      </c>
      <c r="EE156" t="s">
        <v>7599</v>
      </c>
      <c r="EF156" t="s">
        <v>6879</v>
      </c>
      <c r="EG156">
        <v>1</v>
      </c>
      <c r="EI156" t="s">
        <v>231</v>
      </c>
      <c r="EJ156" t="s">
        <v>607</v>
      </c>
      <c r="EK156" t="s">
        <v>210</v>
      </c>
      <c r="EL156" t="s">
        <v>7234</v>
      </c>
      <c r="ER156" t="s">
        <v>291</v>
      </c>
      <c r="ET156">
        <v>18</v>
      </c>
      <c r="EV156" t="s">
        <v>236</v>
      </c>
      <c r="EZ156" t="s">
        <v>7598</v>
      </c>
      <c r="FF156" t="s">
        <v>7615</v>
      </c>
      <c r="FH156">
        <v>0</v>
      </c>
      <c r="FI156">
        <v>1</v>
      </c>
      <c r="FJ156">
        <v>0</v>
      </c>
      <c r="FK156">
        <v>1</v>
      </c>
      <c r="FL156">
        <v>0</v>
      </c>
      <c r="FN156" t="b">
        <v>0</v>
      </c>
      <c r="FO156">
        <v>3</v>
      </c>
      <c r="FP156">
        <v>1</v>
      </c>
      <c r="FQ156" s="4" t="s">
        <v>7616</v>
      </c>
      <c r="FR156" s="4" t="s">
        <v>7617</v>
      </c>
      <c r="FS156" t="s">
        <v>1215</v>
      </c>
      <c r="FT156" t="b">
        <v>0</v>
      </c>
      <c r="FU156">
        <v>11</v>
      </c>
      <c r="FV156" t="s">
        <v>7215</v>
      </c>
      <c r="FW156" t="s">
        <v>6256</v>
      </c>
      <c r="FX156" t="s">
        <v>7214</v>
      </c>
      <c r="FY156" t="s">
        <v>296</v>
      </c>
      <c r="FZ156" t="s">
        <v>297</v>
      </c>
      <c r="GA156" t="s">
        <v>696</v>
      </c>
      <c r="GB156" t="s">
        <v>216</v>
      </c>
      <c r="GC156" t="s">
        <v>297</v>
      </c>
      <c r="GD156" t="s">
        <v>2022</v>
      </c>
      <c r="GE156" t="s">
        <v>7618</v>
      </c>
      <c r="GF156" t="s">
        <v>7619</v>
      </c>
      <c r="GG156" t="s">
        <v>7620</v>
      </c>
      <c r="GH156" t="s">
        <v>1598</v>
      </c>
      <c r="GI156" t="s">
        <v>1466</v>
      </c>
      <c r="GJ156" t="s">
        <v>1025</v>
      </c>
      <c r="GL156">
        <v>80</v>
      </c>
      <c r="GN156">
        <v>-0.20599999999999999</v>
      </c>
      <c r="GO156">
        <v>3.8519999999999999</v>
      </c>
    </row>
    <row r="157" spans="1:197" x14ac:dyDescent="0.55000000000000004">
      <c r="A157">
        <v>5759840</v>
      </c>
      <c r="B157">
        <v>25924</v>
      </c>
      <c r="C157" s="3">
        <v>45554</v>
      </c>
      <c r="D157">
        <v>2024</v>
      </c>
      <c r="E157">
        <v>1</v>
      </c>
      <c r="H157">
        <v>1</v>
      </c>
      <c r="I157">
        <v>0</v>
      </c>
      <c r="J157">
        <v>0</v>
      </c>
      <c r="K157">
        <v>3</v>
      </c>
      <c r="L157">
        <v>0</v>
      </c>
      <c r="N157">
        <v>0</v>
      </c>
      <c r="O157">
        <v>5759835</v>
      </c>
      <c r="P157">
        <v>5759844</v>
      </c>
      <c r="R157">
        <v>24.03</v>
      </c>
      <c r="S157">
        <v>0</v>
      </c>
      <c r="U157">
        <v>138</v>
      </c>
      <c r="V157">
        <v>0</v>
      </c>
      <c r="X157">
        <v>2.6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7646</v>
      </c>
      <c r="AF157" t="s">
        <v>7647</v>
      </c>
      <c r="AH157" t="s">
        <v>210</v>
      </c>
      <c r="AK157" t="s">
        <v>7648</v>
      </c>
      <c r="AL157" t="s">
        <v>7649</v>
      </c>
      <c r="AM157" s="3">
        <v>38414</v>
      </c>
      <c r="AN157" t="s">
        <v>7650</v>
      </c>
      <c r="AO157" t="s">
        <v>7651</v>
      </c>
      <c r="AQ157" t="s">
        <v>221</v>
      </c>
      <c r="AR157" t="s">
        <v>983</v>
      </c>
      <c r="AS157">
        <v>2</v>
      </c>
      <c r="AU157" t="s">
        <v>7652</v>
      </c>
      <c r="AW157" t="s">
        <v>1971</v>
      </c>
      <c r="AX157">
        <v>12</v>
      </c>
      <c r="AY157">
        <v>16</v>
      </c>
      <c r="AZ157" t="s">
        <v>207</v>
      </c>
      <c r="BA157">
        <v>-42</v>
      </c>
      <c r="BB157">
        <v>8</v>
      </c>
      <c r="BC157" t="s">
        <v>261</v>
      </c>
      <c r="BD157">
        <v>37</v>
      </c>
      <c r="BE157" t="s">
        <v>7653</v>
      </c>
      <c r="BI157">
        <v>2</v>
      </c>
      <c r="BL157" t="s">
        <v>210</v>
      </c>
      <c r="BM157" t="s">
        <v>209</v>
      </c>
      <c r="BS157" t="s">
        <v>7654</v>
      </c>
      <c r="CC157" t="s">
        <v>7655</v>
      </c>
      <c r="CE157" t="s">
        <v>213</v>
      </c>
      <c r="CF157" t="s">
        <v>213</v>
      </c>
      <c r="CH157" t="s">
        <v>3392</v>
      </c>
      <c r="CI157" t="s">
        <v>216</v>
      </c>
      <c r="CJ157" t="s">
        <v>812</v>
      </c>
      <c r="CK157" t="s">
        <v>217</v>
      </c>
      <c r="CL157">
        <v>11</v>
      </c>
      <c r="CM157" t="s">
        <v>7631</v>
      </c>
      <c r="CN157" t="s">
        <v>7656</v>
      </c>
      <c r="CO157" t="s">
        <v>7657</v>
      </c>
      <c r="CQ157" t="s">
        <v>203</v>
      </c>
      <c r="CR157" t="s">
        <v>258</v>
      </c>
      <c r="CS157" t="s">
        <v>7658</v>
      </c>
      <c r="CU157" t="s">
        <v>7659</v>
      </c>
      <c r="CW157">
        <v>1</v>
      </c>
      <c r="CX157" t="s">
        <v>7653</v>
      </c>
      <c r="CZ157" t="s">
        <v>7660</v>
      </c>
      <c r="DA157">
        <v>2</v>
      </c>
      <c r="DB157" t="s">
        <v>210</v>
      </c>
      <c r="DC157" t="s">
        <v>7661</v>
      </c>
      <c r="DD157" t="s">
        <v>7662</v>
      </c>
      <c r="DE157" t="s">
        <v>7663</v>
      </c>
      <c r="DF157" t="s">
        <v>7664</v>
      </c>
      <c r="DG157" t="s">
        <v>456</v>
      </c>
      <c r="DH157" t="s">
        <v>7646</v>
      </c>
      <c r="DI157" t="s">
        <v>334</v>
      </c>
      <c r="DJ157" t="s">
        <v>7665</v>
      </c>
      <c r="DK157" t="s">
        <v>250</v>
      </c>
      <c r="DL157" t="s">
        <v>7666</v>
      </c>
      <c r="DN157">
        <v>49</v>
      </c>
      <c r="DO157" t="s">
        <v>250</v>
      </c>
      <c r="DS157">
        <v>35</v>
      </c>
      <c r="DW157" t="s">
        <v>7667</v>
      </c>
      <c r="DX157" t="s">
        <v>7668</v>
      </c>
      <c r="DZ157">
        <v>0</v>
      </c>
      <c r="EC157" t="s">
        <v>7637</v>
      </c>
      <c r="ED157">
        <v>0</v>
      </c>
      <c r="EG157">
        <v>0</v>
      </c>
      <c r="EI157" t="s">
        <v>288</v>
      </c>
      <c r="EJ157" t="s">
        <v>1139</v>
      </c>
      <c r="EK157" t="s">
        <v>209</v>
      </c>
      <c r="EL157" t="s">
        <v>7669</v>
      </c>
      <c r="ER157" t="s">
        <v>291</v>
      </c>
      <c r="ET157">
        <v>-21</v>
      </c>
      <c r="EV157" t="s">
        <v>236</v>
      </c>
      <c r="EZ157" t="s">
        <v>7653</v>
      </c>
      <c r="FF157" t="s">
        <v>7670</v>
      </c>
      <c r="FH157">
        <v>0</v>
      </c>
      <c r="FI157">
        <v>19</v>
      </c>
      <c r="FJ157">
        <v>0</v>
      </c>
      <c r="FK157">
        <v>0</v>
      </c>
      <c r="FL157">
        <v>0</v>
      </c>
      <c r="FN157" t="b">
        <v>1</v>
      </c>
      <c r="FO157">
        <v>1</v>
      </c>
      <c r="FP157">
        <v>3</v>
      </c>
      <c r="FQ157" s="4" t="s">
        <v>7671</v>
      </c>
      <c r="FR157">
        <v>-6.5820427112623897E-2</v>
      </c>
      <c r="FS157" t="s">
        <v>2589</v>
      </c>
      <c r="FT157" t="b">
        <v>0</v>
      </c>
      <c r="FU157">
        <v>11</v>
      </c>
      <c r="FV157" t="s">
        <v>343</v>
      </c>
      <c r="FW157" t="s">
        <v>5116</v>
      </c>
      <c r="FX157" t="s">
        <v>7642</v>
      </c>
      <c r="FY157" t="s">
        <v>296</v>
      </c>
      <c r="FZ157" t="s">
        <v>297</v>
      </c>
      <c r="GA157" t="s">
        <v>1118</v>
      </c>
      <c r="GB157" t="s">
        <v>216</v>
      </c>
      <c r="GC157" t="s">
        <v>297</v>
      </c>
      <c r="GD157" t="s">
        <v>243</v>
      </c>
      <c r="GE157" t="s">
        <v>7672</v>
      </c>
      <c r="GF157" t="s">
        <v>7644</v>
      </c>
      <c r="GG157" t="s">
        <v>7645</v>
      </c>
      <c r="GH157" t="s">
        <v>733</v>
      </c>
      <c r="GI157" t="s">
        <v>949</v>
      </c>
      <c r="GJ157" t="s">
        <v>248</v>
      </c>
      <c r="GL157">
        <v>37</v>
      </c>
      <c r="GN157">
        <v>3.1859999999999999</v>
      </c>
      <c r="GO157">
        <v>0.47499999999999998</v>
      </c>
    </row>
    <row r="158" spans="1:197" x14ac:dyDescent="0.55000000000000004">
      <c r="A158">
        <v>5799459</v>
      </c>
      <c r="B158">
        <v>25936</v>
      </c>
      <c r="C158" s="3">
        <v>45557</v>
      </c>
      <c r="D158">
        <v>2024</v>
      </c>
      <c r="E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N158">
        <v>1</v>
      </c>
      <c r="O158">
        <v>5799443</v>
      </c>
      <c r="P158">
        <v>5799464</v>
      </c>
      <c r="R158">
        <v>0</v>
      </c>
      <c r="S158">
        <v>0</v>
      </c>
      <c r="U158">
        <v>8</v>
      </c>
      <c r="V158">
        <v>0</v>
      </c>
      <c r="W158">
        <v>4</v>
      </c>
      <c r="X158">
        <v>4.5999999999999996</v>
      </c>
      <c r="Y158">
        <v>0</v>
      </c>
      <c r="Z158">
        <v>0</v>
      </c>
      <c r="AB158">
        <v>0</v>
      </c>
      <c r="AC158">
        <v>0</v>
      </c>
      <c r="AD158">
        <v>0</v>
      </c>
      <c r="AE158" t="s">
        <v>5667</v>
      </c>
      <c r="AF158" t="s">
        <v>7673</v>
      </c>
      <c r="AH158" t="s">
        <v>209</v>
      </c>
      <c r="AK158" t="s">
        <v>7674</v>
      </c>
      <c r="AL158" t="s">
        <v>7675</v>
      </c>
      <c r="AM158" s="3">
        <v>38080</v>
      </c>
      <c r="AN158" t="s">
        <v>7676</v>
      </c>
      <c r="AO158" t="s">
        <v>7677</v>
      </c>
      <c r="AP158" t="s">
        <v>7678</v>
      </c>
      <c r="AQ158" t="s">
        <v>221</v>
      </c>
      <c r="AR158" t="s">
        <v>1640</v>
      </c>
      <c r="AS158">
        <v>2</v>
      </c>
      <c r="AU158" t="s">
        <v>7679</v>
      </c>
      <c r="AW158" t="s">
        <v>626</v>
      </c>
      <c r="AX158">
        <v>0</v>
      </c>
      <c r="AY158">
        <v>7</v>
      </c>
      <c r="AZ158" t="s">
        <v>807</v>
      </c>
      <c r="BA158">
        <v>-30</v>
      </c>
      <c r="BB158">
        <v>0</v>
      </c>
      <c r="BC158" t="s">
        <v>1331</v>
      </c>
      <c r="BD158">
        <v>3</v>
      </c>
      <c r="BI158">
        <v>3</v>
      </c>
      <c r="BL158" t="s">
        <v>209</v>
      </c>
      <c r="BM158" t="s">
        <v>210</v>
      </c>
      <c r="BS158" t="s">
        <v>7680</v>
      </c>
      <c r="CC158" t="s">
        <v>7681</v>
      </c>
      <c r="CE158" t="s">
        <v>213</v>
      </c>
      <c r="CF158" t="s">
        <v>213</v>
      </c>
      <c r="CG158" t="s">
        <v>6836</v>
      </c>
      <c r="CH158" t="s">
        <v>2639</v>
      </c>
      <c r="CI158" t="s">
        <v>474</v>
      </c>
      <c r="CK158" t="s">
        <v>497</v>
      </c>
      <c r="CL158">
        <v>12</v>
      </c>
      <c r="CM158" t="s">
        <v>7682</v>
      </c>
      <c r="CN158" t="s">
        <v>7683</v>
      </c>
      <c r="CO158" t="s">
        <v>7684</v>
      </c>
      <c r="CP158" t="s">
        <v>7685</v>
      </c>
      <c r="CQ158" t="s">
        <v>203</v>
      </c>
      <c r="CR158" t="s">
        <v>1899</v>
      </c>
      <c r="CS158" t="s">
        <v>5654</v>
      </c>
      <c r="CU158" t="s">
        <v>7686</v>
      </c>
      <c r="CW158">
        <v>3</v>
      </c>
      <c r="CZ158" t="s">
        <v>7687</v>
      </c>
      <c r="DA158">
        <v>0</v>
      </c>
      <c r="DB158" t="s">
        <v>277</v>
      </c>
      <c r="DC158" t="s">
        <v>5658</v>
      </c>
      <c r="DD158" t="s">
        <v>7688</v>
      </c>
      <c r="DE158" t="s">
        <v>7689</v>
      </c>
      <c r="DF158" t="s">
        <v>7690</v>
      </c>
      <c r="DI158" t="s">
        <v>722</v>
      </c>
      <c r="DL158" t="s">
        <v>7691</v>
      </c>
      <c r="DS158">
        <v>0</v>
      </c>
      <c r="DT158" t="s">
        <v>724</v>
      </c>
      <c r="DV158" t="s">
        <v>724</v>
      </c>
      <c r="DW158" t="s">
        <v>5667</v>
      </c>
      <c r="DZ158">
        <v>0</v>
      </c>
      <c r="EC158" t="s">
        <v>5667</v>
      </c>
      <c r="ED158">
        <v>1</v>
      </c>
      <c r="EG158">
        <v>0</v>
      </c>
      <c r="EH158" t="s">
        <v>210</v>
      </c>
      <c r="EI158" t="s">
        <v>508</v>
      </c>
      <c r="EJ158" t="s">
        <v>516</v>
      </c>
      <c r="EL158" t="s">
        <v>7692</v>
      </c>
      <c r="EP158" t="s">
        <v>518</v>
      </c>
      <c r="ER158" t="s">
        <v>291</v>
      </c>
      <c r="ET158">
        <v>0</v>
      </c>
      <c r="EU158" t="s">
        <v>7693</v>
      </c>
      <c r="FB158" t="s">
        <v>642</v>
      </c>
      <c r="FC158" t="s">
        <v>5667</v>
      </c>
      <c r="FF158" t="s">
        <v>7694</v>
      </c>
      <c r="FH158">
        <v>0</v>
      </c>
      <c r="FI158">
        <v>6</v>
      </c>
      <c r="FJ158">
        <v>0</v>
      </c>
      <c r="FK158">
        <v>0</v>
      </c>
      <c r="FL158">
        <v>0</v>
      </c>
      <c r="FN158" t="b">
        <v>0</v>
      </c>
      <c r="FO158">
        <v>3</v>
      </c>
      <c r="FP158">
        <v>3</v>
      </c>
      <c r="FQ158" s="4" t="s">
        <v>7695</v>
      </c>
      <c r="FR158" s="4" t="s">
        <v>7696</v>
      </c>
      <c r="FT158" t="b">
        <v>0</v>
      </c>
      <c r="FU158">
        <v>12</v>
      </c>
      <c r="FV158" t="s">
        <v>5662</v>
      </c>
      <c r="FW158" t="s">
        <v>7697</v>
      </c>
      <c r="FX158" t="s">
        <v>5674</v>
      </c>
      <c r="FY158" t="s">
        <v>523</v>
      </c>
      <c r="FZ158" t="s">
        <v>794</v>
      </c>
      <c r="GA158" t="s">
        <v>2280</v>
      </c>
      <c r="GB158" t="s">
        <v>474</v>
      </c>
      <c r="GC158" t="s">
        <v>794</v>
      </c>
      <c r="GD158" t="s">
        <v>526</v>
      </c>
      <c r="GE158" t="s">
        <v>6826</v>
      </c>
      <c r="GF158" t="s">
        <v>7698</v>
      </c>
      <c r="GG158" t="s">
        <v>7699</v>
      </c>
      <c r="GH158" t="s">
        <v>2410</v>
      </c>
      <c r="GJ158" t="s">
        <v>355</v>
      </c>
      <c r="GL158">
        <v>3</v>
      </c>
      <c r="GN158">
        <v>4.8209999999999997</v>
      </c>
      <c r="GO158">
        <v>2.1789999999999998</v>
      </c>
    </row>
    <row r="159" spans="1:197" x14ac:dyDescent="0.55000000000000004">
      <c r="A159">
        <v>5799533</v>
      </c>
      <c r="B159">
        <v>25927</v>
      </c>
      <c r="C159" s="3">
        <v>45557</v>
      </c>
      <c r="D159">
        <v>2024</v>
      </c>
      <c r="E159">
        <v>1</v>
      </c>
      <c r="H159">
        <v>0</v>
      </c>
      <c r="I159">
        <v>1</v>
      </c>
      <c r="J159">
        <v>0</v>
      </c>
      <c r="K159">
        <v>7</v>
      </c>
      <c r="L159">
        <v>0</v>
      </c>
      <c r="M159">
        <v>5</v>
      </c>
      <c r="N159">
        <v>1</v>
      </c>
      <c r="O159">
        <v>5799517</v>
      </c>
      <c r="P159">
        <v>5799541</v>
      </c>
      <c r="R159">
        <v>7</v>
      </c>
      <c r="S159">
        <v>0</v>
      </c>
      <c r="U159">
        <v>11</v>
      </c>
      <c r="V159">
        <v>0</v>
      </c>
      <c r="W159">
        <v>2.5</v>
      </c>
      <c r="X159">
        <v>5.9</v>
      </c>
      <c r="Y159">
        <v>0</v>
      </c>
      <c r="Z159">
        <v>0</v>
      </c>
      <c r="AC159">
        <v>0</v>
      </c>
      <c r="AD159">
        <v>0</v>
      </c>
      <c r="AE159" t="s">
        <v>5680</v>
      </c>
      <c r="AF159" t="s">
        <v>7700</v>
      </c>
      <c r="AG159" t="s">
        <v>7701</v>
      </c>
      <c r="AH159" t="s">
        <v>210</v>
      </c>
      <c r="AI159" t="s">
        <v>2487</v>
      </c>
      <c r="AK159" t="s">
        <v>7702</v>
      </c>
      <c r="AL159" t="s">
        <v>7703</v>
      </c>
      <c r="AM159" s="3">
        <v>38414</v>
      </c>
      <c r="AN159" t="s">
        <v>7704</v>
      </c>
      <c r="AO159" t="s">
        <v>7705</v>
      </c>
      <c r="AQ159" t="s">
        <v>221</v>
      </c>
      <c r="AR159" t="s">
        <v>204</v>
      </c>
      <c r="AS159">
        <v>2</v>
      </c>
      <c r="AU159" t="s">
        <v>6987</v>
      </c>
      <c r="AW159" t="s">
        <v>206</v>
      </c>
      <c r="AX159">
        <v>-32</v>
      </c>
      <c r="AY159">
        <v>6</v>
      </c>
      <c r="AZ159" t="s">
        <v>207</v>
      </c>
      <c r="BA159">
        <v>-21</v>
      </c>
      <c r="BB159">
        <v>8</v>
      </c>
      <c r="BC159" t="s">
        <v>709</v>
      </c>
      <c r="BD159">
        <v>-29</v>
      </c>
      <c r="BE159" t="s">
        <v>7706</v>
      </c>
      <c r="BI159">
        <v>5</v>
      </c>
      <c r="BL159" t="s">
        <v>210</v>
      </c>
      <c r="BM159" t="s">
        <v>209</v>
      </c>
      <c r="BO159" t="s">
        <v>7707</v>
      </c>
      <c r="BS159" t="s">
        <v>7708</v>
      </c>
      <c r="CC159" t="s">
        <v>4264</v>
      </c>
      <c r="CD159" t="s">
        <v>7706</v>
      </c>
      <c r="CE159" t="s">
        <v>213</v>
      </c>
      <c r="CF159" t="s">
        <v>213</v>
      </c>
      <c r="CG159" t="s">
        <v>7706</v>
      </c>
      <c r="CH159" t="s">
        <v>7709</v>
      </c>
      <c r="CI159" t="s">
        <v>583</v>
      </c>
      <c r="CK159" t="s">
        <v>217</v>
      </c>
      <c r="CL159">
        <v>11</v>
      </c>
      <c r="CM159" t="s">
        <v>7710</v>
      </c>
      <c r="CN159" t="s">
        <v>7711</v>
      </c>
      <c r="CO159" t="s">
        <v>7712</v>
      </c>
      <c r="CP159" t="s">
        <v>7713</v>
      </c>
      <c r="CQ159" t="s">
        <v>203</v>
      </c>
      <c r="CR159" t="s">
        <v>1223</v>
      </c>
      <c r="CS159" t="s">
        <v>5965</v>
      </c>
      <c r="CU159" t="s">
        <v>7714</v>
      </c>
      <c r="CW159" t="s">
        <v>275</v>
      </c>
      <c r="CZ159" t="s">
        <v>7715</v>
      </c>
      <c r="DA159">
        <v>0</v>
      </c>
      <c r="DB159" t="s">
        <v>277</v>
      </c>
      <c r="DC159" t="s">
        <v>5968</v>
      </c>
      <c r="DD159" t="s">
        <v>7716</v>
      </c>
      <c r="DE159" t="s">
        <v>7717</v>
      </c>
      <c r="DF159" t="s">
        <v>7718</v>
      </c>
      <c r="DI159" t="s">
        <v>783</v>
      </c>
      <c r="DL159" t="s">
        <v>7719</v>
      </c>
      <c r="DM159" t="s">
        <v>783</v>
      </c>
      <c r="DP159" t="s">
        <v>7720</v>
      </c>
      <c r="DR159" t="s">
        <v>2487</v>
      </c>
      <c r="DS159">
        <v>-34</v>
      </c>
      <c r="DX159" t="s">
        <v>7721</v>
      </c>
      <c r="DY159" t="s">
        <v>7722</v>
      </c>
      <c r="DZ159">
        <v>0</v>
      </c>
      <c r="EC159" t="s">
        <v>5680</v>
      </c>
      <c r="ED159">
        <v>1</v>
      </c>
      <c r="EE159" t="s">
        <v>7723</v>
      </c>
      <c r="EG159">
        <v>0</v>
      </c>
      <c r="EI159" t="s">
        <v>508</v>
      </c>
      <c r="EJ159" t="s">
        <v>516</v>
      </c>
      <c r="EK159" t="s">
        <v>209</v>
      </c>
      <c r="EL159" t="s">
        <v>2490</v>
      </c>
      <c r="EP159" t="s">
        <v>2111</v>
      </c>
      <c r="ER159" t="s">
        <v>291</v>
      </c>
      <c r="ES159" t="s">
        <v>7724</v>
      </c>
      <c r="ET159">
        <v>7</v>
      </c>
      <c r="EU159" t="s">
        <v>7725</v>
      </c>
      <c r="EX159" t="s">
        <v>7724</v>
      </c>
      <c r="FB159" t="s">
        <v>209</v>
      </c>
      <c r="FF159" t="s">
        <v>7726</v>
      </c>
      <c r="FH159">
        <v>0</v>
      </c>
      <c r="FI159">
        <v>8</v>
      </c>
      <c r="FJ159">
        <v>0</v>
      </c>
      <c r="FK159">
        <v>0</v>
      </c>
      <c r="FL159">
        <v>0</v>
      </c>
      <c r="FN159" t="b">
        <v>0</v>
      </c>
      <c r="FO159">
        <v>3</v>
      </c>
      <c r="FP159">
        <v>3</v>
      </c>
      <c r="FQ159" s="4" t="s">
        <v>7727</v>
      </c>
      <c r="FR159" s="4" t="s">
        <v>7728</v>
      </c>
      <c r="FT159" t="b">
        <v>0</v>
      </c>
      <c r="FU159">
        <v>11</v>
      </c>
      <c r="FV159" t="s">
        <v>2487</v>
      </c>
      <c r="FW159" t="s">
        <v>7729</v>
      </c>
      <c r="FX159" t="s">
        <v>7730</v>
      </c>
      <c r="FY159" t="s">
        <v>523</v>
      </c>
      <c r="FZ159" t="s">
        <v>477</v>
      </c>
      <c r="GA159" t="s">
        <v>1856</v>
      </c>
      <c r="GB159" t="s">
        <v>583</v>
      </c>
      <c r="GC159" t="s">
        <v>477</v>
      </c>
      <c r="GD159" t="s">
        <v>243</v>
      </c>
      <c r="GE159" t="s">
        <v>7731</v>
      </c>
      <c r="GF159" t="s">
        <v>7732</v>
      </c>
      <c r="GG159" t="s">
        <v>7733</v>
      </c>
      <c r="GH159" t="s">
        <v>479</v>
      </c>
      <c r="GJ159" t="s">
        <v>248</v>
      </c>
      <c r="GL159">
        <v>71</v>
      </c>
      <c r="GN159">
        <v>0.69399999999999995</v>
      </c>
      <c r="GO159">
        <v>1.46</v>
      </c>
    </row>
    <row r="160" spans="1:197" x14ac:dyDescent="0.55000000000000004">
      <c r="A160">
        <v>5799697</v>
      </c>
      <c r="B160">
        <v>25937</v>
      </c>
      <c r="C160" s="3">
        <v>45557</v>
      </c>
      <c r="D160">
        <v>2024</v>
      </c>
      <c r="E160">
        <v>1</v>
      </c>
      <c r="H160">
        <v>0</v>
      </c>
      <c r="I160">
        <v>0</v>
      </c>
      <c r="J160">
        <v>0</v>
      </c>
      <c r="K160">
        <v>7</v>
      </c>
      <c r="L160">
        <v>0</v>
      </c>
      <c r="N160">
        <v>0</v>
      </c>
      <c r="O160">
        <v>5799672</v>
      </c>
      <c r="P160">
        <v>5799703</v>
      </c>
      <c r="R160">
        <v>7.07</v>
      </c>
      <c r="S160">
        <v>0</v>
      </c>
      <c r="U160">
        <v>25</v>
      </c>
      <c r="V160">
        <v>0</v>
      </c>
      <c r="W160">
        <v>3.4</v>
      </c>
      <c r="X160">
        <v>6.4</v>
      </c>
      <c r="Y160">
        <v>0</v>
      </c>
      <c r="Z160">
        <v>0</v>
      </c>
      <c r="AB160">
        <v>28</v>
      </c>
      <c r="AC160">
        <v>0</v>
      </c>
      <c r="AD160">
        <v>0</v>
      </c>
      <c r="AE160" t="s">
        <v>6696</v>
      </c>
      <c r="AF160" t="s">
        <v>7734</v>
      </c>
      <c r="AG160" t="s">
        <v>6691</v>
      </c>
      <c r="AH160" t="s">
        <v>210</v>
      </c>
      <c r="AI160" t="s">
        <v>4859</v>
      </c>
      <c r="AJ160" t="s">
        <v>6702</v>
      </c>
      <c r="AK160" t="s">
        <v>7735</v>
      </c>
      <c r="AL160" t="s">
        <v>7736</v>
      </c>
      <c r="AM160" s="3">
        <v>38414</v>
      </c>
      <c r="AN160" t="s">
        <v>7737</v>
      </c>
      <c r="AO160" t="s">
        <v>7738</v>
      </c>
      <c r="AP160" t="s">
        <v>5459</v>
      </c>
      <c r="AQ160" t="s">
        <v>221</v>
      </c>
      <c r="AR160" t="s">
        <v>1408</v>
      </c>
      <c r="AS160">
        <v>2</v>
      </c>
      <c r="AU160" t="s">
        <v>7739</v>
      </c>
      <c r="AW160" t="s">
        <v>489</v>
      </c>
      <c r="AX160">
        <v>3</v>
      </c>
      <c r="AY160">
        <v>10</v>
      </c>
      <c r="AZ160" t="s">
        <v>807</v>
      </c>
      <c r="BA160">
        <v>-30</v>
      </c>
      <c r="BB160">
        <v>9</v>
      </c>
      <c r="BC160" t="s">
        <v>659</v>
      </c>
      <c r="BD160">
        <v>-38</v>
      </c>
      <c r="BE160" t="s">
        <v>7740</v>
      </c>
      <c r="BI160">
        <v>20</v>
      </c>
      <c r="BL160" t="s">
        <v>209</v>
      </c>
      <c r="BM160" t="s">
        <v>210</v>
      </c>
      <c r="BO160" t="s">
        <v>7740</v>
      </c>
      <c r="BS160" t="s">
        <v>7741</v>
      </c>
      <c r="CC160" t="s">
        <v>7742</v>
      </c>
      <c r="CE160" t="s">
        <v>213</v>
      </c>
      <c r="CF160" t="s">
        <v>411</v>
      </c>
      <c r="CG160" t="s">
        <v>7743</v>
      </c>
      <c r="CH160" t="s">
        <v>7744</v>
      </c>
      <c r="CI160" t="s">
        <v>216</v>
      </c>
      <c r="CK160" t="s">
        <v>217</v>
      </c>
      <c r="CL160">
        <v>11</v>
      </c>
      <c r="CM160" t="s">
        <v>7745</v>
      </c>
      <c r="CN160" t="s">
        <v>7746</v>
      </c>
      <c r="CO160" t="s">
        <v>7747</v>
      </c>
      <c r="CP160" t="s">
        <v>7748</v>
      </c>
      <c r="CQ160" t="s">
        <v>203</v>
      </c>
      <c r="CR160" t="s">
        <v>1234</v>
      </c>
      <c r="CS160" t="s">
        <v>7749</v>
      </c>
      <c r="CU160" t="s">
        <v>7750</v>
      </c>
      <c r="CW160">
        <v>3</v>
      </c>
      <c r="CZ160" t="s">
        <v>7228</v>
      </c>
      <c r="DA160">
        <v>0</v>
      </c>
      <c r="DB160" t="s">
        <v>277</v>
      </c>
      <c r="DC160" t="s">
        <v>7751</v>
      </c>
      <c r="DD160" t="s">
        <v>7752</v>
      </c>
      <c r="DE160" t="s">
        <v>7753</v>
      </c>
      <c r="DF160" t="s">
        <v>7754</v>
      </c>
      <c r="DI160" t="s">
        <v>722</v>
      </c>
      <c r="DL160" t="s">
        <v>7755</v>
      </c>
      <c r="DM160" t="s">
        <v>338</v>
      </c>
      <c r="DS160">
        <v>42</v>
      </c>
      <c r="DT160" t="s">
        <v>724</v>
      </c>
      <c r="DV160" t="s">
        <v>724</v>
      </c>
      <c r="DW160" t="s">
        <v>7756</v>
      </c>
      <c r="DX160" t="s">
        <v>7757</v>
      </c>
      <c r="DY160" t="s">
        <v>7758</v>
      </c>
      <c r="DZ160">
        <v>0</v>
      </c>
      <c r="EC160" t="s">
        <v>6696</v>
      </c>
      <c r="ED160">
        <v>1</v>
      </c>
      <c r="EE160" t="s">
        <v>7740</v>
      </c>
      <c r="EF160" t="s">
        <v>7743</v>
      </c>
      <c r="EG160">
        <v>0</v>
      </c>
      <c r="EH160" t="s">
        <v>209</v>
      </c>
      <c r="EI160" t="s">
        <v>288</v>
      </c>
      <c r="EJ160" t="s">
        <v>289</v>
      </c>
      <c r="EK160" t="s">
        <v>209</v>
      </c>
      <c r="EL160" t="s">
        <v>7759</v>
      </c>
      <c r="ER160" t="s">
        <v>291</v>
      </c>
      <c r="ET160">
        <v>0</v>
      </c>
      <c r="EV160" t="s">
        <v>236</v>
      </c>
      <c r="EZ160" t="s">
        <v>7760</v>
      </c>
      <c r="FB160" t="s">
        <v>209</v>
      </c>
      <c r="FF160" t="s">
        <v>7761</v>
      </c>
      <c r="FH160">
        <v>0</v>
      </c>
      <c r="FI160">
        <v>21</v>
      </c>
      <c r="FJ160">
        <v>0</v>
      </c>
      <c r="FK160">
        <v>0</v>
      </c>
      <c r="FL160">
        <v>0</v>
      </c>
      <c r="FN160" t="b">
        <v>0</v>
      </c>
      <c r="FO160">
        <v>3</v>
      </c>
      <c r="FP160">
        <v>2</v>
      </c>
      <c r="FQ160" s="4" t="s">
        <v>7762</v>
      </c>
      <c r="FR160" s="4" t="s">
        <v>7763</v>
      </c>
      <c r="FT160" t="b">
        <v>0</v>
      </c>
      <c r="FU160">
        <v>11</v>
      </c>
      <c r="FV160" t="s">
        <v>4859</v>
      </c>
      <c r="FW160" t="s">
        <v>6702</v>
      </c>
      <c r="FX160" t="s">
        <v>6703</v>
      </c>
      <c r="FY160" t="s">
        <v>296</v>
      </c>
      <c r="FZ160" t="s">
        <v>241</v>
      </c>
      <c r="GA160" t="s">
        <v>1492</v>
      </c>
      <c r="GB160" t="s">
        <v>216</v>
      </c>
      <c r="GC160" t="s">
        <v>241</v>
      </c>
      <c r="GD160" t="s">
        <v>243</v>
      </c>
      <c r="GE160" t="s">
        <v>7238</v>
      </c>
      <c r="GF160" t="s">
        <v>5472</v>
      </c>
      <c r="GG160" t="s">
        <v>5473</v>
      </c>
      <c r="GH160" t="s">
        <v>247</v>
      </c>
      <c r="GJ160" t="s">
        <v>355</v>
      </c>
      <c r="GL160">
        <v>62</v>
      </c>
      <c r="GN160">
        <v>1.083</v>
      </c>
      <c r="GO160">
        <v>2.2400000000000002</v>
      </c>
    </row>
    <row r="161" spans="1:197" x14ac:dyDescent="0.55000000000000004">
      <c r="A161">
        <v>5799806</v>
      </c>
      <c r="B161">
        <v>25932</v>
      </c>
      <c r="C161" s="3">
        <v>45557</v>
      </c>
      <c r="D161">
        <v>2024</v>
      </c>
      <c r="E161">
        <v>1</v>
      </c>
      <c r="H161">
        <v>0</v>
      </c>
      <c r="I161">
        <v>0</v>
      </c>
      <c r="J161">
        <v>0</v>
      </c>
      <c r="K161">
        <v>7</v>
      </c>
      <c r="L161">
        <v>0</v>
      </c>
      <c r="N161">
        <v>0</v>
      </c>
      <c r="O161">
        <v>5799796</v>
      </c>
      <c r="P161">
        <v>5799807</v>
      </c>
      <c r="R161">
        <v>7</v>
      </c>
      <c r="S161">
        <v>0</v>
      </c>
      <c r="U161">
        <v>31</v>
      </c>
      <c r="V161">
        <v>0</v>
      </c>
      <c r="W161">
        <v>2.7</v>
      </c>
      <c r="X161">
        <v>2.9</v>
      </c>
      <c r="Y161">
        <v>0</v>
      </c>
      <c r="Z161">
        <v>0</v>
      </c>
      <c r="AA161">
        <v>5</v>
      </c>
      <c r="AB161">
        <v>0</v>
      </c>
      <c r="AC161">
        <v>0</v>
      </c>
      <c r="AD161">
        <v>0</v>
      </c>
      <c r="AE161" t="s">
        <v>5025</v>
      </c>
      <c r="AF161" t="s">
        <v>7764</v>
      </c>
      <c r="AG161" t="s">
        <v>7765</v>
      </c>
      <c r="AH161" t="s">
        <v>210</v>
      </c>
      <c r="AK161" t="s">
        <v>7766</v>
      </c>
      <c r="AL161" t="s">
        <v>7767</v>
      </c>
      <c r="AM161" s="3">
        <v>38444</v>
      </c>
      <c r="AN161" t="s">
        <v>7768</v>
      </c>
      <c r="AO161" t="s">
        <v>7769</v>
      </c>
      <c r="AQ161" t="s">
        <v>221</v>
      </c>
      <c r="AR161" t="s">
        <v>574</v>
      </c>
      <c r="AS161">
        <v>2</v>
      </c>
      <c r="AU161" t="s">
        <v>1473</v>
      </c>
      <c r="AW161" t="s">
        <v>626</v>
      </c>
      <c r="AX161">
        <v>0</v>
      </c>
      <c r="AY161">
        <v>6</v>
      </c>
      <c r="AZ161" t="s">
        <v>2123</v>
      </c>
      <c r="BA161">
        <v>-44</v>
      </c>
      <c r="BB161">
        <v>8</v>
      </c>
      <c r="BC161" t="s">
        <v>261</v>
      </c>
      <c r="BD161">
        <v>8</v>
      </c>
      <c r="BI161">
        <v>8</v>
      </c>
      <c r="BL161" t="s">
        <v>213</v>
      </c>
      <c r="BM161" t="s">
        <v>213</v>
      </c>
      <c r="BO161" t="s">
        <v>7770</v>
      </c>
      <c r="BS161" t="s">
        <v>7771</v>
      </c>
      <c r="CC161" t="s">
        <v>7772</v>
      </c>
      <c r="CE161" t="s">
        <v>411</v>
      </c>
      <c r="CF161" t="s">
        <v>411</v>
      </c>
      <c r="CG161" t="s">
        <v>7773</v>
      </c>
      <c r="CH161" t="s">
        <v>266</v>
      </c>
      <c r="CI161" t="s">
        <v>216</v>
      </c>
      <c r="CJ161" t="s">
        <v>7774</v>
      </c>
      <c r="CK161" t="s">
        <v>217</v>
      </c>
      <c r="CL161">
        <v>11</v>
      </c>
      <c r="CM161" t="s">
        <v>7775</v>
      </c>
      <c r="CN161" t="s">
        <v>7776</v>
      </c>
      <c r="CO161" t="s">
        <v>7777</v>
      </c>
      <c r="CQ161" t="s">
        <v>203</v>
      </c>
      <c r="CR161" t="s">
        <v>1166</v>
      </c>
      <c r="CS161" t="s">
        <v>7778</v>
      </c>
      <c r="CU161" t="s">
        <v>1168</v>
      </c>
      <c r="CW161" t="s">
        <v>717</v>
      </c>
      <c r="CX161" t="s">
        <v>2260</v>
      </c>
      <c r="CY161" t="s">
        <v>7500</v>
      </c>
      <c r="CZ161" t="s">
        <v>7779</v>
      </c>
      <c r="DA161">
        <v>3</v>
      </c>
      <c r="DB161" t="s">
        <v>209</v>
      </c>
      <c r="DC161" t="s">
        <v>1171</v>
      </c>
      <c r="DD161" t="s">
        <v>7780</v>
      </c>
      <c r="DE161" t="s">
        <v>7781</v>
      </c>
      <c r="DF161" t="s">
        <v>7782</v>
      </c>
      <c r="DG161" t="s">
        <v>456</v>
      </c>
      <c r="DH161" t="s">
        <v>5025</v>
      </c>
      <c r="DI161" t="s">
        <v>334</v>
      </c>
      <c r="DJ161" t="s">
        <v>1679</v>
      </c>
      <c r="DK161" t="s">
        <v>336</v>
      </c>
      <c r="DL161" t="s">
        <v>7783</v>
      </c>
      <c r="DM161" t="s">
        <v>338</v>
      </c>
      <c r="DN161">
        <v>13</v>
      </c>
      <c r="DO161" t="s">
        <v>302</v>
      </c>
      <c r="DS161">
        <v>0</v>
      </c>
      <c r="DW161" t="s">
        <v>7784</v>
      </c>
      <c r="DX161" t="s">
        <v>7785</v>
      </c>
      <c r="DY161" t="s">
        <v>7786</v>
      </c>
      <c r="DZ161">
        <v>0</v>
      </c>
      <c r="EC161" t="s">
        <v>1181</v>
      </c>
      <c r="ED161">
        <v>0</v>
      </c>
      <c r="EE161" t="s">
        <v>7770</v>
      </c>
      <c r="EF161" t="s">
        <v>7264</v>
      </c>
      <c r="EG161">
        <v>0</v>
      </c>
      <c r="EI161" t="s">
        <v>288</v>
      </c>
      <c r="EJ161" t="s">
        <v>289</v>
      </c>
      <c r="EL161" t="s">
        <v>7787</v>
      </c>
      <c r="ER161" t="s">
        <v>291</v>
      </c>
      <c r="ET161">
        <v>7</v>
      </c>
      <c r="EV161" t="s">
        <v>236</v>
      </c>
      <c r="FC161" t="s">
        <v>5025</v>
      </c>
      <c r="FF161" t="s">
        <v>7788</v>
      </c>
      <c r="FH161">
        <v>0</v>
      </c>
      <c r="FI161">
        <v>9</v>
      </c>
      <c r="FJ161">
        <v>0</v>
      </c>
      <c r="FK161">
        <v>0</v>
      </c>
      <c r="FL161">
        <v>0</v>
      </c>
      <c r="FN161" t="b">
        <v>0</v>
      </c>
      <c r="FO161">
        <v>3</v>
      </c>
      <c r="FP161">
        <v>3</v>
      </c>
      <c r="FQ161" s="4" t="s">
        <v>7789</v>
      </c>
      <c r="FR161" s="4" t="s">
        <v>7790</v>
      </c>
      <c r="FS161" t="s">
        <v>348</v>
      </c>
      <c r="FT161" t="b">
        <v>0</v>
      </c>
      <c r="FU161">
        <v>11</v>
      </c>
      <c r="FV161" t="s">
        <v>5025</v>
      </c>
      <c r="FW161" t="s">
        <v>1185</v>
      </c>
      <c r="FX161" t="s">
        <v>7791</v>
      </c>
      <c r="FY161" t="s">
        <v>296</v>
      </c>
      <c r="FZ161" t="s">
        <v>297</v>
      </c>
      <c r="GA161" t="s">
        <v>1118</v>
      </c>
      <c r="GB161" t="s">
        <v>216</v>
      </c>
      <c r="GC161" t="s">
        <v>297</v>
      </c>
      <c r="GD161" t="s">
        <v>243</v>
      </c>
      <c r="GE161" t="s">
        <v>5096</v>
      </c>
      <c r="GF161" t="s">
        <v>2282</v>
      </c>
      <c r="GG161" t="s">
        <v>7792</v>
      </c>
      <c r="GH161" t="s">
        <v>247</v>
      </c>
      <c r="GJ161" t="s">
        <v>734</v>
      </c>
      <c r="GL161">
        <v>8</v>
      </c>
      <c r="GN161">
        <v>4.9260000000000002</v>
      </c>
      <c r="GO161">
        <v>2.0739999999999998</v>
      </c>
    </row>
    <row r="162" spans="1:197" x14ac:dyDescent="0.55000000000000004">
      <c r="A162">
        <v>5799898</v>
      </c>
      <c r="B162">
        <v>25933</v>
      </c>
      <c r="C162" s="3">
        <v>45557</v>
      </c>
      <c r="D162">
        <v>2024</v>
      </c>
      <c r="H162">
        <v>0</v>
      </c>
      <c r="I162">
        <v>0</v>
      </c>
      <c r="J162">
        <v>0</v>
      </c>
      <c r="K162">
        <v>3</v>
      </c>
      <c r="L162">
        <v>0</v>
      </c>
      <c r="N162">
        <v>1</v>
      </c>
      <c r="O162">
        <v>5799891</v>
      </c>
      <c r="P162">
        <v>5799906</v>
      </c>
      <c r="R162">
        <v>3</v>
      </c>
      <c r="S162">
        <v>0</v>
      </c>
      <c r="U162">
        <v>35</v>
      </c>
      <c r="V162">
        <v>0</v>
      </c>
      <c r="X162">
        <v>1.8</v>
      </c>
      <c r="Y162">
        <v>0</v>
      </c>
      <c r="Z162">
        <v>0</v>
      </c>
      <c r="AC162">
        <v>0</v>
      </c>
      <c r="AD162">
        <v>0</v>
      </c>
      <c r="AF162" t="s">
        <v>7793</v>
      </c>
      <c r="AG162" t="s">
        <v>7794</v>
      </c>
      <c r="AH162" t="s">
        <v>210</v>
      </c>
      <c r="AK162" t="s">
        <v>7795</v>
      </c>
      <c r="AL162" t="s">
        <v>7796</v>
      </c>
      <c r="AM162" s="3">
        <v>38387</v>
      </c>
      <c r="AN162" t="s">
        <v>7797</v>
      </c>
      <c r="AO162" t="s">
        <v>7798</v>
      </c>
      <c r="AP162" t="s">
        <v>7799</v>
      </c>
      <c r="AQ162" t="s">
        <v>203</v>
      </c>
      <c r="AR162" t="s">
        <v>636</v>
      </c>
      <c r="AS162">
        <v>2</v>
      </c>
      <c r="AU162" t="s">
        <v>1157</v>
      </c>
      <c r="AW162" t="s">
        <v>206</v>
      </c>
      <c r="AX162">
        <v>-27</v>
      </c>
      <c r="AY162">
        <v>3</v>
      </c>
      <c r="AZ162" t="s">
        <v>403</v>
      </c>
      <c r="BA162">
        <v>-19</v>
      </c>
      <c r="BB162">
        <v>7</v>
      </c>
      <c r="BC162" t="s">
        <v>261</v>
      </c>
      <c r="BD162">
        <v>-27</v>
      </c>
      <c r="BI162">
        <v>0</v>
      </c>
      <c r="BL162" t="s">
        <v>209</v>
      </c>
      <c r="BM162" t="s">
        <v>210</v>
      </c>
      <c r="BP162" t="s">
        <v>262</v>
      </c>
      <c r="BS162" t="s">
        <v>7800</v>
      </c>
      <c r="CC162" t="s">
        <v>7801</v>
      </c>
      <c r="CE162" t="s">
        <v>213</v>
      </c>
      <c r="CF162" t="s">
        <v>213</v>
      </c>
      <c r="CG162" t="s">
        <v>7802</v>
      </c>
      <c r="CH162" t="s">
        <v>1445</v>
      </c>
      <c r="CI162" t="s">
        <v>216</v>
      </c>
      <c r="CJ162" t="s">
        <v>320</v>
      </c>
      <c r="CK162" t="s">
        <v>217</v>
      </c>
      <c r="CL162">
        <v>11</v>
      </c>
      <c r="CM162" t="s">
        <v>7803</v>
      </c>
      <c r="CN162" t="s">
        <v>7804</v>
      </c>
      <c r="CO162" t="s">
        <v>7805</v>
      </c>
      <c r="CP162" t="s">
        <v>7806</v>
      </c>
      <c r="CQ162" t="s">
        <v>221</v>
      </c>
      <c r="CR162" t="s">
        <v>1549</v>
      </c>
      <c r="CS162" t="s">
        <v>7807</v>
      </c>
      <c r="CU162" t="s">
        <v>7808</v>
      </c>
      <c r="CW162">
        <v>1</v>
      </c>
      <c r="CZ162" t="s">
        <v>7809</v>
      </c>
      <c r="DA162">
        <v>0</v>
      </c>
      <c r="DB162" t="s">
        <v>277</v>
      </c>
      <c r="DC162" t="s">
        <v>6543</v>
      </c>
      <c r="DD162" t="s">
        <v>7810</v>
      </c>
      <c r="DE162" t="s">
        <v>7811</v>
      </c>
      <c r="DF162" t="s">
        <v>7812</v>
      </c>
      <c r="DI162" t="s">
        <v>282</v>
      </c>
      <c r="DL162" t="s">
        <v>7813</v>
      </c>
      <c r="DR162" t="s">
        <v>5326</v>
      </c>
      <c r="DS162">
        <v>-27</v>
      </c>
      <c r="DW162" t="s">
        <v>7814</v>
      </c>
      <c r="DZ162">
        <v>0</v>
      </c>
      <c r="EC162" t="s">
        <v>5342</v>
      </c>
      <c r="ED162">
        <v>0</v>
      </c>
      <c r="EG162">
        <v>0</v>
      </c>
      <c r="EI162" t="s">
        <v>231</v>
      </c>
      <c r="EJ162" t="s">
        <v>388</v>
      </c>
      <c r="EL162" t="s">
        <v>6553</v>
      </c>
      <c r="EP162" t="s">
        <v>234</v>
      </c>
      <c r="ER162" t="s">
        <v>291</v>
      </c>
      <c r="ET162">
        <v>3</v>
      </c>
      <c r="EU162" t="s">
        <v>7815</v>
      </c>
      <c r="EV162" t="s">
        <v>236</v>
      </c>
      <c r="FF162" t="s">
        <v>7816</v>
      </c>
      <c r="FH162">
        <v>0</v>
      </c>
      <c r="FI162">
        <v>1</v>
      </c>
      <c r="FJ162">
        <v>0</v>
      </c>
      <c r="FK162">
        <v>0</v>
      </c>
      <c r="FL162">
        <v>0</v>
      </c>
      <c r="FN162" t="b">
        <v>0</v>
      </c>
      <c r="FO162">
        <v>3</v>
      </c>
      <c r="FP162">
        <v>3</v>
      </c>
      <c r="FQ162" s="4" t="s">
        <v>7817</v>
      </c>
      <c r="FR162">
        <v>-1.3664198930665601E-2</v>
      </c>
      <c r="FT162" t="b">
        <v>0</v>
      </c>
      <c r="FU162">
        <v>11</v>
      </c>
      <c r="FV162" t="s">
        <v>5326</v>
      </c>
      <c r="FW162" t="s">
        <v>5346</v>
      </c>
      <c r="FX162" t="s">
        <v>7818</v>
      </c>
      <c r="FY162" t="s">
        <v>296</v>
      </c>
      <c r="FZ162" t="s">
        <v>297</v>
      </c>
      <c r="GA162" t="s">
        <v>696</v>
      </c>
      <c r="GB162" t="s">
        <v>216</v>
      </c>
      <c r="GC162" t="s">
        <v>297</v>
      </c>
      <c r="GD162" t="s">
        <v>243</v>
      </c>
      <c r="GE162" t="s">
        <v>4883</v>
      </c>
      <c r="GF162" t="s">
        <v>7819</v>
      </c>
      <c r="GG162" t="s">
        <v>7820</v>
      </c>
      <c r="GH162" t="s">
        <v>301</v>
      </c>
      <c r="GJ162" t="s">
        <v>248</v>
      </c>
      <c r="GL162">
        <v>73</v>
      </c>
      <c r="GN162">
        <v>0.495</v>
      </c>
      <c r="GO162">
        <v>-1.7050000000000001</v>
      </c>
    </row>
    <row r="163" spans="1:197" x14ac:dyDescent="0.55000000000000004">
      <c r="A163">
        <v>5800133</v>
      </c>
      <c r="B163">
        <v>25936</v>
      </c>
      <c r="C163" s="3">
        <v>45557</v>
      </c>
      <c r="D163">
        <v>2024</v>
      </c>
      <c r="H163">
        <v>0</v>
      </c>
      <c r="I163">
        <v>0</v>
      </c>
      <c r="J163">
        <v>0</v>
      </c>
      <c r="K163">
        <v>0</v>
      </c>
      <c r="L163">
        <v>0</v>
      </c>
      <c r="N163">
        <v>0</v>
      </c>
      <c r="O163">
        <v>5800106</v>
      </c>
      <c r="P163">
        <v>5800146</v>
      </c>
      <c r="R163">
        <v>0.17</v>
      </c>
      <c r="S163">
        <v>0</v>
      </c>
      <c r="U163">
        <v>55</v>
      </c>
      <c r="V163">
        <v>0</v>
      </c>
      <c r="W163">
        <v>2.4</v>
      </c>
      <c r="X163">
        <v>2.4</v>
      </c>
      <c r="Y163">
        <v>0</v>
      </c>
      <c r="Z163">
        <v>0</v>
      </c>
      <c r="AC163">
        <v>0</v>
      </c>
      <c r="AD163">
        <v>0</v>
      </c>
      <c r="AF163" t="s">
        <v>7821</v>
      </c>
      <c r="AG163" t="s">
        <v>7822</v>
      </c>
      <c r="AH163" t="s">
        <v>210</v>
      </c>
      <c r="AJ163" t="s">
        <v>5796</v>
      </c>
      <c r="AK163" t="s">
        <v>7823</v>
      </c>
      <c r="AL163" t="s">
        <v>7824</v>
      </c>
      <c r="AM163" s="3">
        <v>38387</v>
      </c>
      <c r="AN163" t="s">
        <v>7825</v>
      </c>
      <c r="AO163" t="s">
        <v>7826</v>
      </c>
      <c r="AQ163" t="s">
        <v>203</v>
      </c>
      <c r="AR163" t="s">
        <v>1899</v>
      </c>
      <c r="AS163">
        <v>2</v>
      </c>
      <c r="AU163" t="s">
        <v>7827</v>
      </c>
      <c r="AW163" t="s">
        <v>576</v>
      </c>
      <c r="AX163">
        <v>45</v>
      </c>
      <c r="AY163">
        <v>7</v>
      </c>
      <c r="AZ163" t="s">
        <v>807</v>
      </c>
      <c r="BA163">
        <v>-30</v>
      </c>
      <c r="BB163">
        <v>9</v>
      </c>
      <c r="BC163" t="s">
        <v>261</v>
      </c>
      <c r="BD163">
        <v>45</v>
      </c>
      <c r="BI163">
        <v>0</v>
      </c>
      <c r="BL163" t="s">
        <v>210</v>
      </c>
      <c r="BM163" t="s">
        <v>209</v>
      </c>
      <c r="BO163" t="s">
        <v>1953</v>
      </c>
      <c r="BP163" t="s">
        <v>920</v>
      </c>
      <c r="BS163" t="s">
        <v>7828</v>
      </c>
      <c r="CC163" t="s">
        <v>7829</v>
      </c>
      <c r="CE163" t="s">
        <v>213</v>
      </c>
      <c r="CF163" t="s">
        <v>213</v>
      </c>
      <c r="CG163" t="s">
        <v>7830</v>
      </c>
      <c r="CH163" t="s">
        <v>4066</v>
      </c>
      <c r="CI163" t="s">
        <v>216</v>
      </c>
      <c r="CK163" t="s">
        <v>217</v>
      </c>
      <c r="CL163">
        <v>11</v>
      </c>
      <c r="CM163" t="s">
        <v>7831</v>
      </c>
      <c r="CN163" t="s">
        <v>7832</v>
      </c>
      <c r="CO163" t="s">
        <v>7833</v>
      </c>
      <c r="CP163" t="s">
        <v>5781</v>
      </c>
      <c r="CQ163" t="s">
        <v>221</v>
      </c>
      <c r="CR163" t="s">
        <v>1640</v>
      </c>
      <c r="CS163" t="s">
        <v>5782</v>
      </c>
      <c r="CU163" t="s">
        <v>7834</v>
      </c>
      <c r="CW163" t="s">
        <v>998</v>
      </c>
      <c r="CZ163" t="s">
        <v>5739</v>
      </c>
      <c r="DA163">
        <v>0</v>
      </c>
      <c r="DB163" t="s">
        <v>277</v>
      </c>
      <c r="DC163" t="s">
        <v>5785</v>
      </c>
      <c r="DD163" t="s">
        <v>7835</v>
      </c>
      <c r="DE163" t="s">
        <v>7836</v>
      </c>
      <c r="DF163" t="s">
        <v>7837</v>
      </c>
      <c r="DI163" t="s">
        <v>934</v>
      </c>
      <c r="DL163" t="s">
        <v>7838</v>
      </c>
      <c r="DM163" t="s">
        <v>338</v>
      </c>
      <c r="DS163">
        <v>45</v>
      </c>
      <c r="DW163" t="s">
        <v>7839</v>
      </c>
      <c r="DY163" t="s">
        <v>7840</v>
      </c>
      <c r="DZ163">
        <v>0</v>
      </c>
      <c r="EC163" t="s">
        <v>5791</v>
      </c>
      <c r="ED163">
        <v>0</v>
      </c>
      <c r="EE163" t="s">
        <v>1953</v>
      </c>
      <c r="EF163" t="s">
        <v>7841</v>
      </c>
      <c r="EG163">
        <v>0</v>
      </c>
      <c r="EI163" t="s">
        <v>288</v>
      </c>
      <c r="EJ163" t="s">
        <v>2617</v>
      </c>
      <c r="EK163" t="s">
        <v>209</v>
      </c>
      <c r="EL163" t="s">
        <v>7842</v>
      </c>
      <c r="ER163" t="s">
        <v>291</v>
      </c>
      <c r="ET163">
        <v>-17</v>
      </c>
      <c r="EU163" t="s">
        <v>7843</v>
      </c>
      <c r="EV163" t="s">
        <v>236</v>
      </c>
      <c r="FB163" t="s">
        <v>210</v>
      </c>
      <c r="FF163" t="s">
        <v>7844</v>
      </c>
      <c r="FH163">
        <v>0</v>
      </c>
      <c r="FI163">
        <v>4</v>
      </c>
      <c r="FJ163">
        <v>0</v>
      </c>
      <c r="FK163">
        <v>0</v>
      </c>
      <c r="FL163">
        <v>0</v>
      </c>
      <c r="FN163" t="b">
        <v>0</v>
      </c>
      <c r="FO163">
        <v>2</v>
      </c>
      <c r="FP163">
        <v>3</v>
      </c>
      <c r="FQ163" s="4" t="s">
        <v>7845</v>
      </c>
      <c r="FR163">
        <v>-8.4406686276721196E-2</v>
      </c>
      <c r="FT163" t="b">
        <v>0</v>
      </c>
      <c r="FU163">
        <v>11</v>
      </c>
      <c r="FV163" t="s">
        <v>7846</v>
      </c>
      <c r="FW163" t="s">
        <v>5796</v>
      </c>
      <c r="FX163" t="s">
        <v>5797</v>
      </c>
      <c r="FY163" t="s">
        <v>240</v>
      </c>
      <c r="FZ163" t="s">
        <v>241</v>
      </c>
      <c r="GA163" t="s">
        <v>2781</v>
      </c>
      <c r="GB163" t="s">
        <v>583</v>
      </c>
      <c r="GC163" t="s">
        <v>757</v>
      </c>
      <c r="GD163" t="s">
        <v>243</v>
      </c>
      <c r="GE163" t="s">
        <v>5761</v>
      </c>
      <c r="GF163" t="s">
        <v>7847</v>
      </c>
      <c r="GG163" t="s">
        <v>5763</v>
      </c>
      <c r="GH163" t="s">
        <v>1598</v>
      </c>
      <c r="GI163" t="s">
        <v>949</v>
      </c>
      <c r="GJ163" t="s">
        <v>1025</v>
      </c>
      <c r="GL163">
        <v>45</v>
      </c>
      <c r="GN163">
        <v>3.02</v>
      </c>
      <c r="GO163">
        <v>-1.629</v>
      </c>
    </row>
    <row r="164" spans="1:197" x14ac:dyDescent="0.55000000000000004">
      <c r="A164">
        <v>5800146</v>
      </c>
      <c r="B164">
        <v>25936</v>
      </c>
      <c r="C164" s="3">
        <v>45557</v>
      </c>
      <c r="D164">
        <v>2024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1</v>
      </c>
      <c r="O164">
        <v>5800133</v>
      </c>
      <c r="P164">
        <v>5800204</v>
      </c>
      <c r="R164">
        <v>0.17</v>
      </c>
      <c r="S164">
        <v>0</v>
      </c>
      <c r="U164">
        <v>56</v>
      </c>
      <c r="V164">
        <v>0</v>
      </c>
      <c r="X164">
        <v>1.6</v>
      </c>
      <c r="Y164">
        <v>0</v>
      </c>
      <c r="Z164">
        <v>0</v>
      </c>
      <c r="AC164">
        <v>0</v>
      </c>
      <c r="AD164">
        <v>0</v>
      </c>
      <c r="AF164" t="s">
        <v>7848</v>
      </c>
      <c r="AH164" t="s">
        <v>209</v>
      </c>
      <c r="AK164" t="s">
        <v>7849</v>
      </c>
      <c r="AL164" t="s">
        <v>7850</v>
      </c>
      <c r="AM164" s="3">
        <v>38387</v>
      </c>
      <c r="AN164" t="s">
        <v>7851</v>
      </c>
      <c r="AO164" t="s">
        <v>7852</v>
      </c>
      <c r="AP164" t="s">
        <v>7853</v>
      </c>
      <c r="AQ164" t="s">
        <v>203</v>
      </c>
      <c r="AR164" t="s">
        <v>1899</v>
      </c>
      <c r="AS164">
        <v>2</v>
      </c>
      <c r="AU164" t="s">
        <v>768</v>
      </c>
      <c r="AW164" t="s">
        <v>576</v>
      </c>
      <c r="AX164">
        <v>45</v>
      </c>
      <c r="AY164">
        <v>7</v>
      </c>
      <c r="AZ164" t="s">
        <v>807</v>
      </c>
      <c r="BA164">
        <v>-30</v>
      </c>
      <c r="BB164">
        <v>5</v>
      </c>
      <c r="BC164" t="s">
        <v>261</v>
      </c>
      <c r="BD164">
        <v>45</v>
      </c>
      <c r="BI164">
        <v>0</v>
      </c>
      <c r="BL164" t="s">
        <v>210</v>
      </c>
      <c r="BM164" t="s">
        <v>209</v>
      </c>
      <c r="BP164" t="s">
        <v>249</v>
      </c>
      <c r="BS164" t="s">
        <v>7854</v>
      </c>
      <c r="CC164" t="s">
        <v>7855</v>
      </c>
      <c r="CE164" t="s">
        <v>213</v>
      </c>
      <c r="CF164" t="s">
        <v>213</v>
      </c>
      <c r="CH164" t="s">
        <v>447</v>
      </c>
      <c r="CI164" t="s">
        <v>216</v>
      </c>
      <c r="CK164" t="s">
        <v>217</v>
      </c>
      <c r="CL164">
        <v>11</v>
      </c>
      <c r="CM164" t="s">
        <v>7831</v>
      </c>
      <c r="CN164" t="s">
        <v>7856</v>
      </c>
      <c r="CO164" t="s">
        <v>7857</v>
      </c>
      <c r="CQ164" t="s">
        <v>221</v>
      </c>
      <c r="CR164" t="s">
        <v>1640</v>
      </c>
      <c r="CS164" t="s">
        <v>5782</v>
      </c>
      <c r="CU164" t="s">
        <v>7858</v>
      </c>
      <c r="CW164" t="s">
        <v>275</v>
      </c>
      <c r="CX164" t="s">
        <v>5862</v>
      </c>
      <c r="CZ164" t="s">
        <v>7859</v>
      </c>
      <c r="DA164">
        <v>6</v>
      </c>
      <c r="DB164" t="s">
        <v>328</v>
      </c>
      <c r="DC164" t="s">
        <v>5785</v>
      </c>
      <c r="DD164" t="s">
        <v>7860</v>
      </c>
      <c r="DE164" t="s">
        <v>1742</v>
      </c>
      <c r="DF164" t="s">
        <v>7861</v>
      </c>
      <c r="DG164" t="s">
        <v>554</v>
      </c>
      <c r="DH164" t="s">
        <v>5765</v>
      </c>
      <c r="DI164" t="s">
        <v>457</v>
      </c>
      <c r="DJ164" t="s">
        <v>1108</v>
      </c>
      <c r="DK164" t="s">
        <v>1006</v>
      </c>
      <c r="DL164" t="s">
        <v>7862</v>
      </c>
      <c r="DN164">
        <v>25</v>
      </c>
      <c r="DO164">
        <v>4</v>
      </c>
      <c r="DR164" t="s">
        <v>7846</v>
      </c>
      <c r="DS164">
        <v>45</v>
      </c>
      <c r="DW164" t="s">
        <v>5862</v>
      </c>
      <c r="DX164" t="s">
        <v>7863</v>
      </c>
      <c r="DZ164">
        <v>0</v>
      </c>
      <c r="EC164" t="s">
        <v>5791</v>
      </c>
      <c r="ED164">
        <v>0</v>
      </c>
      <c r="EG164">
        <v>0</v>
      </c>
      <c r="EI164" t="s">
        <v>231</v>
      </c>
      <c r="EJ164" t="s">
        <v>388</v>
      </c>
      <c r="EL164" t="s">
        <v>7864</v>
      </c>
      <c r="EP164" t="s">
        <v>641</v>
      </c>
      <c r="ER164" t="s">
        <v>291</v>
      </c>
      <c r="ET164">
        <v>-17</v>
      </c>
      <c r="EV164" t="s">
        <v>236</v>
      </c>
      <c r="FB164" t="s">
        <v>210</v>
      </c>
      <c r="FF164" t="s">
        <v>7865</v>
      </c>
      <c r="FG164" t="s">
        <v>7866</v>
      </c>
      <c r="FH164">
        <v>1</v>
      </c>
      <c r="FI164">
        <v>1</v>
      </c>
      <c r="FJ164">
        <v>0</v>
      </c>
      <c r="FK164">
        <v>0</v>
      </c>
      <c r="FL164">
        <v>0</v>
      </c>
      <c r="FN164" t="b">
        <v>0</v>
      </c>
      <c r="FO164">
        <v>2</v>
      </c>
      <c r="FP164">
        <v>3</v>
      </c>
      <c r="FQ164" s="4" t="s">
        <v>7867</v>
      </c>
      <c r="FR164">
        <v>-0.43248947353065298</v>
      </c>
      <c r="FS164" t="s">
        <v>1017</v>
      </c>
      <c r="FT164" t="b">
        <v>0</v>
      </c>
      <c r="FU164">
        <v>11</v>
      </c>
      <c r="FV164" t="s">
        <v>7846</v>
      </c>
      <c r="FW164" t="s">
        <v>5796</v>
      </c>
      <c r="FX164" t="s">
        <v>5797</v>
      </c>
      <c r="FY164" t="s">
        <v>296</v>
      </c>
      <c r="FZ164" t="s">
        <v>241</v>
      </c>
      <c r="GA164" t="s">
        <v>392</v>
      </c>
      <c r="GB164" t="s">
        <v>216</v>
      </c>
      <c r="GC164" t="s">
        <v>241</v>
      </c>
      <c r="GD164" t="s">
        <v>243</v>
      </c>
      <c r="GE164" t="s">
        <v>5761</v>
      </c>
      <c r="GF164" t="s">
        <v>7847</v>
      </c>
      <c r="GG164" t="s">
        <v>7868</v>
      </c>
      <c r="GH164" t="s">
        <v>247</v>
      </c>
      <c r="GI164" t="s">
        <v>1466</v>
      </c>
      <c r="GJ164" t="s">
        <v>248</v>
      </c>
      <c r="GL164">
        <v>45</v>
      </c>
      <c r="GN164">
        <v>1.391</v>
      </c>
      <c r="GO164">
        <v>-3.9049999999999998</v>
      </c>
    </row>
    <row r="165" spans="1:197" x14ac:dyDescent="0.55000000000000004">
      <c r="A165">
        <v>5800158</v>
      </c>
      <c r="B165">
        <v>25927</v>
      </c>
      <c r="C165" s="3">
        <v>45557</v>
      </c>
      <c r="D165">
        <v>2024</v>
      </c>
      <c r="E165">
        <v>1</v>
      </c>
      <c r="H165">
        <v>1</v>
      </c>
      <c r="I165">
        <v>0</v>
      </c>
      <c r="J165">
        <v>0</v>
      </c>
      <c r="K165">
        <v>7</v>
      </c>
      <c r="L165">
        <v>0</v>
      </c>
      <c r="N165">
        <v>0</v>
      </c>
      <c r="O165">
        <v>5800152</v>
      </c>
      <c r="P165">
        <v>5800180</v>
      </c>
      <c r="R165">
        <v>7.07</v>
      </c>
      <c r="S165">
        <v>0</v>
      </c>
      <c r="U165">
        <v>53</v>
      </c>
      <c r="V165">
        <v>0</v>
      </c>
      <c r="X165">
        <v>1.9</v>
      </c>
      <c r="Y165">
        <v>0</v>
      </c>
      <c r="Z165">
        <v>0</v>
      </c>
      <c r="AA165">
        <v>13</v>
      </c>
      <c r="AB165">
        <v>9</v>
      </c>
      <c r="AC165">
        <v>0</v>
      </c>
      <c r="AD165">
        <v>0</v>
      </c>
      <c r="AE165" t="s">
        <v>7869</v>
      </c>
      <c r="AF165" t="s">
        <v>7870</v>
      </c>
      <c r="AH165" t="s">
        <v>210</v>
      </c>
      <c r="AI165" t="s">
        <v>5384</v>
      </c>
      <c r="AJ165" t="s">
        <v>5056</v>
      </c>
      <c r="AK165" t="s">
        <v>7871</v>
      </c>
      <c r="AL165" t="s">
        <v>7872</v>
      </c>
      <c r="AM165" s="3">
        <v>38444</v>
      </c>
      <c r="AN165" t="s">
        <v>7873</v>
      </c>
      <c r="AO165" t="s">
        <v>7874</v>
      </c>
      <c r="AP165" t="s">
        <v>7875</v>
      </c>
      <c r="AQ165" t="s">
        <v>221</v>
      </c>
      <c r="AR165" t="s">
        <v>1223</v>
      </c>
      <c r="AS165">
        <v>2</v>
      </c>
      <c r="AU165" t="s">
        <v>7876</v>
      </c>
      <c r="AW165" t="s">
        <v>626</v>
      </c>
      <c r="AX165">
        <v>0</v>
      </c>
      <c r="AY165">
        <v>14</v>
      </c>
      <c r="AZ165" t="s">
        <v>313</v>
      </c>
      <c r="BA165">
        <v>-7</v>
      </c>
      <c r="BB165">
        <v>7</v>
      </c>
      <c r="BC165" t="s">
        <v>261</v>
      </c>
      <c r="BD165">
        <v>-15</v>
      </c>
      <c r="BE165" t="s">
        <v>7877</v>
      </c>
      <c r="BI165">
        <v>10</v>
      </c>
      <c r="BL165" t="s">
        <v>209</v>
      </c>
      <c r="BM165" t="s">
        <v>210</v>
      </c>
      <c r="BS165" t="s">
        <v>7878</v>
      </c>
      <c r="CC165" t="s">
        <v>7879</v>
      </c>
      <c r="CD165" t="s">
        <v>7877</v>
      </c>
      <c r="CE165" t="s">
        <v>213</v>
      </c>
      <c r="CF165" t="s">
        <v>213</v>
      </c>
      <c r="CG165" t="s">
        <v>7880</v>
      </c>
      <c r="CH165" t="s">
        <v>2082</v>
      </c>
      <c r="CI165" t="s">
        <v>216</v>
      </c>
      <c r="CJ165" t="s">
        <v>320</v>
      </c>
      <c r="CK165" t="s">
        <v>217</v>
      </c>
      <c r="CL165">
        <v>11</v>
      </c>
      <c r="CM165" t="s">
        <v>7881</v>
      </c>
      <c r="CN165" t="s">
        <v>7882</v>
      </c>
      <c r="CO165" t="s">
        <v>7883</v>
      </c>
      <c r="CQ165" t="s">
        <v>203</v>
      </c>
      <c r="CR165" t="s">
        <v>204</v>
      </c>
      <c r="CS165" t="s">
        <v>5406</v>
      </c>
      <c r="CU165" t="s">
        <v>7884</v>
      </c>
      <c r="CW165">
        <v>1</v>
      </c>
      <c r="CX165" t="s">
        <v>7877</v>
      </c>
      <c r="CZ165" t="s">
        <v>7885</v>
      </c>
      <c r="DA165">
        <v>-3</v>
      </c>
      <c r="DB165" t="s">
        <v>210</v>
      </c>
      <c r="DC165" t="s">
        <v>7159</v>
      </c>
      <c r="DD165" t="s">
        <v>7886</v>
      </c>
      <c r="DE165" t="s">
        <v>7887</v>
      </c>
      <c r="DF165" t="s">
        <v>7888</v>
      </c>
      <c r="DG165" t="s">
        <v>899</v>
      </c>
      <c r="DH165" t="s">
        <v>7869</v>
      </c>
      <c r="DI165" t="s">
        <v>334</v>
      </c>
      <c r="DJ165">
        <v>1</v>
      </c>
      <c r="DK165" t="s">
        <v>555</v>
      </c>
      <c r="DL165" t="s">
        <v>7889</v>
      </c>
      <c r="DN165">
        <v>46</v>
      </c>
      <c r="DO165" t="s">
        <v>250</v>
      </c>
      <c r="DS165">
        <v>-25</v>
      </c>
      <c r="DW165" t="s">
        <v>7890</v>
      </c>
      <c r="DX165" t="s">
        <v>7891</v>
      </c>
      <c r="DY165" t="s">
        <v>7892</v>
      </c>
      <c r="DZ165">
        <v>0</v>
      </c>
      <c r="EC165" t="s">
        <v>2272</v>
      </c>
      <c r="ED165">
        <v>0</v>
      </c>
      <c r="EG165">
        <v>0</v>
      </c>
      <c r="EI165" t="s">
        <v>288</v>
      </c>
      <c r="EJ165" t="s">
        <v>289</v>
      </c>
      <c r="EK165" t="s">
        <v>209</v>
      </c>
      <c r="EL165" t="s">
        <v>7893</v>
      </c>
      <c r="ER165" t="s">
        <v>291</v>
      </c>
      <c r="ET165">
        <v>0</v>
      </c>
      <c r="EU165" t="s">
        <v>7894</v>
      </c>
      <c r="EV165" t="s">
        <v>236</v>
      </c>
      <c r="EZ165" t="s">
        <v>7895</v>
      </c>
      <c r="FA165" t="s">
        <v>7896</v>
      </c>
      <c r="FF165" t="s">
        <v>7897</v>
      </c>
      <c r="FH165">
        <v>0</v>
      </c>
      <c r="FI165">
        <v>12</v>
      </c>
      <c r="FJ165">
        <v>0</v>
      </c>
      <c r="FK165">
        <v>0</v>
      </c>
      <c r="FL165">
        <v>0</v>
      </c>
      <c r="FN165" t="b">
        <v>0</v>
      </c>
      <c r="FO165">
        <v>3</v>
      </c>
      <c r="FP165">
        <v>2</v>
      </c>
      <c r="FQ165" s="4" t="s">
        <v>7898</v>
      </c>
      <c r="FR165">
        <v>7.0965275209870393E-2</v>
      </c>
      <c r="FS165" t="s">
        <v>521</v>
      </c>
      <c r="FT165" t="b">
        <v>0</v>
      </c>
      <c r="FU165">
        <v>11</v>
      </c>
      <c r="FV165" t="s">
        <v>5384</v>
      </c>
      <c r="FW165" t="s">
        <v>5056</v>
      </c>
      <c r="FX165" t="s">
        <v>7899</v>
      </c>
      <c r="FY165" t="s">
        <v>296</v>
      </c>
      <c r="FZ165" t="s">
        <v>297</v>
      </c>
      <c r="GA165" t="s">
        <v>3709</v>
      </c>
      <c r="GB165" t="s">
        <v>583</v>
      </c>
      <c r="GC165" t="s">
        <v>614</v>
      </c>
      <c r="GD165" t="s">
        <v>243</v>
      </c>
      <c r="GE165" t="s">
        <v>7900</v>
      </c>
      <c r="GF165" t="s">
        <v>7901</v>
      </c>
      <c r="GG165" t="s">
        <v>7902</v>
      </c>
      <c r="GH165" t="s">
        <v>247</v>
      </c>
      <c r="GI165" t="s">
        <v>1466</v>
      </c>
      <c r="GJ165" t="s">
        <v>248</v>
      </c>
      <c r="GL165">
        <v>85</v>
      </c>
      <c r="GN165">
        <v>-1.179</v>
      </c>
      <c r="GO165">
        <v>2.02</v>
      </c>
    </row>
    <row r="166" spans="1:197" x14ac:dyDescent="0.55000000000000004">
      <c r="A166">
        <v>5800790</v>
      </c>
      <c r="B166">
        <v>25929</v>
      </c>
      <c r="C166" s="3">
        <v>45557</v>
      </c>
      <c r="D166">
        <v>2024</v>
      </c>
      <c r="H166">
        <v>1</v>
      </c>
      <c r="I166">
        <v>0</v>
      </c>
      <c r="J166">
        <v>0</v>
      </c>
      <c r="K166">
        <v>0</v>
      </c>
      <c r="L166">
        <v>0</v>
      </c>
      <c r="N166">
        <v>0</v>
      </c>
      <c r="O166">
        <v>5800782</v>
      </c>
      <c r="P166">
        <v>5800805</v>
      </c>
      <c r="R166">
        <v>7</v>
      </c>
      <c r="S166">
        <v>0</v>
      </c>
      <c r="U166">
        <v>85</v>
      </c>
      <c r="V166">
        <v>0</v>
      </c>
      <c r="Y166">
        <v>0</v>
      </c>
      <c r="Z166">
        <v>0</v>
      </c>
      <c r="AC166">
        <v>2</v>
      </c>
      <c r="AD166">
        <v>0</v>
      </c>
      <c r="AF166" t="s">
        <v>7929</v>
      </c>
      <c r="AG166" t="s">
        <v>7930</v>
      </c>
      <c r="AK166" t="s">
        <v>7931</v>
      </c>
      <c r="AL166" t="s">
        <v>7932</v>
      </c>
      <c r="AM166" s="3">
        <v>38778</v>
      </c>
      <c r="AN166" t="s">
        <v>7933</v>
      </c>
      <c r="AO166" t="s">
        <v>7934</v>
      </c>
      <c r="AQ166" t="s">
        <v>203</v>
      </c>
      <c r="AR166" t="s">
        <v>1908</v>
      </c>
      <c r="AS166">
        <v>2</v>
      </c>
      <c r="AU166" t="s">
        <v>5896</v>
      </c>
      <c r="AW166" t="s">
        <v>2018</v>
      </c>
      <c r="AX166">
        <v>1</v>
      </c>
      <c r="AY166">
        <v>9</v>
      </c>
      <c r="AZ166" t="s">
        <v>313</v>
      </c>
      <c r="BA166">
        <v>-18</v>
      </c>
      <c r="BB166">
        <v>1</v>
      </c>
      <c r="BC166" t="s">
        <v>261</v>
      </c>
      <c r="BD166">
        <v>45</v>
      </c>
      <c r="BI166">
        <v>0</v>
      </c>
      <c r="BL166" t="s">
        <v>213</v>
      </c>
      <c r="BM166" t="s">
        <v>213</v>
      </c>
      <c r="CC166" t="s">
        <v>7935</v>
      </c>
      <c r="CH166" t="s">
        <v>7936</v>
      </c>
      <c r="CI166" t="s">
        <v>474</v>
      </c>
      <c r="CJ166" t="s">
        <v>991</v>
      </c>
      <c r="CK166" t="s">
        <v>217</v>
      </c>
      <c r="CL166">
        <v>11</v>
      </c>
      <c r="CM166" t="s">
        <v>7937</v>
      </c>
      <c r="CN166" t="s">
        <v>7938</v>
      </c>
      <c r="CO166" t="s">
        <v>7939</v>
      </c>
      <c r="CQ166" t="s">
        <v>221</v>
      </c>
      <c r="CR166" t="s">
        <v>1061</v>
      </c>
      <c r="CS166" t="s">
        <v>2232</v>
      </c>
      <c r="CU166" t="s">
        <v>7940</v>
      </c>
      <c r="CZ166" t="s">
        <v>7941</v>
      </c>
      <c r="DA166">
        <v>0</v>
      </c>
      <c r="DB166" t="s">
        <v>277</v>
      </c>
      <c r="DC166" t="s">
        <v>2236</v>
      </c>
      <c r="DD166" t="s">
        <v>7942</v>
      </c>
      <c r="DE166" t="s">
        <v>1385</v>
      </c>
      <c r="DF166" t="s">
        <v>7943</v>
      </c>
      <c r="DI166" t="s">
        <v>1387</v>
      </c>
      <c r="DL166" t="s">
        <v>7944</v>
      </c>
      <c r="DS166">
        <v>45</v>
      </c>
      <c r="DZ166">
        <v>0</v>
      </c>
      <c r="EC166" t="s">
        <v>2243</v>
      </c>
      <c r="ED166">
        <v>0</v>
      </c>
      <c r="EG166">
        <v>0</v>
      </c>
      <c r="EI166" t="s">
        <v>508</v>
      </c>
      <c r="EJ166" t="s">
        <v>516</v>
      </c>
      <c r="EL166" t="s">
        <v>7945</v>
      </c>
      <c r="ER166" t="s">
        <v>291</v>
      </c>
      <c r="ET166">
        <v>-7</v>
      </c>
      <c r="FF166" t="s">
        <v>7946</v>
      </c>
      <c r="FH166">
        <v>0</v>
      </c>
      <c r="FI166">
        <v>32</v>
      </c>
      <c r="FJ166">
        <v>0</v>
      </c>
      <c r="FK166">
        <v>0</v>
      </c>
      <c r="FL166">
        <v>0</v>
      </c>
      <c r="FN166" t="b">
        <v>1</v>
      </c>
      <c r="FO166">
        <v>0</v>
      </c>
      <c r="FP166">
        <v>0</v>
      </c>
      <c r="FQ166" s="4" t="s">
        <v>7947</v>
      </c>
      <c r="FR166">
        <v>-6.6373570070517498E-3</v>
      </c>
      <c r="FT166" t="b">
        <v>0</v>
      </c>
      <c r="FU166">
        <v>11</v>
      </c>
      <c r="FV166" t="s">
        <v>7494</v>
      </c>
      <c r="FW166" t="s">
        <v>7474</v>
      </c>
      <c r="FX166" t="s">
        <v>7948</v>
      </c>
      <c r="FY166" t="s">
        <v>523</v>
      </c>
      <c r="FZ166" t="s">
        <v>614</v>
      </c>
      <c r="GA166" t="s">
        <v>7949</v>
      </c>
      <c r="GB166" t="s">
        <v>474</v>
      </c>
      <c r="GC166" t="s">
        <v>614</v>
      </c>
      <c r="GD166" t="s">
        <v>2022</v>
      </c>
      <c r="GE166" t="s">
        <v>7950</v>
      </c>
      <c r="GF166" t="s">
        <v>5037</v>
      </c>
      <c r="GG166" t="s">
        <v>7951</v>
      </c>
      <c r="GH166" t="s">
        <v>700</v>
      </c>
      <c r="GL166">
        <v>45</v>
      </c>
      <c r="GN166">
        <v>2.5939999999999999</v>
      </c>
      <c r="GO166">
        <v>-1.728</v>
      </c>
    </row>
    <row r="167" spans="1:197" x14ac:dyDescent="0.55000000000000004">
      <c r="A167">
        <v>5800805</v>
      </c>
      <c r="B167">
        <v>25929</v>
      </c>
      <c r="C167" s="3">
        <v>45557</v>
      </c>
      <c r="D167">
        <v>2024</v>
      </c>
      <c r="E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N167">
        <v>0</v>
      </c>
      <c r="O167">
        <v>5800790</v>
      </c>
      <c r="P167">
        <v>5801053</v>
      </c>
      <c r="R167">
        <v>7</v>
      </c>
      <c r="S167">
        <v>0</v>
      </c>
      <c r="U167">
        <v>86</v>
      </c>
      <c r="V167">
        <v>0</v>
      </c>
      <c r="X167">
        <v>5.6</v>
      </c>
      <c r="Y167">
        <v>0</v>
      </c>
      <c r="Z167">
        <v>0</v>
      </c>
      <c r="AA167">
        <v>0</v>
      </c>
      <c r="AB167">
        <v>0</v>
      </c>
      <c r="AC167">
        <v>2</v>
      </c>
      <c r="AD167">
        <v>0</v>
      </c>
      <c r="AE167" t="s">
        <v>2240</v>
      </c>
      <c r="AF167" t="s">
        <v>7952</v>
      </c>
      <c r="AG167" t="s">
        <v>7953</v>
      </c>
      <c r="AH167" t="s">
        <v>213</v>
      </c>
      <c r="AK167" t="s">
        <v>7954</v>
      </c>
      <c r="AL167" t="s">
        <v>7955</v>
      </c>
      <c r="AM167" s="3">
        <v>38778</v>
      </c>
      <c r="AN167" t="s">
        <v>7956</v>
      </c>
      <c r="AO167" t="s">
        <v>7934</v>
      </c>
      <c r="AQ167" t="s">
        <v>221</v>
      </c>
      <c r="AR167" t="s">
        <v>1908</v>
      </c>
      <c r="AS167">
        <v>2</v>
      </c>
      <c r="AU167" t="s">
        <v>7957</v>
      </c>
      <c r="AW167" t="s">
        <v>2018</v>
      </c>
      <c r="AX167">
        <v>1</v>
      </c>
      <c r="AY167">
        <v>9</v>
      </c>
      <c r="AZ167" t="s">
        <v>313</v>
      </c>
      <c r="BA167">
        <v>-18</v>
      </c>
      <c r="BB167">
        <v>9</v>
      </c>
      <c r="BC167" t="s">
        <v>261</v>
      </c>
      <c r="BD167">
        <v>45</v>
      </c>
      <c r="BE167" t="s">
        <v>7958</v>
      </c>
      <c r="BI167">
        <v>44</v>
      </c>
      <c r="BL167" t="s">
        <v>213</v>
      </c>
      <c r="BM167" t="s">
        <v>213</v>
      </c>
      <c r="CC167" t="s">
        <v>7959</v>
      </c>
      <c r="CE167" t="s">
        <v>213</v>
      </c>
      <c r="CF167" t="s">
        <v>213</v>
      </c>
      <c r="CH167" t="s">
        <v>1199</v>
      </c>
      <c r="CI167" t="s">
        <v>474</v>
      </c>
      <c r="CJ167" t="s">
        <v>991</v>
      </c>
      <c r="CK167" t="s">
        <v>217</v>
      </c>
      <c r="CL167">
        <v>11</v>
      </c>
      <c r="CM167" t="s">
        <v>7960</v>
      </c>
      <c r="CN167" t="s">
        <v>7961</v>
      </c>
      <c r="CO167" t="s">
        <v>7962</v>
      </c>
      <c r="CP167" t="s">
        <v>7963</v>
      </c>
      <c r="CQ167" t="s">
        <v>203</v>
      </c>
      <c r="CR167" t="s">
        <v>1061</v>
      </c>
      <c r="CS167" t="s">
        <v>7964</v>
      </c>
      <c r="CU167" t="s">
        <v>7965</v>
      </c>
      <c r="CW167" t="s">
        <v>7966</v>
      </c>
      <c r="CX167" t="s">
        <v>7958</v>
      </c>
      <c r="CZ167" t="s">
        <v>7967</v>
      </c>
      <c r="DA167">
        <v>44</v>
      </c>
      <c r="DB167" t="s">
        <v>328</v>
      </c>
      <c r="DC167" t="s">
        <v>2236</v>
      </c>
      <c r="DD167" t="s">
        <v>7968</v>
      </c>
      <c r="DE167" t="s">
        <v>7969</v>
      </c>
      <c r="DF167" t="s">
        <v>7970</v>
      </c>
      <c r="DG167" t="s">
        <v>333</v>
      </c>
      <c r="DH167" t="s">
        <v>2240</v>
      </c>
      <c r="DI167" t="s">
        <v>334</v>
      </c>
      <c r="DJ167" t="s">
        <v>7971</v>
      </c>
      <c r="DK167" t="s">
        <v>459</v>
      </c>
      <c r="DL167" t="s">
        <v>7972</v>
      </c>
      <c r="DN167">
        <v>39</v>
      </c>
      <c r="DO167" t="s">
        <v>339</v>
      </c>
      <c r="DS167">
        <v>1</v>
      </c>
      <c r="DZ167">
        <v>0</v>
      </c>
      <c r="EC167" t="s">
        <v>2243</v>
      </c>
      <c r="ED167">
        <v>0</v>
      </c>
      <c r="EG167">
        <v>0</v>
      </c>
      <c r="EI167" t="s">
        <v>288</v>
      </c>
      <c r="EJ167" t="s">
        <v>1139</v>
      </c>
      <c r="EK167" t="s">
        <v>209</v>
      </c>
      <c r="EL167" t="s">
        <v>7973</v>
      </c>
      <c r="ER167" t="s">
        <v>291</v>
      </c>
      <c r="ET167">
        <v>-7</v>
      </c>
      <c r="EV167" t="s">
        <v>236</v>
      </c>
      <c r="EZ167" t="s">
        <v>7958</v>
      </c>
      <c r="FA167" t="s">
        <v>6698</v>
      </c>
      <c r="FF167" t="s">
        <v>7974</v>
      </c>
      <c r="FG167" t="s">
        <v>7975</v>
      </c>
      <c r="FH167">
        <v>0</v>
      </c>
      <c r="FI167">
        <v>12</v>
      </c>
      <c r="FJ167">
        <v>1</v>
      </c>
      <c r="FK167">
        <v>0</v>
      </c>
      <c r="FL167">
        <v>0</v>
      </c>
      <c r="FN167" t="b">
        <v>0</v>
      </c>
      <c r="FO167">
        <v>0</v>
      </c>
      <c r="FP167">
        <v>0</v>
      </c>
      <c r="FQ167" s="4" t="s">
        <v>7976</v>
      </c>
      <c r="FR167" s="4" t="s">
        <v>7977</v>
      </c>
      <c r="FS167" t="s">
        <v>430</v>
      </c>
      <c r="FT167" t="b">
        <v>0</v>
      </c>
      <c r="FU167">
        <v>11</v>
      </c>
      <c r="FV167" t="s">
        <v>7978</v>
      </c>
      <c r="FW167" t="s">
        <v>2248</v>
      </c>
      <c r="FX167" t="s">
        <v>7979</v>
      </c>
      <c r="FY167" t="s">
        <v>240</v>
      </c>
      <c r="FZ167" t="s">
        <v>614</v>
      </c>
      <c r="GA167" t="s">
        <v>1021</v>
      </c>
      <c r="GB167" t="s">
        <v>474</v>
      </c>
      <c r="GC167" t="s">
        <v>614</v>
      </c>
      <c r="GD167" t="s">
        <v>2022</v>
      </c>
      <c r="GE167" t="s">
        <v>7950</v>
      </c>
      <c r="GF167" t="s">
        <v>5037</v>
      </c>
      <c r="GG167" t="s">
        <v>7951</v>
      </c>
      <c r="GH167" t="s">
        <v>6797</v>
      </c>
      <c r="GI167" t="s">
        <v>1466</v>
      </c>
      <c r="GJ167" t="s">
        <v>7980</v>
      </c>
      <c r="GL167">
        <v>45</v>
      </c>
      <c r="GN167">
        <v>0.86599999999999999</v>
      </c>
      <c r="GO167">
        <v>0</v>
      </c>
    </row>
    <row r="168" spans="1:197" x14ac:dyDescent="0.55000000000000004">
      <c r="A168">
        <v>5801003</v>
      </c>
      <c r="B168">
        <v>25937</v>
      </c>
      <c r="C168" s="3">
        <v>45557</v>
      </c>
      <c r="D168">
        <v>2024</v>
      </c>
      <c r="H168">
        <v>0</v>
      </c>
      <c r="I168">
        <v>0</v>
      </c>
      <c r="J168">
        <v>0</v>
      </c>
      <c r="K168">
        <v>7</v>
      </c>
      <c r="L168">
        <v>0</v>
      </c>
      <c r="N168">
        <v>1</v>
      </c>
      <c r="O168">
        <v>5800934</v>
      </c>
      <c r="P168">
        <v>5801028</v>
      </c>
      <c r="R168">
        <v>7.2</v>
      </c>
      <c r="S168">
        <v>0</v>
      </c>
      <c r="U168">
        <v>76</v>
      </c>
      <c r="V168">
        <v>0</v>
      </c>
      <c r="W168">
        <v>3</v>
      </c>
      <c r="X168">
        <v>4.3</v>
      </c>
      <c r="Y168">
        <v>1</v>
      </c>
      <c r="Z168">
        <v>0</v>
      </c>
      <c r="AC168">
        <v>0</v>
      </c>
      <c r="AD168">
        <v>0</v>
      </c>
      <c r="AE168" t="s">
        <v>6489</v>
      </c>
      <c r="AF168" t="s">
        <v>8002</v>
      </c>
      <c r="AH168" t="s">
        <v>209</v>
      </c>
      <c r="AK168" t="s">
        <v>8003</v>
      </c>
      <c r="AL168" t="s">
        <v>8004</v>
      </c>
      <c r="AM168" s="3">
        <v>38444</v>
      </c>
      <c r="AN168" t="s">
        <v>8005</v>
      </c>
      <c r="AO168" t="s">
        <v>8006</v>
      </c>
      <c r="AP168" t="s">
        <v>8007</v>
      </c>
      <c r="AQ168" t="s">
        <v>203</v>
      </c>
      <c r="AR168" t="s">
        <v>1234</v>
      </c>
      <c r="AS168">
        <v>2</v>
      </c>
      <c r="AU168" t="s">
        <v>8008</v>
      </c>
      <c r="AW168" t="s">
        <v>576</v>
      </c>
      <c r="AX168">
        <v>-37</v>
      </c>
      <c r="AY168">
        <v>6</v>
      </c>
      <c r="AZ168" t="s">
        <v>363</v>
      </c>
      <c r="BA168">
        <v>-15</v>
      </c>
      <c r="BB168">
        <v>0</v>
      </c>
      <c r="BC168" t="s">
        <v>1331</v>
      </c>
      <c r="BD168">
        <v>-37</v>
      </c>
      <c r="BE168" t="s">
        <v>8009</v>
      </c>
      <c r="BI168">
        <v>0</v>
      </c>
      <c r="BL168" t="s">
        <v>209</v>
      </c>
      <c r="BM168" t="s">
        <v>210</v>
      </c>
      <c r="BO168" t="s">
        <v>4894</v>
      </c>
      <c r="BS168" t="s">
        <v>8010</v>
      </c>
      <c r="CC168" t="s">
        <v>8011</v>
      </c>
      <c r="CE168" t="s">
        <v>213</v>
      </c>
      <c r="CF168" t="s">
        <v>213</v>
      </c>
      <c r="CG168" t="s">
        <v>8012</v>
      </c>
      <c r="CH168" t="s">
        <v>7459</v>
      </c>
      <c r="CI168" t="s">
        <v>474</v>
      </c>
      <c r="CK168" t="s">
        <v>217</v>
      </c>
      <c r="CL168">
        <v>11</v>
      </c>
      <c r="CM168" t="s">
        <v>8013</v>
      </c>
      <c r="CN168" t="s">
        <v>8014</v>
      </c>
      <c r="CO168" t="s">
        <v>8015</v>
      </c>
      <c r="CP168" t="s">
        <v>8016</v>
      </c>
      <c r="CQ168" t="s">
        <v>221</v>
      </c>
      <c r="CR168" t="s">
        <v>1408</v>
      </c>
      <c r="CS168" t="s">
        <v>8017</v>
      </c>
      <c r="CU168" t="s">
        <v>8018</v>
      </c>
      <c r="CW168" t="s">
        <v>275</v>
      </c>
      <c r="CZ168" t="s">
        <v>8019</v>
      </c>
      <c r="DA168">
        <v>0</v>
      </c>
      <c r="DB168" t="s">
        <v>277</v>
      </c>
      <c r="DC168" t="s">
        <v>6507</v>
      </c>
      <c r="DD168" t="s">
        <v>8020</v>
      </c>
      <c r="DE168" t="s">
        <v>8021</v>
      </c>
      <c r="DF168" t="s">
        <v>8022</v>
      </c>
      <c r="DI168" t="s">
        <v>783</v>
      </c>
      <c r="DL168" t="s">
        <v>8023</v>
      </c>
      <c r="DM168" t="s">
        <v>783</v>
      </c>
      <c r="DR168" t="s">
        <v>8016</v>
      </c>
      <c r="DS168">
        <v>-37</v>
      </c>
      <c r="DW168" t="s">
        <v>8009</v>
      </c>
      <c r="DX168" t="s">
        <v>8024</v>
      </c>
      <c r="DY168" t="s">
        <v>8025</v>
      </c>
      <c r="DZ168">
        <v>0</v>
      </c>
      <c r="EC168" t="s">
        <v>6489</v>
      </c>
      <c r="ED168">
        <v>1</v>
      </c>
      <c r="EE168" t="s">
        <v>8026</v>
      </c>
      <c r="EF168" t="s">
        <v>8012</v>
      </c>
      <c r="EG168">
        <v>0</v>
      </c>
      <c r="EI168" t="s">
        <v>508</v>
      </c>
      <c r="EJ168" t="s">
        <v>516</v>
      </c>
      <c r="EL168" t="s">
        <v>8027</v>
      </c>
      <c r="EP168" t="s">
        <v>518</v>
      </c>
      <c r="ER168" t="s">
        <v>291</v>
      </c>
      <c r="ES168" t="s">
        <v>8009</v>
      </c>
      <c r="ET168">
        <v>-13</v>
      </c>
      <c r="EU168" t="s">
        <v>8028</v>
      </c>
      <c r="EX168" t="s">
        <v>8009</v>
      </c>
      <c r="FB168" t="s">
        <v>210</v>
      </c>
      <c r="FF168" t="s">
        <v>8029</v>
      </c>
      <c r="FH168">
        <v>0</v>
      </c>
      <c r="FI168">
        <v>11</v>
      </c>
      <c r="FJ168">
        <v>0</v>
      </c>
      <c r="FK168">
        <v>0</v>
      </c>
      <c r="FL168">
        <v>0</v>
      </c>
      <c r="FN168" t="b">
        <v>0</v>
      </c>
      <c r="FO168">
        <v>2</v>
      </c>
      <c r="FP168">
        <v>2</v>
      </c>
      <c r="FQ168" s="4" t="s">
        <v>8030</v>
      </c>
      <c r="FR168" s="4" t="s">
        <v>8031</v>
      </c>
      <c r="FT168" t="b">
        <v>0</v>
      </c>
      <c r="FU168">
        <v>11</v>
      </c>
      <c r="FV168" t="s">
        <v>6519</v>
      </c>
      <c r="FW168" t="s">
        <v>7191</v>
      </c>
      <c r="FX168" t="s">
        <v>8032</v>
      </c>
      <c r="FY168" t="s">
        <v>523</v>
      </c>
      <c r="FZ168" t="s">
        <v>477</v>
      </c>
      <c r="GA168" t="s">
        <v>4492</v>
      </c>
      <c r="GB168" t="s">
        <v>216</v>
      </c>
      <c r="GC168" t="s">
        <v>241</v>
      </c>
      <c r="GD168" t="s">
        <v>243</v>
      </c>
      <c r="GE168" t="s">
        <v>8033</v>
      </c>
      <c r="GF168" t="s">
        <v>8026</v>
      </c>
      <c r="GG168" t="s">
        <v>8034</v>
      </c>
      <c r="GH168" t="s">
        <v>3678</v>
      </c>
      <c r="GI168" t="s">
        <v>1466</v>
      </c>
      <c r="GJ168" t="s">
        <v>248</v>
      </c>
      <c r="GL168">
        <v>63</v>
      </c>
      <c r="GN168">
        <v>-0.46</v>
      </c>
      <c r="GO168">
        <v>-3.157</v>
      </c>
    </row>
    <row r="169" spans="1:197" x14ac:dyDescent="0.55000000000000004">
      <c r="A169">
        <v>5801345</v>
      </c>
      <c r="B169">
        <v>25927</v>
      </c>
      <c r="C169" s="3">
        <v>45557</v>
      </c>
      <c r="D169">
        <v>2024</v>
      </c>
      <c r="E169">
        <v>1</v>
      </c>
      <c r="H169">
        <v>0</v>
      </c>
      <c r="I169">
        <v>0</v>
      </c>
      <c r="J169">
        <v>0</v>
      </c>
      <c r="K169">
        <v>7</v>
      </c>
      <c r="L169">
        <v>0</v>
      </c>
      <c r="N169">
        <v>0</v>
      </c>
      <c r="O169">
        <v>5801340</v>
      </c>
      <c r="P169">
        <v>5801351</v>
      </c>
      <c r="R169">
        <v>7.21</v>
      </c>
      <c r="S169">
        <v>0</v>
      </c>
      <c r="U169">
        <v>106</v>
      </c>
      <c r="V169">
        <v>0</v>
      </c>
      <c r="X169">
        <v>1.4</v>
      </c>
      <c r="Y169">
        <v>0</v>
      </c>
      <c r="Z169">
        <v>0</v>
      </c>
      <c r="AA169">
        <v>10</v>
      </c>
      <c r="AB169">
        <v>9</v>
      </c>
      <c r="AC169">
        <v>0</v>
      </c>
      <c r="AD169">
        <v>0</v>
      </c>
      <c r="AE169" t="s">
        <v>5981</v>
      </c>
      <c r="AF169" t="s">
        <v>8075</v>
      </c>
      <c r="AG169" t="s">
        <v>7904</v>
      </c>
      <c r="AH169" t="s">
        <v>210</v>
      </c>
      <c r="AK169" t="s">
        <v>8076</v>
      </c>
      <c r="AL169" t="s">
        <v>8077</v>
      </c>
      <c r="AM169" s="3">
        <v>38050</v>
      </c>
      <c r="AN169" t="s">
        <v>8078</v>
      </c>
      <c r="AO169" t="s">
        <v>8079</v>
      </c>
      <c r="AP169" t="s">
        <v>8080</v>
      </c>
      <c r="AQ169" t="s">
        <v>221</v>
      </c>
      <c r="AR169" t="s">
        <v>204</v>
      </c>
      <c r="AS169">
        <v>2</v>
      </c>
      <c r="AU169" t="s">
        <v>8081</v>
      </c>
      <c r="AW169" t="s">
        <v>206</v>
      </c>
      <c r="AX169">
        <v>-48</v>
      </c>
      <c r="AY169">
        <v>9</v>
      </c>
      <c r="AZ169" t="s">
        <v>207</v>
      </c>
      <c r="BA169">
        <v>-19</v>
      </c>
      <c r="BB169">
        <v>8</v>
      </c>
      <c r="BC169" t="s">
        <v>261</v>
      </c>
      <c r="BD169">
        <v>-27</v>
      </c>
      <c r="BE169" t="s">
        <v>8082</v>
      </c>
      <c r="BI169">
        <v>7</v>
      </c>
      <c r="BL169" t="s">
        <v>210</v>
      </c>
      <c r="BM169" t="s">
        <v>209</v>
      </c>
      <c r="BS169" t="s">
        <v>8083</v>
      </c>
      <c r="CC169" t="s">
        <v>8084</v>
      </c>
      <c r="CD169" t="s">
        <v>8082</v>
      </c>
      <c r="CE169" t="s">
        <v>411</v>
      </c>
      <c r="CF169" t="s">
        <v>411</v>
      </c>
      <c r="CG169" t="s">
        <v>8085</v>
      </c>
      <c r="CH169" t="s">
        <v>319</v>
      </c>
      <c r="CI169" t="s">
        <v>216</v>
      </c>
      <c r="CJ169" t="s">
        <v>320</v>
      </c>
      <c r="CK169" t="s">
        <v>217</v>
      </c>
      <c r="CL169">
        <v>11</v>
      </c>
      <c r="CM169" t="s">
        <v>8086</v>
      </c>
      <c r="CN169" t="s">
        <v>8087</v>
      </c>
      <c r="CO169" t="s">
        <v>8088</v>
      </c>
      <c r="CQ169" t="s">
        <v>203</v>
      </c>
      <c r="CR169" t="s">
        <v>1223</v>
      </c>
      <c r="CS169" t="s">
        <v>8089</v>
      </c>
      <c r="CU169" t="s">
        <v>8090</v>
      </c>
      <c r="CW169">
        <v>2</v>
      </c>
      <c r="CX169" t="s">
        <v>8082</v>
      </c>
      <c r="CZ169" t="s">
        <v>8091</v>
      </c>
      <c r="DA169">
        <v>-3</v>
      </c>
      <c r="DB169" t="s">
        <v>328</v>
      </c>
      <c r="DC169" t="s">
        <v>5968</v>
      </c>
      <c r="DD169" t="s">
        <v>8092</v>
      </c>
      <c r="DE169" t="s">
        <v>8093</v>
      </c>
      <c r="DF169" t="s">
        <v>8094</v>
      </c>
      <c r="DG169" t="s">
        <v>288</v>
      </c>
      <c r="DH169" t="s">
        <v>5981</v>
      </c>
      <c r="DI169" t="s">
        <v>334</v>
      </c>
      <c r="DJ169" t="s">
        <v>3635</v>
      </c>
      <c r="DK169" t="s">
        <v>510</v>
      </c>
      <c r="DL169" t="s">
        <v>8095</v>
      </c>
      <c r="DN169">
        <v>15</v>
      </c>
      <c r="DO169" t="s">
        <v>798</v>
      </c>
      <c r="DS169">
        <v>-34</v>
      </c>
      <c r="DW169" t="s">
        <v>8096</v>
      </c>
      <c r="DX169" t="s">
        <v>8097</v>
      </c>
      <c r="DY169" t="s">
        <v>8098</v>
      </c>
      <c r="DZ169">
        <v>0</v>
      </c>
      <c r="EC169" t="s">
        <v>5680</v>
      </c>
      <c r="ED169">
        <v>0</v>
      </c>
      <c r="EG169">
        <v>0</v>
      </c>
      <c r="EI169" t="s">
        <v>288</v>
      </c>
      <c r="EJ169" t="s">
        <v>289</v>
      </c>
      <c r="EL169" t="s">
        <v>7922</v>
      </c>
      <c r="ER169" t="s">
        <v>291</v>
      </c>
      <c r="ET169">
        <v>-14</v>
      </c>
      <c r="EV169" t="s">
        <v>236</v>
      </c>
      <c r="EZ169" t="s">
        <v>7724</v>
      </c>
      <c r="FF169" t="s">
        <v>8099</v>
      </c>
      <c r="FH169">
        <v>0</v>
      </c>
      <c r="FI169">
        <v>9</v>
      </c>
      <c r="FJ169">
        <v>0</v>
      </c>
      <c r="FK169">
        <v>0</v>
      </c>
      <c r="FL169">
        <v>0</v>
      </c>
      <c r="FN169" t="b">
        <v>0</v>
      </c>
      <c r="FO169">
        <v>3</v>
      </c>
      <c r="FP169">
        <v>3</v>
      </c>
      <c r="FQ169" s="4" t="s">
        <v>8100</v>
      </c>
      <c r="FR169">
        <v>9.4877396789130403E-2</v>
      </c>
      <c r="FS169" t="s">
        <v>1285</v>
      </c>
      <c r="FT169" t="b">
        <v>0</v>
      </c>
      <c r="FU169">
        <v>11</v>
      </c>
      <c r="FV169" t="s">
        <v>5981</v>
      </c>
      <c r="FW169" t="s">
        <v>2405</v>
      </c>
      <c r="FX169" t="s">
        <v>5682</v>
      </c>
      <c r="FY169" t="s">
        <v>296</v>
      </c>
      <c r="FZ169" t="s">
        <v>297</v>
      </c>
      <c r="GA169" t="s">
        <v>1118</v>
      </c>
      <c r="GB169" t="s">
        <v>216</v>
      </c>
      <c r="GC169" t="s">
        <v>297</v>
      </c>
      <c r="GD169" t="s">
        <v>526</v>
      </c>
      <c r="GE169" t="s">
        <v>8101</v>
      </c>
      <c r="GF169" t="s">
        <v>8102</v>
      </c>
      <c r="GG169" t="s">
        <v>8103</v>
      </c>
      <c r="GH169" t="s">
        <v>733</v>
      </c>
      <c r="GI169" t="s">
        <v>949</v>
      </c>
      <c r="GJ169" t="s">
        <v>3292</v>
      </c>
      <c r="GL169">
        <v>73</v>
      </c>
      <c r="GN169">
        <v>0.495</v>
      </c>
      <c r="GO169">
        <v>1.659</v>
      </c>
    </row>
    <row r="170" spans="1:197" x14ac:dyDescent="0.55000000000000004">
      <c r="A170">
        <v>5801358</v>
      </c>
      <c r="B170">
        <v>25934</v>
      </c>
      <c r="C170" s="3">
        <v>45557</v>
      </c>
      <c r="D170">
        <v>2024</v>
      </c>
      <c r="E170">
        <v>1</v>
      </c>
      <c r="H170">
        <v>0</v>
      </c>
      <c r="I170">
        <v>1</v>
      </c>
      <c r="J170">
        <v>0</v>
      </c>
      <c r="K170">
        <v>10</v>
      </c>
      <c r="L170">
        <v>0</v>
      </c>
      <c r="M170">
        <v>5</v>
      </c>
      <c r="N170">
        <v>0</v>
      </c>
      <c r="O170">
        <v>5801347</v>
      </c>
      <c r="P170">
        <v>5801372</v>
      </c>
      <c r="R170">
        <v>10.1</v>
      </c>
      <c r="S170">
        <v>0</v>
      </c>
      <c r="U170">
        <v>107</v>
      </c>
      <c r="V170">
        <v>0</v>
      </c>
      <c r="W170">
        <v>3.4</v>
      </c>
      <c r="X170">
        <v>4.3</v>
      </c>
      <c r="Y170">
        <v>0</v>
      </c>
      <c r="Z170">
        <v>0</v>
      </c>
      <c r="AC170">
        <v>0</v>
      </c>
      <c r="AD170">
        <v>0</v>
      </c>
      <c r="AE170" t="s">
        <v>2988</v>
      </c>
      <c r="AF170" t="s">
        <v>8104</v>
      </c>
      <c r="AG170" t="s">
        <v>5536</v>
      </c>
      <c r="AH170" t="s">
        <v>209</v>
      </c>
      <c r="AJ170" t="s">
        <v>8105</v>
      </c>
      <c r="AK170" t="s">
        <v>8106</v>
      </c>
      <c r="AL170" t="s">
        <v>8107</v>
      </c>
      <c r="AM170" s="3">
        <v>38414</v>
      </c>
      <c r="AN170" t="s">
        <v>8108</v>
      </c>
      <c r="AO170" t="s">
        <v>8109</v>
      </c>
      <c r="AQ170" t="s">
        <v>221</v>
      </c>
      <c r="AR170" t="s">
        <v>1432</v>
      </c>
      <c r="AS170">
        <v>2</v>
      </c>
      <c r="AU170" t="s">
        <v>8110</v>
      </c>
      <c r="AW170" t="s">
        <v>489</v>
      </c>
      <c r="AX170">
        <v>12</v>
      </c>
      <c r="AY170">
        <v>13</v>
      </c>
      <c r="AZ170" t="s">
        <v>313</v>
      </c>
      <c r="BA170">
        <v>-15</v>
      </c>
      <c r="BB170">
        <v>7</v>
      </c>
      <c r="BC170" t="s">
        <v>261</v>
      </c>
      <c r="BD170">
        <v>18</v>
      </c>
      <c r="BE170" t="s">
        <v>8111</v>
      </c>
      <c r="BI170">
        <v>4</v>
      </c>
      <c r="BL170" t="s">
        <v>210</v>
      </c>
      <c r="BM170" t="s">
        <v>209</v>
      </c>
      <c r="BO170" t="s">
        <v>8112</v>
      </c>
      <c r="BS170" t="s">
        <v>8113</v>
      </c>
      <c r="CC170" t="s">
        <v>8114</v>
      </c>
      <c r="CE170" t="s">
        <v>213</v>
      </c>
      <c r="CF170" t="s">
        <v>213</v>
      </c>
      <c r="CG170" t="s">
        <v>8115</v>
      </c>
      <c r="CH170" t="s">
        <v>1131</v>
      </c>
      <c r="CI170" t="s">
        <v>216</v>
      </c>
      <c r="CJ170" t="s">
        <v>3532</v>
      </c>
      <c r="CK170" t="s">
        <v>497</v>
      </c>
      <c r="CL170">
        <v>12</v>
      </c>
      <c r="CM170" t="s">
        <v>8116</v>
      </c>
      <c r="CN170" t="s">
        <v>8117</v>
      </c>
      <c r="CO170" t="s">
        <v>8118</v>
      </c>
      <c r="CP170" t="s">
        <v>5536</v>
      </c>
      <c r="CQ170" t="s">
        <v>203</v>
      </c>
      <c r="CR170" t="s">
        <v>589</v>
      </c>
      <c r="CS170" t="s">
        <v>2800</v>
      </c>
      <c r="CU170" t="s">
        <v>5543</v>
      </c>
      <c r="CW170">
        <v>3</v>
      </c>
      <c r="CZ170" t="s">
        <v>5817</v>
      </c>
      <c r="DA170">
        <v>0</v>
      </c>
      <c r="DB170" t="s">
        <v>277</v>
      </c>
      <c r="DC170" t="s">
        <v>5545</v>
      </c>
      <c r="DD170" t="s">
        <v>8119</v>
      </c>
      <c r="DE170" t="s">
        <v>8120</v>
      </c>
      <c r="DF170" t="s">
        <v>8121</v>
      </c>
      <c r="DI170" t="s">
        <v>783</v>
      </c>
      <c r="DL170" t="s">
        <v>8122</v>
      </c>
      <c r="DM170" t="s">
        <v>783</v>
      </c>
      <c r="DP170" t="s">
        <v>8123</v>
      </c>
      <c r="DS170">
        <v>14</v>
      </c>
      <c r="DW170" t="s">
        <v>8124</v>
      </c>
      <c r="DY170" t="s">
        <v>8125</v>
      </c>
      <c r="DZ170">
        <v>0</v>
      </c>
      <c r="EC170" t="s">
        <v>2988</v>
      </c>
      <c r="ED170">
        <v>1</v>
      </c>
      <c r="EE170" t="s">
        <v>8124</v>
      </c>
      <c r="EF170" t="s">
        <v>8126</v>
      </c>
      <c r="EG170">
        <v>0</v>
      </c>
      <c r="EI170" t="s">
        <v>288</v>
      </c>
      <c r="EJ170" t="s">
        <v>289</v>
      </c>
      <c r="EL170" t="s">
        <v>8127</v>
      </c>
      <c r="ER170" t="s">
        <v>291</v>
      </c>
      <c r="ES170" t="s">
        <v>8111</v>
      </c>
      <c r="ET170">
        <v>0</v>
      </c>
      <c r="EV170" t="s">
        <v>236</v>
      </c>
      <c r="EX170" t="s">
        <v>8111</v>
      </c>
      <c r="FB170" t="s">
        <v>210</v>
      </c>
      <c r="FF170" t="s">
        <v>8128</v>
      </c>
      <c r="FH170">
        <v>0</v>
      </c>
      <c r="FI170">
        <v>28</v>
      </c>
      <c r="FJ170">
        <v>0</v>
      </c>
      <c r="FK170">
        <v>0</v>
      </c>
      <c r="FL170">
        <v>0</v>
      </c>
      <c r="FN170" t="b">
        <v>0</v>
      </c>
      <c r="FO170">
        <v>3</v>
      </c>
      <c r="FP170">
        <v>3</v>
      </c>
      <c r="FQ170" s="4" t="s">
        <v>8129</v>
      </c>
      <c r="FR170" s="4" t="s">
        <v>8130</v>
      </c>
      <c r="FT170" t="b">
        <v>0</v>
      </c>
      <c r="FU170">
        <v>12</v>
      </c>
      <c r="FV170" t="s">
        <v>2816</v>
      </c>
      <c r="FW170" t="s">
        <v>8131</v>
      </c>
      <c r="FX170" t="s">
        <v>5536</v>
      </c>
      <c r="FY170" t="s">
        <v>240</v>
      </c>
      <c r="FZ170" t="s">
        <v>241</v>
      </c>
      <c r="GA170" t="s">
        <v>478</v>
      </c>
      <c r="GB170" t="s">
        <v>216</v>
      </c>
      <c r="GC170" t="s">
        <v>241</v>
      </c>
      <c r="GD170" t="s">
        <v>243</v>
      </c>
      <c r="GE170" t="s">
        <v>5719</v>
      </c>
      <c r="GF170" t="s">
        <v>7142</v>
      </c>
      <c r="GG170" t="s">
        <v>8132</v>
      </c>
      <c r="GH170" t="s">
        <v>247</v>
      </c>
      <c r="GJ170" t="s">
        <v>355</v>
      </c>
      <c r="GL170">
        <v>18</v>
      </c>
      <c r="GN170">
        <v>4.5640000000000001</v>
      </c>
      <c r="GO170">
        <v>2.1999999999999999E-2</v>
      </c>
    </row>
    <row r="171" spans="1:197" x14ac:dyDescent="0.55000000000000004">
      <c r="A171">
        <v>5801480</v>
      </c>
      <c r="B171">
        <v>25934</v>
      </c>
      <c r="C171" s="3">
        <v>45557</v>
      </c>
      <c r="D171">
        <v>2024</v>
      </c>
      <c r="E171">
        <v>1</v>
      </c>
      <c r="H171">
        <v>0</v>
      </c>
      <c r="I171">
        <v>0</v>
      </c>
      <c r="J171">
        <v>0</v>
      </c>
      <c r="K171">
        <v>10</v>
      </c>
      <c r="L171">
        <v>0</v>
      </c>
      <c r="N171">
        <v>1</v>
      </c>
      <c r="O171">
        <v>5801469</v>
      </c>
      <c r="P171">
        <v>5801491</v>
      </c>
      <c r="R171">
        <v>13.1</v>
      </c>
      <c r="S171">
        <v>0</v>
      </c>
      <c r="U171">
        <v>115</v>
      </c>
      <c r="V171">
        <v>0</v>
      </c>
      <c r="X171">
        <v>2.2999999999999998</v>
      </c>
      <c r="Y171">
        <v>0</v>
      </c>
      <c r="Z171">
        <v>0</v>
      </c>
      <c r="AA171">
        <v>4</v>
      </c>
      <c r="AB171">
        <v>3</v>
      </c>
      <c r="AC171">
        <v>0</v>
      </c>
      <c r="AD171">
        <v>0</v>
      </c>
      <c r="AE171" t="s">
        <v>8133</v>
      </c>
      <c r="AF171" t="s">
        <v>8134</v>
      </c>
      <c r="AG171" t="s">
        <v>8135</v>
      </c>
      <c r="AH171" t="s">
        <v>209</v>
      </c>
      <c r="AI171" t="s">
        <v>6978</v>
      </c>
      <c r="AK171" t="s">
        <v>8136</v>
      </c>
      <c r="AL171" t="s">
        <v>8137</v>
      </c>
      <c r="AM171" s="3">
        <v>37744</v>
      </c>
      <c r="AN171" t="s">
        <v>8138</v>
      </c>
      <c r="AO171" t="s">
        <v>8139</v>
      </c>
      <c r="AP171" t="s">
        <v>8140</v>
      </c>
      <c r="AQ171" t="s">
        <v>221</v>
      </c>
      <c r="AR171" t="s">
        <v>589</v>
      </c>
      <c r="AS171">
        <v>2</v>
      </c>
      <c r="AT171" t="s">
        <v>8141</v>
      </c>
      <c r="AU171" t="s">
        <v>8142</v>
      </c>
      <c r="AW171" t="s">
        <v>206</v>
      </c>
      <c r="AX171">
        <v>-43</v>
      </c>
      <c r="AY171">
        <v>7</v>
      </c>
      <c r="AZ171" t="s">
        <v>363</v>
      </c>
      <c r="BA171">
        <v>-20</v>
      </c>
      <c r="BB171">
        <v>8</v>
      </c>
      <c r="BC171" t="s">
        <v>261</v>
      </c>
      <c r="BD171">
        <v>-28</v>
      </c>
      <c r="BE171" t="s">
        <v>8143</v>
      </c>
      <c r="BI171">
        <v>18</v>
      </c>
      <c r="BL171" t="s">
        <v>209</v>
      </c>
      <c r="BM171" t="s">
        <v>210</v>
      </c>
      <c r="BS171" t="s">
        <v>8144</v>
      </c>
      <c r="CC171" t="s">
        <v>8145</v>
      </c>
      <c r="CE171" t="s">
        <v>213</v>
      </c>
      <c r="CF171" t="s">
        <v>213</v>
      </c>
      <c r="CG171" t="s">
        <v>8143</v>
      </c>
      <c r="CH171" t="s">
        <v>3392</v>
      </c>
      <c r="CI171" t="s">
        <v>216</v>
      </c>
      <c r="CJ171" t="s">
        <v>6185</v>
      </c>
      <c r="CK171" t="s">
        <v>3444</v>
      </c>
      <c r="CL171">
        <v>20</v>
      </c>
      <c r="CM171" t="s">
        <v>8146</v>
      </c>
      <c r="CN171" t="s">
        <v>8147</v>
      </c>
      <c r="CO171" t="s">
        <v>8148</v>
      </c>
      <c r="CP171" t="s">
        <v>2922</v>
      </c>
      <c r="CQ171" t="s">
        <v>203</v>
      </c>
      <c r="CR171" t="s">
        <v>1432</v>
      </c>
      <c r="CS171" t="s">
        <v>8149</v>
      </c>
      <c r="CU171" t="s">
        <v>8150</v>
      </c>
      <c r="CW171" t="s">
        <v>8151</v>
      </c>
      <c r="CX171" t="s">
        <v>8143</v>
      </c>
      <c r="CZ171" t="s">
        <v>8152</v>
      </c>
      <c r="DA171">
        <v>14</v>
      </c>
      <c r="DB171" t="s">
        <v>328</v>
      </c>
      <c r="DC171" t="s">
        <v>8153</v>
      </c>
      <c r="DD171" t="s">
        <v>8154</v>
      </c>
      <c r="DE171" t="s">
        <v>8155</v>
      </c>
      <c r="DF171" t="s">
        <v>8156</v>
      </c>
      <c r="DG171" t="s">
        <v>899</v>
      </c>
      <c r="DH171" t="s">
        <v>8133</v>
      </c>
      <c r="DI171" t="s">
        <v>334</v>
      </c>
      <c r="DJ171" t="s">
        <v>3811</v>
      </c>
      <c r="DK171" t="s">
        <v>336</v>
      </c>
      <c r="DL171" t="s">
        <v>8157</v>
      </c>
      <c r="DN171">
        <v>17</v>
      </c>
      <c r="DO171" t="s">
        <v>798</v>
      </c>
      <c r="DR171" t="s">
        <v>6958</v>
      </c>
      <c r="DS171">
        <v>-46</v>
      </c>
      <c r="DW171" t="s">
        <v>8158</v>
      </c>
      <c r="DZ171">
        <v>0</v>
      </c>
      <c r="EC171" t="s">
        <v>8159</v>
      </c>
      <c r="ED171">
        <v>0</v>
      </c>
      <c r="EG171">
        <v>0</v>
      </c>
      <c r="EI171" t="s">
        <v>288</v>
      </c>
      <c r="EJ171" t="s">
        <v>289</v>
      </c>
      <c r="EK171" t="s">
        <v>8160</v>
      </c>
      <c r="EL171" t="s">
        <v>8161</v>
      </c>
      <c r="EP171" t="s">
        <v>2111</v>
      </c>
      <c r="ER171" t="s">
        <v>291</v>
      </c>
      <c r="ET171">
        <v>-3</v>
      </c>
      <c r="EU171" t="s">
        <v>8162</v>
      </c>
      <c r="EV171" t="s">
        <v>236</v>
      </c>
      <c r="EZ171" t="s">
        <v>8143</v>
      </c>
      <c r="FF171" t="s">
        <v>8163</v>
      </c>
      <c r="FH171">
        <v>0</v>
      </c>
      <c r="FI171">
        <v>7</v>
      </c>
      <c r="FJ171">
        <v>0</v>
      </c>
      <c r="FK171">
        <v>0</v>
      </c>
      <c r="FL171">
        <v>0</v>
      </c>
      <c r="FN171" t="b">
        <v>0</v>
      </c>
      <c r="FO171">
        <v>3</v>
      </c>
      <c r="FP171">
        <v>3</v>
      </c>
      <c r="FQ171" s="4" t="s">
        <v>8164</v>
      </c>
      <c r="FR171" s="4" t="s">
        <v>8165</v>
      </c>
      <c r="FS171" t="s">
        <v>430</v>
      </c>
      <c r="FT171" t="b">
        <v>0</v>
      </c>
      <c r="FU171">
        <v>20</v>
      </c>
      <c r="FV171" t="s">
        <v>6978</v>
      </c>
      <c r="FX171" t="s">
        <v>8166</v>
      </c>
      <c r="FY171" t="s">
        <v>296</v>
      </c>
      <c r="FZ171" t="s">
        <v>297</v>
      </c>
      <c r="GA171" t="s">
        <v>1118</v>
      </c>
      <c r="GB171" t="s">
        <v>216</v>
      </c>
      <c r="GC171" t="s">
        <v>297</v>
      </c>
      <c r="GD171" t="s">
        <v>6731</v>
      </c>
      <c r="GE171" t="s">
        <v>8167</v>
      </c>
      <c r="GF171" t="s">
        <v>8168</v>
      </c>
      <c r="GG171" t="s">
        <v>8169</v>
      </c>
      <c r="GH171" t="s">
        <v>301</v>
      </c>
      <c r="GJ171" t="s">
        <v>355</v>
      </c>
      <c r="GL171">
        <v>72</v>
      </c>
      <c r="GN171">
        <v>9.5000000000000001E-2</v>
      </c>
      <c r="GO171">
        <v>2.4900000000000002</v>
      </c>
    </row>
    <row r="172" spans="1:197" x14ac:dyDescent="0.55000000000000004">
      <c r="A172">
        <v>5801747</v>
      </c>
      <c r="B172">
        <v>25936</v>
      </c>
      <c r="C172" s="3">
        <v>45557</v>
      </c>
      <c r="D172">
        <v>2024</v>
      </c>
      <c r="E172">
        <v>1</v>
      </c>
      <c r="H172">
        <v>0</v>
      </c>
      <c r="I172">
        <v>0</v>
      </c>
      <c r="J172">
        <v>0</v>
      </c>
      <c r="K172">
        <v>7</v>
      </c>
      <c r="L172">
        <v>0</v>
      </c>
      <c r="N172">
        <v>0</v>
      </c>
      <c r="O172">
        <v>5801735</v>
      </c>
      <c r="P172">
        <v>5801757</v>
      </c>
      <c r="R172">
        <v>7.26</v>
      </c>
      <c r="S172">
        <v>0</v>
      </c>
      <c r="U172">
        <v>136</v>
      </c>
      <c r="V172">
        <v>1</v>
      </c>
      <c r="W172">
        <v>1.9</v>
      </c>
      <c r="X172">
        <v>4.2</v>
      </c>
      <c r="Y172">
        <v>0</v>
      </c>
      <c r="Z172">
        <v>0</v>
      </c>
      <c r="AA172">
        <v>8</v>
      </c>
      <c r="AB172">
        <v>2</v>
      </c>
      <c r="AC172">
        <v>2</v>
      </c>
      <c r="AD172">
        <v>0</v>
      </c>
      <c r="AE172" t="s">
        <v>5768</v>
      </c>
      <c r="AF172" t="s">
        <v>8171</v>
      </c>
      <c r="AG172" t="s">
        <v>7822</v>
      </c>
      <c r="AH172" t="s">
        <v>213</v>
      </c>
      <c r="AI172" t="s">
        <v>5768</v>
      </c>
      <c r="AJ172" t="s">
        <v>5796</v>
      </c>
      <c r="AK172" t="s">
        <v>8172</v>
      </c>
      <c r="AL172" t="s">
        <v>8173</v>
      </c>
      <c r="AM172" s="3">
        <v>38751</v>
      </c>
      <c r="AN172" t="s">
        <v>8174</v>
      </c>
      <c r="AO172" t="s">
        <v>8175</v>
      </c>
      <c r="AQ172" t="s">
        <v>221</v>
      </c>
      <c r="AR172" t="s">
        <v>1899</v>
      </c>
      <c r="AS172">
        <v>2</v>
      </c>
      <c r="AU172" t="s">
        <v>6182</v>
      </c>
      <c r="AW172" t="s">
        <v>1574</v>
      </c>
      <c r="AX172">
        <v>47</v>
      </c>
      <c r="AY172">
        <v>11</v>
      </c>
      <c r="AZ172" t="s">
        <v>807</v>
      </c>
      <c r="BA172">
        <v>-30</v>
      </c>
      <c r="BB172">
        <v>9</v>
      </c>
      <c r="BC172" t="s">
        <v>261</v>
      </c>
      <c r="BD172">
        <v>-48</v>
      </c>
      <c r="BE172" t="s">
        <v>5752</v>
      </c>
      <c r="BI172">
        <v>4</v>
      </c>
      <c r="BL172" t="s">
        <v>213</v>
      </c>
      <c r="BM172" t="s">
        <v>213</v>
      </c>
      <c r="BN172" t="s">
        <v>8039</v>
      </c>
      <c r="BO172" t="s">
        <v>5862</v>
      </c>
      <c r="BS172" t="s">
        <v>8176</v>
      </c>
      <c r="CC172" t="s">
        <v>8177</v>
      </c>
      <c r="CD172" t="s">
        <v>5862</v>
      </c>
      <c r="CE172" t="s">
        <v>411</v>
      </c>
      <c r="CF172" t="s">
        <v>411</v>
      </c>
      <c r="CG172" t="s">
        <v>8178</v>
      </c>
      <c r="CH172" t="s">
        <v>4066</v>
      </c>
      <c r="CI172" t="s">
        <v>216</v>
      </c>
      <c r="CK172" t="s">
        <v>217</v>
      </c>
      <c r="CL172">
        <v>11</v>
      </c>
      <c r="CM172" t="s">
        <v>5778</v>
      </c>
      <c r="CN172" t="s">
        <v>8179</v>
      </c>
      <c r="CO172" t="s">
        <v>8180</v>
      </c>
      <c r="CQ172" t="s">
        <v>203</v>
      </c>
      <c r="CR172" t="s">
        <v>1640</v>
      </c>
      <c r="CS172" t="s">
        <v>5782</v>
      </c>
      <c r="CU172" t="s">
        <v>7858</v>
      </c>
      <c r="CW172" t="s">
        <v>675</v>
      </c>
      <c r="CX172" t="s">
        <v>8181</v>
      </c>
      <c r="CZ172" t="s">
        <v>8182</v>
      </c>
      <c r="DA172">
        <v>-4</v>
      </c>
      <c r="DB172" t="s">
        <v>328</v>
      </c>
      <c r="DC172" t="s">
        <v>5785</v>
      </c>
      <c r="DD172" t="s">
        <v>8183</v>
      </c>
      <c r="DE172" t="s">
        <v>8184</v>
      </c>
      <c r="DF172" t="s">
        <v>8185</v>
      </c>
      <c r="DG172" t="s">
        <v>288</v>
      </c>
      <c r="DH172" t="s">
        <v>5768</v>
      </c>
      <c r="DI172" t="s">
        <v>334</v>
      </c>
      <c r="DJ172" t="s">
        <v>8186</v>
      </c>
      <c r="DK172" t="s">
        <v>1488</v>
      </c>
      <c r="DL172" t="s">
        <v>8187</v>
      </c>
      <c r="DM172" t="s">
        <v>382</v>
      </c>
      <c r="DN172">
        <v>33</v>
      </c>
      <c r="DO172" t="s">
        <v>339</v>
      </c>
      <c r="DS172">
        <v>48</v>
      </c>
      <c r="DW172" t="s">
        <v>5768</v>
      </c>
      <c r="DY172" t="s">
        <v>8188</v>
      </c>
      <c r="DZ172">
        <v>0</v>
      </c>
      <c r="EC172" t="s">
        <v>5791</v>
      </c>
      <c r="ED172">
        <v>1</v>
      </c>
      <c r="EE172" t="s">
        <v>8189</v>
      </c>
      <c r="EG172">
        <v>0</v>
      </c>
      <c r="EI172" t="s">
        <v>288</v>
      </c>
      <c r="EJ172" t="s">
        <v>289</v>
      </c>
      <c r="EK172" t="s">
        <v>210</v>
      </c>
      <c r="EL172" t="s">
        <v>8190</v>
      </c>
      <c r="ER172" t="s">
        <v>291</v>
      </c>
      <c r="ET172">
        <v>-19</v>
      </c>
      <c r="EU172" t="s">
        <v>8191</v>
      </c>
      <c r="EV172" t="s">
        <v>236</v>
      </c>
      <c r="EZ172" t="s">
        <v>5752</v>
      </c>
      <c r="FB172" t="s">
        <v>210</v>
      </c>
      <c r="FD172" t="s">
        <v>8192</v>
      </c>
      <c r="FF172" t="s">
        <v>8193</v>
      </c>
      <c r="FH172">
        <v>0</v>
      </c>
      <c r="FI172">
        <v>9</v>
      </c>
      <c r="FJ172">
        <v>0</v>
      </c>
      <c r="FK172">
        <v>0</v>
      </c>
      <c r="FL172">
        <v>0</v>
      </c>
      <c r="FN172" t="b">
        <v>0</v>
      </c>
      <c r="FO172">
        <v>3</v>
      </c>
      <c r="FP172">
        <v>3</v>
      </c>
      <c r="FQ172" s="4" t="s">
        <v>8194</v>
      </c>
      <c r="FR172">
        <v>7.2440799723278897E-3</v>
      </c>
      <c r="FS172" t="s">
        <v>1285</v>
      </c>
      <c r="FT172" t="b">
        <v>0</v>
      </c>
      <c r="FU172">
        <v>11</v>
      </c>
      <c r="FV172" t="s">
        <v>5768</v>
      </c>
      <c r="FW172" t="s">
        <v>5796</v>
      </c>
      <c r="FX172" t="s">
        <v>5797</v>
      </c>
      <c r="FY172" t="s">
        <v>240</v>
      </c>
      <c r="FZ172" t="s">
        <v>241</v>
      </c>
      <c r="GA172" t="s">
        <v>2781</v>
      </c>
      <c r="GB172" t="s">
        <v>583</v>
      </c>
      <c r="GC172" t="s">
        <v>757</v>
      </c>
      <c r="GD172" t="s">
        <v>2022</v>
      </c>
      <c r="GE172" t="s">
        <v>8195</v>
      </c>
      <c r="GF172" t="s">
        <v>8196</v>
      </c>
      <c r="GG172" t="s">
        <v>8197</v>
      </c>
      <c r="GH172" t="s">
        <v>733</v>
      </c>
      <c r="GI172" t="s">
        <v>1466</v>
      </c>
      <c r="GJ172" t="s">
        <v>701</v>
      </c>
      <c r="GL172">
        <v>52</v>
      </c>
      <c r="GN172">
        <v>2.464</v>
      </c>
      <c r="GO172">
        <v>0.91900000000000004</v>
      </c>
    </row>
    <row r="173" spans="1:197" x14ac:dyDescent="0.55000000000000004">
      <c r="A173">
        <v>5801850</v>
      </c>
      <c r="B173">
        <v>25932</v>
      </c>
      <c r="C173" s="3">
        <v>45557</v>
      </c>
      <c r="D173">
        <v>2024</v>
      </c>
      <c r="E173">
        <v>1</v>
      </c>
      <c r="H173">
        <v>0</v>
      </c>
      <c r="I173">
        <v>0</v>
      </c>
      <c r="J173">
        <v>0</v>
      </c>
      <c r="K173">
        <v>24</v>
      </c>
      <c r="L173">
        <v>0</v>
      </c>
      <c r="N173">
        <v>0</v>
      </c>
      <c r="O173">
        <v>5801838</v>
      </c>
      <c r="P173">
        <v>5801857</v>
      </c>
      <c r="R173">
        <v>24.07</v>
      </c>
      <c r="S173">
        <v>0</v>
      </c>
      <c r="U173">
        <v>134</v>
      </c>
      <c r="V173">
        <v>0</v>
      </c>
      <c r="X173">
        <v>1.6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1185</v>
      </c>
      <c r="AF173" t="s">
        <v>8198</v>
      </c>
      <c r="AG173" t="s">
        <v>8199</v>
      </c>
      <c r="AH173" t="s">
        <v>210</v>
      </c>
      <c r="AK173" t="s">
        <v>8200</v>
      </c>
      <c r="AL173" t="s">
        <v>8201</v>
      </c>
      <c r="AM173" s="3">
        <v>38444</v>
      </c>
      <c r="AN173" t="s">
        <v>8202</v>
      </c>
      <c r="AO173" t="s">
        <v>8203</v>
      </c>
      <c r="AP173" t="s">
        <v>7514</v>
      </c>
      <c r="AQ173" t="s">
        <v>221</v>
      </c>
      <c r="AR173" t="s">
        <v>574</v>
      </c>
      <c r="AS173">
        <v>2</v>
      </c>
      <c r="AU173" t="s">
        <v>8204</v>
      </c>
      <c r="AW173" t="s">
        <v>626</v>
      </c>
      <c r="AX173">
        <v>0</v>
      </c>
      <c r="AY173">
        <v>7</v>
      </c>
      <c r="AZ173" t="s">
        <v>403</v>
      </c>
      <c r="BA173">
        <v>-47</v>
      </c>
      <c r="BB173">
        <v>7</v>
      </c>
      <c r="BC173" t="s">
        <v>261</v>
      </c>
      <c r="BD173">
        <v>2</v>
      </c>
      <c r="BI173">
        <v>2</v>
      </c>
      <c r="BL173" t="s">
        <v>210</v>
      </c>
      <c r="BM173" t="s">
        <v>209</v>
      </c>
      <c r="BS173" t="s">
        <v>8205</v>
      </c>
      <c r="CC173" t="s">
        <v>8206</v>
      </c>
      <c r="CE173" t="s">
        <v>411</v>
      </c>
      <c r="CF173" t="s">
        <v>411</v>
      </c>
      <c r="CG173" t="s">
        <v>2260</v>
      </c>
      <c r="CH173" t="s">
        <v>8207</v>
      </c>
      <c r="CI173" t="s">
        <v>7542</v>
      </c>
      <c r="CJ173" t="s">
        <v>5733</v>
      </c>
      <c r="CK173" t="s">
        <v>217</v>
      </c>
      <c r="CL173">
        <v>11</v>
      </c>
      <c r="CM173" t="s">
        <v>8208</v>
      </c>
      <c r="CN173" t="s">
        <v>8209</v>
      </c>
      <c r="CO173" t="s">
        <v>8210</v>
      </c>
      <c r="CP173" t="s">
        <v>8211</v>
      </c>
      <c r="CQ173" t="s">
        <v>203</v>
      </c>
      <c r="CR173" t="s">
        <v>1166</v>
      </c>
      <c r="CS173" t="s">
        <v>8212</v>
      </c>
      <c r="CU173" t="s">
        <v>1168</v>
      </c>
      <c r="CW173" t="s">
        <v>717</v>
      </c>
      <c r="CX173" t="s">
        <v>2260</v>
      </c>
      <c r="CY173" t="s">
        <v>7500</v>
      </c>
      <c r="CZ173" t="s">
        <v>7779</v>
      </c>
      <c r="DA173">
        <v>3</v>
      </c>
      <c r="DB173" t="s">
        <v>328</v>
      </c>
      <c r="DC173" t="s">
        <v>1171</v>
      </c>
      <c r="DD173" t="s">
        <v>8213</v>
      </c>
      <c r="DE173" t="s">
        <v>8214</v>
      </c>
      <c r="DF173" t="s">
        <v>8215</v>
      </c>
      <c r="DG173" t="s">
        <v>597</v>
      </c>
      <c r="DH173" t="s">
        <v>1185</v>
      </c>
      <c r="DI173" t="s">
        <v>334</v>
      </c>
      <c r="DJ173" t="s">
        <v>8216</v>
      </c>
      <c r="DK173" t="s">
        <v>250</v>
      </c>
      <c r="DL173" t="s">
        <v>8217</v>
      </c>
      <c r="DN173">
        <v>24</v>
      </c>
      <c r="DO173">
        <v>4</v>
      </c>
      <c r="DS173">
        <v>0</v>
      </c>
      <c r="DW173" t="s">
        <v>8218</v>
      </c>
      <c r="DX173" t="s">
        <v>8219</v>
      </c>
      <c r="DZ173">
        <v>0</v>
      </c>
      <c r="EC173" t="s">
        <v>1181</v>
      </c>
      <c r="ED173">
        <v>0</v>
      </c>
      <c r="EG173">
        <v>0</v>
      </c>
      <c r="EI173" t="s">
        <v>687</v>
      </c>
      <c r="ER173" t="s">
        <v>291</v>
      </c>
      <c r="ET173">
        <v>17</v>
      </c>
      <c r="EU173" t="s">
        <v>8220</v>
      </c>
      <c r="EV173" t="s">
        <v>236</v>
      </c>
      <c r="FC173" t="s">
        <v>1185</v>
      </c>
      <c r="FF173" t="s">
        <v>8221</v>
      </c>
      <c r="FG173" t="s">
        <v>8222</v>
      </c>
      <c r="FH173">
        <v>0</v>
      </c>
      <c r="FI173">
        <v>6</v>
      </c>
      <c r="FJ173">
        <v>0</v>
      </c>
      <c r="FK173">
        <v>0</v>
      </c>
      <c r="FL173">
        <v>0</v>
      </c>
      <c r="FN173" t="b">
        <v>0</v>
      </c>
      <c r="FO173">
        <v>3</v>
      </c>
      <c r="FP173">
        <v>2</v>
      </c>
      <c r="FQ173" s="4" t="s">
        <v>8223</v>
      </c>
      <c r="FR173" s="4" t="s">
        <v>8224</v>
      </c>
      <c r="FS173" t="s">
        <v>3290</v>
      </c>
      <c r="FT173" t="b">
        <v>0</v>
      </c>
      <c r="FU173">
        <v>11</v>
      </c>
      <c r="FV173" t="s">
        <v>1175</v>
      </c>
      <c r="FW173" t="s">
        <v>1185</v>
      </c>
      <c r="FX173" t="s">
        <v>7791</v>
      </c>
      <c r="FY173" t="s">
        <v>694</v>
      </c>
      <c r="FZ173" t="s">
        <v>5888</v>
      </c>
      <c r="GA173" t="s">
        <v>2216</v>
      </c>
      <c r="GB173" t="s">
        <v>666</v>
      </c>
      <c r="GC173" t="s">
        <v>2217</v>
      </c>
      <c r="GD173" t="s">
        <v>243</v>
      </c>
      <c r="GE173" t="s">
        <v>5096</v>
      </c>
      <c r="GF173" t="s">
        <v>2282</v>
      </c>
      <c r="GG173" t="s">
        <v>7530</v>
      </c>
      <c r="GH173" t="s">
        <v>247</v>
      </c>
      <c r="GJ173" t="s">
        <v>734</v>
      </c>
      <c r="GL173">
        <v>2</v>
      </c>
      <c r="GN173">
        <v>5.1020000000000003</v>
      </c>
      <c r="GO173">
        <v>1.8979999999999999</v>
      </c>
    </row>
    <row r="174" spans="1:197" x14ac:dyDescent="0.55000000000000004">
      <c r="A174">
        <v>5802048</v>
      </c>
      <c r="B174">
        <v>25932</v>
      </c>
      <c r="C174" s="3">
        <v>45557</v>
      </c>
      <c r="D174">
        <v>2024</v>
      </c>
      <c r="E174">
        <v>1</v>
      </c>
      <c r="H174">
        <v>0</v>
      </c>
      <c r="I174">
        <v>0</v>
      </c>
      <c r="J174">
        <v>0</v>
      </c>
      <c r="K174">
        <v>7</v>
      </c>
      <c r="L174">
        <v>0</v>
      </c>
      <c r="N174">
        <v>0</v>
      </c>
      <c r="O174">
        <v>5802039</v>
      </c>
      <c r="P174">
        <v>5802058</v>
      </c>
      <c r="R174">
        <v>34.07</v>
      </c>
      <c r="S174">
        <v>0</v>
      </c>
      <c r="U174">
        <v>154</v>
      </c>
      <c r="V174">
        <v>0</v>
      </c>
      <c r="X174">
        <v>2.2000000000000002</v>
      </c>
      <c r="Y174">
        <v>0</v>
      </c>
      <c r="Z174">
        <v>0</v>
      </c>
      <c r="AA174">
        <v>6</v>
      </c>
      <c r="AB174">
        <v>6</v>
      </c>
      <c r="AC174">
        <v>0</v>
      </c>
      <c r="AD174">
        <v>0</v>
      </c>
      <c r="AE174" t="s">
        <v>2149</v>
      </c>
      <c r="AF174" t="s">
        <v>8225</v>
      </c>
      <c r="AG174" t="s">
        <v>8226</v>
      </c>
      <c r="AH174" t="s">
        <v>209</v>
      </c>
      <c r="AJ174" t="s">
        <v>2164</v>
      </c>
      <c r="AK174" t="s">
        <v>8227</v>
      </c>
      <c r="AL174" t="s">
        <v>8228</v>
      </c>
      <c r="AM174" s="3">
        <v>38778</v>
      </c>
      <c r="AN174" t="s">
        <v>8229</v>
      </c>
      <c r="AO174" t="s">
        <v>8230</v>
      </c>
      <c r="AQ174" t="s">
        <v>221</v>
      </c>
      <c r="AR174" t="s">
        <v>1166</v>
      </c>
      <c r="AS174">
        <v>2</v>
      </c>
      <c r="AU174" t="s">
        <v>708</v>
      </c>
      <c r="AW174" t="s">
        <v>576</v>
      </c>
      <c r="AX174">
        <v>3</v>
      </c>
      <c r="AY174">
        <v>13</v>
      </c>
      <c r="AZ174" t="s">
        <v>363</v>
      </c>
      <c r="BA174">
        <v>-25</v>
      </c>
      <c r="BB174">
        <v>7</v>
      </c>
      <c r="BC174" t="s">
        <v>261</v>
      </c>
      <c r="BD174">
        <v>42</v>
      </c>
      <c r="BE174" t="s">
        <v>2504</v>
      </c>
      <c r="BI174">
        <v>9</v>
      </c>
      <c r="BL174" t="s">
        <v>209</v>
      </c>
      <c r="BM174" t="s">
        <v>210</v>
      </c>
      <c r="BS174" t="s">
        <v>8231</v>
      </c>
      <c r="CC174" t="s">
        <v>8232</v>
      </c>
      <c r="CE174" t="s">
        <v>411</v>
      </c>
      <c r="CF174" t="s">
        <v>411</v>
      </c>
      <c r="CG174" t="s">
        <v>2504</v>
      </c>
      <c r="CH174" t="s">
        <v>8233</v>
      </c>
      <c r="CI174" t="s">
        <v>3153</v>
      </c>
      <c r="CJ174" t="s">
        <v>667</v>
      </c>
      <c r="CK174" t="s">
        <v>217</v>
      </c>
      <c r="CL174">
        <v>11</v>
      </c>
      <c r="CM174" t="s">
        <v>8234</v>
      </c>
      <c r="CN174" t="s">
        <v>8235</v>
      </c>
      <c r="CO174" t="s">
        <v>8236</v>
      </c>
      <c r="CP174" t="s">
        <v>8237</v>
      </c>
      <c r="CQ174" t="s">
        <v>203</v>
      </c>
      <c r="CR174" t="s">
        <v>574</v>
      </c>
      <c r="CS174" t="s">
        <v>5031</v>
      </c>
      <c r="CU174" t="s">
        <v>5249</v>
      </c>
      <c r="CW174">
        <v>2</v>
      </c>
      <c r="CX174" t="s">
        <v>2504</v>
      </c>
      <c r="CZ174" t="s">
        <v>8238</v>
      </c>
      <c r="DA174">
        <v>3</v>
      </c>
      <c r="DB174" t="s">
        <v>209</v>
      </c>
      <c r="DC174" t="s">
        <v>8239</v>
      </c>
      <c r="DD174" t="s">
        <v>8240</v>
      </c>
      <c r="DE174" t="s">
        <v>8241</v>
      </c>
      <c r="DF174" t="s">
        <v>8242</v>
      </c>
      <c r="DG174" t="s">
        <v>333</v>
      </c>
      <c r="DH174" t="s">
        <v>2149</v>
      </c>
      <c r="DI174" t="s">
        <v>334</v>
      </c>
      <c r="DJ174" t="s">
        <v>8243</v>
      </c>
      <c r="DK174" t="s">
        <v>250</v>
      </c>
      <c r="DL174" t="s">
        <v>8244</v>
      </c>
      <c r="DN174">
        <v>13</v>
      </c>
      <c r="DO174" t="s">
        <v>302</v>
      </c>
      <c r="DS174">
        <v>33</v>
      </c>
      <c r="DW174" t="s">
        <v>8245</v>
      </c>
      <c r="DZ174">
        <v>0</v>
      </c>
      <c r="EC174" t="s">
        <v>8246</v>
      </c>
      <c r="ED174">
        <v>0</v>
      </c>
      <c r="EG174">
        <v>0</v>
      </c>
      <c r="EI174" t="s">
        <v>687</v>
      </c>
      <c r="ER174" t="s">
        <v>291</v>
      </c>
      <c r="ET174">
        <v>-27</v>
      </c>
      <c r="EU174" t="s">
        <v>8247</v>
      </c>
      <c r="EV174" t="s">
        <v>236</v>
      </c>
      <c r="EZ174" t="s">
        <v>2504</v>
      </c>
      <c r="FA174" t="s">
        <v>8248</v>
      </c>
      <c r="FB174" t="s">
        <v>210</v>
      </c>
      <c r="FF174" t="s">
        <v>8249</v>
      </c>
      <c r="FH174">
        <v>0</v>
      </c>
      <c r="FI174">
        <v>4</v>
      </c>
      <c r="FJ174">
        <v>0</v>
      </c>
      <c r="FK174">
        <v>0</v>
      </c>
      <c r="FL174">
        <v>0</v>
      </c>
      <c r="FN174" t="b">
        <v>0</v>
      </c>
      <c r="FO174">
        <v>1</v>
      </c>
      <c r="FP174">
        <v>3</v>
      </c>
      <c r="FQ174" s="4" t="s">
        <v>8250</v>
      </c>
      <c r="FR174" s="4" t="s">
        <v>8251</v>
      </c>
      <c r="FS174" t="s">
        <v>2589</v>
      </c>
      <c r="FT174" t="b">
        <v>0</v>
      </c>
      <c r="FU174">
        <v>11</v>
      </c>
      <c r="FV174" t="s">
        <v>8252</v>
      </c>
      <c r="FW174" t="s">
        <v>2164</v>
      </c>
      <c r="FX174" t="s">
        <v>2181</v>
      </c>
      <c r="FY174" t="s">
        <v>694</v>
      </c>
      <c r="FZ174" t="s">
        <v>695</v>
      </c>
      <c r="GA174" t="s">
        <v>242</v>
      </c>
      <c r="GB174" t="s">
        <v>216</v>
      </c>
      <c r="GC174" t="s">
        <v>241</v>
      </c>
      <c r="GD174" t="s">
        <v>2022</v>
      </c>
      <c r="GE174" t="s">
        <v>8253</v>
      </c>
      <c r="GF174" t="s">
        <v>8254</v>
      </c>
      <c r="GG174" t="s">
        <v>8255</v>
      </c>
      <c r="GH174" t="s">
        <v>733</v>
      </c>
      <c r="GI174" t="s">
        <v>949</v>
      </c>
      <c r="GJ174" t="s">
        <v>3292</v>
      </c>
      <c r="GL174">
        <v>42</v>
      </c>
      <c r="GN174">
        <v>1.17</v>
      </c>
      <c r="GO174">
        <v>2.5760000000000001</v>
      </c>
    </row>
    <row r="175" spans="1:197" x14ac:dyDescent="0.55000000000000004">
      <c r="A175">
        <v>5802268</v>
      </c>
      <c r="B175">
        <v>25930</v>
      </c>
      <c r="C175" s="3">
        <v>45557</v>
      </c>
      <c r="D175">
        <v>2024</v>
      </c>
      <c r="E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N175">
        <v>0</v>
      </c>
      <c r="O175">
        <v>5802251</v>
      </c>
      <c r="P175">
        <v>5802276</v>
      </c>
      <c r="R175">
        <v>0</v>
      </c>
      <c r="S175">
        <v>0</v>
      </c>
      <c r="U175">
        <v>4</v>
      </c>
      <c r="V175">
        <v>1</v>
      </c>
      <c r="X175">
        <v>2.2000000000000002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 t="s">
        <v>7110</v>
      </c>
      <c r="AF175" t="s">
        <v>8256</v>
      </c>
      <c r="AG175" t="s">
        <v>7129</v>
      </c>
      <c r="AH175" t="s">
        <v>213</v>
      </c>
      <c r="AJ175" t="s">
        <v>6646</v>
      </c>
      <c r="AK175" t="s">
        <v>8257</v>
      </c>
      <c r="AL175" t="s">
        <v>8258</v>
      </c>
      <c r="AM175" s="3">
        <v>38444</v>
      </c>
      <c r="AN175" t="s">
        <v>8259</v>
      </c>
      <c r="AO175" t="s">
        <v>8260</v>
      </c>
      <c r="AP175" t="s">
        <v>8261</v>
      </c>
      <c r="AQ175" t="s">
        <v>221</v>
      </c>
      <c r="AR175" t="s">
        <v>1156</v>
      </c>
      <c r="AS175">
        <v>2</v>
      </c>
      <c r="AU175" t="s">
        <v>8262</v>
      </c>
      <c r="AW175" t="s">
        <v>626</v>
      </c>
      <c r="AX175">
        <v>0</v>
      </c>
      <c r="AY175">
        <v>9</v>
      </c>
      <c r="AZ175" t="s">
        <v>363</v>
      </c>
      <c r="BA175">
        <v>-30</v>
      </c>
      <c r="BB175">
        <v>8</v>
      </c>
      <c r="BC175" t="s">
        <v>261</v>
      </c>
      <c r="BD175">
        <v>-38</v>
      </c>
      <c r="BE175" t="s">
        <v>1169</v>
      </c>
      <c r="BI175">
        <v>5</v>
      </c>
      <c r="BL175" t="s">
        <v>209</v>
      </c>
      <c r="BM175" t="s">
        <v>210</v>
      </c>
      <c r="BS175" t="s">
        <v>8263</v>
      </c>
      <c r="CC175" t="s">
        <v>8264</v>
      </c>
      <c r="CE175" t="s">
        <v>213</v>
      </c>
      <c r="CF175" t="s">
        <v>411</v>
      </c>
      <c r="CG175" t="s">
        <v>1169</v>
      </c>
      <c r="CH175" t="s">
        <v>544</v>
      </c>
      <c r="CI175" t="s">
        <v>216</v>
      </c>
      <c r="CK175" t="s">
        <v>217</v>
      </c>
      <c r="CL175">
        <v>11</v>
      </c>
      <c r="CM175" t="s">
        <v>8265</v>
      </c>
      <c r="CN175" t="s">
        <v>8266</v>
      </c>
      <c r="CO175" t="s">
        <v>8267</v>
      </c>
      <c r="CP175" t="s">
        <v>8268</v>
      </c>
      <c r="CQ175" t="s">
        <v>203</v>
      </c>
      <c r="CR175" t="s">
        <v>272</v>
      </c>
      <c r="CS175" t="s">
        <v>7185</v>
      </c>
      <c r="CU175" t="s">
        <v>7130</v>
      </c>
      <c r="CW175" t="s">
        <v>275</v>
      </c>
      <c r="CX175" t="s">
        <v>1169</v>
      </c>
      <c r="CZ175" t="s">
        <v>8269</v>
      </c>
      <c r="DA175">
        <v>3</v>
      </c>
      <c r="DB175" t="s">
        <v>328</v>
      </c>
      <c r="DC175" t="s">
        <v>8270</v>
      </c>
      <c r="DD175" t="s">
        <v>8271</v>
      </c>
      <c r="DE175" t="s">
        <v>8272</v>
      </c>
      <c r="DF175" t="s">
        <v>8273</v>
      </c>
      <c r="DG175" t="s">
        <v>554</v>
      </c>
      <c r="DH175" t="s">
        <v>7110</v>
      </c>
      <c r="DI175" t="s">
        <v>334</v>
      </c>
      <c r="DJ175" t="s">
        <v>5709</v>
      </c>
      <c r="DK175" t="s">
        <v>3700</v>
      </c>
      <c r="DL175" t="s">
        <v>8274</v>
      </c>
      <c r="DN175">
        <v>17</v>
      </c>
      <c r="DO175" t="s">
        <v>798</v>
      </c>
      <c r="DS175">
        <v>-43</v>
      </c>
      <c r="DW175" t="s">
        <v>8275</v>
      </c>
      <c r="DX175" t="s">
        <v>8276</v>
      </c>
      <c r="DZ175">
        <v>0</v>
      </c>
      <c r="EC175" t="s">
        <v>8277</v>
      </c>
      <c r="ED175">
        <v>0</v>
      </c>
      <c r="EG175">
        <v>0</v>
      </c>
      <c r="EI175" t="s">
        <v>231</v>
      </c>
      <c r="EJ175" t="s">
        <v>388</v>
      </c>
      <c r="EK175" t="s">
        <v>209</v>
      </c>
      <c r="EL175" t="s">
        <v>6737</v>
      </c>
      <c r="ER175" t="s">
        <v>291</v>
      </c>
      <c r="ET175">
        <v>0</v>
      </c>
      <c r="EU175" t="s">
        <v>8278</v>
      </c>
      <c r="EV175" t="s">
        <v>236</v>
      </c>
      <c r="EZ175" t="s">
        <v>1169</v>
      </c>
      <c r="FB175" t="s">
        <v>210</v>
      </c>
      <c r="FF175" t="s">
        <v>8279</v>
      </c>
      <c r="FH175">
        <v>0</v>
      </c>
      <c r="FI175">
        <v>3</v>
      </c>
      <c r="FJ175">
        <v>0</v>
      </c>
      <c r="FK175">
        <v>0</v>
      </c>
      <c r="FL175">
        <v>0</v>
      </c>
      <c r="FN175" t="b">
        <v>0</v>
      </c>
      <c r="FO175">
        <v>3</v>
      </c>
      <c r="FP175">
        <v>3</v>
      </c>
      <c r="FQ175" s="4" t="s">
        <v>8280</v>
      </c>
      <c r="FR175" s="4" t="s">
        <v>8281</v>
      </c>
      <c r="FS175" t="s">
        <v>3707</v>
      </c>
      <c r="FT175" t="b">
        <v>0</v>
      </c>
      <c r="FU175">
        <v>11</v>
      </c>
      <c r="FV175" t="s">
        <v>6738</v>
      </c>
      <c r="FW175" t="s">
        <v>6646</v>
      </c>
      <c r="FX175" t="s">
        <v>6674</v>
      </c>
      <c r="FY175" t="s">
        <v>296</v>
      </c>
      <c r="FZ175" t="s">
        <v>241</v>
      </c>
      <c r="GA175" t="s">
        <v>392</v>
      </c>
      <c r="GB175" t="s">
        <v>216</v>
      </c>
      <c r="GC175" t="s">
        <v>241</v>
      </c>
      <c r="GD175" t="s">
        <v>243</v>
      </c>
      <c r="GE175" t="s">
        <v>1186</v>
      </c>
      <c r="GF175" t="s">
        <v>8282</v>
      </c>
      <c r="GG175" t="s">
        <v>5853</v>
      </c>
      <c r="GH175" t="s">
        <v>247</v>
      </c>
      <c r="GJ175" t="s">
        <v>248</v>
      </c>
      <c r="GL175">
        <v>62</v>
      </c>
      <c r="GN175">
        <v>1.083</v>
      </c>
      <c r="GO175">
        <v>1.2849999999999999</v>
      </c>
    </row>
    <row r="176" spans="1:197" x14ac:dyDescent="0.55000000000000004">
      <c r="A176">
        <v>5802521</v>
      </c>
      <c r="B176">
        <v>25930</v>
      </c>
      <c r="C176" s="3">
        <v>45557</v>
      </c>
      <c r="D176">
        <v>2024</v>
      </c>
      <c r="H176">
        <v>0</v>
      </c>
      <c r="I176">
        <v>0</v>
      </c>
      <c r="J176">
        <v>0</v>
      </c>
      <c r="K176">
        <v>7</v>
      </c>
      <c r="L176">
        <v>0</v>
      </c>
      <c r="N176">
        <v>0</v>
      </c>
      <c r="O176">
        <v>5802507</v>
      </c>
      <c r="P176">
        <v>5802541</v>
      </c>
      <c r="R176">
        <v>7.0000000000000007E-2</v>
      </c>
      <c r="S176">
        <v>0</v>
      </c>
      <c r="U176">
        <v>23</v>
      </c>
      <c r="V176">
        <v>0</v>
      </c>
      <c r="X176">
        <v>1.3</v>
      </c>
      <c r="Y176">
        <v>0</v>
      </c>
      <c r="Z176">
        <v>0</v>
      </c>
      <c r="AC176">
        <v>0</v>
      </c>
      <c r="AD176">
        <v>0</v>
      </c>
      <c r="AF176" t="s">
        <v>8283</v>
      </c>
      <c r="AG176" t="s">
        <v>8284</v>
      </c>
      <c r="AH176" t="s">
        <v>209</v>
      </c>
      <c r="AI176" t="s">
        <v>6738</v>
      </c>
      <c r="AK176" t="s">
        <v>8285</v>
      </c>
      <c r="AL176" t="s">
        <v>8286</v>
      </c>
      <c r="AM176" s="3">
        <v>38444</v>
      </c>
      <c r="AN176" t="s">
        <v>8287</v>
      </c>
      <c r="AO176" t="s">
        <v>8288</v>
      </c>
      <c r="AP176" t="s">
        <v>8289</v>
      </c>
      <c r="AQ176" t="s">
        <v>203</v>
      </c>
      <c r="AR176" t="s">
        <v>1156</v>
      </c>
      <c r="AS176">
        <v>2</v>
      </c>
      <c r="AT176" t="s">
        <v>8290</v>
      </c>
      <c r="AU176" t="s">
        <v>8291</v>
      </c>
      <c r="AW176" t="s">
        <v>206</v>
      </c>
      <c r="AX176">
        <v>49</v>
      </c>
      <c r="AY176">
        <v>7</v>
      </c>
      <c r="AZ176" t="s">
        <v>207</v>
      </c>
      <c r="BA176">
        <v>-21</v>
      </c>
      <c r="BB176">
        <v>7</v>
      </c>
      <c r="BC176" t="s">
        <v>261</v>
      </c>
      <c r="BD176">
        <v>49</v>
      </c>
      <c r="BI176">
        <v>0</v>
      </c>
      <c r="BL176" t="s">
        <v>213</v>
      </c>
      <c r="BM176" t="s">
        <v>213</v>
      </c>
      <c r="BP176" t="s">
        <v>848</v>
      </c>
      <c r="BS176" t="s">
        <v>8292</v>
      </c>
      <c r="CC176" t="s">
        <v>8293</v>
      </c>
      <c r="CE176" t="s">
        <v>213</v>
      </c>
      <c r="CF176" t="s">
        <v>213</v>
      </c>
      <c r="CH176" t="s">
        <v>1199</v>
      </c>
      <c r="CI176" t="s">
        <v>474</v>
      </c>
      <c r="CJ176" t="s">
        <v>991</v>
      </c>
      <c r="CK176" t="s">
        <v>217</v>
      </c>
      <c r="CL176">
        <v>11</v>
      </c>
      <c r="CM176" t="s">
        <v>8265</v>
      </c>
      <c r="CN176" t="s">
        <v>8294</v>
      </c>
      <c r="CO176" t="s">
        <v>8295</v>
      </c>
      <c r="CP176" t="s">
        <v>8268</v>
      </c>
      <c r="CQ176" t="s">
        <v>221</v>
      </c>
      <c r="CR176" t="s">
        <v>272</v>
      </c>
      <c r="CS176" t="s">
        <v>7129</v>
      </c>
      <c r="CU176" t="s">
        <v>6658</v>
      </c>
      <c r="CV176" t="s">
        <v>1155</v>
      </c>
      <c r="CW176" t="s">
        <v>6870</v>
      </c>
      <c r="CX176" t="s">
        <v>1155</v>
      </c>
      <c r="CZ176" t="s">
        <v>8296</v>
      </c>
      <c r="DA176">
        <v>3</v>
      </c>
      <c r="DB176" t="s">
        <v>328</v>
      </c>
      <c r="DC176" t="s">
        <v>8270</v>
      </c>
      <c r="DD176" t="s">
        <v>8297</v>
      </c>
      <c r="DE176" t="s">
        <v>8298</v>
      </c>
      <c r="DF176" t="s">
        <v>8299</v>
      </c>
      <c r="DG176" t="s">
        <v>333</v>
      </c>
      <c r="DH176" t="s">
        <v>7116</v>
      </c>
      <c r="DI176" t="s">
        <v>457</v>
      </c>
      <c r="DJ176" t="s">
        <v>1844</v>
      </c>
      <c r="DK176" t="s">
        <v>1006</v>
      </c>
      <c r="DL176" t="s">
        <v>8300</v>
      </c>
      <c r="DN176">
        <v>18</v>
      </c>
      <c r="DO176" t="s">
        <v>798</v>
      </c>
      <c r="DS176">
        <v>49</v>
      </c>
      <c r="DW176" t="s">
        <v>1155</v>
      </c>
      <c r="DX176" t="s">
        <v>8301</v>
      </c>
      <c r="DZ176">
        <v>0</v>
      </c>
      <c r="EC176" t="s">
        <v>8277</v>
      </c>
      <c r="ED176">
        <v>0</v>
      </c>
      <c r="EG176">
        <v>0</v>
      </c>
      <c r="EI176" t="s">
        <v>288</v>
      </c>
      <c r="EJ176" t="s">
        <v>289</v>
      </c>
      <c r="EK176" t="s">
        <v>209</v>
      </c>
      <c r="EL176" t="s">
        <v>7187</v>
      </c>
      <c r="ER176" t="s">
        <v>291</v>
      </c>
      <c r="ET176">
        <v>7</v>
      </c>
      <c r="EV176" t="s">
        <v>236</v>
      </c>
      <c r="FF176" t="s">
        <v>8302</v>
      </c>
      <c r="FG176" t="s">
        <v>1214</v>
      </c>
      <c r="FH176">
        <v>0</v>
      </c>
      <c r="FI176">
        <v>2</v>
      </c>
      <c r="FJ176">
        <v>0</v>
      </c>
      <c r="FK176">
        <v>0</v>
      </c>
      <c r="FL176">
        <v>0</v>
      </c>
      <c r="FN176" t="b">
        <v>0</v>
      </c>
      <c r="FO176">
        <v>3</v>
      </c>
      <c r="FP176">
        <v>3</v>
      </c>
      <c r="FQ176" s="4" t="s">
        <v>8303</v>
      </c>
      <c r="FR176">
        <v>-7.4655418775091797E-2</v>
      </c>
      <c r="FS176" t="s">
        <v>1017</v>
      </c>
      <c r="FT176" t="b">
        <v>0</v>
      </c>
      <c r="FU176">
        <v>11</v>
      </c>
      <c r="FV176" t="s">
        <v>6738</v>
      </c>
      <c r="FW176" t="s">
        <v>6646</v>
      </c>
      <c r="FX176" t="s">
        <v>6674</v>
      </c>
      <c r="FY176" t="s">
        <v>240</v>
      </c>
      <c r="FZ176" t="s">
        <v>614</v>
      </c>
      <c r="GA176" t="s">
        <v>1021</v>
      </c>
      <c r="GB176" t="s">
        <v>474</v>
      </c>
      <c r="GC176" t="s">
        <v>614</v>
      </c>
      <c r="GD176" t="s">
        <v>243</v>
      </c>
      <c r="GE176" t="s">
        <v>1186</v>
      </c>
      <c r="GF176" t="s">
        <v>8282</v>
      </c>
      <c r="GG176" t="s">
        <v>5853</v>
      </c>
      <c r="GH176" t="s">
        <v>301</v>
      </c>
      <c r="GJ176" t="s">
        <v>248</v>
      </c>
      <c r="GL176">
        <v>49</v>
      </c>
      <c r="GN176">
        <v>2.266</v>
      </c>
      <c r="GO176">
        <v>-2.6429999999999998</v>
      </c>
    </row>
    <row r="177" spans="1:197" x14ac:dyDescent="0.55000000000000004">
      <c r="A177">
        <v>5802744</v>
      </c>
      <c r="B177">
        <v>25931</v>
      </c>
      <c r="C177" s="3">
        <v>45557</v>
      </c>
      <c r="D177">
        <v>2024</v>
      </c>
      <c r="H177">
        <v>0</v>
      </c>
      <c r="I177">
        <v>0</v>
      </c>
      <c r="J177">
        <v>0</v>
      </c>
      <c r="K177">
        <v>0</v>
      </c>
      <c r="L177">
        <v>0</v>
      </c>
      <c r="N177">
        <v>0</v>
      </c>
      <c r="O177">
        <v>5802730</v>
      </c>
      <c r="P177">
        <v>5802766</v>
      </c>
      <c r="R177">
        <v>7.0000000000000007E-2</v>
      </c>
      <c r="S177">
        <v>0</v>
      </c>
      <c r="U177">
        <v>14</v>
      </c>
      <c r="V177">
        <v>0</v>
      </c>
      <c r="W177">
        <v>2.2999999999999998</v>
      </c>
      <c r="X177">
        <v>5.2</v>
      </c>
      <c r="Y177">
        <v>0</v>
      </c>
      <c r="Z177">
        <v>0</v>
      </c>
      <c r="AC177">
        <v>0</v>
      </c>
      <c r="AD177">
        <v>0</v>
      </c>
      <c r="AF177" t="s">
        <v>8304</v>
      </c>
      <c r="AG177" t="s">
        <v>8305</v>
      </c>
      <c r="AH177" t="s">
        <v>210</v>
      </c>
      <c r="AI177" t="s">
        <v>7299</v>
      </c>
      <c r="AK177" t="s">
        <v>8306</v>
      </c>
      <c r="AL177" t="s">
        <v>8307</v>
      </c>
      <c r="AM177" s="3">
        <v>38444</v>
      </c>
      <c r="AN177" t="s">
        <v>8308</v>
      </c>
      <c r="AO177" t="s">
        <v>8309</v>
      </c>
      <c r="AP177" t="s">
        <v>7247</v>
      </c>
      <c r="AQ177" t="s">
        <v>203</v>
      </c>
      <c r="AR177" t="s">
        <v>1417</v>
      </c>
      <c r="AS177">
        <v>2</v>
      </c>
      <c r="AU177" t="s">
        <v>8310</v>
      </c>
      <c r="AW177" t="s">
        <v>206</v>
      </c>
      <c r="AX177">
        <v>-38</v>
      </c>
      <c r="AY177">
        <v>3</v>
      </c>
      <c r="AZ177" t="s">
        <v>807</v>
      </c>
      <c r="BA177">
        <v>-30</v>
      </c>
      <c r="BB177">
        <v>9</v>
      </c>
      <c r="BC177" t="s">
        <v>659</v>
      </c>
      <c r="BD177">
        <v>-38</v>
      </c>
      <c r="BI177">
        <v>0</v>
      </c>
      <c r="BL177" t="s">
        <v>210</v>
      </c>
      <c r="BM177" t="s">
        <v>209</v>
      </c>
      <c r="BO177" t="s">
        <v>8311</v>
      </c>
      <c r="BP177" t="s">
        <v>3114</v>
      </c>
      <c r="BS177" t="s">
        <v>8312</v>
      </c>
      <c r="CC177" t="s">
        <v>8313</v>
      </c>
      <c r="CE177" t="s">
        <v>213</v>
      </c>
      <c r="CF177" t="s">
        <v>213</v>
      </c>
      <c r="CG177" t="s">
        <v>8314</v>
      </c>
      <c r="CH177" t="s">
        <v>8315</v>
      </c>
      <c r="CI177" t="s">
        <v>666</v>
      </c>
      <c r="CJ177" t="s">
        <v>8316</v>
      </c>
      <c r="CK177" t="s">
        <v>217</v>
      </c>
      <c r="CL177">
        <v>11</v>
      </c>
      <c r="CM177" t="s">
        <v>8317</v>
      </c>
      <c r="CN177" t="s">
        <v>8318</v>
      </c>
      <c r="CO177" t="s">
        <v>8319</v>
      </c>
      <c r="CP177" t="s">
        <v>8320</v>
      </c>
      <c r="CQ177" t="s">
        <v>221</v>
      </c>
      <c r="CR177" t="s">
        <v>2005</v>
      </c>
      <c r="CS177" t="s">
        <v>7318</v>
      </c>
      <c r="CU177" t="s">
        <v>8321</v>
      </c>
      <c r="CW177">
        <v>1</v>
      </c>
      <c r="CX177" t="s">
        <v>8322</v>
      </c>
      <c r="CZ177" t="s">
        <v>8323</v>
      </c>
      <c r="DA177">
        <v>12</v>
      </c>
      <c r="DB177" t="s">
        <v>209</v>
      </c>
      <c r="DC177" t="s">
        <v>7286</v>
      </c>
      <c r="DD177" t="s">
        <v>8324</v>
      </c>
      <c r="DE177" t="s">
        <v>8325</v>
      </c>
      <c r="DF177" t="s">
        <v>8326</v>
      </c>
      <c r="DG177" t="s">
        <v>456</v>
      </c>
      <c r="DH177" t="s">
        <v>8327</v>
      </c>
      <c r="DI177" t="s">
        <v>457</v>
      </c>
      <c r="DJ177" t="s">
        <v>335</v>
      </c>
      <c r="DK177" t="s">
        <v>1177</v>
      </c>
      <c r="DL177" t="s">
        <v>8328</v>
      </c>
      <c r="DM177" t="s">
        <v>338</v>
      </c>
      <c r="DN177">
        <v>12</v>
      </c>
      <c r="DO177" t="s">
        <v>302</v>
      </c>
      <c r="DS177">
        <v>-38</v>
      </c>
      <c r="DW177" t="s">
        <v>8329</v>
      </c>
      <c r="DX177" t="s">
        <v>8330</v>
      </c>
      <c r="DY177" t="s">
        <v>8331</v>
      </c>
      <c r="DZ177">
        <v>0</v>
      </c>
      <c r="EC177" t="s">
        <v>7293</v>
      </c>
      <c r="ED177">
        <v>1</v>
      </c>
      <c r="EE177" t="s">
        <v>8311</v>
      </c>
      <c r="EF177" t="s">
        <v>8314</v>
      </c>
      <c r="EG177">
        <v>0</v>
      </c>
      <c r="EI177" t="s">
        <v>687</v>
      </c>
      <c r="ER177" t="s">
        <v>291</v>
      </c>
      <c r="ET177">
        <v>-7</v>
      </c>
      <c r="EV177" t="s">
        <v>236</v>
      </c>
      <c r="FB177" t="s">
        <v>210</v>
      </c>
      <c r="FF177" t="s">
        <v>8332</v>
      </c>
      <c r="FH177">
        <v>0</v>
      </c>
      <c r="FI177">
        <v>11</v>
      </c>
      <c r="FJ177">
        <v>0</v>
      </c>
      <c r="FK177">
        <v>0</v>
      </c>
      <c r="FL177">
        <v>0</v>
      </c>
      <c r="FN177" t="b">
        <v>0</v>
      </c>
      <c r="FO177">
        <v>3</v>
      </c>
      <c r="FP177">
        <v>3</v>
      </c>
      <c r="FQ177" s="4" t="s">
        <v>8333</v>
      </c>
      <c r="FR177">
        <v>-3.1280167146028701E-2</v>
      </c>
      <c r="FS177" t="s">
        <v>348</v>
      </c>
      <c r="FT177" t="b">
        <v>0</v>
      </c>
      <c r="FU177">
        <v>11</v>
      </c>
      <c r="FV177" t="s">
        <v>7298</v>
      </c>
      <c r="FW177" t="s">
        <v>7299</v>
      </c>
      <c r="FX177" t="s">
        <v>8334</v>
      </c>
      <c r="FY177" t="s">
        <v>694</v>
      </c>
      <c r="FZ177" t="s">
        <v>6117</v>
      </c>
      <c r="GA177" t="s">
        <v>6116</v>
      </c>
      <c r="GB177" t="s">
        <v>666</v>
      </c>
      <c r="GC177" t="s">
        <v>6117</v>
      </c>
      <c r="GD177" t="s">
        <v>243</v>
      </c>
      <c r="GE177" t="s">
        <v>8335</v>
      </c>
      <c r="GF177" t="s">
        <v>6274</v>
      </c>
      <c r="GG177" t="s">
        <v>8336</v>
      </c>
      <c r="GH177" t="s">
        <v>247</v>
      </c>
      <c r="GJ177" t="s">
        <v>248</v>
      </c>
      <c r="GL177">
        <v>62</v>
      </c>
      <c r="GN177">
        <v>1.57</v>
      </c>
      <c r="GO177">
        <v>-2.1589999999999998</v>
      </c>
    </row>
    <row r="178" spans="1:197" x14ac:dyDescent="0.55000000000000004">
      <c r="A178">
        <v>5802799</v>
      </c>
      <c r="B178">
        <v>25925</v>
      </c>
      <c r="C178" s="3">
        <v>45557</v>
      </c>
      <c r="D178">
        <v>2024</v>
      </c>
      <c r="E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N178">
        <v>0</v>
      </c>
      <c r="O178">
        <v>5802778</v>
      </c>
      <c r="P178">
        <v>5802806</v>
      </c>
      <c r="R178">
        <v>7.0000000000000007E-2</v>
      </c>
      <c r="S178">
        <v>0</v>
      </c>
      <c r="U178">
        <v>15</v>
      </c>
      <c r="V178">
        <v>0</v>
      </c>
      <c r="X178">
        <v>2</v>
      </c>
      <c r="Y178">
        <v>0</v>
      </c>
      <c r="Z178">
        <v>0</v>
      </c>
      <c r="AA178">
        <v>2</v>
      </c>
      <c r="AB178">
        <v>1</v>
      </c>
      <c r="AC178">
        <v>0</v>
      </c>
      <c r="AD178">
        <v>0</v>
      </c>
      <c r="AE178" t="s">
        <v>8338</v>
      </c>
      <c r="AF178" t="s">
        <v>8339</v>
      </c>
      <c r="AH178" t="s">
        <v>210</v>
      </c>
      <c r="AI178" t="s">
        <v>8340</v>
      </c>
      <c r="AK178" t="s">
        <v>8341</v>
      </c>
      <c r="AL178" t="s">
        <v>8342</v>
      </c>
      <c r="AM178" s="3">
        <v>38414</v>
      </c>
      <c r="AN178" t="s">
        <v>8343</v>
      </c>
      <c r="AO178" t="s">
        <v>8344</v>
      </c>
      <c r="AP178" t="s">
        <v>8345</v>
      </c>
      <c r="AQ178" t="s">
        <v>221</v>
      </c>
      <c r="AR178" t="s">
        <v>222</v>
      </c>
      <c r="AS178">
        <v>2</v>
      </c>
      <c r="AU178" t="s">
        <v>8346</v>
      </c>
      <c r="AW178" t="s">
        <v>626</v>
      </c>
      <c r="AX178">
        <v>0</v>
      </c>
      <c r="AY178">
        <v>10</v>
      </c>
      <c r="AZ178" t="s">
        <v>807</v>
      </c>
      <c r="BA178">
        <v>-30</v>
      </c>
      <c r="BB178">
        <v>7</v>
      </c>
      <c r="BC178" t="s">
        <v>261</v>
      </c>
      <c r="BD178">
        <v>-38</v>
      </c>
      <c r="BE178" t="s">
        <v>8347</v>
      </c>
      <c r="BI178">
        <v>5</v>
      </c>
      <c r="BL178" t="s">
        <v>213</v>
      </c>
      <c r="BM178" t="s">
        <v>213</v>
      </c>
      <c r="BS178" t="s">
        <v>8348</v>
      </c>
      <c r="CC178" t="s">
        <v>8349</v>
      </c>
      <c r="CE178" t="s">
        <v>213</v>
      </c>
      <c r="CF178" t="s">
        <v>213</v>
      </c>
      <c r="CG178" t="s">
        <v>8350</v>
      </c>
      <c r="CH178" t="s">
        <v>990</v>
      </c>
      <c r="CI178" t="s">
        <v>474</v>
      </c>
      <c r="CJ178" t="s">
        <v>991</v>
      </c>
      <c r="CK178" t="s">
        <v>217</v>
      </c>
      <c r="CL178">
        <v>11</v>
      </c>
      <c r="CM178" t="s">
        <v>8351</v>
      </c>
      <c r="CN178" t="s">
        <v>8352</v>
      </c>
      <c r="CO178" t="s">
        <v>8353</v>
      </c>
      <c r="CP178" t="s">
        <v>8354</v>
      </c>
      <c r="CQ178" t="s">
        <v>203</v>
      </c>
      <c r="CR178" t="s">
        <v>1537</v>
      </c>
      <c r="CS178" t="s">
        <v>8355</v>
      </c>
      <c r="CU178" t="s">
        <v>8356</v>
      </c>
      <c r="CW178">
        <v>3</v>
      </c>
      <c r="CX178" t="s">
        <v>8357</v>
      </c>
      <c r="CZ178" t="s">
        <v>8358</v>
      </c>
      <c r="DA178">
        <v>3</v>
      </c>
      <c r="DB178" t="s">
        <v>328</v>
      </c>
      <c r="DC178" t="s">
        <v>8359</v>
      </c>
      <c r="DD178" t="s">
        <v>8360</v>
      </c>
      <c r="DE178" t="s">
        <v>8361</v>
      </c>
      <c r="DF178" t="s">
        <v>8362</v>
      </c>
      <c r="DG178" t="s">
        <v>456</v>
      </c>
      <c r="DH178" t="s">
        <v>8338</v>
      </c>
      <c r="DI178" t="s">
        <v>334</v>
      </c>
      <c r="DJ178" t="s">
        <v>2206</v>
      </c>
      <c r="DK178" t="s">
        <v>1006</v>
      </c>
      <c r="DL178" t="s">
        <v>8363</v>
      </c>
      <c r="DN178">
        <v>35</v>
      </c>
      <c r="DO178" t="s">
        <v>339</v>
      </c>
      <c r="DS178">
        <v>-43</v>
      </c>
      <c r="DW178" t="s">
        <v>8364</v>
      </c>
      <c r="DX178" t="s">
        <v>8365</v>
      </c>
      <c r="DY178" t="s">
        <v>8366</v>
      </c>
      <c r="DZ178">
        <v>0</v>
      </c>
      <c r="EC178" t="s">
        <v>8367</v>
      </c>
      <c r="ED178">
        <v>0</v>
      </c>
      <c r="EG178">
        <v>0</v>
      </c>
      <c r="EI178" t="s">
        <v>288</v>
      </c>
      <c r="EJ178" t="s">
        <v>289</v>
      </c>
      <c r="EK178" t="s">
        <v>209</v>
      </c>
      <c r="EL178" t="s">
        <v>8368</v>
      </c>
      <c r="ER178" t="s">
        <v>291</v>
      </c>
      <c r="ET178">
        <v>-7</v>
      </c>
      <c r="EV178" t="s">
        <v>236</v>
      </c>
      <c r="EZ178" t="s">
        <v>8369</v>
      </c>
      <c r="FA178" t="s">
        <v>8347</v>
      </c>
      <c r="FF178" t="s">
        <v>8370</v>
      </c>
      <c r="FH178">
        <v>0</v>
      </c>
      <c r="FI178">
        <v>23</v>
      </c>
      <c r="FJ178">
        <v>0</v>
      </c>
      <c r="FK178">
        <v>0</v>
      </c>
      <c r="FL178">
        <v>0</v>
      </c>
      <c r="FN178" t="b">
        <v>0</v>
      </c>
      <c r="FO178">
        <v>3</v>
      </c>
      <c r="FP178">
        <v>3</v>
      </c>
      <c r="FQ178" s="4" t="s">
        <v>8371</v>
      </c>
      <c r="FR178" s="4" t="s">
        <v>8372</v>
      </c>
      <c r="FS178" t="s">
        <v>1017</v>
      </c>
      <c r="FT178" t="b">
        <v>0</v>
      </c>
      <c r="FU178">
        <v>11</v>
      </c>
      <c r="FV178" t="s">
        <v>8340</v>
      </c>
      <c r="FW178" t="s">
        <v>8373</v>
      </c>
      <c r="FX178" t="s">
        <v>8374</v>
      </c>
      <c r="FY178" t="s">
        <v>240</v>
      </c>
      <c r="FZ178" t="s">
        <v>614</v>
      </c>
      <c r="GA178" t="s">
        <v>1021</v>
      </c>
      <c r="GB178" t="s">
        <v>474</v>
      </c>
      <c r="GC178" t="s">
        <v>614</v>
      </c>
      <c r="GD178" t="s">
        <v>243</v>
      </c>
      <c r="GE178" t="s">
        <v>8375</v>
      </c>
      <c r="GF178" t="s">
        <v>8376</v>
      </c>
      <c r="GG178" t="s">
        <v>8377</v>
      </c>
      <c r="GH178" t="s">
        <v>479</v>
      </c>
      <c r="GJ178" t="s">
        <v>355</v>
      </c>
      <c r="GL178">
        <v>62</v>
      </c>
      <c r="GN178">
        <v>1.57</v>
      </c>
      <c r="GO178">
        <v>1.2529999999999999</v>
      </c>
    </row>
    <row r="179" spans="1:197" x14ac:dyDescent="0.55000000000000004">
      <c r="A179">
        <v>5803063</v>
      </c>
      <c r="B179">
        <v>25930</v>
      </c>
      <c r="C179" s="3">
        <v>45557</v>
      </c>
      <c r="D179">
        <v>2024</v>
      </c>
      <c r="H179">
        <v>0</v>
      </c>
      <c r="I179">
        <v>0</v>
      </c>
      <c r="J179">
        <v>0</v>
      </c>
      <c r="K179">
        <v>7</v>
      </c>
      <c r="L179">
        <v>0</v>
      </c>
      <c r="N179">
        <v>0</v>
      </c>
      <c r="O179">
        <v>5803057</v>
      </c>
      <c r="P179">
        <v>5803068</v>
      </c>
      <c r="R179">
        <v>7.14</v>
      </c>
      <c r="S179">
        <v>0</v>
      </c>
      <c r="U179">
        <v>62</v>
      </c>
      <c r="V179">
        <v>1</v>
      </c>
      <c r="W179">
        <v>2</v>
      </c>
      <c r="X179">
        <v>2</v>
      </c>
      <c r="Y179">
        <v>0</v>
      </c>
      <c r="Z179">
        <v>0</v>
      </c>
      <c r="AC179">
        <v>0</v>
      </c>
      <c r="AD179">
        <v>0</v>
      </c>
      <c r="AF179" t="s">
        <v>8420</v>
      </c>
      <c r="AH179" t="s">
        <v>210</v>
      </c>
      <c r="AI179" t="s">
        <v>3375</v>
      </c>
      <c r="AJ179" t="s">
        <v>5829</v>
      </c>
      <c r="AK179" t="s">
        <v>8421</v>
      </c>
      <c r="AL179" t="s">
        <v>8422</v>
      </c>
      <c r="AM179" s="3">
        <v>38387</v>
      </c>
      <c r="AN179" t="s">
        <v>8423</v>
      </c>
      <c r="AO179" t="s">
        <v>8424</v>
      </c>
      <c r="AP179" t="s">
        <v>8425</v>
      </c>
      <c r="AQ179" t="s">
        <v>203</v>
      </c>
      <c r="AR179" t="s">
        <v>272</v>
      </c>
      <c r="AS179">
        <v>2</v>
      </c>
      <c r="AU179" t="s">
        <v>8426</v>
      </c>
      <c r="AW179" t="s">
        <v>206</v>
      </c>
      <c r="AX179">
        <v>-48</v>
      </c>
      <c r="AY179">
        <v>4</v>
      </c>
      <c r="AZ179" t="s">
        <v>2157</v>
      </c>
      <c r="BA179">
        <v>-25</v>
      </c>
      <c r="BB179">
        <v>9</v>
      </c>
      <c r="BC179" t="s">
        <v>261</v>
      </c>
      <c r="BD179">
        <v>-48</v>
      </c>
      <c r="BI179">
        <v>0</v>
      </c>
      <c r="BL179" t="s">
        <v>209</v>
      </c>
      <c r="BM179" t="s">
        <v>210</v>
      </c>
      <c r="BO179" t="s">
        <v>8427</v>
      </c>
      <c r="BP179" t="s">
        <v>4327</v>
      </c>
      <c r="BS179" t="s">
        <v>8428</v>
      </c>
      <c r="CC179" t="s">
        <v>7742</v>
      </c>
      <c r="CE179" t="s">
        <v>213</v>
      </c>
      <c r="CF179" t="s">
        <v>213</v>
      </c>
      <c r="CG179" t="s">
        <v>8429</v>
      </c>
      <c r="CH179" t="s">
        <v>8430</v>
      </c>
      <c r="CI179" t="s">
        <v>474</v>
      </c>
      <c r="CJ179" t="s">
        <v>267</v>
      </c>
      <c r="CK179" t="s">
        <v>217</v>
      </c>
      <c r="CL179">
        <v>11</v>
      </c>
      <c r="CM179" t="s">
        <v>5811</v>
      </c>
      <c r="CN179" t="s">
        <v>8431</v>
      </c>
      <c r="CO179" t="s">
        <v>8432</v>
      </c>
      <c r="CP179" t="s">
        <v>5829</v>
      </c>
      <c r="CQ179" t="s">
        <v>221</v>
      </c>
      <c r="CR179" t="s">
        <v>1156</v>
      </c>
      <c r="CS179" t="s">
        <v>7045</v>
      </c>
      <c r="CU179" t="s">
        <v>8433</v>
      </c>
      <c r="CV179" t="s">
        <v>5332</v>
      </c>
      <c r="CW179" t="s">
        <v>275</v>
      </c>
      <c r="CX179" t="s">
        <v>5332</v>
      </c>
      <c r="CZ179" t="s">
        <v>8434</v>
      </c>
      <c r="DA179">
        <v>9</v>
      </c>
      <c r="DB179" t="s">
        <v>210</v>
      </c>
      <c r="DC179" t="s">
        <v>5705</v>
      </c>
      <c r="DD179" t="s">
        <v>8435</v>
      </c>
      <c r="DE179" t="s">
        <v>8436</v>
      </c>
      <c r="DF179" t="s">
        <v>8437</v>
      </c>
      <c r="DG179" t="s">
        <v>1107</v>
      </c>
      <c r="DH179" t="s">
        <v>6617</v>
      </c>
      <c r="DI179" t="s">
        <v>457</v>
      </c>
      <c r="DJ179" t="s">
        <v>8438</v>
      </c>
      <c r="DK179" t="s">
        <v>250</v>
      </c>
      <c r="DL179" t="s">
        <v>8439</v>
      </c>
      <c r="DM179" t="s">
        <v>338</v>
      </c>
      <c r="DN179">
        <v>40</v>
      </c>
      <c r="DO179" t="s">
        <v>250</v>
      </c>
      <c r="DS179">
        <v>-48</v>
      </c>
      <c r="DW179" t="s">
        <v>8440</v>
      </c>
      <c r="DX179" t="s">
        <v>8441</v>
      </c>
      <c r="DY179" t="s">
        <v>8442</v>
      </c>
      <c r="DZ179">
        <v>0</v>
      </c>
      <c r="EC179" t="s">
        <v>5713</v>
      </c>
      <c r="ED179">
        <v>0</v>
      </c>
      <c r="EE179" t="s">
        <v>8427</v>
      </c>
      <c r="EF179" t="s">
        <v>8443</v>
      </c>
      <c r="EG179">
        <v>0</v>
      </c>
      <c r="EI179" t="s">
        <v>231</v>
      </c>
      <c r="EJ179" t="s">
        <v>607</v>
      </c>
      <c r="EK179" t="s">
        <v>209</v>
      </c>
      <c r="EL179" t="s">
        <v>3373</v>
      </c>
      <c r="ER179" t="s">
        <v>291</v>
      </c>
      <c r="ET179">
        <v>-7</v>
      </c>
      <c r="EV179" t="s">
        <v>236</v>
      </c>
      <c r="FF179" t="s">
        <v>8444</v>
      </c>
      <c r="FG179" t="s">
        <v>8445</v>
      </c>
      <c r="FH179">
        <v>0</v>
      </c>
      <c r="FI179">
        <v>7</v>
      </c>
      <c r="FJ179">
        <v>0</v>
      </c>
      <c r="FK179">
        <v>0</v>
      </c>
      <c r="FL179">
        <v>0</v>
      </c>
      <c r="FN179" t="b">
        <v>0</v>
      </c>
      <c r="FO179">
        <v>3</v>
      </c>
      <c r="FP179">
        <v>3</v>
      </c>
      <c r="FQ179" s="4" t="s">
        <v>8446</v>
      </c>
      <c r="FR179">
        <v>-6.3374008023810505E-2</v>
      </c>
      <c r="FS179" t="s">
        <v>2589</v>
      </c>
      <c r="FT179" t="b">
        <v>0</v>
      </c>
      <c r="FU179">
        <v>11</v>
      </c>
      <c r="FV179" t="s">
        <v>3375</v>
      </c>
      <c r="FW179" t="s">
        <v>5829</v>
      </c>
      <c r="FX179" t="s">
        <v>5718</v>
      </c>
      <c r="FY179" t="s">
        <v>296</v>
      </c>
      <c r="FZ179" t="s">
        <v>614</v>
      </c>
      <c r="GA179" t="s">
        <v>835</v>
      </c>
      <c r="GB179" t="s">
        <v>474</v>
      </c>
      <c r="GC179" t="s">
        <v>614</v>
      </c>
      <c r="GD179" t="s">
        <v>243</v>
      </c>
      <c r="GE179" t="s">
        <v>5348</v>
      </c>
      <c r="GF179" t="s">
        <v>5349</v>
      </c>
      <c r="GG179" t="s">
        <v>8447</v>
      </c>
      <c r="GH179" t="s">
        <v>301</v>
      </c>
      <c r="GJ179" t="s">
        <v>248</v>
      </c>
      <c r="GL179">
        <v>52</v>
      </c>
      <c r="GN179">
        <v>2.464</v>
      </c>
      <c r="GO179">
        <v>-2.4700000000000002</v>
      </c>
    </row>
    <row r="180" spans="1:197" x14ac:dyDescent="0.55000000000000004">
      <c r="A180">
        <v>5803229</v>
      </c>
      <c r="B180">
        <v>25925</v>
      </c>
      <c r="C180" s="3">
        <v>45557</v>
      </c>
      <c r="D180">
        <v>2024</v>
      </c>
      <c r="H180">
        <v>0</v>
      </c>
      <c r="I180">
        <v>0</v>
      </c>
      <c r="J180">
        <v>0</v>
      </c>
      <c r="K180">
        <v>7</v>
      </c>
      <c r="L180">
        <v>0</v>
      </c>
      <c r="N180">
        <v>0</v>
      </c>
      <c r="O180">
        <v>5803218</v>
      </c>
      <c r="P180">
        <v>5803235</v>
      </c>
      <c r="R180">
        <v>7.13</v>
      </c>
      <c r="S180">
        <v>0</v>
      </c>
      <c r="U180">
        <v>56</v>
      </c>
      <c r="V180">
        <v>0</v>
      </c>
      <c r="W180">
        <v>2.6</v>
      </c>
      <c r="X180">
        <v>3.5</v>
      </c>
      <c r="Y180">
        <v>0</v>
      </c>
      <c r="Z180">
        <v>0</v>
      </c>
      <c r="AC180">
        <v>0</v>
      </c>
      <c r="AD180">
        <v>0</v>
      </c>
      <c r="AF180" t="s">
        <v>8448</v>
      </c>
      <c r="AG180" t="s">
        <v>8449</v>
      </c>
      <c r="AH180" t="s">
        <v>209</v>
      </c>
      <c r="AK180" t="s">
        <v>8450</v>
      </c>
      <c r="AL180" t="s">
        <v>8451</v>
      </c>
      <c r="AM180" s="3">
        <v>38414</v>
      </c>
      <c r="AN180" t="s">
        <v>8452</v>
      </c>
      <c r="AO180" t="s">
        <v>8453</v>
      </c>
      <c r="AP180" t="s">
        <v>8454</v>
      </c>
      <c r="AQ180" t="s">
        <v>203</v>
      </c>
      <c r="AR180" t="s">
        <v>222</v>
      </c>
      <c r="AS180">
        <v>2</v>
      </c>
      <c r="AU180" t="s">
        <v>6444</v>
      </c>
      <c r="AW180" t="s">
        <v>206</v>
      </c>
      <c r="AX180">
        <v>-30</v>
      </c>
      <c r="AY180">
        <v>6</v>
      </c>
      <c r="AZ180" t="s">
        <v>260</v>
      </c>
      <c r="BA180">
        <v>-10</v>
      </c>
      <c r="BB180">
        <v>8</v>
      </c>
      <c r="BC180" t="s">
        <v>261</v>
      </c>
      <c r="BD180">
        <v>-30</v>
      </c>
      <c r="BI180">
        <v>0</v>
      </c>
      <c r="BL180" t="s">
        <v>209</v>
      </c>
      <c r="BM180" t="s">
        <v>210</v>
      </c>
      <c r="BN180" t="s">
        <v>8455</v>
      </c>
      <c r="BP180" t="s">
        <v>920</v>
      </c>
      <c r="BS180" t="s">
        <v>8456</v>
      </c>
      <c r="CC180" t="s">
        <v>8457</v>
      </c>
      <c r="CE180" t="s">
        <v>213</v>
      </c>
      <c r="CF180" t="s">
        <v>213</v>
      </c>
      <c r="CG180" t="s">
        <v>8458</v>
      </c>
      <c r="CH180" t="s">
        <v>7404</v>
      </c>
      <c r="CI180" t="s">
        <v>474</v>
      </c>
      <c r="CJ180" t="s">
        <v>6942</v>
      </c>
      <c r="CK180" t="s">
        <v>497</v>
      </c>
      <c r="CL180">
        <v>12</v>
      </c>
      <c r="CM180" t="s">
        <v>8459</v>
      </c>
      <c r="CN180" t="s">
        <v>8460</v>
      </c>
      <c r="CO180" t="s">
        <v>8461</v>
      </c>
      <c r="CP180" t="s">
        <v>8462</v>
      </c>
      <c r="CQ180" t="s">
        <v>221</v>
      </c>
      <c r="CR180" t="s">
        <v>1537</v>
      </c>
      <c r="CS180" t="s">
        <v>8355</v>
      </c>
      <c r="CU180" t="s">
        <v>8356</v>
      </c>
      <c r="CW180">
        <v>1</v>
      </c>
      <c r="CZ180" t="s">
        <v>8463</v>
      </c>
      <c r="DA180">
        <v>0</v>
      </c>
      <c r="DB180" t="s">
        <v>277</v>
      </c>
      <c r="DC180" t="s">
        <v>8359</v>
      </c>
      <c r="DD180" t="s">
        <v>8464</v>
      </c>
      <c r="DE180" t="s">
        <v>8465</v>
      </c>
      <c r="DF180" t="s">
        <v>8466</v>
      </c>
      <c r="DI180" t="s">
        <v>934</v>
      </c>
      <c r="DL180" t="s">
        <v>8467</v>
      </c>
      <c r="DM180" t="s">
        <v>382</v>
      </c>
      <c r="DS180">
        <v>-30</v>
      </c>
      <c r="DW180" t="s">
        <v>8468</v>
      </c>
      <c r="DX180" t="s">
        <v>8365</v>
      </c>
      <c r="DY180" t="s">
        <v>8469</v>
      </c>
      <c r="DZ180">
        <v>0</v>
      </c>
      <c r="EC180" t="s">
        <v>8367</v>
      </c>
      <c r="ED180">
        <v>1</v>
      </c>
      <c r="EE180" t="s">
        <v>8455</v>
      </c>
      <c r="EF180" t="s">
        <v>8367</v>
      </c>
      <c r="EG180">
        <v>0</v>
      </c>
      <c r="EI180" t="s">
        <v>231</v>
      </c>
      <c r="EJ180" t="s">
        <v>388</v>
      </c>
      <c r="EL180" t="s">
        <v>8470</v>
      </c>
      <c r="ER180" t="s">
        <v>291</v>
      </c>
      <c r="ET180">
        <v>-6</v>
      </c>
      <c r="EU180" t="s">
        <v>8471</v>
      </c>
      <c r="EV180" t="s">
        <v>236</v>
      </c>
      <c r="FF180" t="s">
        <v>8472</v>
      </c>
      <c r="FH180">
        <v>0</v>
      </c>
      <c r="FI180">
        <v>5</v>
      </c>
      <c r="FJ180">
        <v>0</v>
      </c>
      <c r="FK180">
        <v>0</v>
      </c>
      <c r="FL180">
        <v>0</v>
      </c>
      <c r="FN180" t="b">
        <v>0</v>
      </c>
      <c r="FO180">
        <v>3</v>
      </c>
      <c r="FP180">
        <v>3</v>
      </c>
      <c r="FQ180" s="4" t="s">
        <v>8473</v>
      </c>
      <c r="FR180">
        <v>-1.6589083000344701E-2</v>
      </c>
      <c r="FT180" t="b">
        <v>0</v>
      </c>
      <c r="FU180">
        <v>12</v>
      </c>
      <c r="FV180" t="s">
        <v>8340</v>
      </c>
      <c r="FW180" t="s">
        <v>8474</v>
      </c>
      <c r="FX180" t="s">
        <v>8475</v>
      </c>
      <c r="FY180" t="s">
        <v>296</v>
      </c>
      <c r="FZ180" t="s">
        <v>614</v>
      </c>
      <c r="GA180" t="s">
        <v>835</v>
      </c>
      <c r="GB180" t="s">
        <v>474</v>
      </c>
      <c r="GC180" t="s">
        <v>614</v>
      </c>
      <c r="GD180" t="s">
        <v>243</v>
      </c>
      <c r="GE180" t="s">
        <v>8375</v>
      </c>
      <c r="GF180" t="s">
        <v>8476</v>
      </c>
      <c r="GG180" t="s">
        <v>8477</v>
      </c>
      <c r="GH180" t="s">
        <v>247</v>
      </c>
      <c r="GJ180" t="s">
        <v>248</v>
      </c>
      <c r="GL180">
        <v>70</v>
      </c>
      <c r="GN180">
        <v>0.79400000000000004</v>
      </c>
      <c r="GO180">
        <v>-1.8380000000000001</v>
      </c>
    </row>
    <row r="181" spans="1:197" x14ac:dyDescent="0.55000000000000004">
      <c r="A181">
        <v>5803423</v>
      </c>
      <c r="B181">
        <v>25935</v>
      </c>
      <c r="C181" s="3">
        <v>45557</v>
      </c>
      <c r="D181">
        <v>2024</v>
      </c>
      <c r="H181">
        <v>0</v>
      </c>
      <c r="I181">
        <v>0</v>
      </c>
      <c r="J181">
        <v>0</v>
      </c>
      <c r="K181">
        <v>3</v>
      </c>
      <c r="L181">
        <v>0</v>
      </c>
      <c r="N181">
        <v>1</v>
      </c>
      <c r="O181">
        <v>5803418</v>
      </c>
      <c r="P181">
        <v>5803428</v>
      </c>
      <c r="R181">
        <v>17.03</v>
      </c>
      <c r="S181">
        <v>0</v>
      </c>
      <c r="U181">
        <v>88</v>
      </c>
      <c r="V181">
        <v>0</v>
      </c>
      <c r="W181">
        <v>2.1</v>
      </c>
      <c r="X181">
        <v>2.2999999999999998</v>
      </c>
      <c r="Y181">
        <v>0</v>
      </c>
      <c r="Z181">
        <v>0</v>
      </c>
      <c r="AC181">
        <v>0</v>
      </c>
      <c r="AD181">
        <v>0</v>
      </c>
      <c r="AE181" t="s">
        <v>686</v>
      </c>
      <c r="AF181" t="s">
        <v>8496</v>
      </c>
      <c r="AH181" t="s">
        <v>209</v>
      </c>
      <c r="AK181" t="s">
        <v>8497</v>
      </c>
      <c r="AL181" t="s">
        <v>8498</v>
      </c>
      <c r="AM181" s="3">
        <v>38050</v>
      </c>
      <c r="AN181" t="s">
        <v>8499</v>
      </c>
      <c r="AO181" t="s">
        <v>8500</v>
      </c>
      <c r="AP181" t="s">
        <v>8501</v>
      </c>
      <c r="AQ181" t="s">
        <v>203</v>
      </c>
      <c r="AR181" t="s">
        <v>1431</v>
      </c>
      <c r="AS181">
        <v>2</v>
      </c>
      <c r="AU181" t="s">
        <v>8502</v>
      </c>
      <c r="AW181" t="s">
        <v>206</v>
      </c>
      <c r="AX181">
        <v>-20</v>
      </c>
      <c r="AY181">
        <v>3</v>
      </c>
      <c r="AZ181" t="s">
        <v>363</v>
      </c>
      <c r="BA181">
        <v>-19</v>
      </c>
      <c r="BB181">
        <v>6</v>
      </c>
      <c r="BC181" t="s">
        <v>261</v>
      </c>
      <c r="BD181">
        <v>-27</v>
      </c>
      <c r="BE181" t="s">
        <v>8503</v>
      </c>
      <c r="BI181">
        <v>-7</v>
      </c>
      <c r="BL181" t="s">
        <v>209</v>
      </c>
      <c r="BM181" t="s">
        <v>210</v>
      </c>
      <c r="BS181" t="s">
        <v>8504</v>
      </c>
      <c r="CC181" t="s">
        <v>5417</v>
      </c>
      <c r="CE181" t="s">
        <v>411</v>
      </c>
      <c r="CF181" t="s">
        <v>411</v>
      </c>
      <c r="CH181" t="s">
        <v>4417</v>
      </c>
      <c r="CI181" t="s">
        <v>1337</v>
      </c>
      <c r="CJ181" t="s">
        <v>3532</v>
      </c>
      <c r="CK181" t="s">
        <v>1544</v>
      </c>
      <c r="CL181">
        <v>22</v>
      </c>
      <c r="CM181" t="s">
        <v>8505</v>
      </c>
      <c r="CN181" t="s">
        <v>8506</v>
      </c>
      <c r="CO181" t="s">
        <v>8507</v>
      </c>
      <c r="CP181" t="s">
        <v>715</v>
      </c>
      <c r="CQ181" t="s">
        <v>221</v>
      </c>
      <c r="CR181" t="s">
        <v>672</v>
      </c>
      <c r="CS181" t="s">
        <v>8508</v>
      </c>
      <c r="CU181" t="s">
        <v>8509</v>
      </c>
      <c r="CW181" t="s">
        <v>3332</v>
      </c>
      <c r="CZ181" t="s">
        <v>8510</v>
      </c>
      <c r="DA181">
        <v>0</v>
      </c>
      <c r="DB181" t="s">
        <v>277</v>
      </c>
      <c r="DC181" t="s">
        <v>678</v>
      </c>
      <c r="DD181" t="s">
        <v>8511</v>
      </c>
      <c r="DE181" t="s">
        <v>8512</v>
      </c>
      <c r="DF181" t="s">
        <v>8513</v>
      </c>
      <c r="DI181" t="s">
        <v>783</v>
      </c>
      <c r="DL181" t="s">
        <v>8514</v>
      </c>
      <c r="DM181" t="s">
        <v>783</v>
      </c>
      <c r="DS181">
        <v>-20</v>
      </c>
      <c r="DW181" t="s">
        <v>8503</v>
      </c>
      <c r="DX181" t="s">
        <v>8515</v>
      </c>
      <c r="DY181" t="s">
        <v>8516</v>
      </c>
      <c r="DZ181">
        <v>0</v>
      </c>
      <c r="EC181" t="s">
        <v>686</v>
      </c>
      <c r="ED181">
        <v>0</v>
      </c>
      <c r="EE181" t="s">
        <v>8503</v>
      </c>
      <c r="EG181">
        <v>0</v>
      </c>
      <c r="EI181" t="s">
        <v>1947</v>
      </c>
      <c r="EJ181" t="s">
        <v>7081</v>
      </c>
      <c r="EK181" t="s">
        <v>210</v>
      </c>
      <c r="EL181" t="s">
        <v>8517</v>
      </c>
      <c r="EP181" t="s">
        <v>2111</v>
      </c>
      <c r="ER181" t="s">
        <v>291</v>
      </c>
      <c r="ES181" t="s">
        <v>8503</v>
      </c>
      <c r="ET181">
        <v>-14</v>
      </c>
      <c r="EU181" t="s">
        <v>8518</v>
      </c>
      <c r="EX181" t="s">
        <v>8503</v>
      </c>
      <c r="FB181" t="s">
        <v>210</v>
      </c>
      <c r="FD181" t="s">
        <v>8519</v>
      </c>
      <c r="FF181" t="s">
        <v>8520</v>
      </c>
      <c r="FH181">
        <v>0</v>
      </c>
      <c r="FI181">
        <v>2</v>
      </c>
      <c r="FJ181">
        <v>0</v>
      </c>
      <c r="FK181">
        <v>0</v>
      </c>
      <c r="FL181">
        <v>0</v>
      </c>
      <c r="FN181" t="b">
        <v>0</v>
      </c>
      <c r="FO181">
        <v>3</v>
      </c>
      <c r="FP181">
        <v>3</v>
      </c>
      <c r="FQ181" s="4" t="s">
        <v>8521</v>
      </c>
      <c r="FR181">
        <v>-0.111045247481663</v>
      </c>
      <c r="FT181" t="b">
        <v>0</v>
      </c>
      <c r="FU181">
        <v>22</v>
      </c>
      <c r="FV181" t="s">
        <v>8522</v>
      </c>
      <c r="FW181" t="s">
        <v>8523</v>
      </c>
      <c r="FX181" t="s">
        <v>8524</v>
      </c>
      <c r="FY181" t="s">
        <v>1954</v>
      </c>
      <c r="FZ181" t="s">
        <v>1363</v>
      </c>
      <c r="GA181" t="s">
        <v>1963</v>
      </c>
      <c r="GB181" t="s">
        <v>1960</v>
      </c>
      <c r="GC181" t="s">
        <v>1962</v>
      </c>
      <c r="GD181" t="s">
        <v>526</v>
      </c>
      <c r="GE181" t="s">
        <v>5675</v>
      </c>
      <c r="GF181" t="s">
        <v>8525</v>
      </c>
      <c r="GG181" t="s">
        <v>8526</v>
      </c>
      <c r="GH181" t="s">
        <v>3678</v>
      </c>
      <c r="GJ181" t="s">
        <v>3292</v>
      </c>
      <c r="GL181">
        <v>73</v>
      </c>
      <c r="GN181">
        <v>-5.0000000000000001E-3</v>
      </c>
      <c r="GO181">
        <v>-2.0819999999999999</v>
      </c>
    </row>
    <row r="182" spans="1:197" x14ac:dyDescent="0.55000000000000004">
      <c r="A182">
        <v>5803868</v>
      </c>
      <c r="B182">
        <v>25935</v>
      </c>
      <c r="C182" s="3">
        <v>45557</v>
      </c>
      <c r="D182">
        <v>2024</v>
      </c>
      <c r="H182">
        <v>0</v>
      </c>
      <c r="I182">
        <v>0</v>
      </c>
      <c r="J182">
        <v>0</v>
      </c>
      <c r="K182">
        <v>3</v>
      </c>
      <c r="L182">
        <v>0</v>
      </c>
      <c r="N182">
        <v>0</v>
      </c>
      <c r="O182">
        <v>5803855</v>
      </c>
      <c r="P182">
        <v>5803876</v>
      </c>
      <c r="R182">
        <v>17.03</v>
      </c>
      <c r="S182">
        <v>0</v>
      </c>
      <c r="U182">
        <v>129</v>
      </c>
      <c r="V182">
        <v>0</v>
      </c>
      <c r="W182">
        <v>2.1</v>
      </c>
      <c r="X182">
        <v>2.2000000000000002</v>
      </c>
      <c r="Y182">
        <v>0</v>
      </c>
      <c r="Z182">
        <v>0</v>
      </c>
      <c r="AC182">
        <v>0</v>
      </c>
      <c r="AD182">
        <v>0</v>
      </c>
      <c r="AF182" t="s">
        <v>8571</v>
      </c>
      <c r="AG182" t="s">
        <v>8572</v>
      </c>
      <c r="AH182" t="s">
        <v>213</v>
      </c>
      <c r="AK182" t="s">
        <v>8573</v>
      </c>
      <c r="AL182" t="s">
        <v>8574</v>
      </c>
      <c r="AM182" s="3">
        <v>38022</v>
      </c>
      <c r="AN182" t="s">
        <v>8575</v>
      </c>
      <c r="AO182" t="s">
        <v>8576</v>
      </c>
      <c r="AP182" t="s">
        <v>6591</v>
      </c>
      <c r="AQ182" t="s">
        <v>203</v>
      </c>
      <c r="AR182" t="s">
        <v>1431</v>
      </c>
      <c r="AS182">
        <v>2</v>
      </c>
      <c r="AU182" t="s">
        <v>8577</v>
      </c>
      <c r="AW182" t="s">
        <v>576</v>
      </c>
      <c r="AX182">
        <v>2</v>
      </c>
      <c r="AY182">
        <v>12</v>
      </c>
      <c r="AZ182" t="s">
        <v>403</v>
      </c>
      <c r="BA182">
        <v>-48</v>
      </c>
      <c r="BB182">
        <v>7</v>
      </c>
      <c r="BC182" t="s">
        <v>261</v>
      </c>
      <c r="BD182">
        <v>2</v>
      </c>
      <c r="BI182">
        <v>0</v>
      </c>
      <c r="BL182" t="s">
        <v>210</v>
      </c>
      <c r="BM182" t="s">
        <v>209</v>
      </c>
      <c r="BN182" t="s">
        <v>8578</v>
      </c>
      <c r="BP182" t="s">
        <v>8579</v>
      </c>
      <c r="BS182" t="s">
        <v>8580</v>
      </c>
      <c r="CC182" t="s">
        <v>8581</v>
      </c>
      <c r="CE182" t="s">
        <v>411</v>
      </c>
      <c r="CF182" t="s">
        <v>411</v>
      </c>
      <c r="CG182" t="s">
        <v>8582</v>
      </c>
      <c r="CH182" t="s">
        <v>1831</v>
      </c>
      <c r="CI182" t="s">
        <v>583</v>
      </c>
      <c r="CJ182" t="s">
        <v>8583</v>
      </c>
      <c r="CK182" t="s">
        <v>1338</v>
      </c>
      <c r="CL182">
        <v>21</v>
      </c>
      <c r="CM182" t="s">
        <v>8584</v>
      </c>
      <c r="CN182" t="s">
        <v>8585</v>
      </c>
      <c r="CO182" t="s">
        <v>8586</v>
      </c>
      <c r="CQ182" t="s">
        <v>221</v>
      </c>
      <c r="CR182" t="s">
        <v>672</v>
      </c>
      <c r="CS182" t="s">
        <v>8587</v>
      </c>
      <c r="CU182" t="s">
        <v>8588</v>
      </c>
      <c r="CW182">
        <v>0</v>
      </c>
      <c r="CX182" t="s">
        <v>5923</v>
      </c>
      <c r="CZ182" t="s">
        <v>8589</v>
      </c>
      <c r="DA182">
        <v>11</v>
      </c>
      <c r="DB182" t="s">
        <v>209</v>
      </c>
      <c r="DC182" t="s">
        <v>820</v>
      </c>
      <c r="DD182" t="s">
        <v>8590</v>
      </c>
      <c r="DE182" t="s">
        <v>8591</v>
      </c>
      <c r="DF182" t="s">
        <v>8592</v>
      </c>
      <c r="DG182" t="s">
        <v>554</v>
      </c>
      <c r="DH182" t="s">
        <v>6384</v>
      </c>
      <c r="DI182" t="s">
        <v>457</v>
      </c>
      <c r="DJ182" t="s">
        <v>8593</v>
      </c>
      <c r="DK182" t="s">
        <v>600</v>
      </c>
      <c r="DL182" t="s">
        <v>8594</v>
      </c>
      <c r="DM182" t="s">
        <v>382</v>
      </c>
      <c r="DN182">
        <v>2</v>
      </c>
      <c r="DO182" t="s">
        <v>302</v>
      </c>
      <c r="DS182">
        <v>2</v>
      </c>
      <c r="DW182" t="s">
        <v>8595</v>
      </c>
      <c r="DX182" t="s">
        <v>8596</v>
      </c>
      <c r="DY182" t="s">
        <v>8597</v>
      </c>
      <c r="DZ182">
        <v>1</v>
      </c>
      <c r="EC182" t="s">
        <v>827</v>
      </c>
      <c r="ED182">
        <v>0</v>
      </c>
      <c r="EE182" t="s">
        <v>8578</v>
      </c>
      <c r="EF182" t="s">
        <v>6313</v>
      </c>
      <c r="EG182">
        <v>0</v>
      </c>
      <c r="EI182" t="s">
        <v>288</v>
      </c>
      <c r="EJ182" t="s">
        <v>1139</v>
      </c>
      <c r="EL182" t="s">
        <v>2849</v>
      </c>
      <c r="ER182" t="s">
        <v>291</v>
      </c>
      <c r="ET182">
        <v>-14</v>
      </c>
      <c r="EV182" t="s">
        <v>236</v>
      </c>
      <c r="FB182" t="s">
        <v>209</v>
      </c>
      <c r="FD182" t="s">
        <v>8598</v>
      </c>
      <c r="FF182" t="s">
        <v>8599</v>
      </c>
      <c r="FG182" t="s">
        <v>8600</v>
      </c>
      <c r="FH182">
        <v>0</v>
      </c>
      <c r="FI182">
        <v>5</v>
      </c>
      <c r="FJ182">
        <v>0</v>
      </c>
      <c r="FK182">
        <v>0</v>
      </c>
      <c r="FL182">
        <v>0</v>
      </c>
      <c r="FN182" t="b">
        <v>0</v>
      </c>
      <c r="FO182">
        <v>3</v>
      </c>
      <c r="FP182">
        <v>2</v>
      </c>
      <c r="FQ182" s="4" t="s">
        <v>8601</v>
      </c>
      <c r="FR182">
        <v>-3.4536449013900801E-2</v>
      </c>
      <c r="FS182" t="s">
        <v>610</v>
      </c>
      <c r="FT182" t="b">
        <v>0</v>
      </c>
      <c r="FU182">
        <v>21</v>
      </c>
      <c r="FV182" t="s">
        <v>8522</v>
      </c>
      <c r="FW182" t="s">
        <v>6384</v>
      </c>
      <c r="FX182" t="s">
        <v>6347</v>
      </c>
      <c r="FY182" t="s">
        <v>296</v>
      </c>
      <c r="FZ182" t="s">
        <v>477</v>
      </c>
      <c r="GA182" t="s">
        <v>945</v>
      </c>
      <c r="GB182" t="s">
        <v>583</v>
      </c>
      <c r="GC182" t="s">
        <v>477</v>
      </c>
      <c r="GD182" t="s">
        <v>526</v>
      </c>
      <c r="GE182" t="s">
        <v>5675</v>
      </c>
      <c r="GF182" t="s">
        <v>8602</v>
      </c>
      <c r="GG182" t="s">
        <v>8603</v>
      </c>
      <c r="GH182" t="s">
        <v>247</v>
      </c>
      <c r="GJ182" t="s">
        <v>701</v>
      </c>
      <c r="GL182">
        <v>2</v>
      </c>
      <c r="GN182">
        <v>4.8520000000000003</v>
      </c>
      <c r="GO182">
        <v>-0.57099999999999995</v>
      </c>
    </row>
    <row r="183" spans="1:197" x14ac:dyDescent="0.55000000000000004">
      <c r="A183">
        <v>5803876</v>
      </c>
      <c r="B183">
        <v>25935</v>
      </c>
      <c r="C183" s="3">
        <v>45557</v>
      </c>
      <c r="D183">
        <v>2024</v>
      </c>
      <c r="H183">
        <v>0</v>
      </c>
      <c r="I183">
        <v>0</v>
      </c>
      <c r="J183">
        <v>0</v>
      </c>
      <c r="K183">
        <v>3</v>
      </c>
      <c r="L183">
        <v>0</v>
      </c>
      <c r="N183">
        <v>0</v>
      </c>
      <c r="O183">
        <v>5803868</v>
      </c>
      <c r="P183">
        <v>5803898</v>
      </c>
      <c r="R183">
        <v>17.03</v>
      </c>
      <c r="S183">
        <v>0</v>
      </c>
      <c r="U183">
        <v>130</v>
      </c>
      <c r="V183">
        <v>0</v>
      </c>
      <c r="X183">
        <v>2.2999999999999998</v>
      </c>
      <c r="Y183">
        <v>0</v>
      </c>
      <c r="Z183">
        <v>0</v>
      </c>
      <c r="AC183">
        <v>0</v>
      </c>
      <c r="AD183">
        <v>0</v>
      </c>
      <c r="AF183" t="s">
        <v>8604</v>
      </c>
      <c r="AG183" t="s">
        <v>8605</v>
      </c>
      <c r="AH183" t="s">
        <v>210</v>
      </c>
      <c r="AK183" t="s">
        <v>8606</v>
      </c>
      <c r="AL183" t="s">
        <v>8607</v>
      </c>
      <c r="AM183" s="3">
        <v>38357</v>
      </c>
      <c r="AN183" t="s">
        <v>8608</v>
      </c>
      <c r="AO183" t="s">
        <v>8609</v>
      </c>
      <c r="AP183" t="s">
        <v>8610</v>
      </c>
      <c r="AQ183" t="s">
        <v>203</v>
      </c>
      <c r="AR183" t="s">
        <v>1431</v>
      </c>
      <c r="AS183">
        <v>2</v>
      </c>
      <c r="AU183" t="s">
        <v>768</v>
      </c>
      <c r="AW183" t="s">
        <v>576</v>
      </c>
      <c r="AX183">
        <v>2</v>
      </c>
      <c r="AY183">
        <v>12</v>
      </c>
      <c r="AZ183" t="s">
        <v>403</v>
      </c>
      <c r="BA183">
        <v>-48</v>
      </c>
      <c r="BB183">
        <v>8</v>
      </c>
      <c r="BC183" t="s">
        <v>261</v>
      </c>
      <c r="BD183">
        <v>2</v>
      </c>
      <c r="BI183">
        <v>0</v>
      </c>
      <c r="BL183" t="s">
        <v>210</v>
      </c>
      <c r="BM183" t="s">
        <v>209</v>
      </c>
      <c r="BP183" t="s">
        <v>3356</v>
      </c>
      <c r="BS183" t="s">
        <v>8611</v>
      </c>
      <c r="CC183" t="s">
        <v>8612</v>
      </c>
      <c r="CE183" t="s">
        <v>213</v>
      </c>
      <c r="CF183" t="s">
        <v>213</v>
      </c>
      <c r="CG183" t="s">
        <v>827</v>
      </c>
      <c r="CH183" t="s">
        <v>8315</v>
      </c>
      <c r="CI183" t="s">
        <v>666</v>
      </c>
      <c r="CJ183" t="s">
        <v>5733</v>
      </c>
      <c r="CK183" t="s">
        <v>497</v>
      </c>
      <c r="CL183">
        <v>12</v>
      </c>
      <c r="CM183" t="s">
        <v>8613</v>
      </c>
      <c r="CN183" t="s">
        <v>8614</v>
      </c>
      <c r="CO183" t="s">
        <v>8615</v>
      </c>
      <c r="CP183" t="s">
        <v>715</v>
      </c>
      <c r="CQ183" t="s">
        <v>221</v>
      </c>
      <c r="CR183" t="s">
        <v>672</v>
      </c>
      <c r="CS183" t="s">
        <v>8616</v>
      </c>
      <c r="CU183" t="s">
        <v>8588</v>
      </c>
      <c r="CW183">
        <v>3</v>
      </c>
      <c r="CX183" t="s">
        <v>5656</v>
      </c>
      <c r="CZ183" t="s">
        <v>8617</v>
      </c>
      <c r="DA183">
        <v>3</v>
      </c>
      <c r="DB183" t="s">
        <v>209</v>
      </c>
      <c r="DC183" t="s">
        <v>820</v>
      </c>
      <c r="DD183" t="s">
        <v>8618</v>
      </c>
      <c r="DE183" t="s">
        <v>8619</v>
      </c>
      <c r="DF183" t="s">
        <v>8620</v>
      </c>
      <c r="DG183" t="s">
        <v>3575</v>
      </c>
      <c r="DH183" t="s">
        <v>2851</v>
      </c>
      <c r="DI183" t="s">
        <v>457</v>
      </c>
      <c r="DJ183">
        <v>1</v>
      </c>
      <c r="DK183" t="s">
        <v>555</v>
      </c>
      <c r="DL183" t="s">
        <v>8621</v>
      </c>
      <c r="DN183">
        <v>3</v>
      </c>
      <c r="DO183" t="s">
        <v>302</v>
      </c>
      <c r="DS183">
        <v>2</v>
      </c>
      <c r="DW183" t="s">
        <v>5656</v>
      </c>
      <c r="DX183" t="s">
        <v>8622</v>
      </c>
      <c r="DZ183">
        <v>0</v>
      </c>
      <c r="EC183" t="s">
        <v>827</v>
      </c>
      <c r="ED183">
        <v>0</v>
      </c>
      <c r="EG183">
        <v>0</v>
      </c>
      <c r="EI183" t="s">
        <v>687</v>
      </c>
      <c r="ER183" t="s">
        <v>291</v>
      </c>
      <c r="ET183">
        <v>-14</v>
      </c>
      <c r="EV183" t="s">
        <v>236</v>
      </c>
      <c r="FB183" t="s">
        <v>210</v>
      </c>
      <c r="FF183" t="s">
        <v>8623</v>
      </c>
      <c r="FH183">
        <v>0</v>
      </c>
      <c r="FI183">
        <v>16</v>
      </c>
      <c r="FJ183">
        <v>0</v>
      </c>
      <c r="FK183">
        <v>0</v>
      </c>
      <c r="FL183">
        <v>0</v>
      </c>
      <c r="FN183" t="b">
        <v>0</v>
      </c>
      <c r="FO183">
        <v>3</v>
      </c>
      <c r="FP183">
        <v>2</v>
      </c>
      <c r="FQ183" s="4" t="s">
        <v>8624</v>
      </c>
      <c r="FR183">
        <v>-3.9187346810333099</v>
      </c>
      <c r="FS183" t="s">
        <v>521</v>
      </c>
      <c r="FT183" t="b">
        <v>0</v>
      </c>
      <c r="FU183">
        <v>12</v>
      </c>
      <c r="FV183" t="s">
        <v>2851</v>
      </c>
      <c r="FW183" t="s">
        <v>8625</v>
      </c>
      <c r="FX183" t="s">
        <v>6347</v>
      </c>
      <c r="FY183" t="s">
        <v>694</v>
      </c>
      <c r="FZ183" t="s">
        <v>6117</v>
      </c>
      <c r="GA183" t="s">
        <v>6116</v>
      </c>
      <c r="GB183" t="s">
        <v>666</v>
      </c>
      <c r="GC183" t="s">
        <v>6117</v>
      </c>
      <c r="GD183" t="s">
        <v>243</v>
      </c>
      <c r="GE183" t="s">
        <v>5947</v>
      </c>
      <c r="GF183" t="s">
        <v>8602</v>
      </c>
      <c r="GG183" t="s">
        <v>8626</v>
      </c>
      <c r="GH183" t="s">
        <v>247</v>
      </c>
      <c r="GI183" t="s">
        <v>1466</v>
      </c>
      <c r="GJ183" t="s">
        <v>355</v>
      </c>
      <c r="GL183">
        <v>2</v>
      </c>
      <c r="GN183">
        <v>4.2809999999999997</v>
      </c>
      <c r="GO183">
        <v>-3.51</v>
      </c>
    </row>
    <row r="184" spans="1:197" x14ac:dyDescent="0.55000000000000004">
      <c r="A184">
        <v>5803962</v>
      </c>
      <c r="B184">
        <v>25931</v>
      </c>
      <c r="C184" s="3">
        <v>45557</v>
      </c>
      <c r="D184">
        <v>2024</v>
      </c>
      <c r="E184">
        <v>1</v>
      </c>
      <c r="H184">
        <v>0</v>
      </c>
      <c r="I184">
        <v>0</v>
      </c>
      <c r="J184">
        <v>0</v>
      </c>
      <c r="K184">
        <v>14</v>
      </c>
      <c r="L184">
        <v>0</v>
      </c>
      <c r="N184">
        <v>0</v>
      </c>
      <c r="O184">
        <v>5803953</v>
      </c>
      <c r="P184">
        <v>5803972</v>
      </c>
      <c r="R184">
        <v>14.24</v>
      </c>
      <c r="S184">
        <v>0</v>
      </c>
      <c r="U184">
        <v>124</v>
      </c>
      <c r="V184">
        <v>0</v>
      </c>
      <c r="X184">
        <v>2.2000000000000002</v>
      </c>
      <c r="Y184">
        <v>0</v>
      </c>
      <c r="Z184">
        <v>0</v>
      </c>
      <c r="AA184">
        <v>4</v>
      </c>
      <c r="AB184">
        <v>0</v>
      </c>
      <c r="AC184">
        <v>0</v>
      </c>
      <c r="AD184">
        <v>0</v>
      </c>
      <c r="AE184" t="s">
        <v>7299</v>
      </c>
      <c r="AF184" t="s">
        <v>8632</v>
      </c>
      <c r="AG184" t="s">
        <v>8633</v>
      </c>
      <c r="AH184" t="s">
        <v>209</v>
      </c>
      <c r="AJ184" t="s">
        <v>7298</v>
      </c>
      <c r="AK184" t="s">
        <v>8634</v>
      </c>
      <c r="AL184" t="s">
        <v>8635</v>
      </c>
      <c r="AM184" s="3">
        <v>38444</v>
      </c>
      <c r="AN184" t="s">
        <v>8636</v>
      </c>
      <c r="AO184" t="s">
        <v>8637</v>
      </c>
      <c r="AP184" t="s">
        <v>8638</v>
      </c>
      <c r="AQ184" t="s">
        <v>221</v>
      </c>
      <c r="AR184" t="s">
        <v>1417</v>
      </c>
      <c r="AS184">
        <v>2</v>
      </c>
      <c r="AU184" t="s">
        <v>8639</v>
      </c>
      <c r="AW184" t="s">
        <v>489</v>
      </c>
      <c r="AX184">
        <v>15</v>
      </c>
      <c r="AY184">
        <v>12</v>
      </c>
      <c r="AZ184" t="s">
        <v>807</v>
      </c>
      <c r="BA184">
        <v>-30</v>
      </c>
      <c r="BB184">
        <v>9</v>
      </c>
      <c r="BC184" t="s">
        <v>261</v>
      </c>
      <c r="BD184">
        <v>28</v>
      </c>
      <c r="BE184" t="s">
        <v>8640</v>
      </c>
      <c r="BI184">
        <v>8</v>
      </c>
      <c r="BL184" t="s">
        <v>209</v>
      </c>
      <c r="BM184" t="s">
        <v>210</v>
      </c>
      <c r="BS184" t="s">
        <v>8641</v>
      </c>
      <c r="CC184" t="s">
        <v>2540</v>
      </c>
      <c r="CE184" t="s">
        <v>213</v>
      </c>
      <c r="CF184" t="s">
        <v>213</v>
      </c>
      <c r="CG184" t="s">
        <v>8640</v>
      </c>
      <c r="CH184" t="s">
        <v>1199</v>
      </c>
      <c r="CI184" t="s">
        <v>474</v>
      </c>
      <c r="CJ184" t="s">
        <v>991</v>
      </c>
      <c r="CK184" t="s">
        <v>217</v>
      </c>
      <c r="CL184">
        <v>11</v>
      </c>
      <c r="CM184" t="s">
        <v>8642</v>
      </c>
      <c r="CN184" t="s">
        <v>8643</v>
      </c>
      <c r="CO184" t="s">
        <v>8644</v>
      </c>
      <c r="CQ184" t="s">
        <v>203</v>
      </c>
      <c r="CR184" t="s">
        <v>2005</v>
      </c>
      <c r="CS184" t="s">
        <v>8645</v>
      </c>
      <c r="CU184" t="s">
        <v>8321</v>
      </c>
      <c r="CW184">
        <v>1</v>
      </c>
      <c r="CX184" t="s">
        <v>8640</v>
      </c>
      <c r="CZ184" t="s">
        <v>8323</v>
      </c>
      <c r="DA184">
        <v>4</v>
      </c>
      <c r="DB184" t="s">
        <v>210</v>
      </c>
      <c r="DC184" t="s">
        <v>7286</v>
      </c>
      <c r="DD184" t="s">
        <v>8646</v>
      </c>
      <c r="DE184" t="s">
        <v>8647</v>
      </c>
      <c r="DF184" t="s">
        <v>8648</v>
      </c>
      <c r="DG184" t="s">
        <v>1517</v>
      </c>
      <c r="DH184" t="s">
        <v>7299</v>
      </c>
      <c r="DI184" t="s">
        <v>334</v>
      </c>
      <c r="DJ184" t="s">
        <v>1880</v>
      </c>
      <c r="DK184" t="s">
        <v>221</v>
      </c>
      <c r="DL184" t="s">
        <v>8649</v>
      </c>
      <c r="DN184">
        <v>48</v>
      </c>
      <c r="DO184" t="s">
        <v>250</v>
      </c>
      <c r="DS184">
        <v>20</v>
      </c>
      <c r="DW184" t="s">
        <v>8650</v>
      </c>
      <c r="DX184" t="s">
        <v>8651</v>
      </c>
      <c r="DZ184">
        <v>0</v>
      </c>
      <c r="EC184" t="s">
        <v>7293</v>
      </c>
      <c r="ED184">
        <v>0</v>
      </c>
      <c r="EG184">
        <v>0</v>
      </c>
      <c r="EI184" t="s">
        <v>288</v>
      </c>
      <c r="EJ184" t="s">
        <v>289</v>
      </c>
      <c r="EL184" t="s">
        <v>7294</v>
      </c>
      <c r="ER184" t="s">
        <v>291</v>
      </c>
      <c r="ET184">
        <v>-10</v>
      </c>
      <c r="EU184" t="s">
        <v>8652</v>
      </c>
      <c r="EV184" t="s">
        <v>236</v>
      </c>
      <c r="EZ184" t="s">
        <v>8640</v>
      </c>
      <c r="FF184" t="s">
        <v>8653</v>
      </c>
      <c r="FH184">
        <v>0</v>
      </c>
      <c r="FI184">
        <v>6</v>
      </c>
      <c r="FJ184">
        <v>0</v>
      </c>
      <c r="FK184">
        <v>0</v>
      </c>
      <c r="FL184">
        <v>0</v>
      </c>
      <c r="FN184" t="b">
        <v>0</v>
      </c>
      <c r="FO184">
        <v>3</v>
      </c>
      <c r="FP184">
        <v>3</v>
      </c>
      <c r="FQ184" s="4" t="s">
        <v>8654</v>
      </c>
      <c r="FR184" s="4" t="s">
        <v>8655</v>
      </c>
      <c r="FS184" t="s">
        <v>832</v>
      </c>
      <c r="FT184" t="b">
        <v>0</v>
      </c>
      <c r="FU184">
        <v>11</v>
      </c>
      <c r="FV184" t="s">
        <v>7298</v>
      </c>
      <c r="FW184" t="s">
        <v>7299</v>
      </c>
      <c r="FX184" t="s">
        <v>8656</v>
      </c>
      <c r="FY184" t="s">
        <v>240</v>
      </c>
      <c r="FZ184" t="s">
        <v>614</v>
      </c>
      <c r="GA184" t="s">
        <v>1021</v>
      </c>
      <c r="GB184" t="s">
        <v>474</v>
      </c>
      <c r="GC184" t="s">
        <v>614</v>
      </c>
      <c r="GD184" t="s">
        <v>243</v>
      </c>
      <c r="GE184" t="s">
        <v>8335</v>
      </c>
      <c r="GF184" t="s">
        <v>6274</v>
      </c>
      <c r="GG184" t="s">
        <v>8657</v>
      </c>
      <c r="GH184" t="s">
        <v>247</v>
      </c>
      <c r="GJ184" t="s">
        <v>248</v>
      </c>
      <c r="GL184">
        <v>28</v>
      </c>
      <c r="GN184">
        <v>4.0990000000000002</v>
      </c>
      <c r="GO184">
        <v>0.36199999999999999</v>
      </c>
    </row>
    <row r="185" spans="1:197" x14ac:dyDescent="0.55000000000000004">
      <c r="A185">
        <v>5804221</v>
      </c>
      <c r="B185">
        <v>25928</v>
      </c>
      <c r="C185" s="3">
        <v>45557</v>
      </c>
      <c r="D185">
        <v>2024</v>
      </c>
      <c r="E185">
        <v>1</v>
      </c>
      <c r="H185">
        <v>0</v>
      </c>
      <c r="I185">
        <v>0</v>
      </c>
      <c r="J185">
        <v>0</v>
      </c>
      <c r="K185">
        <v>18</v>
      </c>
      <c r="L185">
        <v>0</v>
      </c>
      <c r="N185">
        <v>0</v>
      </c>
      <c r="O185">
        <v>5804216</v>
      </c>
      <c r="P185">
        <v>5804222</v>
      </c>
      <c r="R185">
        <v>18.28</v>
      </c>
      <c r="S185">
        <v>0</v>
      </c>
      <c r="U185">
        <v>157</v>
      </c>
      <c r="V185">
        <v>1</v>
      </c>
      <c r="W185">
        <v>2.8</v>
      </c>
      <c r="X185">
        <v>3.5</v>
      </c>
      <c r="Y185">
        <v>0</v>
      </c>
      <c r="Z185">
        <v>0</v>
      </c>
      <c r="AA185">
        <v>22</v>
      </c>
      <c r="AB185">
        <v>22</v>
      </c>
      <c r="AC185">
        <v>2</v>
      </c>
      <c r="AD185">
        <v>0</v>
      </c>
      <c r="AE185" t="s">
        <v>8704</v>
      </c>
      <c r="AF185" t="s">
        <v>8705</v>
      </c>
      <c r="AG185" t="s">
        <v>8706</v>
      </c>
      <c r="AH185" t="s">
        <v>209</v>
      </c>
      <c r="AI185" t="s">
        <v>8704</v>
      </c>
      <c r="AK185" t="s">
        <v>8707</v>
      </c>
      <c r="AL185" t="s">
        <v>8708</v>
      </c>
      <c r="AM185" s="3">
        <v>38751</v>
      </c>
      <c r="AN185" t="s">
        <v>8709</v>
      </c>
      <c r="AO185" t="s">
        <v>8710</v>
      </c>
      <c r="AQ185" t="s">
        <v>221</v>
      </c>
      <c r="AR185" t="s">
        <v>625</v>
      </c>
      <c r="AS185">
        <v>2</v>
      </c>
      <c r="AU185" t="s">
        <v>2017</v>
      </c>
      <c r="AW185" t="s">
        <v>626</v>
      </c>
      <c r="AX185">
        <v>0</v>
      </c>
      <c r="AY185">
        <v>13</v>
      </c>
      <c r="AZ185" t="s">
        <v>2157</v>
      </c>
      <c r="BA185">
        <v>-9</v>
      </c>
      <c r="BB185">
        <v>9</v>
      </c>
      <c r="BC185" t="s">
        <v>261</v>
      </c>
      <c r="BD185">
        <v>-17</v>
      </c>
      <c r="BE185" t="s">
        <v>8711</v>
      </c>
      <c r="BI185">
        <v>24</v>
      </c>
      <c r="BL185" t="s">
        <v>210</v>
      </c>
      <c r="BM185" t="s">
        <v>209</v>
      </c>
      <c r="BO185" t="s">
        <v>8712</v>
      </c>
      <c r="BS185" t="s">
        <v>8713</v>
      </c>
      <c r="CC185" t="s">
        <v>8714</v>
      </c>
      <c r="CD185" t="s">
        <v>8715</v>
      </c>
      <c r="CE185" t="s">
        <v>411</v>
      </c>
      <c r="CF185" t="s">
        <v>411</v>
      </c>
      <c r="CG185" t="s">
        <v>8716</v>
      </c>
      <c r="CH185" t="s">
        <v>811</v>
      </c>
      <c r="CI185" t="s">
        <v>216</v>
      </c>
      <c r="CJ185" t="s">
        <v>812</v>
      </c>
      <c r="CK185" t="s">
        <v>5927</v>
      </c>
      <c r="CL185">
        <v>11</v>
      </c>
      <c r="CM185" t="s">
        <v>8717</v>
      </c>
      <c r="CN185" t="s">
        <v>8718</v>
      </c>
      <c r="CO185" t="s">
        <v>8719</v>
      </c>
      <c r="CP185" t="s">
        <v>8720</v>
      </c>
      <c r="CQ185" t="s">
        <v>203</v>
      </c>
      <c r="CR185" t="s">
        <v>1996</v>
      </c>
      <c r="CS185" t="s">
        <v>6755</v>
      </c>
      <c r="CU185" t="s">
        <v>8721</v>
      </c>
      <c r="CW185" t="s">
        <v>250</v>
      </c>
      <c r="CX185" t="s">
        <v>8711</v>
      </c>
      <c r="CZ185" t="s">
        <v>8722</v>
      </c>
      <c r="DA185">
        <v>2</v>
      </c>
      <c r="DB185" t="s">
        <v>328</v>
      </c>
      <c r="DC185" t="s">
        <v>8723</v>
      </c>
      <c r="DD185" t="s">
        <v>8724</v>
      </c>
      <c r="DE185" t="s">
        <v>8725</v>
      </c>
      <c r="DF185" t="s">
        <v>8726</v>
      </c>
      <c r="DG185" t="s">
        <v>231</v>
      </c>
      <c r="DH185" t="s">
        <v>8704</v>
      </c>
      <c r="DI185" t="s">
        <v>334</v>
      </c>
      <c r="DJ185" t="s">
        <v>8727</v>
      </c>
      <c r="DK185" t="s">
        <v>8728</v>
      </c>
      <c r="DL185" t="s">
        <v>8729</v>
      </c>
      <c r="DM185" t="s">
        <v>338</v>
      </c>
      <c r="DN185">
        <v>38</v>
      </c>
      <c r="DO185" t="s">
        <v>339</v>
      </c>
      <c r="DS185">
        <v>-41</v>
      </c>
      <c r="DW185" t="s">
        <v>8730</v>
      </c>
      <c r="DX185" t="s">
        <v>8731</v>
      </c>
      <c r="DY185" t="s">
        <v>8732</v>
      </c>
      <c r="DZ185">
        <v>0</v>
      </c>
      <c r="EC185" t="s">
        <v>6757</v>
      </c>
      <c r="ED185">
        <v>0</v>
      </c>
      <c r="EE185" t="s">
        <v>8712</v>
      </c>
      <c r="EF185" t="s">
        <v>8733</v>
      </c>
      <c r="EG185">
        <v>0</v>
      </c>
      <c r="EI185" t="s">
        <v>231</v>
      </c>
      <c r="EJ185" t="s">
        <v>388</v>
      </c>
      <c r="EK185" t="s">
        <v>210</v>
      </c>
      <c r="EL185" t="s">
        <v>8734</v>
      </c>
      <c r="ER185" t="s">
        <v>291</v>
      </c>
      <c r="ET185">
        <v>-10</v>
      </c>
      <c r="EU185" t="s">
        <v>8735</v>
      </c>
      <c r="EV185" t="s">
        <v>236</v>
      </c>
      <c r="EZ185" t="s">
        <v>8736</v>
      </c>
      <c r="FF185" t="s">
        <v>8737</v>
      </c>
      <c r="FH185">
        <v>0</v>
      </c>
      <c r="FI185">
        <v>12</v>
      </c>
      <c r="FJ185">
        <v>0</v>
      </c>
      <c r="FK185">
        <v>0</v>
      </c>
      <c r="FL185">
        <v>0</v>
      </c>
      <c r="FN185" t="b">
        <v>0</v>
      </c>
      <c r="FO185">
        <v>3</v>
      </c>
      <c r="FP185">
        <v>3</v>
      </c>
      <c r="FQ185" s="4" t="s">
        <v>8738</v>
      </c>
      <c r="FR185" s="4" t="s">
        <v>8739</v>
      </c>
      <c r="FS185" t="s">
        <v>8740</v>
      </c>
      <c r="FT185" t="b">
        <v>0</v>
      </c>
      <c r="FU185">
        <v>11</v>
      </c>
      <c r="FV185" t="s">
        <v>8704</v>
      </c>
      <c r="FW185" t="s">
        <v>6764</v>
      </c>
      <c r="FX185" t="s">
        <v>8741</v>
      </c>
      <c r="FY185" t="s">
        <v>296</v>
      </c>
      <c r="FZ185" t="s">
        <v>297</v>
      </c>
      <c r="GA185" t="s">
        <v>615</v>
      </c>
      <c r="GB185" t="s">
        <v>583</v>
      </c>
      <c r="GC185" t="s">
        <v>614</v>
      </c>
      <c r="GD185" t="s">
        <v>2022</v>
      </c>
      <c r="GE185" t="s">
        <v>8742</v>
      </c>
      <c r="GF185" t="s">
        <v>8743</v>
      </c>
      <c r="GG185" t="s">
        <v>7059</v>
      </c>
      <c r="GH185" t="s">
        <v>247</v>
      </c>
      <c r="GJ185" t="s">
        <v>3433</v>
      </c>
      <c r="GL185">
        <v>83</v>
      </c>
      <c r="GN185">
        <v>-0.502</v>
      </c>
      <c r="GO185">
        <v>3.1859999999999999</v>
      </c>
    </row>
    <row r="186" spans="1:197" x14ac:dyDescent="0.55000000000000004">
      <c r="A186">
        <v>5804625</v>
      </c>
      <c r="B186">
        <v>25926</v>
      </c>
      <c r="C186" s="3">
        <v>45557</v>
      </c>
      <c r="D186">
        <v>2024</v>
      </c>
      <c r="H186">
        <v>0</v>
      </c>
      <c r="I186">
        <v>0</v>
      </c>
      <c r="J186">
        <v>0</v>
      </c>
      <c r="K186">
        <v>10</v>
      </c>
      <c r="L186">
        <v>0</v>
      </c>
      <c r="N186">
        <v>0</v>
      </c>
      <c r="O186">
        <v>5804623</v>
      </c>
      <c r="P186">
        <v>5804627</v>
      </c>
      <c r="R186">
        <v>14.1</v>
      </c>
      <c r="S186">
        <v>0</v>
      </c>
      <c r="U186">
        <v>80</v>
      </c>
      <c r="V186">
        <v>0</v>
      </c>
      <c r="X186">
        <v>2.4</v>
      </c>
      <c r="Y186">
        <v>0</v>
      </c>
      <c r="Z186">
        <v>0</v>
      </c>
      <c r="AC186">
        <v>2</v>
      </c>
      <c r="AD186">
        <v>0</v>
      </c>
      <c r="AF186" t="s">
        <v>8768</v>
      </c>
      <c r="AG186" t="s">
        <v>8769</v>
      </c>
      <c r="AH186" t="s">
        <v>210</v>
      </c>
      <c r="AK186" t="s">
        <v>8770</v>
      </c>
      <c r="AL186" t="s">
        <v>8771</v>
      </c>
      <c r="AM186" s="3">
        <v>38387</v>
      </c>
      <c r="AN186" t="s">
        <v>8772</v>
      </c>
      <c r="AO186" t="s">
        <v>8773</v>
      </c>
      <c r="AQ186" t="s">
        <v>203</v>
      </c>
      <c r="AR186" t="s">
        <v>657</v>
      </c>
      <c r="AS186">
        <v>2</v>
      </c>
      <c r="AU186" t="s">
        <v>4682</v>
      </c>
      <c r="AW186" t="s">
        <v>489</v>
      </c>
      <c r="AX186">
        <v>26</v>
      </c>
      <c r="AY186">
        <v>3</v>
      </c>
      <c r="AZ186" t="s">
        <v>403</v>
      </c>
      <c r="BA186">
        <v>34</v>
      </c>
      <c r="BB186">
        <v>9</v>
      </c>
      <c r="BC186" t="s">
        <v>261</v>
      </c>
      <c r="BD186">
        <v>26</v>
      </c>
      <c r="BI186">
        <v>0</v>
      </c>
      <c r="BL186" t="s">
        <v>210</v>
      </c>
      <c r="BM186" t="s">
        <v>209</v>
      </c>
      <c r="BP186" t="s">
        <v>3356</v>
      </c>
      <c r="BS186" t="s">
        <v>7374</v>
      </c>
      <c r="CC186" t="s">
        <v>8774</v>
      </c>
      <c r="CE186" t="s">
        <v>411</v>
      </c>
      <c r="CF186" t="s">
        <v>411</v>
      </c>
      <c r="CG186" t="s">
        <v>7382</v>
      </c>
      <c r="CH186" t="s">
        <v>3953</v>
      </c>
      <c r="CI186" t="s">
        <v>583</v>
      </c>
      <c r="CJ186" t="s">
        <v>4330</v>
      </c>
      <c r="CK186" t="s">
        <v>217</v>
      </c>
      <c r="CL186">
        <v>11</v>
      </c>
      <c r="CM186" t="s">
        <v>8775</v>
      </c>
      <c r="CN186" t="s">
        <v>8776</v>
      </c>
      <c r="CO186" t="s">
        <v>8777</v>
      </c>
      <c r="CP186" t="s">
        <v>8778</v>
      </c>
      <c r="CQ186" t="s">
        <v>221</v>
      </c>
      <c r="CR186" t="s">
        <v>1509</v>
      </c>
      <c r="CS186" t="s">
        <v>8779</v>
      </c>
      <c r="CU186" t="s">
        <v>8780</v>
      </c>
      <c r="CW186" t="s">
        <v>250</v>
      </c>
      <c r="CX186" t="s">
        <v>7569</v>
      </c>
      <c r="CZ186" t="s">
        <v>8781</v>
      </c>
      <c r="DA186">
        <v>15</v>
      </c>
      <c r="DB186" t="s">
        <v>209</v>
      </c>
      <c r="DC186" t="s">
        <v>7374</v>
      </c>
      <c r="DD186" t="s">
        <v>8782</v>
      </c>
      <c r="DE186" t="s">
        <v>8783</v>
      </c>
      <c r="DF186" t="s">
        <v>8784</v>
      </c>
      <c r="DG186" t="s">
        <v>333</v>
      </c>
      <c r="DH186" t="s">
        <v>8785</v>
      </c>
      <c r="DI186" t="s">
        <v>457</v>
      </c>
      <c r="DJ186" t="s">
        <v>4810</v>
      </c>
      <c r="DK186" t="s">
        <v>6817</v>
      </c>
      <c r="DL186" t="s">
        <v>8786</v>
      </c>
      <c r="DN186">
        <v>2</v>
      </c>
      <c r="DO186" t="s">
        <v>302</v>
      </c>
      <c r="DS186">
        <v>26</v>
      </c>
      <c r="DZ186">
        <v>0</v>
      </c>
      <c r="EC186" t="s">
        <v>7382</v>
      </c>
      <c r="ED186">
        <v>0</v>
      </c>
      <c r="EG186">
        <v>0</v>
      </c>
      <c r="EI186" t="s">
        <v>231</v>
      </c>
      <c r="EJ186" t="s">
        <v>607</v>
      </c>
      <c r="EL186" t="s">
        <v>1522</v>
      </c>
      <c r="ER186" t="s">
        <v>291</v>
      </c>
      <c r="ET186">
        <v>-4</v>
      </c>
      <c r="EU186" t="s">
        <v>8787</v>
      </c>
      <c r="EV186" t="s">
        <v>236</v>
      </c>
      <c r="FF186" t="s">
        <v>8788</v>
      </c>
      <c r="FH186">
        <v>0</v>
      </c>
      <c r="FI186">
        <v>1</v>
      </c>
      <c r="FJ186">
        <v>0</v>
      </c>
      <c r="FK186">
        <v>0</v>
      </c>
      <c r="FL186">
        <v>0</v>
      </c>
      <c r="FN186" t="b">
        <v>0</v>
      </c>
      <c r="FO186">
        <v>2</v>
      </c>
      <c r="FP186">
        <v>0</v>
      </c>
      <c r="FQ186" s="4" t="s">
        <v>8789</v>
      </c>
      <c r="FR186">
        <v>-0.17529944501147199</v>
      </c>
      <c r="FS186" t="s">
        <v>4818</v>
      </c>
      <c r="FT186" t="b">
        <v>0</v>
      </c>
      <c r="FU186">
        <v>11</v>
      </c>
      <c r="FV186" t="s">
        <v>1525</v>
      </c>
      <c r="FW186" t="s">
        <v>7387</v>
      </c>
      <c r="FX186" t="s">
        <v>8790</v>
      </c>
      <c r="FY186" t="s">
        <v>240</v>
      </c>
      <c r="FZ186" t="s">
        <v>614</v>
      </c>
      <c r="GA186" t="s">
        <v>696</v>
      </c>
      <c r="GB186" t="s">
        <v>216</v>
      </c>
      <c r="GC186" t="s">
        <v>297</v>
      </c>
      <c r="GD186" t="s">
        <v>243</v>
      </c>
      <c r="GE186" t="s">
        <v>8791</v>
      </c>
      <c r="GF186" t="s">
        <v>7561</v>
      </c>
      <c r="GG186" t="s">
        <v>8762</v>
      </c>
      <c r="GH186" t="s">
        <v>1598</v>
      </c>
      <c r="GJ186" t="s">
        <v>3433</v>
      </c>
      <c r="GL186">
        <v>26</v>
      </c>
      <c r="GN186">
        <v>3.8620000000000001</v>
      </c>
      <c r="GO186">
        <v>-1.748</v>
      </c>
    </row>
    <row r="187" spans="1:197" x14ac:dyDescent="0.55000000000000004">
      <c r="A187">
        <v>5804685</v>
      </c>
      <c r="B187">
        <v>25926</v>
      </c>
      <c r="C187" s="3">
        <v>45557</v>
      </c>
      <c r="D187">
        <v>2024</v>
      </c>
      <c r="H187">
        <v>0</v>
      </c>
      <c r="I187">
        <v>0</v>
      </c>
      <c r="J187">
        <v>0</v>
      </c>
      <c r="K187">
        <v>14</v>
      </c>
      <c r="L187">
        <v>0</v>
      </c>
      <c r="N187">
        <v>0</v>
      </c>
      <c r="O187">
        <v>5804682</v>
      </c>
      <c r="P187">
        <v>5804687</v>
      </c>
      <c r="R187">
        <v>14.16</v>
      </c>
      <c r="S187">
        <v>0</v>
      </c>
      <c r="U187">
        <v>99</v>
      </c>
      <c r="V187">
        <v>0</v>
      </c>
      <c r="W187">
        <v>3.6</v>
      </c>
      <c r="X187">
        <v>5.3</v>
      </c>
      <c r="Y187">
        <v>0</v>
      </c>
      <c r="Z187">
        <v>0</v>
      </c>
      <c r="AC187">
        <v>0</v>
      </c>
      <c r="AD187">
        <v>0</v>
      </c>
      <c r="AE187" t="s">
        <v>5159</v>
      </c>
      <c r="AF187" t="s">
        <v>8792</v>
      </c>
      <c r="AG187" t="s">
        <v>5263</v>
      </c>
      <c r="AH187" t="s">
        <v>210</v>
      </c>
      <c r="AK187" t="s">
        <v>8793</v>
      </c>
      <c r="AL187" t="s">
        <v>8794</v>
      </c>
      <c r="AM187" s="3">
        <v>38414</v>
      </c>
      <c r="AN187" t="s">
        <v>8795</v>
      </c>
      <c r="AO187" t="s">
        <v>8796</v>
      </c>
      <c r="AQ187" t="s">
        <v>203</v>
      </c>
      <c r="AR187" t="s">
        <v>1509</v>
      </c>
      <c r="AS187">
        <v>2</v>
      </c>
      <c r="AU187" t="s">
        <v>5807</v>
      </c>
      <c r="AW187" t="s">
        <v>206</v>
      </c>
      <c r="AX187">
        <v>-35</v>
      </c>
      <c r="AY187">
        <v>3</v>
      </c>
      <c r="AZ187" t="s">
        <v>363</v>
      </c>
      <c r="BA187">
        <v>-28</v>
      </c>
      <c r="BB187">
        <v>7</v>
      </c>
      <c r="BC187" t="s">
        <v>261</v>
      </c>
      <c r="BD187">
        <v>-36</v>
      </c>
      <c r="BE187" t="s">
        <v>7397</v>
      </c>
      <c r="BI187">
        <v>-1</v>
      </c>
      <c r="BL187" t="s">
        <v>210</v>
      </c>
      <c r="BM187" t="s">
        <v>209</v>
      </c>
      <c r="BS187" t="s">
        <v>8797</v>
      </c>
      <c r="CC187" t="s">
        <v>8798</v>
      </c>
      <c r="CE187" t="s">
        <v>213</v>
      </c>
      <c r="CF187" t="s">
        <v>213</v>
      </c>
      <c r="CH187" t="s">
        <v>6343</v>
      </c>
      <c r="CI187" t="s">
        <v>666</v>
      </c>
      <c r="CJ187" t="s">
        <v>8799</v>
      </c>
      <c r="CK187" t="s">
        <v>217</v>
      </c>
      <c r="CL187">
        <v>11</v>
      </c>
      <c r="CM187" t="s">
        <v>5263</v>
      </c>
      <c r="CN187" t="s">
        <v>8800</v>
      </c>
      <c r="CO187" t="s">
        <v>8801</v>
      </c>
      <c r="CQ187" t="s">
        <v>221</v>
      </c>
      <c r="CR187" t="s">
        <v>657</v>
      </c>
      <c r="CS187" t="s">
        <v>5164</v>
      </c>
      <c r="CU187" t="s">
        <v>8802</v>
      </c>
      <c r="CW187" t="s">
        <v>998</v>
      </c>
      <c r="CZ187" t="s">
        <v>8803</v>
      </c>
      <c r="DA187">
        <v>0</v>
      </c>
      <c r="DB187" t="s">
        <v>277</v>
      </c>
      <c r="DC187" t="s">
        <v>5280</v>
      </c>
      <c r="DD187" t="s">
        <v>8804</v>
      </c>
      <c r="DE187" t="s">
        <v>8805</v>
      </c>
      <c r="DF187" t="s">
        <v>8806</v>
      </c>
      <c r="DI187" t="s">
        <v>783</v>
      </c>
      <c r="DL187" t="s">
        <v>8807</v>
      </c>
      <c r="DM187" t="s">
        <v>783</v>
      </c>
      <c r="DS187">
        <v>-35</v>
      </c>
      <c r="DW187" t="s">
        <v>8808</v>
      </c>
      <c r="DX187" t="s">
        <v>8809</v>
      </c>
      <c r="DY187" t="s">
        <v>8810</v>
      </c>
      <c r="DZ187">
        <v>0</v>
      </c>
      <c r="EC187" t="s">
        <v>5159</v>
      </c>
      <c r="ED187">
        <v>1</v>
      </c>
      <c r="EE187" t="s">
        <v>8808</v>
      </c>
      <c r="EF187" t="s">
        <v>5159</v>
      </c>
      <c r="EG187">
        <v>0</v>
      </c>
      <c r="EI187" t="s">
        <v>687</v>
      </c>
      <c r="ER187" t="s">
        <v>291</v>
      </c>
      <c r="ES187" t="s">
        <v>8808</v>
      </c>
      <c r="ET187">
        <v>-2</v>
      </c>
      <c r="EV187" t="s">
        <v>236</v>
      </c>
      <c r="EX187" t="s">
        <v>8808</v>
      </c>
      <c r="FF187" t="s">
        <v>8811</v>
      </c>
      <c r="FH187">
        <v>0</v>
      </c>
      <c r="FI187">
        <v>9</v>
      </c>
      <c r="FJ187">
        <v>0</v>
      </c>
      <c r="FK187">
        <v>0</v>
      </c>
      <c r="FL187">
        <v>0</v>
      </c>
      <c r="FN187" t="b">
        <v>0</v>
      </c>
      <c r="FO187">
        <v>3</v>
      </c>
      <c r="FP187">
        <v>3</v>
      </c>
      <c r="FQ187" s="4" t="s">
        <v>8812</v>
      </c>
      <c r="FR187">
        <v>-8.9261314271799702E-2</v>
      </c>
      <c r="FT187" t="b">
        <v>0</v>
      </c>
      <c r="FU187">
        <v>11</v>
      </c>
      <c r="FV187" t="s">
        <v>5138</v>
      </c>
      <c r="FW187" t="s">
        <v>5261</v>
      </c>
      <c r="FX187" t="s">
        <v>5291</v>
      </c>
      <c r="FY187" t="s">
        <v>694</v>
      </c>
      <c r="FZ187" t="s">
        <v>2217</v>
      </c>
      <c r="GA187" t="s">
        <v>2216</v>
      </c>
      <c r="GB187" t="s">
        <v>666</v>
      </c>
      <c r="GC187" t="s">
        <v>2217</v>
      </c>
      <c r="GD187" t="s">
        <v>243</v>
      </c>
      <c r="GE187" t="s">
        <v>8813</v>
      </c>
      <c r="GF187" t="s">
        <v>8814</v>
      </c>
      <c r="GG187" t="s">
        <v>8815</v>
      </c>
      <c r="GH187" t="s">
        <v>1598</v>
      </c>
      <c r="GJ187" t="s">
        <v>1025</v>
      </c>
      <c r="GL187">
        <v>64</v>
      </c>
      <c r="GN187">
        <v>1.38</v>
      </c>
      <c r="GO187">
        <v>-2.141</v>
      </c>
    </row>
    <row r="188" spans="1:197" x14ac:dyDescent="0.55000000000000004">
      <c r="A188">
        <v>5804764</v>
      </c>
      <c r="B188">
        <v>25926</v>
      </c>
      <c r="C188" s="3">
        <v>45557</v>
      </c>
      <c r="D188">
        <v>2024</v>
      </c>
      <c r="H188">
        <v>0</v>
      </c>
      <c r="I188">
        <v>0</v>
      </c>
      <c r="J188">
        <v>0</v>
      </c>
      <c r="K188">
        <v>22</v>
      </c>
      <c r="L188">
        <v>0</v>
      </c>
      <c r="N188">
        <v>0</v>
      </c>
      <c r="O188">
        <v>5804762</v>
      </c>
      <c r="P188">
        <v>5804769</v>
      </c>
      <c r="R188">
        <v>17.22</v>
      </c>
      <c r="S188">
        <v>0</v>
      </c>
      <c r="U188">
        <v>127</v>
      </c>
      <c r="V188">
        <v>0</v>
      </c>
      <c r="W188">
        <v>2.8</v>
      </c>
      <c r="X188">
        <v>2.9</v>
      </c>
      <c r="Y188">
        <v>0</v>
      </c>
      <c r="Z188">
        <v>0</v>
      </c>
      <c r="AC188">
        <v>0</v>
      </c>
      <c r="AD188">
        <v>0</v>
      </c>
      <c r="AF188" t="s">
        <v>8816</v>
      </c>
      <c r="AH188" t="s">
        <v>213</v>
      </c>
      <c r="AK188" t="s">
        <v>8817</v>
      </c>
      <c r="AL188" t="s">
        <v>8818</v>
      </c>
      <c r="AM188" s="3">
        <v>38387</v>
      </c>
      <c r="AN188" t="s">
        <v>8819</v>
      </c>
      <c r="AO188" t="s">
        <v>8820</v>
      </c>
      <c r="AP188" t="s">
        <v>4971</v>
      </c>
      <c r="AQ188" t="s">
        <v>203</v>
      </c>
      <c r="AR188" t="s">
        <v>657</v>
      </c>
      <c r="AS188">
        <v>2</v>
      </c>
      <c r="AU188" t="s">
        <v>8821</v>
      </c>
      <c r="AW188" t="s">
        <v>206</v>
      </c>
      <c r="AX188">
        <v>-38</v>
      </c>
      <c r="AY188">
        <v>3</v>
      </c>
      <c r="AZ188" t="s">
        <v>807</v>
      </c>
      <c r="BA188">
        <v>-30</v>
      </c>
      <c r="BB188">
        <v>8</v>
      </c>
      <c r="BC188" t="s">
        <v>261</v>
      </c>
      <c r="BD188">
        <v>-38</v>
      </c>
      <c r="BI188">
        <v>0</v>
      </c>
      <c r="BL188" t="s">
        <v>209</v>
      </c>
      <c r="BM188" t="s">
        <v>210</v>
      </c>
      <c r="BN188" t="s">
        <v>8749</v>
      </c>
      <c r="BP188" t="s">
        <v>848</v>
      </c>
      <c r="BS188" t="s">
        <v>8822</v>
      </c>
      <c r="CC188" t="s">
        <v>4185</v>
      </c>
      <c r="CE188" t="s">
        <v>213</v>
      </c>
      <c r="CF188" t="s">
        <v>411</v>
      </c>
      <c r="CG188" t="s">
        <v>8823</v>
      </c>
      <c r="CH188" t="s">
        <v>7404</v>
      </c>
      <c r="CI188" t="s">
        <v>474</v>
      </c>
      <c r="CJ188" t="s">
        <v>991</v>
      </c>
      <c r="CK188" t="s">
        <v>217</v>
      </c>
      <c r="CL188">
        <v>11</v>
      </c>
      <c r="CM188" t="s">
        <v>8775</v>
      </c>
      <c r="CN188" t="s">
        <v>8824</v>
      </c>
      <c r="CO188" t="s">
        <v>8825</v>
      </c>
      <c r="CP188" t="s">
        <v>8778</v>
      </c>
      <c r="CQ188" t="s">
        <v>221</v>
      </c>
      <c r="CR188" t="s">
        <v>1509</v>
      </c>
      <c r="CS188" t="s">
        <v>8779</v>
      </c>
      <c r="CU188" t="s">
        <v>8780</v>
      </c>
      <c r="CV188" t="s">
        <v>5533</v>
      </c>
      <c r="CW188">
        <v>1</v>
      </c>
      <c r="CX188" t="s">
        <v>5533</v>
      </c>
      <c r="CZ188" t="s">
        <v>8781</v>
      </c>
      <c r="DA188">
        <v>6</v>
      </c>
      <c r="DB188" t="s">
        <v>328</v>
      </c>
      <c r="DC188" t="s">
        <v>7374</v>
      </c>
      <c r="DD188" t="s">
        <v>8826</v>
      </c>
      <c r="DE188" t="s">
        <v>8827</v>
      </c>
      <c r="DF188" t="s">
        <v>8828</v>
      </c>
      <c r="DG188" t="s">
        <v>1517</v>
      </c>
      <c r="DH188" t="s">
        <v>7387</v>
      </c>
      <c r="DI188" t="s">
        <v>457</v>
      </c>
      <c r="DJ188" t="s">
        <v>8829</v>
      </c>
      <c r="DK188" t="s">
        <v>336</v>
      </c>
      <c r="DL188" t="s">
        <v>8830</v>
      </c>
      <c r="DM188" t="s">
        <v>382</v>
      </c>
      <c r="DN188">
        <v>21</v>
      </c>
      <c r="DO188" t="s">
        <v>798</v>
      </c>
      <c r="DS188">
        <v>-38</v>
      </c>
      <c r="DW188" t="s">
        <v>8831</v>
      </c>
      <c r="DX188" t="s">
        <v>8832</v>
      </c>
      <c r="DY188" t="s">
        <v>8833</v>
      </c>
      <c r="DZ188">
        <v>0</v>
      </c>
      <c r="EC188" t="s">
        <v>7382</v>
      </c>
      <c r="ED188">
        <v>1</v>
      </c>
      <c r="EE188" t="s">
        <v>8749</v>
      </c>
      <c r="EF188" t="s">
        <v>8834</v>
      </c>
      <c r="EG188">
        <v>0</v>
      </c>
      <c r="EI188" t="s">
        <v>231</v>
      </c>
      <c r="EJ188" t="s">
        <v>388</v>
      </c>
      <c r="EL188" t="s">
        <v>1522</v>
      </c>
      <c r="ER188" t="s">
        <v>291</v>
      </c>
      <c r="ET188">
        <v>5</v>
      </c>
      <c r="EU188" t="s">
        <v>8835</v>
      </c>
      <c r="EV188" t="s">
        <v>236</v>
      </c>
      <c r="FF188" t="s">
        <v>8836</v>
      </c>
      <c r="FG188" t="s">
        <v>8837</v>
      </c>
      <c r="FH188">
        <v>0</v>
      </c>
      <c r="FI188">
        <v>8</v>
      </c>
      <c r="FJ188">
        <v>0</v>
      </c>
      <c r="FK188">
        <v>0</v>
      </c>
      <c r="FL188">
        <v>0</v>
      </c>
      <c r="FN188" t="b">
        <v>0</v>
      </c>
      <c r="FO188">
        <v>3</v>
      </c>
      <c r="FP188">
        <v>3</v>
      </c>
      <c r="FQ188" s="4" t="s">
        <v>8838</v>
      </c>
      <c r="FR188">
        <v>-7.2802532730367103E-2</v>
      </c>
      <c r="FS188" t="s">
        <v>2492</v>
      </c>
      <c r="FT188" t="b">
        <v>0</v>
      </c>
      <c r="FU188">
        <v>11</v>
      </c>
      <c r="FV188" t="s">
        <v>1525</v>
      </c>
      <c r="FW188" t="s">
        <v>7387</v>
      </c>
      <c r="FX188" t="s">
        <v>8790</v>
      </c>
      <c r="FY188" t="s">
        <v>296</v>
      </c>
      <c r="FZ188" t="s">
        <v>614</v>
      </c>
      <c r="GA188" t="s">
        <v>696</v>
      </c>
      <c r="GB188" t="s">
        <v>216</v>
      </c>
      <c r="GC188" t="s">
        <v>297</v>
      </c>
      <c r="GD188" t="s">
        <v>243</v>
      </c>
      <c r="GE188" t="s">
        <v>8791</v>
      </c>
      <c r="GF188" t="s">
        <v>8839</v>
      </c>
      <c r="GG188" t="s">
        <v>8840</v>
      </c>
      <c r="GH188" t="s">
        <v>700</v>
      </c>
      <c r="GJ188" t="s">
        <v>248</v>
      </c>
      <c r="GL188">
        <v>62</v>
      </c>
      <c r="GN188">
        <v>1.083</v>
      </c>
      <c r="GO188">
        <v>-2.21</v>
      </c>
    </row>
    <row r="189" spans="1:197" x14ac:dyDescent="0.55000000000000004">
      <c r="A189">
        <v>5804806</v>
      </c>
      <c r="B189">
        <v>25926</v>
      </c>
      <c r="C189" s="3">
        <v>45557</v>
      </c>
      <c r="D189">
        <v>2024</v>
      </c>
      <c r="E189">
        <v>1</v>
      </c>
      <c r="H189">
        <v>1</v>
      </c>
      <c r="I189">
        <v>0</v>
      </c>
      <c r="J189">
        <v>0</v>
      </c>
      <c r="K189">
        <v>17</v>
      </c>
      <c r="L189">
        <v>0</v>
      </c>
      <c r="N189">
        <v>0</v>
      </c>
      <c r="O189">
        <v>5804805</v>
      </c>
      <c r="P189">
        <v>5804809</v>
      </c>
      <c r="R189">
        <v>17.22</v>
      </c>
      <c r="S189">
        <v>0</v>
      </c>
      <c r="U189">
        <v>141</v>
      </c>
      <c r="V189">
        <v>0</v>
      </c>
      <c r="X189">
        <v>1.9</v>
      </c>
      <c r="Y189">
        <v>0</v>
      </c>
      <c r="Z189">
        <v>0</v>
      </c>
      <c r="AA189">
        <v>2</v>
      </c>
      <c r="AB189">
        <v>2</v>
      </c>
      <c r="AC189">
        <v>0</v>
      </c>
      <c r="AD189">
        <v>0</v>
      </c>
      <c r="AE189" t="s">
        <v>8844</v>
      </c>
      <c r="AF189" t="s">
        <v>8845</v>
      </c>
      <c r="AG189" t="s">
        <v>8846</v>
      </c>
      <c r="AH189" t="s">
        <v>210</v>
      </c>
      <c r="AK189" t="s">
        <v>8847</v>
      </c>
      <c r="AL189" t="s">
        <v>8848</v>
      </c>
      <c r="AM189" s="3">
        <v>38444</v>
      </c>
      <c r="AN189" t="s">
        <v>8849</v>
      </c>
      <c r="AO189" t="s">
        <v>8850</v>
      </c>
      <c r="AQ189" t="s">
        <v>221</v>
      </c>
      <c r="AR189" t="s">
        <v>1509</v>
      </c>
      <c r="AS189">
        <v>2</v>
      </c>
      <c r="AU189" t="s">
        <v>8851</v>
      </c>
      <c r="AW189" t="s">
        <v>576</v>
      </c>
      <c r="AX189">
        <v>6</v>
      </c>
      <c r="AY189">
        <v>17</v>
      </c>
      <c r="AZ189" t="s">
        <v>207</v>
      </c>
      <c r="BA189">
        <v>-11</v>
      </c>
      <c r="BB189">
        <v>6</v>
      </c>
      <c r="BC189" t="s">
        <v>261</v>
      </c>
      <c r="BD189">
        <v>18</v>
      </c>
      <c r="BE189" t="s">
        <v>8852</v>
      </c>
      <c r="BI189">
        <v>7</v>
      </c>
      <c r="BL189" t="s">
        <v>210</v>
      </c>
      <c r="BM189" t="s">
        <v>209</v>
      </c>
      <c r="BS189" t="s">
        <v>8853</v>
      </c>
      <c r="CC189" t="s">
        <v>8854</v>
      </c>
      <c r="CE189" t="s">
        <v>411</v>
      </c>
      <c r="CF189" t="s">
        <v>411</v>
      </c>
      <c r="CG189" t="s">
        <v>8855</v>
      </c>
      <c r="CH189" t="s">
        <v>319</v>
      </c>
      <c r="CI189" t="s">
        <v>216</v>
      </c>
      <c r="CJ189" t="s">
        <v>3532</v>
      </c>
      <c r="CK189" t="s">
        <v>217</v>
      </c>
      <c r="CL189">
        <v>11</v>
      </c>
      <c r="CM189" t="s">
        <v>5263</v>
      </c>
      <c r="CN189" t="s">
        <v>8856</v>
      </c>
      <c r="CO189" t="s">
        <v>8857</v>
      </c>
      <c r="CQ189" t="s">
        <v>203</v>
      </c>
      <c r="CR189" t="s">
        <v>657</v>
      </c>
      <c r="CS189" t="s">
        <v>5153</v>
      </c>
      <c r="CU189" t="s">
        <v>8858</v>
      </c>
      <c r="CW189" t="s">
        <v>675</v>
      </c>
      <c r="CX189" t="s">
        <v>8852</v>
      </c>
      <c r="CZ189" t="s">
        <v>8859</v>
      </c>
      <c r="DA189">
        <v>5</v>
      </c>
      <c r="DB189" t="s">
        <v>328</v>
      </c>
      <c r="DC189" t="s">
        <v>5280</v>
      </c>
      <c r="DD189" t="s">
        <v>8860</v>
      </c>
      <c r="DE189" t="s">
        <v>8861</v>
      </c>
      <c r="DF189" t="s">
        <v>8862</v>
      </c>
      <c r="DG189" t="s">
        <v>899</v>
      </c>
      <c r="DH189" t="s">
        <v>8844</v>
      </c>
      <c r="DI189" t="s">
        <v>334</v>
      </c>
      <c r="DJ189" t="s">
        <v>1108</v>
      </c>
      <c r="DK189" t="s">
        <v>1006</v>
      </c>
      <c r="DL189" t="s">
        <v>8863</v>
      </c>
      <c r="DN189">
        <v>31</v>
      </c>
      <c r="DO189" t="s">
        <v>339</v>
      </c>
      <c r="DS189">
        <v>11</v>
      </c>
      <c r="DW189" t="s">
        <v>8864</v>
      </c>
      <c r="DX189" t="s">
        <v>8865</v>
      </c>
      <c r="DY189" t="s">
        <v>8866</v>
      </c>
      <c r="DZ189">
        <v>0</v>
      </c>
      <c r="EC189" t="s">
        <v>5159</v>
      </c>
      <c r="ED189">
        <v>0</v>
      </c>
      <c r="EG189">
        <v>0</v>
      </c>
      <c r="EI189" t="s">
        <v>288</v>
      </c>
      <c r="EJ189" t="s">
        <v>289</v>
      </c>
      <c r="EK189" t="s">
        <v>209</v>
      </c>
      <c r="EL189" t="s">
        <v>8867</v>
      </c>
      <c r="ER189" t="s">
        <v>291</v>
      </c>
      <c r="ET189">
        <v>-5</v>
      </c>
      <c r="EV189" t="s">
        <v>236</v>
      </c>
      <c r="EZ189" t="s">
        <v>8852</v>
      </c>
      <c r="FF189" t="s">
        <v>8868</v>
      </c>
      <c r="FH189">
        <v>0</v>
      </c>
      <c r="FI189">
        <v>24</v>
      </c>
      <c r="FJ189">
        <v>0</v>
      </c>
      <c r="FK189">
        <v>0</v>
      </c>
      <c r="FL189">
        <v>0</v>
      </c>
      <c r="FN189" t="b">
        <v>1</v>
      </c>
      <c r="FO189">
        <v>3</v>
      </c>
      <c r="FP189">
        <v>3</v>
      </c>
      <c r="FQ189" s="4" t="s">
        <v>8869</v>
      </c>
      <c r="FR189" s="4" t="s">
        <v>8870</v>
      </c>
      <c r="FS189" t="s">
        <v>1017</v>
      </c>
      <c r="FT189" t="b">
        <v>0</v>
      </c>
      <c r="FU189">
        <v>11</v>
      </c>
      <c r="FV189" t="s">
        <v>5138</v>
      </c>
      <c r="FW189" t="s">
        <v>5261</v>
      </c>
      <c r="FX189" t="s">
        <v>5291</v>
      </c>
      <c r="FY189" t="s">
        <v>296</v>
      </c>
      <c r="FZ189" t="s">
        <v>297</v>
      </c>
      <c r="GA189" t="s">
        <v>1118</v>
      </c>
      <c r="GB189" t="s">
        <v>216</v>
      </c>
      <c r="GC189" t="s">
        <v>297</v>
      </c>
      <c r="GD189" t="s">
        <v>243</v>
      </c>
      <c r="GE189" t="s">
        <v>8871</v>
      </c>
      <c r="GF189" t="s">
        <v>8872</v>
      </c>
      <c r="GG189" t="s">
        <v>8873</v>
      </c>
      <c r="GH189" t="s">
        <v>301</v>
      </c>
      <c r="GJ189" t="s">
        <v>701</v>
      </c>
      <c r="GL189">
        <v>18</v>
      </c>
      <c r="GN189">
        <v>3.6989999999999998</v>
      </c>
      <c r="GO189">
        <v>0.93899999999999995</v>
      </c>
    </row>
    <row r="190" spans="1:197" x14ac:dyDescent="0.55000000000000004">
      <c r="A190">
        <v>5804826</v>
      </c>
      <c r="B190">
        <v>25926</v>
      </c>
      <c r="C190" s="3">
        <v>45557</v>
      </c>
      <c r="D190">
        <v>2024</v>
      </c>
      <c r="H190">
        <v>0</v>
      </c>
      <c r="I190">
        <v>0</v>
      </c>
      <c r="J190">
        <v>0</v>
      </c>
      <c r="K190">
        <v>22</v>
      </c>
      <c r="L190">
        <v>0</v>
      </c>
      <c r="N190">
        <v>0</v>
      </c>
      <c r="O190">
        <v>5804824</v>
      </c>
      <c r="P190">
        <v>5804828</v>
      </c>
      <c r="R190">
        <v>17.22</v>
      </c>
      <c r="S190">
        <v>0</v>
      </c>
      <c r="U190">
        <v>148</v>
      </c>
      <c r="V190">
        <v>1</v>
      </c>
      <c r="X190">
        <v>2.9</v>
      </c>
      <c r="Y190">
        <v>0</v>
      </c>
      <c r="Z190">
        <v>0</v>
      </c>
      <c r="AC190">
        <v>0</v>
      </c>
      <c r="AD190">
        <v>0</v>
      </c>
      <c r="AF190" t="s">
        <v>8874</v>
      </c>
      <c r="AG190" t="s">
        <v>8875</v>
      </c>
      <c r="AH190" t="s">
        <v>209</v>
      </c>
      <c r="AK190" t="s">
        <v>8876</v>
      </c>
      <c r="AL190" t="s">
        <v>8877</v>
      </c>
      <c r="AM190" s="3">
        <v>38050</v>
      </c>
      <c r="AN190" t="s">
        <v>8878</v>
      </c>
      <c r="AO190" t="s">
        <v>8879</v>
      </c>
      <c r="AQ190" t="s">
        <v>203</v>
      </c>
      <c r="AR190" t="s">
        <v>657</v>
      </c>
      <c r="AS190">
        <v>2</v>
      </c>
      <c r="AU190" t="s">
        <v>5301</v>
      </c>
      <c r="AW190" t="s">
        <v>206</v>
      </c>
      <c r="AX190">
        <v>-14</v>
      </c>
      <c r="AY190">
        <v>3</v>
      </c>
      <c r="AZ190" t="s">
        <v>576</v>
      </c>
      <c r="BA190">
        <v>-6</v>
      </c>
      <c r="BB190">
        <v>9</v>
      </c>
      <c r="BC190" t="s">
        <v>261</v>
      </c>
      <c r="BD190">
        <v>-14</v>
      </c>
      <c r="BI190">
        <v>0</v>
      </c>
      <c r="BL190" t="s">
        <v>209</v>
      </c>
      <c r="BM190" t="s">
        <v>210</v>
      </c>
      <c r="BP190" t="s">
        <v>709</v>
      </c>
      <c r="BS190" t="s">
        <v>8880</v>
      </c>
      <c r="CC190" t="s">
        <v>8881</v>
      </c>
      <c r="CE190" t="s">
        <v>411</v>
      </c>
      <c r="CF190" t="s">
        <v>411</v>
      </c>
      <c r="CG190" t="s">
        <v>8882</v>
      </c>
      <c r="CH190" t="s">
        <v>5867</v>
      </c>
      <c r="CI190" t="s">
        <v>5004</v>
      </c>
      <c r="CJ190" t="s">
        <v>8883</v>
      </c>
      <c r="CK190" t="s">
        <v>217</v>
      </c>
      <c r="CL190">
        <v>11</v>
      </c>
      <c r="CM190" t="s">
        <v>8884</v>
      </c>
      <c r="CN190" t="s">
        <v>8885</v>
      </c>
      <c r="CO190" t="s">
        <v>8886</v>
      </c>
      <c r="CP190" t="s">
        <v>8785</v>
      </c>
      <c r="CQ190" t="s">
        <v>221</v>
      </c>
      <c r="CR190" t="s">
        <v>1509</v>
      </c>
      <c r="CS190" t="s">
        <v>8887</v>
      </c>
      <c r="CU190" t="s">
        <v>8780</v>
      </c>
      <c r="CW190" t="s">
        <v>675</v>
      </c>
      <c r="CX190" t="s">
        <v>5533</v>
      </c>
      <c r="CZ190" t="s">
        <v>8888</v>
      </c>
      <c r="DA190">
        <v>2</v>
      </c>
      <c r="DB190" t="s">
        <v>328</v>
      </c>
      <c r="DC190" t="s">
        <v>7374</v>
      </c>
      <c r="DD190" t="s">
        <v>8889</v>
      </c>
      <c r="DE190" t="s">
        <v>8890</v>
      </c>
      <c r="DF190" t="s">
        <v>8891</v>
      </c>
      <c r="DG190" t="s">
        <v>456</v>
      </c>
      <c r="DH190" t="s">
        <v>8892</v>
      </c>
      <c r="DI190" t="s">
        <v>457</v>
      </c>
      <c r="DJ190" t="s">
        <v>1679</v>
      </c>
      <c r="DK190" t="s">
        <v>336</v>
      </c>
      <c r="DL190" t="s">
        <v>8893</v>
      </c>
      <c r="DN190">
        <v>17</v>
      </c>
      <c r="DO190" t="s">
        <v>798</v>
      </c>
      <c r="DS190">
        <v>-14</v>
      </c>
      <c r="DZ190">
        <v>0</v>
      </c>
      <c r="EC190" t="s">
        <v>7382</v>
      </c>
      <c r="ED190">
        <v>0</v>
      </c>
      <c r="EG190">
        <v>0</v>
      </c>
      <c r="EI190" t="s">
        <v>687</v>
      </c>
      <c r="ER190" t="s">
        <v>291</v>
      </c>
      <c r="ET190">
        <v>5</v>
      </c>
      <c r="EU190" t="s">
        <v>8894</v>
      </c>
      <c r="EV190" t="s">
        <v>236</v>
      </c>
      <c r="FF190" t="s">
        <v>8895</v>
      </c>
      <c r="FH190">
        <v>0</v>
      </c>
      <c r="FI190">
        <v>1</v>
      </c>
      <c r="FJ190">
        <v>0</v>
      </c>
      <c r="FK190">
        <v>1</v>
      </c>
      <c r="FL190">
        <v>0</v>
      </c>
      <c r="FN190" t="b">
        <v>0</v>
      </c>
      <c r="FO190">
        <v>3</v>
      </c>
      <c r="FP190">
        <v>3</v>
      </c>
      <c r="FQ190" s="4" t="s">
        <v>8896</v>
      </c>
      <c r="FR190">
        <v>-4.6426267999400798E-2</v>
      </c>
      <c r="FS190" t="s">
        <v>348</v>
      </c>
      <c r="FT190" t="b">
        <v>0</v>
      </c>
      <c r="FU190">
        <v>11</v>
      </c>
      <c r="FV190" t="s">
        <v>8897</v>
      </c>
      <c r="FW190" t="s">
        <v>7387</v>
      </c>
      <c r="FX190" t="s">
        <v>8875</v>
      </c>
      <c r="FY190" t="s">
        <v>694</v>
      </c>
      <c r="FZ190" t="s">
        <v>5888</v>
      </c>
      <c r="GA190" t="s">
        <v>3615</v>
      </c>
      <c r="GB190" t="s">
        <v>3153</v>
      </c>
      <c r="GC190" t="s">
        <v>2217</v>
      </c>
      <c r="GD190" t="s">
        <v>526</v>
      </c>
      <c r="GE190" t="s">
        <v>7588</v>
      </c>
      <c r="GF190" t="s">
        <v>7589</v>
      </c>
      <c r="GG190" t="s">
        <v>5557</v>
      </c>
      <c r="GH190" t="s">
        <v>530</v>
      </c>
      <c r="GJ190" t="s">
        <v>701</v>
      </c>
      <c r="GL190">
        <v>86</v>
      </c>
      <c r="GN190">
        <v>-1.272</v>
      </c>
      <c r="GO190">
        <v>-1.1060000000000001</v>
      </c>
    </row>
    <row r="191" spans="1:197" x14ac:dyDescent="0.55000000000000004">
      <c r="A191">
        <v>5805002</v>
      </c>
      <c r="B191">
        <v>25938</v>
      </c>
      <c r="C191" s="3">
        <v>45558</v>
      </c>
      <c r="D191">
        <v>2024</v>
      </c>
      <c r="H191">
        <v>0</v>
      </c>
      <c r="I191">
        <v>0</v>
      </c>
      <c r="J191">
        <v>0</v>
      </c>
      <c r="K191">
        <v>0</v>
      </c>
      <c r="L191">
        <v>0</v>
      </c>
      <c r="N191">
        <v>0</v>
      </c>
      <c r="O191">
        <v>5805000</v>
      </c>
      <c r="P191">
        <v>5805004</v>
      </c>
      <c r="R191">
        <v>13</v>
      </c>
      <c r="S191">
        <v>0</v>
      </c>
      <c r="U191">
        <v>35</v>
      </c>
      <c r="V191">
        <v>0</v>
      </c>
      <c r="W191">
        <v>2.4</v>
      </c>
      <c r="X191">
        <v>4.5</v>
      </c>
      <c r="Y191">
        <v>0</v>
      </c>
      <c r="Z191">
        <v>0</v>
      </c>
      <c r="AB191">
        <v>1</v>
      </c>
      <c r="AC191">
        <v>0</v>
      </c>
      <c r="AD191">
        <v>0</v>
      </c>
      <c r="AE191" t="s">
        <v>8898</v>
      </c>
      <c r="AF191" t="s">
        <v>8899</v>
      </c>
      <c r="AH191" t="s">
        <v>209</v>
      </c>
      <c r="AK191" t="s">
        <v>8900</v>
      </c>
      <c r="AL191" t="s">
        <v>8901</v>
      </c>
      <c r="AM191" s="3">
        <v>38414</v>
      </c>
      <c r="AN191" t="s">
        <v>8902</v>
      </c>
      <c r="AO191" t="s">
        <v>8903</v>
      </c>
      <c r="AQ191" t="s">
        <v>203</v>
      </c>
      <c r="AR191" t="s">
        <v>1072</v>
      </c>
      <c r="AS191">
        <v>2</v>
      </c>
      <c r="AU191" t="s">
        <v>8904</v>
      </c>
      <c r="AW191" t="s">
        <v>489</v>
      </c>
      <c r="AX191">
        <v>23</v>
      </c>
      <c r="AY191">
        <v>15</v>
      </c>
      <c r="AZ191" t="s">
        <v>807</v>
      </c>
      <c r="BA191">
        <v>-30</v>
      </c>
      <c r="BB191">
        <v>8</v>
      </c>
      <c r="BC191" t="s">
        <v>659</v>
      </c>
      <c r="BD191">
        <v>-38</v>
      </c>
      <c r="BE191" t="s">
        <v>8905</v>
      </c>
      <c r="BI191">
        <v>1</v>
      </c>
      <c r="BL191" t="s">
        <v>210</v>
      </c>
      <c r="BM191" t="s">
        <v>209</v>
      </c>
      <c r="BS191" t="s">
        <v>8906</v>
      </c>
      <c r="CC191" t="s">
        <v>8907</v>
      </c>
      <c r="CE191" t="s">
        <v>411</v>
      </c>
      <c r="CF191" t="s">
        <v>213</v>
      </c>
      <c r="CH191" t="s">
        <v>8908</v>
      </c>
      <c r="CI191" t="s">
        <v>583</v>
      </c>
      <c r="CK191" t="s">
        <v>217</v>
      </c>
      <c r="CL191">
        <v>11</v>
      </c>
      <c r="CM191" t="s">
        <v>8909</v>
      </c>
      <c r="CN191" t="s">
        <v>8910</v>
      </c>
      <c r="CO191" t="s">
        <v>8911</v>
      </c>
      <c r="CP191" t="s">
        <v>8912</v>
      </c>
      <c r="CQ191" t="s">
        <v>221</v>
      </c>
      <c r="CR191" t="s">
        <v>1501</v>
      </c>
      <c r="CS191" t="s">
        <v>8913</v>
      </c>
      <c r="CU191" t="s">
        <v>8914</v>
      </c>
      <c r="CW191">
        <v>2</v>
      </c>
      <c r="CZ191" t="s">
        <v>6348</v>
      </c>
      <c r="DA191">
        <v>0</v>
      </c>
      <c r="DB191" t="s">
        <v>277</v>
      </c>
      <c r="DC191" t="s">
        <v>8915</v>
      </c>
      <c r="DD191" t="s">
        <v>8916</v>
      </c>
      <c r="DE191" t="s">
        <v>8917</v>
      </c>
      <c r="DF191" t="s">
        <v>8918</v>
      </c>
      <c r="DI191" t="s">
        <v>722</v>
      </c>
      <c r="DL191" t="s">
        <v>8919</v>
      </c>
      <c r="DS191">
        <v>-39</v>
      </c>
      <c r="DT191" t="s">
        <v>724</v>
      </c>
      <c r="DV191" t="s">
        <v>724</v>
      </c>
      <c r="DW191" t="s">
        <v>6342</v>
      </c>
      <c r="DZ191">
        <v>0</v>
      </c>
      <c r="EC191" t="s">
        <v>8898</v>
      </c>
      <c r="ED191">
        <v>1</v>
      </c>
      <c r="EG191">
        <v>0</v>
      </c>
      <c r="EH191" t="s">
        <v>209</v>
      </c>
      <c r="EI191" t="s">
        <v>231</v>
      </c>
      <c r="EJ191" t="s">
        <v>388</v>
      </c>
      <c r="EL191" t="s">
        <v>8920</v>
      </c>
      <c r="ER191" t="s">
        <v>291</v>
      </c>
      <c r="ET191">
        <v>-13</v>
      </c>
      <c r="EV191" t="s">
        <v>236</v>
      </c>
      <c r="EX191" t="s">
        <v>6342</v>
      </c>
      <c r="EZ191" t="s">
        <v>6342</v>
      </c>
      <c r="FA191" t="s">
        <v>8905</v>
      </c>
      <c r="FB191" t="s">
        <v>209</v>
      </c>
      <c r="FF191" t="s">
        <v>8921</v>
      </c>
      <c r="FH191">
        <v>0</v>
      </c>
      <c r="FI191">
        <v>6</v>
      </c>
      <c r="FJ191">
        <v>0</v>
      </c>
      <c r="FK191">
        <v>0</v>
      </c>
      <c r="FL191">
        <v>0</v>
      </c>
      <c r="FN191" t="b">
        <v>0</v>
      </c>
      <c r="FO191">
        <v>2</v>
      </c>
      <c r="FP191">
        <v>3</v>
      </c>
      <c r="FQ191" s="4" t="s">
        <v>8922</v>
      </c>
      <c r="FR191" s="4" t="s">
        <v>8923</v>
      </c>
      <c r="FT191" t="b">
        <v>0</v>
      </c>
      <c r="FU191">
        <v>11</v>
      </c>
      <c r="FV191" t="s">
        <v>8924</v>
      </c>
      <c r="FW191" t="s">
        <v>8925</v>
      </c>
      <c r="FX191" t="s">
        <v>8926</v>
      </c>
      <c r="FY191" t="s">
        <v>240</v>
      </c>
      <c r="FZ191" t="s">
        <v>477</v>
      </c>
      <c r="GA191" t="s">
        <v>1462</v>
      </c>
      <c r="GB191" t="s">
        <v>583</v>
      </c>
      <c r="GC191" t="s">
        <v>477</v>
      </c>
      <c r="GD191" t="s">
        <v>243</v>
      </c>
      <c r="GE191" t="s">
        <v>6358</v>
      </c>
      <c r="GF191" t="s">
        <v>8927</v>
      </c>
      <c r="GG191" t="s">
        <v>8928</v>
      </c>
      <c r="GH191" t="s">
        <v>1598</v>
      </c>
      <c r="GI191" t="s">
        <v>1466</v>
      </c>
      <c r="GJ191" t="s">
        <v>3292</v>
      </c>
      <c r="GL191">
        <v>62</v>
      </c>
      <c r="GN191">
        <v>1.083</v>
      </c>
      <c r="GO191">
        <v>-1.5169999999999999</v>
      </c>
    </row>
    <row r="192" spans="1:197" x14ac:dyDescent="0.55000000000000004">
      <c r="A192">
        <v>5805016</v>
      </c>
      <c r="B192">
        <v>25938</v>
      </c>
      <c r="C192" s="3">
        <v>45558</v>
      </c>
      <c r="D192">
        <v>2024</v>
      </c>
      <c r="E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N192">
        <v>0</v>
      </c>
      <c r="O192">
        <v>5805013</v>
      </c>
      <c r="P192">
        <v>5805018</v>
      </c>
      <c r="R192">
        <v>13</v>
      </c>
      <c r="S192">
        <v>0</v>
      </c>
      <c r="U192">
        <v>42</v>
      </c>
      <c r="V192">
        <v>0</v>
      </c>
      <c r="W192">
        <v>2.4</v>
      </c>
      <c r="X192">
        <v>2.5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8929</v>
      </c>
      <c r="AF192" t="s">
        <v>8930</v>
      </c>
      <c r="AH192" t="s">
        <v>209</v>
      </c>
      <c r="AK192" t="s">
        <v>8931</v>
      </c>
      <c r="AL192" t="s">
        <v>8932</v>
      </c>
      <c r="AM192" s="3">
        <v>38414</v>
      </c>
      <c r="AN192" t="s">
        <v>8933</v>
      </c>
      <c r="AO192" t="s">
        <v>8934</v>
      </c>
      <c r="AP192" t="s">
        <v>8935</v>
      </c>
      <c r="AQ192" t="s">
        <v>221</v>
      </c>
      <c r="AR192" t="s">
        <v>1072</v>
      </c>
      <c r="AS192">
        <v>2</v>
      </c>
      <c r="AU192" t="s">
        <v>8426</v>
      </c>
      <c r="AW192" t="s">
        <v>489</v>
      </c>
      <c r="AX192">
        <v>23</v>
      </c>
      <c r="AY192">
        <v>15</v>
      </c>
      <c r="AZ192" t="s">
        <v>807</v>
      </c>
      <c r="BA192">
        <v>-30</v>
      </c>
      <c r="BB192">
        <v>9</v>
      </c>
      <c r="BC192" t="s">
        <v>261</v>
      </c>
      <c r="BD192">
        <v>32</v>
      </c>
      <c r="BI192">
        <v>8</v>
      </c>
      <c r="BL192" t="s">
        <v>210</v>
      </c>
      <c r="BM192" t="s">
        <v>209</v>
      </c>
      <c r="BO192" t="s">
        <v>8936</v>
      </c>
      <c r="BS192" t="s">
        <v>8937</v>
      </c>
      <c r="CC192" t="s">
        <v>264</v>
      </c>
      <c r="CE192" t="s">
        <v>213</v>
      </c>
      <c r="CF192" t="s">
        <v>213</v>
      </c>
      <c r="CG192" t="s">
        <v>8938</v>
      </c>
      <c r="CH192" t="s">
        <v>4601</v>
      </c>
      <c r="CI192" t="s">
        <v>666</v>
      </c>
      <c r="CJ192" t="s">
        <v>5678</v>
      </c>
      <c r="CK192" t="s">
        <v>217</v>
      </c>
      <c r="CL192">
        <v>11</v>
      </c>
      <c r="CM192" t="s">
        <v>8939</v>
      </c>
      <c r="CN192" t="s">
        <v>8940</v>
      </c>
      <c r="CO192" t="s">
        <v>8941</v>
      </c>
      <c r="CP192" t="s">
        <v>8942</v>
      </c>
      <c r="CQ192" t="s">
        <v>203</v>
      </c>
      <c r="CR192" t="s">
        <v>1501</v>
      </c>
      <c r="CS192" t="s">
        <v>8943</v>
      </c>
      <c r="CU192" t="s">
        <v>8914</v>
      </c>
      <c r="CW192">
        <v>1</v>
      </c>
      <c r="CX192" t="s">
        <v>6380</v>
      </c>
      <c r="CZ192" t="s">
        <v>6348</v>
      </c>
      <c r="DA192">
        <v>8</v>
      </c>
      <c r="DB192" t="s">
        <v>210</v>
      </c>
      <c r="DC192" t="s">
        <v>8915</v>
      </c>
      <c r="DD192" t="s">
        <v>8944</v>
      </c>
      <c r="DE192" t="s">
        <v>8945</v>
      </c>
      <c r="DF192" t="s">
        <v>8946</v>
      </c>
      <c r="DG192" t="s">
        <v>899</v>
      </c>
      <c r="DH192" t="s">
        <v>8929</v>
      </c>
      <c r="DI192" t="s">
        <v>334</v>
      </c>
      <c r="DJ192" t="s">
        <v>8947</v>
      </c>
      <c r="DK192" t="s">
        <v>221</v>
      </c>
      <c r="DL192" t="s">
        <v>8948</v>
      </c>
      <c r="DM192" t="s">
        <v>338</v>
      </c>
      <c r="DN192">
        <v>52</v>
      </c>
      <c r="DO192" t="s">
        <v>600</v>
      </c>
      <c r="DS192">
        <v>24</v>
      </c>
      <c r="DW192" t="s">
        <v>8949</v>
      </c>
      <c r="DX192" t="s">
        <v>8950</v>
      </c>
      <c r="DY192" t="s">
        <v>8951</v>
      </c>
      <c r="DZ192">
        <v>0</v>
      </c>
      <c r="EC192" t="s">
        <v>8898</v>
      </c>
      <c r="ED192">
        <v>0</v>
      </c>
      <c r="EE192" t="s">
        <v>8936</v>
      </c>
      <c r="EF192" t="s">
        <v>8952</v>
      </c>
      <c r="EG192">
        <v>0</v>
      </c>
      <c r="EI192" t="s">
        <v>687</v>
      </c>
      <c r="ER192" t="s">
        <v>291</v>
      </c>
      <c r="ET192">
        <v>-13</v>
      </c>
      <c r="EV192" t="s">
        <v>236</v>
      </c>
      <c r="FF192" t="s">
        <v>8953</v>
      </c>
      <c r="FH192">
        <v>0</v>
      </c>
      <c r="FI192">
        <v>2</v>
      </c>
      <c r="FJ192">
        <v>0</v>
      </c>
      <c r="FK192">
        <v>0</v>
      </c>
      <c r="FL192">
        <v>0</v>
      </c>
      <c r="FM192" t="s">
        <v>8337</v>
      </c>
      <c r="FN192" t="b">
        <v>0</v>
      </c>
      <c r="FO192">
        <v>2</v>
      </c>
      <c r="FP192">
        <v>3</v>
      </c>
      <c r="FQ192">
        <v>2.15141460922105</v>
      </c>
      <c r="FR192" s="4" t="s">
        <v>8954</v>
      </c>
      <c r="FS192" t="s">
        <v>8955</v>
      </c>
      <c r="FT192" t="b">
        <v>0</v>
      </c>
      <c r="FU192">
        <v>11</v>
      </c>
      <c r="FV192" t="s">
        <v>8956</v>
      </c>
      <c r="FW192" t="s">
        <v>8925</v>
      </c>
      <c r="FX192" t="s">
        <v>8957</v>
      </c>
      <c r="FY192" t="s">
        <v>694</v>
      </c>
      <c r="FZ192" t="s">
        <v>2217</v>
      </c>
      <c r="GA192" t="s">
        <v>2216</v>
      </c>
      <c r="GB192" t="s">
        <v>666</v>
      </c>
      <c r="GC192" t="s">
        <v>2217</v>
      </c>
      <c r="GD192" t="s">
        <v>243</v>
      </c>
      <c r="GE192" t="s">
        <v>6358</v>
      </c>
      <c r="GF192" t="s">
        <v>8927</v>
      </c>
      <c r="GG192" t="s">
        <v>8958</v>
      </c>
      <c r="GH192" t="s">
        <v>247</v>
      </c>
      <c r="GJ192" t="s">
        <v>248</v>
      </c>
      <c r="GL192">
        <v>32</v>
      </c>
      <c r="GN192">
        <v>3.5129999999999999</v>
      </c>
      <c r="GO192">
        <v>0.55400000000000005</v>
      </c>
    </row>
    <row r="193" spans="1:197" x14ac:dyDescent="0.55000000000000004">
      <c r="A193">
        <v>5805082</v>
      </c>
      <c r="B193">
        <v>25939</v>
      </c>
      <c r="C193" s="3">
        <v>45558</v>
      </c>
      <c r="D193">
        <v>2024</v>
      </c>
      <c r="E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N193">
        <v>0</v>
      </c>
      <c r="O193">
        <v>5805080</v>
      </c>
      <c r="P193">
        <v>5805084</v>
      </c>
      <c r="R193">
        <v>7</v>
      </c>
      <c r="S193">
        <v>0</v>
      </c>
      <c r="U193">
        <v>17</v>
      </c>
      <c r="V193">
        <v>0</v>
      </c>
      <c r="X193">
        <v>3</v>
      </c>
      <c r="Y193">
        <v>0</v>
      </c>
      <c r="Z193">
        <v>0</v>
      </c>
      <c r="AA193">
        <v>16</v>
      </c>
      <c r="AB193">
        <v>3</v>
      </c>
      <c r="AC193">
        <v>0</v>
      </c>
      <c r="AD193">
        <v>0</v>
      </c>
      <c r="AE193" t="s">
        <v>8959</v>
      </c>
      <c r="AF193" t="s">
        <v>8960</v>
      </c>
      <c r="AH193" t="s">
        <v>209</v>
      </c>
      <c r="AI193" t="s">
        <v>2590</v>
      </c>
      <c r="AK193" t="s">
        <v>8961</v>
      </c>
      <c r="AL193" t="s">
        <v>8962</v>
      </c>
      <c r="AM193" s="3">
        <v>38444</v>
      </c>
      <c r="AN193" t="s">
        <v>8963</v>
      </c>
      <c r="AO193" t="s">
        <v>8964</v>
      </c>
      <c r="AQ193" t="s">
        <v>221</v>
      </c>
      <c r="AR193" t="s">
        <v>1629</v>
      </c>
      <c r="AS193">
        <v>2</v>
      </c>
      <c r="AU193" t="s">
        <v>884</v>
      </c>
      <c r="AW193" t="s">
        <v>626</v>
      </c>
      <c r="AX193">
        <v>0</v>
      </c>
      <c r="AY193">
        <v>12</v>
      </c>
      <c r="AZ193" t="s">
        <v>807</v>
      </c>
      <c r="BA193">
        <v>-30</v>
      </c>
      <c r="BB193">
        <v>8</v>
      </c>
      <c r="BC193" t="s">
        <v>261</v>
      </c>
      <c r="BD193">
        <v>32</v>
      </c>
      <c r="BE193" t="s">
        <v>8965</v>
      </c>
      <c r="BI193">
        <v>30</v>
      </c>
      <c r="BL193" t="s">
        <v>210</v>
      </c>
      <c r="BM193" t="s">
        <v>209</v>
      </c>
      <c r="BS193" t="s">
        <v>8966</v>
      </c>
      <c r="CC193" t="s">
        <v>6916</v>
      </c>
      <c r="CE193" t="s">
        <v>213</v>
      </c>
      <c r="CF193" t="s">
        <v>213</v>
      </c>
      <c r="CG193" t="s">
        <v>5110</v>
      </c>
      <c r="CH193" t="s">
        <v>3953</v>
      </c>
      <c r="CI193" t="s">
        <v>583</v>
      </c>
      <c r="CJ193" t="s">
        <v>267</v>
      </c>
      <c r="CK193" t="s">
        <v>217</v>
      </c>
      <c r="CL193">
        <v>11</v>
      </c>
      <c r="CM193" t="s">
        <v>8967</v>
      </c>
      <c r="CN193" t="s">
        <v>8968</v>
      </c>
      <c r="CO193" t="s">
        <v>8969</v>
      </c>
      <c r="CQ193" t="s">
        <v>203</v>
      </c>
      <c r="CR193" t="s">
        <v>995</v>
      </c>
      <c r="CS193" t="s">
        <v>8970</v>
      </c>
      <c r="CU193" t="s">
        <v>8971</v>
      </c>
      <c r="CW193" t="s">
        <v>998</v>
      </c>
      <c r="CX193" t="s">
        <v>5110</v>
      </c>
      <c r="CZ193" t="s">
        <v>5366</v>
      </c>
      <c r="DA193">
        <v>14</v>
      </c>
      <c r="DB193" t="s">
        <v>328</v>
      </c>
      <c r="DC193" t="s">
        <v>2577</v>
      </c>
      <c r="DD193" t="s">
        <v>8972</v>
      </c>
      <c r="DE193" t="s">
        <v>8973</v>
      </c>
      <c r="DF193" t="s">
        <v>8974</v>
      </c>
      <c r="DG193" t="s">
        <v>3575</v>
      </c>
      <c r="DH193" t="s">
        <v>8959</v>
      </c>
      <c r="DI193" t="s">
        <v>334</v>
      </c>
      <c r="DJ193" t="s">
        <v>1108</v>
      </c>
      <c r="DK193" t="s">
        <v>336</v>
      </c>
      <c r="DL193" t="s">
        <v>8975</v>
      </c>
      <c r="DN193">
        <v>37</v>
      </c>
      <c r="DO193" t="s">
        <v>339</v>
      </c>
      <c r="DS193">
        <v>2</v>
      </c>
      <c r="DW193" t="s">
        <v>8976</v>
      </c>
      <c r="DX193" t="s">
        <v>8977</v>
      </c>
      <c r="DZ193">
        <v>0</v>
      </c>
      <c r="EC193" t="s">
        <v>2585</v>
      </c>
      <c r="ED193">
        <v>0</v>
      </c>
      <c r="EG193">
        <v>0</v>
      </c>
      <c r="EI193" t="s">
        <v>231</v>
      </c>
      <c r="EJ193" t="s">
        <v>388</v>
      </c>
      <c r="EK193" t="s">
        <v>210</v>
      </c>
      <c r="EL193" t="s">
        <v>2586</v>
      </c>
      <c r="ER193" t="s">
        <v>291</v>
      </c>
      <c r="ET193">
        <v>-7</v>
      </c>
      <c r="EV193" t="s">
        <v>236</v>
      </c>
      <c r="EZ193" t="s">
        <v>8965</v>
      </c>
      <c r="FF193" t="s">
        <v>8978</v>
      </c>
      <c r="FH193">
        <v>0</v>
      </c>
      <c r="FI193">
        <v>3</v>
      </c>
      <c r="FJ193">
        <v>0</v>
      </c>
      <c r="FK193">
        <v>0</v>
      </c>
      <c r="FL193">
        <v>0</v>
      </c>
      <c r="FN193" t="b">
        <v>0</v>
      </c>
      <c r="FO193">
        <v>3</v>
      </c>
      <c r="FP193">
        <v>3</v>
      </c>
      <c r="FQ193" s="4" t="s">
        <v>8979</v>
      </c>
      <c r="FR193" s="4" t="s">
        <v>8980</v>
      </c>
      <c r="FS193" t="s">
        <v>1017</v>
      </c>
      <c r="FT193" t="b">
        <v>0</v>
      </c>
      <c r="FU193">
        <v>11</v>
      </c>
      <c r="FV193" t="s">
        <v>2590</v>
      </c>
      <c r="FW193" t="s">
        <v>8981</v>
      </c>
      <c r="FX193" t="s">
        <v>8982</v>
      </c>
      <c r="FY193" t="s">
        <v>240</v>
      </c>
      <c r="FZ193" t="s">
        <v>614</v>
      </c>
      <c r="GA193" t="s">
        <v>615</v>
      </c>
      <c r="GB193" t="s">
        <v>583</v>
      </c>
      <c r="GC193" t="s">
        <v>614</v>
      </c>
      <c r="GD193" t="s">
        <v>243</v>
      </c>
      <c r="GE193" t="s">
        <v>5381</v>
      </c>
      <c r="GF193" t="s">
        <v>5382</v>
      </c>
      <c r="GG193" t="s">
        <v>8983</v>
      </c>
      <c r="GH193" t="s">
        <v>247</v>
      </c>
      <c r="GJ193" t="s">
        <v>1025</v>
      </c>
      <c r="GL193">
        <v>32</v>
      </c>
      <c r="GN193">
        <v>2.1349999999999998</v>
      </c>
      <c r="GO193">
        <v>3.9729999999999999</v>
      </c>
    </row>
    <row r="194" spans="1:197" x14ac:dyDescent="0.55000000000000004">
      <c r="A194">
        <v>5805204</v>
      </c>
      <c r="B194">
        <v>25938</v>
      </c>
      <c r="C194" s="3">
        <v>45558</v>
      </c>
      <c r="D194">
        <v>2024</v>
      </c>
      <c r="H194">
        <v>0</v>
      </c>
      <c r="I194">
        <v>0</v>
      </c>
      <c r="J194">
        <v>0</v>
      </c>
      <c r="K194">
        <v>3</v>
      </c>
      <c r="L194">
        <v>0</v>
      </c>
      <c r="N194">
        <v>0</v>
      </c>
      <c r="O194">
        <v>5805199</v>
      </c>
      <c r="P194">
        <v>5805207</v>
      </c>
      <c r="R194">
        <v>34.03</v>
      </c>
      <c r="S194">
        <v>0</v>
      </c>
      <c r="U194">
        <v>89</v>
      </c>
      <c r="V194">
        <v>1</v>
      </c>
      <c r="X194">
        <v>3.5</v>
      </c>
      <c r="Y194">
        <v>0</v>
      </c>
      <c r="Z194">
        <v>0</v>
      </c>
      <c r="AC194">
        <v>2</v>
      </c>
      <c r="AD194">
        <v>0</v>
      </c>
      <c r="AF194" t="s">
        <v>8984</v>
      </c>
      <c r="AG194" t="s">
        <v>8985</v>
      </c>
      <c r="AH194" t="s">
        <v>213</v>
      </c>
      <c r="AK194" t="s">
        <v>8986</v>
      </c>
      <c r="AL194" t="s">
        <v>8987</v>
      </c>
      <c r="AM194" s="3">
        <v>38751</v>
      </c>
      <c r="AN194" t="s">
        <v>8988</v>
      </c>
      <c r="AO194" t="s">
        <v>8989</v>
      </c>
      <c r="AQ194" t="s">
        <v>203</v>
      </c>
      <c r="AR194" t="s">
        <v>1072</v>
      </c>
      <c r="AS194">
        <v>2</v>
      </c>
      <c r="AU194" t="s">
        <v>8990</v>
      </c>
      <c r="AW194" t="s">
        <v>576</v>
      </c>
      <c r="AX194">
        <v>-38</v>
      </c>
      <c r="AY194">
        <v>4</v>
      </c>
      <c r="AZ194" t="s">
        <v>807</v>
      </c>
      <c r="BA194">
        <v>-30</v>
      </c>
      <c r="BB194">
        <v>10</v>
      </c>
      <c r="BC194" t="s">
        <v>261</v>
      </c>
      <c r="BD194">
        <v>-38</v>
      </c>
      <c r="BI194">
        <v>0</v>
      </c>
      <c r="BL194" t="s">
        <v>210</v>
      </c>
      <c r="BM194" t="s">
        <v>209</v>
      </c>
      <c r="BP194" t="s">
        <v>5646</v>
      </c>
      <c r="BS194" t="s">
        <v>8991</v>
      </c>
      <c r="CC194" t="s">
        <v>8992</v>
      </c>
      <c r="CE194" t="s">
        <v>411</v>
      </c>
      <c r="CF194" t="s">
        <v>411</v>
      </c>
      <c r="CG194" t="s">
        <v>8993</v>
      </c>
      <c r="CH194" t="s">
        <v>3472</v>
      </c>
      <c r="CI194" t="s">
        <v>583</v>
      </c>
      <c r="CJ194" t="s">
        <v>4330</v>
      </c>
      <c r="CK194" t="s">
        <v>217</v>
      </c>
      <c r="CL194">
        <v>11</v>
      </c>
      <c r="CM194" t="s">
        <v>8994</v>
      </c>
      <c r="CN194" t="s">
        <v>8995</v>
      </c>
      <c r="CO194" t="s">
        <v>8996</v>
      </c>
      <c r="CQ194" t="s">
        <v>221</v>
      </c>
      <c r="CR194" t="s">
        <v>1501</v>
      </c>
      <c r="CS194" t="s">
        <v>8913</v>
      </c>
      <c r="CU194" t="s">
        <v>8997</v>
      </c>
      <c r="CW194" t="s">
        <v>3423</v>
      </c>
      <c r="CX194" t="s">
        <v>8905</v>
      </c>
      <c r="CZ194" t="s">
        <v>6319</v>
      </c>
      <c r="DA194">
        <v>18</v>
      </c>
      <c r="DB194" t="s">
        <v>328</v>
      </c>
      <c r="DC194" t="s">
        <v>8915</v>
      </c>
      <c r="DD194" t="s">
        <v>8998</v>
      </c>
      <c r="DE194" t="s">
        <v>8999</v>
      </c>
      <c r="DF194" t="s">
        <v>9000</v>
      </c>
      <c r="DG194" t="s">
        <v>597</v>
      </c>
      <c r="DH194" t="s">
        <v>8925</v>
      </c>
      <c r="DI194" t="s">
        <v>457</v>
      </c>
      <c r="DJ194" t="s">
        <v>9001</v>
      </c>
      <c r="DK194" t="s">
        <v>1208</v>
      </c>
      <c r="DL194" t="s">
        <v>9002</v>
      </c>
      <c r="DN194">
        <v>27</v>
      </c>
      <c r="DO194">
        <v>4</v>
      </c>
      <c r="DS194">
        <v>-38</v>
      </c>
      <c r="DZ194">
        <v>0</v>
      </c>
      <c r="EC194" t="s">
        <v>8898</v>
      </c>
      <c r="ED194">
        <v>0</v>
      </c>
      <c r="EG194">
        <v>0</v>
      </c>
      <c r="EI194" t="s">
        <v>231</v>
      </c>
      <c r="EJ194" t="s">
        <v>388</v>
      </c>
      <c r="EK194" t="s">
        <v>210</v>
      </c>
      <c r="EL194" t="s">
        <v>9003</v>
      </c>
      <c r="ER194" t="s">
        <v>291</v>
      </c>
      <c r="ET194">
        <v>-31</v>
      </c>
      <c r="EU194" t="s">
        <v>9004</v>
      </c>
      <c r="EV194" t="s">
        <v>236</v>
      </c>
      <c r="FF194" t="s">
        <v>9005</v>
      </c>
      <c r="FH194">
        <v>0</v>
      </c>
      <c r="FI194">
        <v>12</v>
      </c>
      <c r="FJ194">
        <v>0</v>
      </c>
      <c r="FK194">
        <v>0</v>
      </c>
      <c r="FL194">
        <v>0</v>
      </c>
      <c r="FN194" t="b">
        <v>0</v>
      </c>
      <c r="FO194">
        <v>0</v>
      </c>
      <c r="FP194">
        <v>2</v>
      </c>
      <c r="FQ194" s="4" t="s">
        <v>9006</v>
      </c>
      <c r="FR194">
        <v>-2.1500956129940799E-2</v>
      </c>
      <c r="FS194" t="s">
        <v>9007</v>
      </c>
      <c r="FT194" t="b">
        <v>0</v>
      </c>
      <c r="FU194">
        <v>11</v>
      </c>
      <c r="FV194" t="s">
        <v>9008</v>
      </c>
      <c r="FW194" t="s">
        <v>8925</v>
      </c>
      <c r="FX194" t="s">
        <v>8926</v>
      </c>
      <c r="FY194" t="s">
        <v>240</v>
      </c>
      <c r="FZ194" t="s">
        <v>614</v>
      </c>
      <c r="GA194" t="s">
        <v>696</v>
      </c>
      <c r="GB194" t="s">
        <v>216</v>
      </c>
      <c r="GC194" t="s">
        <v>297</v>
      </c>
      <c r="GD194" t="s">
        <v>2022</v>
      </c>
      <c r="GE194" t="s">
        <v>6329</v>
      </c>
      <c r="GF194" t="s">
        <v>6330</v>
      </c>
      <c r="GG194" t="s">
        <v>9009</v>
      </c>
      <c r="GH194" t="s">
        <v>1598</v>
      </c>
      <c r="GJ194" t="s">
        <v>3433</v>
      </c>
      <c r="GL194">
        <v>62</v>
      </c>
      <c r="GN194">
        <v>1.083</v>
      </c>
      <c r="GO194">
        <v>-1.962</v>
      </c>
    </row>
    <row r="195" spans="1:197" x14ac:dyDescent="0.55000000000000004">
      <c r="A195">
        <v>5805207</v>
      </c>
      <c r="B195">
        <v>25938</v>
      </c>
      <c r="C195" s="3">
        <v>45558</v>
      </c>
      <c r="D195">
        <v>2024</v>
      </c>
      <c r="H195">
        <v>0</v>
      </c>
      <c r="I195">
        <v>0</v>
      </c>
      <c r="J195">
        <v>0</v>
      </c>
      <c r="K195">
        <v>3</v>
      </c>
      <c r="L195">
        <v>0</v>
      </c>
      <c r="N195">
        <v>0</v>
      </c>
      <c r="O195">
        <v>5805204</v>
      </c>
      <c r="P195">
        <v>5805235</v>
      </c>
      <c r="R195">
        <v>34.03</v>
      </c>
      <c r="S195">
        <v>0</v>
      </c>
      <c r="U195">
        <v>90</v>
      </c>
      <c r="V195">
        <v>0</v>
      </c>
      <c r="X195">
        <v>2.6</v>
      </c>
      <c r="Y195">
        <v>0</v>
      </c>
      <c r="Z195">
        <v>0</v>
      </c>
      <c r="AC195">
        <v>2</v>
      </c>
      <c r="AD195">
        <v>0</v>
      </c>
      <c r="AF195" t="s">
        <v>9010</v>
      </c>
      <c r="AH195" t="s">
        <v>210</v>
      </c>
      <c r="AK195" t="s">
        <v>9011</v>
      </c>
      <c r="AL195" t="s">
        <v>9012</v>
      </c>
      <c r="AM195" s="3">
        <v>38751</v>
      </c>
      <c r="AN195" t="s">
        <v>9013</v>
      </c>
      <c r="AO195" t="s">
        <v>9014</v>
      </c>
      <c r="AQ195" t="s">
        <v>203</v>
      </c>
      <c r="AR195" t="s">
        <v>1072</v>
      </c>
      <c r="AS195">
        <v>2</v>
      </c>
      <c r="AU195" t="s">
        <v>6309</v>
      </c>
      <c r="AW195" t="s">
        <v>576</v>
      </c>
      <c r="AX195">
        <v>-38</v>
      </c>
      <c r="AY195">
        <v>4</v>
      </c>
      <c r="AZ195" t="s">
        <v>807</v>
      </c>
      <c r="BA195">
        <v>-30</v>
      </c>
      <c r="BB195">
        <v>0</v>
      </c>
      <c r="BC195" t="s">
        <v>404</v>
      </c>
      <c r="BD195">
        <v>-38</v>
      </c>
      <c r="BI195">
        <v>0</v>
      </c>
      <c r="BL195" t="s">
        <v>210</v>
      </c>
      <c r="BM195" t="s">
        <v>209</v>
      </c>
      <c r="BP195" t="s">
        <v>3240</v>
      </c>
      <c r="CC195" t="s">
        <v>9015</v>
      </c>
      <c r="CE195" t="s">
        <v>411</v>
      </c>
      <c r="CF195" t="s">
        <v>411</v>
      </c>
      <c r="CH195" t="s">
        <v>9016</v>
      </c>
      <c r="CI195" t="s">
        <v>474</v>
      </c>
      <c r="CJ195" t="s">
        <v>267</v>
      </c>
      <c r="CK195" t="s">
        <v>1939</v>
      </c>
      <c r="CL195">
        <v>13</v>
      </c>
      <c r="CM195" t="s">
        <v>9017</v>
      </c>
      <c r="CN195" t="s">
        <v>9018</v>
      </c>
      <c r="CO195" t="s">
        <v>9019</v>
      </c>
      <c r="CP195" t="s">
        <v>9020</v>
      </c>
      <c r="CQ195" t="s">
        <v>221</v>
      </c>
      <c r="CR195" t="s">
        <v>1501</v>
      </c>
      <c r="CS195" t="s">
        <v>9021</v>
      </c>
      <c r="CU195" t="s">
        <v>9022</v>
      </c>
      <c r="CW195">
        <v>2</v>
      </c>
      <c r="CZ195" t="s">
        <v>6319</v>
      </c>
      <c r="DA195">
        <v>0</v>
      </c>
      <c r="DB195" t="s">
        <v>277</v>
      </c>
      <c r="DC195" t="s">
        <v>8915</v>
      </c>
      <c r="DD195" t="s">
        <v>9023</v>
      </c>
      <c r="DE195" t="s">
        <v>9024</v>
      </c>
      <c r="DF195" t="s">
        <v>9025</v>
      </c>
      <c r="DI195" t="s">
        <v>3254</v>
      </c>
      <c r="DL195" t="s">
        <v>9026</v>
      </c>
      <c r="DS195">
        <v>-38</v>
      </c>
      <c r="DZ195">
        <v>0</v>
      </c>
      <c r="EC195" t="s">
        <v>8898</v>
      </c>
      <c r="ED195">
        <v>0</v>
      </c>
      <c r="EG195">
        <v>0</v>
      </c>
      <c r="EI195" t="s">
        <v>288</v>
      </c>
      <c r="EJ195" t="s">
        <v>289</v>
      </c>
      <c r="EK195" t="s">
        <v>209</v>
      </c>
      <c r="EL195" t="s">
        <v>9027</v>
      </c>
      <c r="ER195" t="s">
        <v>291</v>
      </c>
      <c r="ET195">
        <v>-31</v>
      </c>
      <c r="EV195" t="s">
        <v>236</v>
      </c>
      <c r="FB195" t="s">
        <v>642</v>
      </c>
      <c r="FF195" t="s">
        <v>9028</v>
      </c>
      <c r="FH195">
        <v>0</v>
      </c>
      <c r="FI195">
        <v>5</v>
      </c>
      <c r="FJ195">
        <v>0</v>
      </c>
      <c r="FK195">
        <v>0</v>
      </c>
      <c r="FL195">
        <v>0</v>
      </c>
      <c r="FN195" t="b">
        <v>0</v>
      </c>
      <c r="FO195">
        <v>0</v>
      </c>
      <c r="FP195">
        <v>2</v>
      </c>
      <c r="FQ195" s="4" t="s">
        <v>9029</v>
      </c>
      <c r="FR195" s="4" t="s">
        <v>9030</v>
      </c>
      <c r="FT195" t="b">
        <v>0</v>
      </c>
      <c r="FU195">
        <v>13</v>
      </c>
      <c r="FV195" t="s">
        <v>9008</v>
      </c>
      <c r="FW195" t="s">
        <v>9031</v>
      </c>
      <c r="FX195" t="s">
        <v>2855</v>
      </c>
      <c r="FY195" t="s">
        <v>240</v>
      </c>
      <c r="FZ195" t="s">
        <v>794</v>
      </c>
      <c r="GA195" t="s">
        <v>9032</v>
      </c>
      <c r="GB195" t="s">
        <v>474</v>
      </c>
      <c r="GC195" t="s">
        <v>794</v>
      </c>
      <c r="GD195" t="s">
        <v>2022</v>
      </c>
      <c r="GE195" t="s">
        <v>6329</v>
      </c>
      <c r="GF195" t="s">
        <v>6330</v>
      </c>
      <c r="GG195" t="s">
        <v>9009</v>
      </c>
      <c r="GH195" t="s">
        <v>1598</v>
      </c>
      <c r="GJ195" t="s">
        <v>3292</v>
      </c>
      <c r="GL195">
        <v>62</v>
      </c>
      <c r="GN195">
        <v>-0.879</v>
      </c>
      <c r="GO195">
        <v>0</v>
      </c>
    </row>
    <row r="196" spans="1:197" x14ac:dyDescent="0.55000000000000004">
      <c r="A196">
        <v>5805400</v>
      </c>
      <c r="B196">
        <v>25939</v>
      </c>
      <c r="C196" s="3">
        <v>45558</v>
      </c>
      <c r="D196">
        <v>2024</v>
      </c>
      <c r="H196">
        <v>0</v>
      </c>
      <c r="I196">
        <v>0</v>
      </c>
      <c r="J196">
        <v>0</v>
      </c>
      <c r="K196">
        <v>13</v>
      </c>
      <c r="L196">
        <v>0</v>
      </c>
      <c r="N196">
        <v>0</v>
      </c>
      <c r="O196">
        <v>5805396</v>
      </c>
      <c r="P196">
        <v>5805402</v>
      </c>
      <c r="R196">
        <v>13.28</v>
      </c>
      <c r="S196">
        <v>0</v>
      </c>
      <c r="U196">
        <v>98</v>
      </c>
      <c r="V196">
        <v>0</v>
      </c>
      <c r="X196">
        <v>2.2999999999999998</v>
      </c>
      <c r="Y196">
        <v>0</v>
      </c>
      <c r="Z196">
        <v>0</v>
      </c>
      <c r="AC196">
        <v>0</v>
      </c>
      <c r="AD196">
        <v>0</v>
      </c>
      <c r="AF196" t="s">
        <v>9033</v>
      </c>
      <c r="AG196" t="s">
        <v>9034</v>
      </c>
      <c r="AH196" t="s">
        <v>210</v>
      </c>
      <c r="AK196" t="s">
        <v>9035</v>
      </c>
      <c r="AL196" t="s">
        <v>9036</v>
      </c>
      <c r="AM196" s="3">
        <v>38444</v>
      </c>
      <c r="AN196" t="s">
        <v>9037</v>
      </c>
      <c r="AO196" t="s">
        <v>9038</v>
      </c>
      <c r="AQ196" t="s">
        <v>203</v>
      </c>
      <c r="AR196" t="s">
        <v>995</v>
      </c>
      <c r="AS196">
        <v>2</v>
      </c>
      <c r="AU196" t="s">
        <v>9039</v>
      </c>
      <c r="AW196" t="s">
        <v>626</v>
      </c>
      <c r="AX196">
        <v>0</v>
      </c>
      <c r="AY196">
        <v>13</v>
      </c>
      <c r="AZ196" t="s">
        <v>363</v>
      </c>
      <c r="BA196">
        <v>-22</v>
      </c>
      <c r="BB196">
        <v>7</v>
      </c>
      <c r="BC196" t="s">
        <v>261</v>
      </c>
      <c r="BD196">
        <v>2</v>
      </c>
      <c r="BI196">
        <v>0</v>
      </c>
      <c r="BL196" t="s">
        <v>209</v>
      </c>
      <c r="BM196" t="s">
        <v>210</v>
      </c>
      <c r="BP196" t="s">
        <v>578</v>
      </c>
      <c r="BS196" t="s">
        <v>9040</v>
      </c>
      <c r="CC196" t="s">
        <v>9041</v>
      </c>
      <c r="CE196" t="s">
        <v>411</v>
      </c>
      <c r="CF196" t="s">
        <v>411</v>
      </c>
      <c r="CG196" t="s">
        <v>9042</v>
      </c>
      <c r="CH196" t="s">
        <v>1505</v>
      </c>
      <c r="CI196" t="s">
        <v>474</v>
      </c>
      <c r="CJ196" t="s">
        <v>1817</v>
      </c>
      <c r="CK196" t="s">
        <v>217</v>
      </c>
      <c r="CL196">
        <v>11</v>
      </c>
      <c r="CM196" t="s">
        <v>9043</v>
      </c>
      <c r="CN196" t="s">
        <v>9044</v>
      </c>
      <c r="CO196" t="s">
        <v>9045</v>
      </c>
      <c r="CP196" t="s">
        <v>5205</v>
      </c>
      <c r="CQ196" t="s">
        <v>221</v>
      </c>
      <c r="CR196" t="s">
        <v>1629</v>
      </c>
      <c r="CS196" t="s">
        <v>9046</v>
      </c>
      <c r="CU196" t="s">
        <v>9047</v>
      </c>
      <c r="CW196" t="s">
        <v>9048</v>
      </c>
      <c r="CX196" t="s">
        <v>9049</v>
      </c>
      <c r="CZ196" t="s">
        <v>9050</v>
      </c>
      <c r="DA196">
        <v>11</v>
      </c>
      <c r="DB196" t="s">
        <v>328</v>
      </c>
      <c r="DC196" t="s">
        <v>5188</v>
      </c>
      <c r="DD196" t="s">
        <v>9051</v>
      </c>
      <c r="DE196" t="s">
        <v>9052</v>
      </c>
      <c r="DF196" t="s">
        <v>9053</v>
      </c>
      <c r="DG196" t="s">
        <v>456</v>
      </c>
      <c r="DH196" t="s">
        <v>9054</v>
      </c>
      <c r="DI196" t="s">
        <v>457</v>
      </c>
      <c r="DJ196" t="s">
        <v>9055</v>
      </c>
      <c r="DK196" t="s">
        <v>600</v>
      </c>
      <c r="DL196" t="s">
        <v>9056</v>
      </c>
      <c r="DN196">
        <v>39</v>
      </c>
      <c r="DO196" t="s">
        <v>339</v>
      </c>
      <c r="DS196">
        <v>2</v>
      </c>
      <c r="DW196" t="s">
        <v>5196</v>
      </c>
      <c r="DX196" t="s">
        <v>9057</v>
      </c>
      <c r="DZ196">
        <v>0</v>
      </c>
      <c r="EC196" t="s">
        <v>5196</v>
      </c>
      <c r="ED196">
        <v>0</v>
      </c>
      <c r="EG196">
        <v>0</v>
      </c>
      <c r="EI196" t="s">
        <v>231</v>
      </c>
      <c r="EJ196" t="s">
        <v>388</v>
      </c>
      <c r="EL196" t="s">
        <v>5197</v>
      </c>
      <c r="ER196" t="s">
        <v>291</v>
      </c>
      <c r="ET196">
        <v>-15</v>
      </c>
      <c r="EU196" t="s">
        <v>9058</v>
      </c>
      <c r="EV196" t="s">
        <v>236</v>
      </c>
      <c r="FF196" t="s">
        <v>9059</v>
      </c>
      <c r="FH196">
        <v>0</v>
      </c>
      <c r="FI196">
        <v>9</v>
      </c>
      <c r="FJ196">
        <v>0</v>
      </c>
      <c r="FK196">
        <v>0</v>
      </c>
      <c r="FL196">
        <v>0</v>
      </c>
      <c r="FN196" t="b">
        <v>0</v>
      </c>
      <c r="FO196">
        <v>2</v>
      </c>
      <c r="FP196">
        <v>2</v>
      </c>
      <c r="FQ196">
        <v>4.5723075367446402</v>
      </c>
      <c r="FR196">
        <v>-5.5388417527723201E-2</v>
      </c>
      <c r="FS196" t="s">
        <v>610</v>
      </c>
      <c r="FT196" t="b">
        <v>0</v>
      </c>
      <c r="FU196">
        <v>11</v>
      </c>
      <c r="FV196" t="s">
        <v>5170</v>
      </c>
      <c r="FW196" t="s">
        <v>9060</v>
      </c>
      <c r="FX196" t="s">
        <v>9061</v>
      </c>
      <c r="FY196" t="s">
        <v>296</v>
      </c>
      <c r="FZ196" t="s">
        <v>614</v>
      </c>
      <c r="GA196" t="s">
        <v>1021</v>
      </c>
      <c r="GB196" t="s">
        <v>474</v>
      </c>
      <c r="GC196" t="s">
        <v>614</v>
      </c>
      <c r="GD196" t="s">
        <v>243</v>
      </c>
      <c r="GE196" t="s">
        <v>9062</v>
      </c>
      <c r="GF196" t="s">
        <v>5799</v>
      </c>
      <c r="GG196" t="s">
        <v>9063</v>
      </c>
      <c r="GH196" t="s">
        <v>247</v>
      </c>
      <c r="GI196" t="s">
        <v>1466</v>
      </c>
      <c r="GJ196" t="s">
        <v>9064</v>
      </c>
      <c r="GL196">
        <v>2</v>
      </c>
      <c r="GN196">
        <v>5.1020000000000003</v>
      </c>
      <c r="GO196">
        <v>-0.497</v>
      </c>
    </row>
    <row r="197" spans="1:197" x14ac:dyDescent="0.55000000000000004">
      <c r="A197">
        <v>5805402</v>
      </c>
      <c r="B197">
        <v>25939</v>
      </c>
      <c r="C197" s="3">
        <v>45558</v>
      </c>
      <c r="D197">
        <v>2024</v>
      </c>
      <c r="E197">
        <v>1</v>
      </c>
      <c r="H197">
        <v>0</v>
      </c>
      <c r="I197">
        <v>0</v>
      </c>
      <c r="J197">
        <v>0</v>
      </c>
      <c r="K197">
        <v>13</v>
      </c>
      <c r="L197">
        <v>0</v>
      </c>
      <c r="N197">
        <v>0</v>
      </c>
      <c r="O197">
        <v>5805400</v>
      </c>
      <c r="P197">
        <v>5805404</v>
      </c>
      <c r="R197">
        <v>13.28</v>
      </c>
      <c r="S197">
        <v>0</v>
      </c>
      <c r="U197">
        <v>99</v>
      </c>
      <c r="V197">
        <v>0</v>
      </c>
      <c r="W197">
        <v>1.8</v>
      </c>
      <c r="X197">
        <v>1.9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5205</v>
      </c>
      <c r="AF197" t="s">
        <v>9065</v>
      </c>
      <c r="AG197" t="s">
        <v>9066</v>
      </c>
      <c r="AH197" t="s">
        <v>210</v>
      </c>
      <c r="AK197" t="s">
        <v>9067</v>
      </c>
      <c r="AL197" t="s">
        <v>9068</v>
      </c>
      <c r="AM197" s="3">
        <v>38444</v>
      </c>
      <c r="AN197" t="s">
        <v>9069</v>
      </c>
      <c r="AO197" t="s">
        <v>9070</v>
      </c>
      <c r="AQ197" t="s">
        <v>221</v>
      </c>
      <c r="AR197" t="s">
        <v>995</v>
      </c>
      <c r="AS197">
        <v>2</v>
      </c>
      <c r="AU197" t="s">
        <v>1788</v>
      </c>
      <c r="AW197" t="s">
        <v>626</v>
      </c>
      <c r="AX197">
        <v>0</v>
      </c>
      <c r="AY197">
        <v>13</v>
      </c>
      <c r="AZ197" t="s">
        <v>363</v>
      </c>
      <c r="BA197">
        <v>-22</v>
      </c>
      <c r="BB197">
        <v>7</v>
      </c>
      <c r="BC197" t="s">
        <v>261</v>
      </c>
      <c r="BD197">
        <v>2</v>
      </c>
      <c r="BI197">
        <v>2</v>
      </c>
      <c r="BL197" t="s">
        <v>209</v>
      </c>
      <c r="BM197" t="s">
        <v>210</v>
      </c>
      <c r="BN197" t="s">
        <v>9071</v>
      </c>
      <c r="BO197" t="s">
        <v>9072</v>
      </c>
      <c r="BS197" t="s">
        <v>9073</v>
      </c>
      <c r="CC197" t="s">
        <v>9074</v>
      </c>
      <c r="CE197" t="s">
        <v>411</v>
      </c>
      <c r="CF197" t="s">
        <v>411</v>
      </c>
      <c r="CG197" t="s">
        <v>9075</v>
      </c>
      <c r="CH197" t="s">
        <v>711</v>
      </c>
      <c r="CI197" t="s">
        <v>216</v>
      </c>
      <c r="CK197" t="s">
        <v>217</v>
      </c>
      <c r="CL197">
        <v>11</v>
      </c>
      <c r="CM197" t="s">
        <v>9076</v>
      </c>
      <c r="CN197" t="s">
        <v>9077</v>
      </c>
      <c r="CO197" t="s">
        <v>9078</v>
      </c>
      <c r="CP197" t="s">
        <v>3515</v>
      </c>
      <c r="CQ197" t="s">
        <v>203</v>
      </c>
      <c r="CR197" t="s">
        <v>1629</v>
      </c>
      <c r="CS197" t="s">
        <v>9079</v>
      </c>
      <c r="CU197" t="s">
        <v>9047</v>
      </c>
      <c r="CW197" t="s">
        <v>9048</v>
      </c>
      <c r="CX197" t="s">
        <v>7153</v>
      </c>
      <c r="CZ197" t="s">
        <v>9050</v>
      </c>
      <c r="DA197">
        <v>2</v>
      </c>
      <c r="DB197" t="s">
        <v>328</v>
      </c>
      <c r="DC197" t="s">
        <v>5188</v>
      </c>
      <c r="DD197" t="s">
        <v>9080</v>
      </c>
      <c r="DE197" t="s">
        <v>9081</v>
      </c>
      <c r="DF197" t="s">
        <v>9082</v>
      </c>
      <c r="DG197" t="s">
        <v>456</v>
      </c>
      <c r="DH197" t="s">
        <v>5205</v>
      </c>
      <c r="DI197" t="s">
        <v>334</v>
      </c>
      <c r="DJ197" t="s">
        <v>9083</v>
      </c>
      <c r="DK197" t="s">
        <v>9084</v>
      </c>
      <c r="DL197" t="s">
        <v>9085</v>
      </c>
      <c r="DM197" t="s">
        <v>382</v>
      </c>
      <c r="DN197">
        <v>36</v>
      </c>
      <c r="DO197" t="s">
        <v>339</v>
      </c>
      <c r="DS197">
        <v>0</v>
      </c>
      <c r="DW197" t="s">
        <v>9086</v>
      </c>
      <c r="DX197" t="s">
        <v>9087</v>
      </c>
      <c r="DY197" t="s">
        <v>9088</v>
      </c>
      <c r="DZ197">
        <v>0</v>
      </c>
      <c r="EC197" t="s">
        <v>5196</v>
      </c>
      <c r="ED197">
        <v>0</v>
      </c>
      <c r="EE197" t="s">
        <v>9089</v>
      </c>
      <c r="EF197" t="s">
        <v>9090</v>
      </c>
      <c r="EG197">
        <v>0</v>
      </c>
      <c r="EI197" t="s">
        <v>231</v>
      </c>
      <c r="EJ197" t="s">
        <v>388</v>
      </c>
      <c r="EL197" t="s">
        <v>5197</v>
      </c>
      <c r="ER197" t="s">
        <v>291</v>
      </c>
      <c r="ET197">
        <v>-15</v>
      </c>
      <c r="EU197" t="s">
        <v>9091</v>
      </c>
      <c r="EV197" t="s">
        <v>236</v>
      </c>
      <c r="FB197" t="s">
        <v>209</v>
      </c>
      <c r="FC197" t="s">
        <v>5205</v>
      </c>
      <c r="FF197" t="s">
        <v>9092</v>
      </c>
      <c r="FH197">
        <v>0</v>
      </c>
      <c r="FI197">
        <v>13</v>
      </c>
      <c r="FJ197">
        <v>0</v>
      </c>
      <c r="FK197">
        <v>0</v>
      </c>
      <c r="FL197">
        <v>0</v>
      </c>
      <c r="FN197" t="b">
        <v>0</v>
      </c>
      <c r="FO197">
        <v>2</v>
      </c>
      <c r="FP197">
        <v>2</v>
      </c>
      <c r="FQ197" s="4" t="s">
        <v>9093</v>
      </c>
      <c r="FR197" s="4" t="s">
        <v>9094</v>
      </c>
      <c r="FS197" t="s">
        <v>9095</v>
      </c>
      <c r="FT197" t="b">
        <v>0</v>
      </c>
      <c r="FU197">
        <v>11</v>
      </c>
      <c r="FV197" t="s">
        <v>5170</v>
      </c>
      <c r="FW197" t="s">
        <v>3515</v>
      </c>
      <c r="FX197" t="s">
        <v>9061</v>
      </c>
      <c r="FY197" t="s">
        <v>240</v>
      </c>
      <c r="FZ197" t="s">
        <v>241</v>
      </c>
      <c r="GA197" t="s">
        <v>242</v>
      </c>
      <c r="GB197" t="s">
        <v>216</v>
      </c>
      <c r="GC197" t="s">
        <v>241</v>
      </c>
      <c r="GD197" t="s">
        <v>243</v>
      </c>
      <c r="GE197" t="s">
        <v>9062</v>
      </c>
      <c r="GF197" t="s">
        <v>5799</v>
      </c>
      <c r="GG197" t="s">
        <v>9063</v>
      </c>
      <c r="GH197" t="s">
        <v>247</v>
      </c>
      <c r="GI197" t="s">
        <v>1466</v>
      </c>
      <c r="GJ197" t="s">
        <v>9064</v>
      </c>
      <c r="GL197">
        <v>2</v>
      </c>
      <c r="GN197">
        <v>4.6050000000000004</v>
      </c>
      <c r="GO197">
        <v>2.395</v>
      </c>
    </row>
    <row r="198" spans="1:197" x14ac:dyDescent="0.55000000000000004">
      <c r="A198">
        <v>5805516</v>
      </c>
      <c r="B198">
        <v>25939</v>
      </c>
      <c r="C198" s="3">
        <v>45558</v>
      </c>
      <c r="D198">
        <v>2024</v>
      </c>
      <c r="E198">
        <v>1</v>
      </c>
      <c r="H198">
        <v>1</v>
      </c>
      <c r="I198">
        <v>0</v>
      </c>
      <c r="J198">
        <v>0</v>
      </c>
      <c r="K198">
        <v>31</v>
      </c>
      <c r="L198">
        <v>0</v>
      </c>
      <c r="N198">
        <v>0</v>
      </c>
      <c r="O198">
        <v>5805514</v>
      </c>
      <c r="P198">
        <v>5805518</v>
      </c>
      <c r="R198">
        <v>26.31</v>
      </c>
      <c r="S198">
        <v>0</v>
      </c>
      <c r="U198">
        <v>128</v>
      </c>
      <c r="V198">
        <v>0</v>
      </c>
      <c r="W198">
        <v>1.7</v>
      </c>
      <c r="X198">
        <v>3.4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9096</v>
      </c>
      <c r="AF198" t="s">
        <v>9097</v>
      </c>
      <c r="AG198" t="s">
        <v>9098</v>
      </c>
      <c r="AH198" t="s">
        <v>209</v>
      </c>
      <c r="AI198" t="s">
        <v>2590</v>
      </c>
      <c r="AK198" t="s">
        <v>9099</v>
      </c>
      <c r="AL198" t="s">
        <v>9100</v>
      </c>
      <c r="AM198" s="3">
        <v>38444</v>
      </c>
      <c r="AN198" t="s">
        <v>9101</v>
      </c>
      <c r="AO198" t="s">
        <v>9102</v>
      </c>
      <c r="AP198" t="s">
        <v>9103</v>
      </c>
      <c r="AQ198" t="s">
        <v>221</v>
      </c>
      <c r="AR198" t="s">
        <v>1629</v>
      </c>
      <c r="AS198">
        <v>2</v>
      </c>
      <c r="AU198" t="s">
        <v>9104</v>
      </c>
      <c r="AW198" t="s">
        <v>626</v>
      </c>
      <c r="AX198">
        <v>0</v>
      </c>
      <c r="AY198">
        <v>14</v>
      </c>
      <c r="AZ198" t="s">
        <v>807</v>
      </c>
      <c r="BA198">
        <v>-30</v>
      </c>
      <c r="BB198">
        <v>9</v>
      </c>
      <c r="BC198" t="s">
        <v>709</v>
      </c>
      <c r="BD198">
        <v>49</v>
      </c>
      <c r="BE198" t="s">
        <v>8965</v>
      </c>
      <c r="BI198">
        <v>4</v>
      </c>
      <c r="BL198" t="s">
        <v>210</v>
      </c>
      <c r="BM198" t="s">
        <v>209</v>
      </c>
      <c r="BO198" t="s">
        <v>5110</v>
      </c>
      <c r="BS198" t="s">
        <v>9105</v>
      </c>
      <c r="CC198" t="s">
        <v>317</v>
      </c>
      <c r="CE198" t="s">
        <v>411</v>
      </c>
      <c r="CF198" t="s">
        <v>411</v>
      </c>
      <c r="CG198" t="s">
        <v>9106</v>
      </c>
      <c r="CH198" t="s">
        <v>9107</v>
      </c>
      <c r="CI198" t="s">
        <v>216</v>
      </c>
      <c r="CK198" t="s">
        <v>497</v>
      </c>
      <c r="CL198">
        <v>12</v>
      </c>
      <c r="CM198" t="s">
        <v>9108</v>
      </c>
      <c r="CN198" t="s">
        <v>9109</v>
      </c>
      <c r="CO198" t="s">
        <v>9110</v>
      </c>
      <c r="CP198" t="s">
        <v>9096</v>
      </c>
      <c r="CQ198" t="s">
        <v>203</v>
      </c>
      <c r="CR198" t="s">
        <v>995</v>
      </c>
      <c r="CS198" t="s">
        <v>9111</v>
      </c>
      <c r="CU198" t="s">
        <v>9112</v>
      </c>
      <c r="CW198" t="s">
        <v>675</v>
      </c>
      <c r="CX198" t="s">
        <v>8965</v>
      </c>
      <c r="CZ198" t="s">
        <v>9113</v>
      </c>
      <c r="DA198">
        <v>4</v>
      </c>
      <c r="DB198" t="s">
        <v>210</v>
      </c>
      <c r="DC198" t="s">
        <v>2577</v>
      </c>
      <c r="DD198" t="s">
        <v>9114</v>
      </c>
      <c r="DE198" t="s">
        <v>9115</v>
      </c>
      <c r="DF198" t="s">
        <v>9116</v>
      </c>
      <c r="DG198" t="s">
        <v>333</v>
      </c>
      <c r="DH198" t="s">
        <v>9096</v>
      </c>
      <c r="DI198" t="s">
        <v>334</v>
      </c>
      <c r="DJ198" t="s">
        <v>864</v>
      </c>
      <c r="DK198" t="s">
        <v>336</v>
      </c>
      <c r="DL198" t="s">
        <v>9117</v>
      </c>
      <c r="DM198" t="s">
        <v>338</v>
      </c>
      <c r="DN198">
        <v>42</v>
      </c>
      <c r="DO198" t="s">
        <v>250</v>
      </c>
      <c r="DS198">
        <v>45</v>
      </c>
      <c r="DW198" t="s">
        <v>9118</v>
      </c>
      <c r="DY198" t="s">
        <v>9119</v>
      </c>
      <c r="DZ198">
        <v>0</v>
      </c>
      <c r="EC198" t="s">
        <v>2585</v>
      </c>
      <c r="ED198">
        <v>1</v>
      </c>
      <c r="EE198" t="s">
        <v>5110</v>
      </c>
      <c r="EG198">
        <v>0</v>
      </c>
      <c r="EI198" t="s">
        <v>288</v>
      </c>
      <c r="EJ198" t="s">
        <v>289</v>
      </c>
      <c r="EK198" t="s">
        <v>209</v>
      </c>
      <c r="EL198" t="s">
        <v>9120</v>
      </c>
      <c r="ER198" t="s">
        <v>291</v>
      </c>
      <c r="ET198">
        <v>5</v>
      </c>
      <c r="EV198" t="s">
        <v>236</v>
      </c>
      <c r="EZ198" t="s">
        <v>8965</v>
      </c>
      <c r="FB198" t="s">
        <v>642</v>
      </c>
      <c r="FD198" t="s">
        <v>9121</v>
      </c>
      <c r="FF198" t="s">
        <v>9122</v>
      </c>
      <c r="FH198">
        <v>0</v>
      </c>
      <c r="FI198">
        <v>3</v>
      </c>
      <c r="FJ198">
        <v>0</v>
      </c>
      <c r="FK198">
        <v>0</v>
      </c>
      <c r="FL198">
        <v>0</v>
      </c>
      <c r="FN198" t="b">
        <v>0</v>
      </c>
      <c r="FO198">
        <v>2</v>
      </c>
      <c r="FP198">
        <v>1</v>
      </c>
      <c r="FQ198" s="4" t="s">
        <v>9123</v>
      </c>
      <c r="FR198" s="4" t="s">
        <v>9124</v>
      </c>
      <c r="FS198" t="s">
        <v>348</v>
      </c>
      <c r="FT198" t="b">
        <v>0</v>
      </c>
      <c r="FU198">
        <v>12</v>
      </c>
      <c r="FV198" t="s">
        <v>2590</v>
      </c>
      <c r="FW198" t="s">
        <v>9125</v>
      </c>
      <c r="FX198" t="s">
        <v>9098</v>
      </c>
      <c r="FY198" t="s">
        <v>240</v>
      </c>
      <c r="FZ198" t="s">
        <v>646</v>
      </c>
      <c r="GA198" t="s">
        <v>5592</v>
      </c>
      <c r="GB198" t="s">
        <v>216</v>
      </c>
      <c r="GC198" t="s">
        <v>646</v>
      </c>
      <c r="GD198" t="s">
        <v>243</v>
      </c>
      <c r="GE198" t="s">
        <v>5381</v>
      </c>
      <c r="GF198" t="s">
        <v>5382</v>
      </c>
      <c r="GG198" t="s">
        <v>9126</v>
      </c>
      <c r="GH198" t="s">
        <v>733</v>
      </c>
      <c r="GJ198" t="s">
        <v>701</v>
      </c>
      <c r="GL198">
        <v>49</v>
      </c>
      <c r="GN198">
        <v>2.266</v>
      </c>
      <c r="GO198">
        <v>0.89200000000000002</v>
      </c>
    </row>
    <row r="199" spans="1:197" x14ac:dyDescent="0.55000000000000004">
      <c r="A199">
        <v>5842629</v>
      </c>
      <c r="B199">
        <v>25950</v>
      </c>
      <c r="C199" s="3">
        <v>45564</v>
      </c>
      <c r="D199">
        <v>2024</v>
      </c>
      <c r="E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N199">
        <v>0</v>
      </c>
      <c r="O199">
        <v>5842614</v>
      </c>
      <c r="P199">
        <v>5842641</v>
      </c>
      <c r="R199">
        <v>0</v>
      </c>
      <c r="S199">
        <v>0</v>
      </c>
      <c r="U199">
        <v>9</v>
      </c>
      <c r="V199">
        <v>0</v>
      </c>
      <c r="X199">
        <v>1.6</v>
      </c>
      <c r="Y199">
        <v>0</v>
      </c>
      <c r="Z199">
        <v>0</v>
      </c>
      <c r="AA199">
        <v>21</v>
      </c>
      <c r="AB199">
        <v>17</v>
      </c>
      <c r="AC199">
        <v>0</v>
      </c>
      <c r="AD199">
        <v>0</v>
      </c>
      <c r="AE199" t="s">
        <v>7846</v>
      </c>
      <c r="AF199" t="s">
        <v>9148</v>
      </c>
      <c r="AG199" t="s">
        <v>9149</v>
      </c>
      <c r="AH199" t="s">
        <v>210</v>
      </c>
      <c r="AK199" t="s">
        <v>9150</v>
      </c>
      <c r="AL199" t="s">
        <v>9151</v>
      </c>
      <c r="AM199" s="3">
        <v>38414</v>
      </c>
      <c r="AN199" t="s">
        <v>9152</v>
      </c>
      <c r="AO199" t="s">
        <v>9153</v>
      </c>
      <c r="AP199" t="s">
        <v>9154</v>
      </c>
      <c r="AQ199" t="s">
        <v>221</v>
      </c>
      <c r="AR199" t="s">
        <v>636</v>
      </c>
      <c r="AS199">
        <v>2</v>
      </c>
      <c r="AU199" t="s">
        <v>9155</v>
      </c>
      <c r="AW199" t="s">
        <v>626</v>
      </c>
      <c r="AX199">
        <v>0</v>
      </c>
      <c r="AY199">
        <v>10</v>
      </c>
      <c r="AZ199" t="s">
        <v>363</v>
      </c>
      <c r="BA199">
        <v>-21</v>
      </c>
      <c r="BB199">
        <v>8</v>
      </c>
      <c r="BC199" t="s">
        <v>261</v>
      </c>
      <c r="BD199">
        <v>30</v>
      </c>
      <c r="BE199" t="s">
        <v>4865</v>
      </c>
      <c r="BI199">
        <v>22</v>
      </c>
      <c r="BL199" t="s">
        <v>209</v>
      </c>
      <c r="BM199" t="s">
        <v>210</v>
      </c>
      <c r="BS199" t="s">
        <v>9156</v>
      </c>
      <c r="CC199" t="s">
        <v>9157</v>
      </c>
      <c r="CD199" t="s">
        <v>4865</v>
      </c>
      <c r="CE199" t="s">
        <v>213</v>
      </c>
      <c r="CF199" t="s">
        <v>411</v>
      </c>
      <c r="CG199" t="s">
        <v>4865</v>
      </c>
      <c r="CH199" t="s">
        <v>3244</v>
      </c>
      <c r="CI199" t="s">
        <v>216</v>
      </c>
      <c r="CK199" t="s">
        <v>217</v>
      </c>
      <c r="CL199">
        <v>11</v>
      </c>
      <c r="CM199" t="s">
        <v>9158</v>
      </c>
      <c r="CN199" t="s">
        <v>9159</v>
      </c>
      <c r="CO199" t="s">
        <v>9160</v>
      </c>
      <c r="CP199" t="s">
        <v>5765</v>
      </c>
      <c r="CQ199" t="s">
        <v>203</v>
      </c>
      <c r="CR199" t="s">
        <v>1640</v>
      </c>
      <c r="CS199" t="s">
        <v>5782</v>
      </c>
      <c r="CU199" t="s">
        <v>7858</v>
      </c>
      <c r="CW199" t="s">
        <v>275</v>
      </c>
      <c r="CX199" t="s">
        <v>4865</v>
      </c>
      <c r="CZ199" t="s">
        <v>9161</v>
      </c>
      <c r="DA199">
        <v>1</v>
      </c>
      <c r="DB199" t="s">
        <v>209</v>
      </c>
      <c r="DC199" t="s">
        <v>5785</v>
      </c>
      <c r="DD199" t="s">
        <v>9162</v>
      </c>
      <c r="DE199" t="s">
        <v>3252</v>
      </c>
      <c r="DF199" t="s">
        <v>9163</v>
      </c>
      <c r="DG199" t="s">
        <v>288</v>
      </c>
      <c r="DH199" t="s">
        <v>7846</v>
      </c>
      <c r="DI199" t="s">
        <v>334</v>
      </c>
      <c r="DJ199" t="s">
        <v>9164</v>
      </c>
      <c r="DK199" t="s">
        <v>510</v>
      </c>
      <c r="DL199" t="s">
        <v>9165</v>
      </c>
      <c r="DN199">
        <v>5</v>
      </c>
      <c r="DO199" t="s">
        <v>302</v>
      </c>
      <c r="DS199">
        <v>8</v>
      </c>
      <c r="DW199" t="s">
        <v>9166</v>
      </c>
      <c r="DX199" t="s">
        <v>9167</v>
      </c>
      <c r="DZ199">
        <v>0</v>
      </c>
      <c r="EC199" t="s">
        <v>5791</v>
      </c>
      <c r="ED199">
        <v>0</v>
      </c>
      <c r="EG199">
        <v>0</v>
      </c>
      <c r="EI199" t="s">
        <v>288</v>
      </c>
      <c r="EJ199" t="s">
        <v>1139</v>
      </c>
      <c r="EL199" t="s">
        <v>7842</v>
      </c>
      <c r="ER199" t="s">
        <v>291</v>
      </c>
      <c r="ET199">
        <v>0</v>
      </c>
      <c r="EV199" t="s">
        <v>236</v>
      </c>
      <c r="EZ199" t="s">
        <v>9168</v>
      </c>
      <c r="FB199" t="s">
        <v>209</v>
      </c>
      <c r="FF199" t="s">
        <v>9169</v>
      </c>
      <c r="FH199">
        <v>0</v>
      </c>
      <c r="FI199">
        <v>11</v>
      </c>
      <c r="FJ199">
        <v>0</v>
      </c>
      <c r="FK199">
        <v>0</v>
      </c>
      <c r="FL199">
        <v>0</v>
      </c>
      <c r="FN199" t="b">
        <v>0</v>
      </c>
      <c r="FO199">
        <v>3</v>
      </c>
      <c r="FP199">
        <v>3</v>
      </c>
      <c r="FQ199" s="4" t="s">
        <v>9170</v>
      </c>
      <c r="FR199" s="4" t="s">
        <v>9171</v>
      </c>
      <c r="FS199" t="s">
        <v>4288</v>
      </c>
      <c r="FT199" t="b">
        <v>0</v>
      </c>
      <c r="FU199">
        <v>11</v>
      </c>
      <c r="FV199" t="s">
        <v>7846</v>
      </c>
      <c r="FW199" t="s">
        <v>5796</v>
      </c>
      <c r="FX199" t="s">
        <v>9172</v>
      </c>
      <c r="FY199" t="s">
        <v>296</v>
      </c>
      <c r="FZ199" t="s">
        <v>241</v>
      </c>
      <c r="GA199" t="s">
        <v>1492</v>
      </c>
      <c r="GB199" t="s">
        <v>216</v>
      </c>
      <c r="GC199" t="s">
        <v>241</v>
      </c>
      <c r="GD199" t="s">
        <v>243</v>
      </c>
      <c r="GE199" t="s">
        <v>4883</v>
      </c>
      <c r="GF199" t="s">
        <v>9173</v>
      </c>
      <c r="GG199" t="s">
        <v>9174</v>
      </c>
      <c r="GH199" t="s">
        <v>301</v>
      </c>
      <c r="GJ199" t="s">
        <v>248</v>
      </c>
      <c r="GL199">
        <v>30</v>
      </c>
      <c r="GN199">
        <v>3.992</v>
      </c>
      <c r="GO199">
        <v>0.96399999999999997</v>
      </c>
    </row>
    <row r="200" spans="1:197" x14ac:dyDescent="0.55000000000000004">
      <c r="A200">
        <v>5842788</v>
      </c>
      <c r="B200">
        <v>25946</v>
      </c>
      <c r="C200" s="3">
        <v>45564</v>
      </c>
      <c r="D200">
        <v>2024</v>
      </c>
      <c r="E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N200">
        <v>1</v>
      </c>
      <c r="O200">
        <v>5842779</v>
      </c>
      <c r="P200">
        <v>5842797</v>
      </c>
      <c r="R200">
        <v>7.0000000000000007E-2</v>
      </c>
      <c r="S200">
        <v>0</v>
      </c>
      <c r="U200">
        <v>19</v>
      </c>
      <c r="V200">
        <v>0</v>
      </c>
      <c r="W200">
        <v>3.1</v>
      </c>
      <c r="X200">
        <v>4.9000000000000004</v>
      </c>
      <c r="Y200">
        <v>1</v>
      </c>
      <c r="Z200">
        <v>1</v>
      </c>
      <c r="AB200">
        <v>0</v>
      </c>
      <c r="AC200">
        <v>0</v>
      </c>
      <c r="AD200">
        <v>0</v>
      </c>
      <c r="AE200" t="s">
        <v>2149</v>
      </c>
      <c r="AF200" t="s">
        <v>9198</v>
      </c>
      <c r="AH200" t="s">
        <v>210</v>
      </c>
      <c r="AK200" t="s">
        <v>9199</v>
      </c>
      <c r="AL200" t="s">
        <v>9200</v>
      </c>
      <c r="AM200" s="3">
        <v>38080</v>
      </c>
      <c r="AN200" t="s">
        <v>9201</v>
      </c>
      <c r="AO200" t="s">
        <v>9202</v>
      </c>
      <c r="AP200" t="s">
        <v>9203</v>
      </c>
      <c r="AQ200" t="s">
        <v>221</v>
      </c>
      <c r="AR200" t="s">
        <v>1501</v>
      </c>
      <c r="AS200">
        <v>2</v>
      </c>
      <c r="AU200" t="s">
        <v>9204</v>
      </c>
      <c r="AW200" t="s">
        <v>626</v>
      </c>
      <c r="AX200">
        <v>0</v>
      </c>
      <c r="AY200">
        <v>9</v>
      </c>
      <c r="AZ200" t="s">
        <v>807</v>
      </c>
      <c r="BA200">
        <v>-30</v>
      </c>
      <c r="BB200">
        <v>0</v>
      </c>
      <c r="BC200" t="s">
        <v>9205</v>
      </c>
      <c r="BD200">
        <v>6</v>
      </c>
      <c r="BI200">
        <v>6</v>
      </c>
      <c r="BL200" t="s">
        <v>213</v>
      </c>
      <c r="BM200" t="s">
        <v>213</v>
      </c>
      <c r="BS200" t="s">
        <v>9206</v>
      </c>
      <c r="CC200" t="s">
        <v>9207</v>
      </c>
      <c r="CE200" t="s">
        <v>213</v>
      </c>
      <c r="CF200" t="s">
        <v>213</v>
      </c>
      <c r="CG200" t="s">
        <v>9208</v>
      </c>
      <c r="CH200" t="s">
        <v>9209</v>
      </c>
      <c r="CI200" t="s">
        <v>1337</v>
      </c>
      <c r="CJ200" t="s">
        <v>9210</v>
      </c>
      <c r="CK200" t="s">
        <v>4897</v>
      </c>
      <c r="CL200">
        <v>21</v>
      </c>
      <c r="CM200" t="s">
        <v>9211</v>
      </c>
      <c r="CN200" t="s">
        <v>9212</v>
      </c>
      <c r="CO200" t="s">
        <v>9213</v>
      </c>
      <c r="CP200" t="s">
        <v>9214</v>
      </c>
      <c r="CQ200" t="s">
        <v>203</v>
      </c>
      <c r="CR200" t="s">
        <v>574</v>
      </c>
      <c r="CS200" t="s">
        <v>9215</v>
      </c>
      <c r="CU200" t="s">
        <v>9216</v>
      </c>
      <c r="CW200" t="s">
        <v>326</v>
      </c>
      <c r="CZ200" t="s">
        <v>9217</v>
      </c>
      <c r="DA200">
        <v>0</v>
      </c>
      <c r="DB200" t="s">
        <v>277</v>
      </c>
      <c r="DC200" t="s">
        <v>9218</v>
      </c>
      <c r="DD200" t="s">
        <v>9219</v>
      </c>
      <c r="DE200" t="s">
        <v>9220</v>
      </c>
      <c r="DF200" t="s">
        <v>9221</v>
      </c>
      <c r="DI200" t="s">
        <v>722</v>
      </c>
      <c r="DL200" t="s">
        <v>9222</v>
      </c>
      <c r="DS200">
        <v>0</v>
      </c>
      <c r="DT200" t="s">
        <v>724</v>
      </c>
      <c r="DV200" t="s">
        <v>724</v>
      </c>
      <c r="DW200" t="s">
        <v>9223</v>
      </c>
      <c r="DZ200">
        <v>0</v>
      </c>
      <c r="EC200" t="s">
        <v>2175</v>
      </c>
      <c r="ED200">
        <v>1</v>
      </c>
      <c r="EG200">
        <v>0</v>
      </c>
      <c r="EH200" t="s">
        <v>209</v>
      </c>
      <c r="EI200" t="s">
        <v>9224</v>
      </c>
      <c r="EJ200" t="s">
        <v>9225</v>
      </c>
      <c r="EK200" t="s">
        <v>210</v>
      </c>
      <c r="EL200" t="s">
        <v>9226</v>
      </c>
      <c r="EP200" t="s">
        <v>518</v>
      </c>
      <c r="ER200" t="s">
        <v>291</v>
      </c>
      <c r="ET200">
        <v>-7</v>
      </c>
      <c r="EU200" t="s">
        <v>9227</v>
      </c>
      <c r="EV200" t="s">
        <v>236</v>
      </c>
      <c r="FB200" t="s">
        <v>519</v>
      </c>
      <c r="FC200" t="s">
        <v>2149</v>
      </c>
      <c r="FF200" t="s">
        <v>9228</v>
      </c>
      <c r="FH200">
        <v>0</v>
      </c>
      <c r="FI200">
        <v>2</v>
      </c>
      <c r="FJ200">
        <v>0</v>
      </c>
      <c r="FK200">
        <v>0</v>
      </c>
      <c r="FL200">
        <v>0</v>
      </c>
      <c r="FN200" t="b">
        <v>0</v>
      </c>
      <c r="FO200">
        <v>3</v>
      </c>
      <c r="FP200">
        <v>3</v>
      </c>
      <c r="FQ200" s="4" t="s">
        <v>9229</v>
      </c>
      <c r="FR200" s="4" t="s">
        <v>9230</v>
      </c>
      <c r="FT200" t="b">
        <v>0</v>
      </c>
      <c r="FU200">
        <v>21</v>
      </c>
      <c r="FV200" t="s">
        <v>9231</v>
      </c>
      <c r="FW200" t="s">
        <v>9232</v>
      </c>
      <c r="FX200" t="s">
        <v>2165</v>
      </c>
      <c r="FY200" t="s">
        <v>9233</v>
      </c>
      <c r="FZ200" t="s">
        <v>1962</v>
      </c>
      <c r="GA200" t="s">
        <v>242</v>
      </c>
      <c r="GB200" t="s">
        <v>216</v>
      </c>
      <c r="GC200" t="s">
        <v>241</v>
      </c>
      <c r="GD200" t="s">
        <v>526</v>
      </c>
      <c r="GE200" t="s">
        <v>9234</v>
      </c>
      <c r="GF200" t="s">
        <v>9235</v>
      </c>
      <c r="GG200" t="s">
        <v>9236</v>
      </c>
      <c r="GH200" t="s">
        <v>247</v>
      </c>
      <c r="GJ200" t="s">
        <v>355</v>
      </c>
      <c r="GL200">
        <v>6</v>
      </c>
      <c r="GN200">
        <v>4.9880000000000004</v>
      </c>
      <c r="GO200">
        <v>2.012</v>
      </c>
    </row>
    <row r="201" spans="1:197" x14ac:dyDescent="0.55000000000000004">
      <c r="A201">
        <v>5842958</v>
      </c>
      <c r="B201">
        <v>25945</v>
      </c>
      <c r="C201" s="3">
        <v>45564</v>
      </c>
      <c r="D201">
        <v>2024</v>
      </c>
      <c r="E201">
        <v>1</v>
      </c>
      <c r="H201">
        <v>0</v>
      </c>
      <c r="I201">
        <v>1</v>
      </c>
      <c r="J201">
        <v>0</v>
      </c>
      <c r="K201">
        <v>7</v>
      </c>
      <c r="L201">
        <v>0</v>
      </c>
      <c r="M201">
        <v>11</v>
      </c>
      <c r="N201">
        <v>0</v>
      </c>
      <c r="O201">
        <v>5842940</v>
      </c>
      <c r="P201">
        <v>5842971</v>
      </c>
      <c r="R201">
        <v>7.0000000000000007E-2</v>
      </c>
      <c r="S201">
        <v>0</v>
      </c>
      <c r="U201">
        <v>30</v>
      </c>
      <c r="V201">
        <v>0</v>
      </c>
      <c r="X201">
        <v>2.2999999999999998</v>
      </c>
      <c r="Y201">
        <v>0</v>
      </c>
      <c r="Z201">
        <v>0</v>
      </c>
      <c r="AC201">
        <v>0</v>
      </c>
      <c r="AD201">
        <v>0</v>
      </c>
      <c r="AF201" t="s">
        <v>9237</v>
      </c>
      <c r="AH201" t="s">
        <v>210</v>
      </c>
      <c r="AI201" t="s">
        <v>1175</v>
      </c>
      <c r="AK201" t="s">
        <v>9238</v>
      </c>
      <c r="AL201" t="s">
        <v>9239</v>
      </c>
      <c r="AM201" s="3">
        <v>38444</v>
      </c>
      <c r="AN201" t="s">
        <v>9240</v>
      </c>
      <c r="AO201" t="s">
        <v>9241</v>
      </c>
      <c r="AP201" t="s">
        <v>9242</v>
      </c>
      <c r="AQ201" t="s">
        <v>221</v>
      </c>
      <c r="AR201" t="s">
        <v>1234</v>
      </c>
      <c r="AS201">
        <v>2</v>
      </c>
      <c r="AU201" t="s">
        <v>9243</v>
      </c>
      <c r="AW201" t="s">
        <v>626</v>
      </c>
      <c r="AX201">
        <v>0</v>
      </c>
      <c r="AY201">
        <v>12</v>
      </c>
      <c r="AZ201" t="s">
        <v>2123</v>
      </c>
      <c r="BA201">
        <v>-27</v>
      </c>
      <c r="BB201">
        <v>7</v>
      </c>
      <c r="BC201" t="s">
        <v>261</v>
      </c>
      <c r="BD201">
        <v>15</v>
      </c>
      <c r="BI201">
        <v>12</v>
      </c>
      <c r="BL201" t="s">
        <v>209</v>
      </c>
      <c r="BM201" t="s">
        <v>210</v>
      </c>
      <c r="BP201" t="s">
        <v>9244</v>
      </c>
      <c r="BS201" t="s">
        <v>9245</v>
      </c>
      <c r="CC201" t="s">
        <v>3242</v>
      </c>
      <c r="CE201" t="s">
        <v>213</v>
      </c>
      <c r="CF201" t="s">
        <v>213</v>
      </c>
      <c r="CG201" t="s">
        <v>9246</v>
      </c>
      <c r="CH201" t="s">
        <v>1096</v>
      </c>
      <c r="CI201" t="s">
        <v>474</v>
      </c>
      <c r="CJ201" t="s">
        <v>1817</v>
      </c>
      <c r="CK201" t="s">
        <v>217</v>
      </c>
      <c r="CL201">
        <v>11</v>
      </c>
      <c r="CM201" t="s">
        <v>9247</v>
      </c>
      <c r="CN201" t="s">
        <v>9248</v>
      </c>
      <c r="CO201" t="s">
        <v>9249</v>
      </c>
      <c r="CQ201" t="s">
        <v>203</v>
      </c>
      <c r="CR201" t="s">
        <v>1166</v>
      </c>
      <c r="CS201" t="s">
        <v>5009</v>
      </c>
      <c r="CU201" t="s">
        <v>1168</v>
      </c>
      <c r="CW201">
        <v>1</v>
      </c>
      <c r="CX201" t="s">
        <v>9246</v>
      </c>
      <c r="CZ201" t="s">
        <v>9250</v>
      </c>
      <c r="DA201">
        <v>13</v>
      </c>
      <c r="DB201" t="s">
        <v>209</v>
      </c>
      <c r="DC201" t="s">
        <v>1171</v>
      </c>
      <c r="DD201" t="s">
        <v>9251</v>
      </c>
      <c r="DE201" t="s">
        <v>9252</v>
      </c>
      <c r="DF201" t="s">
        <v>9253</v>
      </c>
      <c r="DG201" t="s">
        <v>333</v>
      </c>
      <c r="DH201" t="s">
        <v>4991</v>
      </c>
      <c r="DI201" t="s">
        <v>457</v>
      </c>
      <c r="DJ201" t="s">
        <v>9254</v>
      </c>
      <c r="DK201" t="s">
        <v>5745</v>
      </c>
      <c r="DL201" t="s">
        <v>9255</v>
      </c>
      <c r="DN201">
        <v>1</v>
      </c>
      <c r="DO201" t="s">
        <v>602</v>
      </c>
      <c r="DP201" t="s">
        <v>9256</v>
      </c>
      <c r="DS201">
        <v>3</v>
      </c>
      <c r="DX201" t="s">
        <v>9257</v>
      </c>
      <c r="DZ201">
        <v>0</v>
      </c>
      <c r="EC201" t="s">
        <v>1181</v>
      </c>
      <c r="ED201">
        <v>0</v>
      </c>
      <c r="EG201">
        <v>0</v>
      </c>
      <c r="EI201" t="s">
        <v>288</v>
      </c>
      <c r="EJ201" t="s">
        <v>289</v>
      </c>
      <c r="EK201" t="s">
        <v>209</v>
      </c>
      <c r="EL201" t="s">
        <v>1182</v>
      </c>
      <c r="ER201" t="s">
        <v>291</v>
      </c>
      <c r="ET201">
        <v>7</v>
      </c>
      <c r="EV201" t="s">
        <v>236</v>
      </c>
      <c r="FF201" t="s">
        <v>9258</v>
      </c>
      <c r="FH201">
        <v>0</v>
      </c>
      <c r="FI201">
        <v>6</v>
      </c>
      <c r="FJ201">
        <v>0</v>
      </c>
      <c r="FK201">
        <v>0</v>
      </c>
      <c r="FL201">
        <v>0</v>
      </c>
      <c r="FN201" t="b">
        <v>0</v>
      </c>
      <c r="FO201">
        <v>3</v>
      </c>
      <c r="FP201">
        <v>2</v>
      </c>
      <c r="FQ201" s="4" t="s">
        <v>9259</v>
      </c>
      <c r="FR201" s="4" t="s">
        <v>9260</v>
      </c>
      <c r="FS201" t="s">
        <v>5757</v>
      </c>
      <c r="FT201" t="b">
        <v>0</v>
      </c>
      <c r="FU201">
        <v>11</v>
      </c>
      <c r="FV201" t="s">
        <v>1175</v>
      </c>
      <c r="FW201" t="s">
        <v>1185</v>
      </c>
      <c r="FX201" t="s">
        <v>9261</v>
      </c>
      <c r="FY201" t="s">
        <v>240</v>
      </c>
      <c r="FZ201" t="s">
        <v>614</v>
      </c>
      <c r="GA201" t="s">
        <v>1021</v>
      </c>
      <c r="GB201" t="s">
        <v>474</v>
      </c>
      <c r="GC201" t="s">
        <v>614</v>
      </c>
      <c r="GD201" t="s">
        <v>243</v>
      </c>
      <c r="GE201" t="s">
        <v>9262</v>
      </c>
      <c r="GF201" t="s">
        <v>8026</v>
      </c>
      <c r="GG201" t="s">
        <v>9242</v>
      </c>
      <c r="GH201" t="s">
        <v>247</v>
      </c>
      <c r="GJ201" t="s">
        <v>248</v>
      </c>
      <c r="GL201">
        <v>15</v>
      </c>
      <c r="GN201">
        <v>4.3879999999999999</v>
      </c>
      <c r="GO201">
        <v>1.431</v>
      </c>
    </row>
    <row r="202" spans="1:197" x14ac:dyDescent="0.55000000000000004">
      <c r="A202">
        <v>5843790</v>
      </c>
      <c r="B202">
        <v>25947</v>
      </c>
      <c r="C202" s="3">
        <v>45564</v>
      </c>
      <c r="D202">
        <v>2024</v>
      </c>
      <c r="H202">
        <v>1</v>
      </c>
      <c r="I202">
        <v>0</v>
      </c>
      <c r="J202">
        <v>0</v>
      </c>
      <c r="K202">
        <v>0</v>
      </c>
      <c r="L202">
        <v>0</v>
      </c>
      <c r="N202">
        <v>0</v>
      </c>
      <c r="O202">
        <v>5843787</v>
      </c>
      <c r="P202">
        <v>5843801</v>
      </c>
      <c r="R202">
        <v>17</v>
      </c>
      <c r="S202">
        <v>0</v>
      </c>
      <c r="U202">
        <v>80</v>
      </c>
      <c r="V202">
        <v>0</v>
      </c>
      <c r="X202">
        <v>0.3</v>
      </c>
      <c r="Y202">
        <v>0</v>
      </c>
      <c r="Z202">
        <v>0</v>
      </c>
      <c r="AC202">
        <v>2</v>
      </c>
      <c r="AD202">
        <v>0</v>
      </c>
      <c r="AF202" t="s">
        <v>9357</v>
      </c>
      <c r="AH202" t="s">
        <v>213</v>
      </c>
      <c r="AK202" t="s">
        <v>9358</v>
      </c>
      <c r="AL202" t="s">
        <v>9359</v>
      </c>
      <c r="AM202" s="3">
        <v>38778</v>
      </c>
      <c r="AN202" t="s">
        <v>9360</v>
      </c>
      <c r="AO202" t="s">
        <v>9361</v>
      </c>
      <c r="AQ202" t="s">
        <v>203</v>
      </c>
      <c r="AR202" t="s">
        <v>1908</v>
      </c>
      <c r="AS202">
        <v>2</v>
      </c>
      <c r="AU202" t="s">
        <v>4525</v>
      </c>
      <c r="AW202" t="s">
        <v>489</v>
      </c>
      <c r="AX202">
        <v>31</v>
      </c>
      <c r="AY202">
        <v>7</v>
      </c>
      <c r="AZ202" t="s">
        <v>577</v>
      </c>
      <c r="BA202">
        <v>-25</v>
      </c>
      <c r="BB202">
        <v>0</v>
      </c>
      <c r="BC202" t="s">
        <v>261</v>
      </c>
      <c r="BD202">
        <v>31</v>
      </c>
      <c r="BI202">
        <v>0</v>
      </c>
      <c r="BL202" t="s">
        <v>213</v>
      </c>
      <c r="BM202" t="s">
        <v>213</v>
      </c>
      <c r="CC202" t="s">
        <v>6593</v>
      </c>
      <c r="CH202" t="s">
        <v>1445</v>
      </c>
      <c r="CI202" t="s">
        <v>216</v>
      </c>
      <c r="CJ202" t="s">
        <v>812</v>
      </c>
      <c r="CK202" t="s">
        <v>217</v>
      </c>
      <c r="CL202">
        <v>11</v>
      </c>
      <c r="CM202" t="s">
        <v>9362</v>
      </c>
      <c r="CN202" t="s">
        <v>9363</v>
      </c>
      <c r="CO202" t="s">
        <v>9364</v>
      </c>
      <c r="CQ202" t="s">
        <v>221</v>
      </c>
      <c r="CR202" t="s">
        <v>589</v>
      </c>
      <c r="CS202" t="s">
        <v>9365</v>
      </c>
      <c r="CU202" t="s">
        <v>9366</v>
      </c>
      <c r="CZ202" t="s">
        <v>9367</v>
      </c>
      <c r="DA202">
        <v>0</v>
      </c>
      <c r="DB202" t="s">
        <v>277</v>
      </c>
      <c r="DC202" t="s">
        <v>5545</v>
      </c>
      <c r="DD202" t="s">
        <v>9368</v>
      </c>
      <c r="DE202" t="s">
        <v>1385</v>
      </c>
      <c r="DF202" t="s">
        <v>9369</v>
      </c>
      <c r="DI202" t="s">
        <v>1387</v>
      </c>
      <c r="DL202" t="s">
        <v>9370</v>
      </c>
      <c r="DS202">
        <v>31</v>
      </c>
      <c r="DX202" t="s">
        <v>9371</v>
      </c>
      <c r="DZ202">
        <v>0</v>
      </c>
      <c r="EC202" t="s">
        <v>2988</v>
      </c>
      <c r="ED202">
        <v>0</v>
      </c>
      <c r="EG202">
        <v>0</v>
      </c>
      <c r="EI202" t="s">
        <v>231</v>
      </c>
      <c r="EJ202" t="s">
        <v>9372</v>
      </c>
      <c r="EL202" t="s">
        <v>9373</v>
      </c>
      <c r="ER202" t="s">
        <v>291</v>
      </c>
      <c r="ET202">
        <v>-17</v>
      </c>
      <c r="FF202" t="s">
        <v>9374</v>
      </c>
      <c r="FH202">
        <v>0</v>
      </c>
      <c r="FI202">
        <v>31</v>
      </c>
      <c r="FJ202">
        <v>0</v>
      </c>
      <c r="FK202">
        <v>0</v>
      </c>
      <c r="FL202">
        <v>0</v>
      </c>
      <c r="FN202" t="b">
        <v>1</v>
      </c>
      <c r="FO202">
        <v>2</v>
      </c>
      <c r="FP202">
        <v>0</v>
      </c>
      <c r="FQ202" s="4" t="s">
        <v>9375</v>
      </c>
      <c r="FR202">
        <v>-1.95868374665891E-2</v>
      </c>
      <c r="FT202" t="b">
        <v>0</v>
      </c>
      <c r="FU202">
        <v>11</v>
      </c>
      <c r="FV202" t="s">
        <v>3007</v>
      </c>
      <c r="FW202" t="s">
        <v>2817</v>
      </c>
      <c r="FX202" t="s">
        <v>2818</v>
      </c>
      <c r="FY202" t="s">
        <v>6386</v>
      </c>
      <c r="FZ202" t="s">
        <v>297</v>
      </c>
      <c r="GA202" t="s">
        <v>696</v>
      </c>
      <c r="GB202" t="s">
        <v>216</v>
      </c>
      <c r="GC202" t="s">
        <v>297</v>
      </c>
      <c r="GD202" t="s">
        <v>2022</v>
      </c>
      <c r="GE202" t="s">
        <v>9376</v>
      </c>
      <c r="GF202" t="s">
        <v>5037</v>
      </c>
      <c r="GG202" t="s">
        <v>9377</v>
      </c>
      <c r="GH202" t="s">
        <v>247</v>
      </c>
      <c r="GL202">
        <v>31</v>
      </c>
      <c r="GN202">
        <v>3.5739999999999998</v>
      </c>
      <c r="GO202">
        <v>-2.0569999999999999</v>
      </c>
    </row>
    <row r="203" spans="1:197" x14ac:dyDescent="0.55000000000000004">
      <c r="A203">
        <v>5844069</v>
      </c>
      <c r="B203">
        <v>25943</v>
      </c>
      <c r="C203" s="3">
        <v>45564</v>
      </c>
      <c r="D203">
        <v>2024</v>
      </c>
      <c r="H203">
        <v>0</v>
      </c>
      <c r="I203">
        <v>0</v>
      </c>
      <c r="J203">
        <v>0</v>
      </c>
      <c r="K203">
        <v>14</v>
      </c>
      <c r="L203">
        <v>0</v>
      </c>
      <c r="N203">
        <v>0</v>
      </c>
      <c r="O203">
        <v>5844056</v>
      </c>
      <c r="P203">
        <v>5844083</v>
      </c>
      <c r="R203">
        <v>14.28</v>
      </c>
      <c r="S203">
        <v>0</v>
      </c>
      <c r="U203">
        <v>97</v>
      </c>
      <c r="V203">
        <v>0</v>
      </c>
      <c r="X203">
        <v>2.4</v>
      </c>
      <c r="Y203">
        <v>0</v>
      </c>
      <c r="Z203">
        <v>0</v>
      </c>
      <c r="AC203">
        <v>0</v>
      </c>
      <c r="AD203">
        <v>0</v>
      </c>
      <c r="AF203" t="s">
        <v>9378</v>
      </c>
      <c r="AG203" t="s">
        <v>9379</v>
      </c>
      <c r="AH203" t="s">
        <v>210</v>
      </c>
      <c r="AJ203" t="s">
        <v>6646</v>
      </c>
      <c r="AK203" t="s">
        <v>9380</v>
      </c>
      <c r="AL203" t="s">
        <v>9381</v>
      </c>
      <c r="AM203" s="3">
        <v>38444</v>
      </c>
      <c r="AN203" t="s">
        <v>9382</v>
      </c>
      <c r="AO203" t="s">
        <v>9131</v>
      </c>
      <c r="AQ203" t="s">
        <v>203</v>
      </c>
      <c r="AR203" t="s">
        <v>1629</v>
      </c>
      <c r="AS203">
        <v>2</v>
      </c>
      <c r="AU203" t="s">
        <v>9383</v>
      </c>
      <c r="AW203" t="s">
        <v>206</v>
      </c>
      <c r="AX203">
        <v>-38</v>
      </c>
      <c r="AY203">
        <v>3</v>
      </c>
      <c r="AZ203" t="s">
        <v>807</v>
      </c>
      <c r="BA203">
        <v>-30</v>
      </c>
      <c r="BB203">
        <v>10</v>
      </c>
      <c r="BC203" t="s">
        <v>261</v>
      </c>
      <c r="BD203">
        <v>-38</v>
      </c>
      <c r="BI203">
        <v>0</v>
      </c>
      <c r="BL203" t="s">
        <v>209</v>
      </c>
      <c r="BM203" t="s">
        <v>210</v>
      </c>
      <c r="BP203" t="s">
        <v>1661</v>
      </c>
      <c r="BS203" t="s">
        <v>8270</v>
      </c>
      <c r="CC203" t="s">
        <v>9384</v>
      </c>
      <c r="CE203" t="s">
        <v>213</v>
      </c>
      <c r="CF203" t="s">
        <v>213</v>
      </c>
      <c r="CG203" t="s">
        <v>8277</v>
      </c>
      <c r="CH203" t="s">
        <v>990</v>
      </c>
      <c r="CI203" t="s">
        <v>474</v>
      </c>
      <c r="CJ203" t="s">
        <v>267</v>
      </c>
      <c r="CK203" t="s">
        <v>217</v>
      </c>
      <c r="CL203">
        <v>11</v>
      </c>
      <c r="CM203" t="s">
        <v>9385</v>
      </c>
      <c r="CN203" t="s">
        <v>9386</v>
      </c>
      <c r="CO203" t="s">
        <v>9387</v>
      </c>
      <c r="CP203" t="s">
        <v>9388</v>
      </c>
      <c r="CQ203" t="s">
        <v>221</v>
      </c>
      <c r="CR203" t="s">
        <v>272</v>
      </c>
      <c r="CS203" t="s">
        <v>9389</v>
      </c>
      <c r="CU203" t="s">
        <v>9390</v>
      </c>
      <c r="CW203">
        <v>3</v>
      </c>
      <c r="CX203" t="s">
        <v>9135</v>
      </c>
      <c r="CY203" t="s">
        <v>5358</v>
      </c>
      <c r="CZ203" t="s">
        <v>5366</v>
      </c>
      <c r="DA203">
        <v>-1</v>
      </c>
      <c r="DB203" t="s">
        <v>328</v>
      </c>
      <c r="DC203" t="s">
        <v>8270</v>
      </c>
      <c r="DD203" t="s">
        <v>9391</v>
      </c>
      <c r="DE203" t="s">
        <v>9392</v>
      </c>
      <c r="DF203" t="s">
        <v>9393</v>
      </c>
      <c r="DG203" t="s">
        <v>288</v>
      </c>
      <c r="DH203" t="s">
        <v>6738</v>
      </c>
      <c r="DI203" t="s">
        <v>457</v>
      </c>
      <c r="DJ203" t="s">
        <v>4950</v>
      </c>
      <c r="DK203" t="s">
        <v>1488</v>
      </c>
      <c r="DL203" t="s">
        <v>9394</v>
      </c>
      <c r="DN203">
        <v>38</v>
      </c>
      <c r="DO203" t="s">
        <v>339</v>
      </c>
      <c r="DS203">
        <v>-38</v>
      </c>
      <c r="DX203" t="s">
        <v>9395</v>
      </c>
      <c r="DZ203">
        <v>0</v>
      </c>
      <c r="EC203" t="s">
        <v>8277</v>
      </c>
      <c r="ED203">
        <v>0</v>
      </c>
      <c r="EG203">
        <v>0</v>
      </c>
      <c r="EI203" t="s">
        <v>288</v>
      </c>
      <c r="EJ203" t="s">
        <v>289</v>
      </c>
      <c r="EL203" t="s">
        <v>7187</v>
      </c>
      <c r="ER203" t="s">
        <v>291</v>
      </c>
      <c r="ET203">
        <v>-14</v>
      </c>
      <c r="EU203" t="s">
        <v>9396</v>
      </c>
      <c r="EV203" t="s">
        <v>236</v>
      </c>
      <c r="FF203" t="s">
        <v>9397</v>
      </c>
      <c r="FH203">
        <v>0</v>
      </c>
      <c r="FI203">
        <v>1</v>
      </c>
      <c r="FJ203">
        <v>0</v>
      </c>
      <c r="FK203">
        <v>0</v>
      </c>
      <c r="FL203">
        <v>0</v>
      </c>
      <c r="FN203" t="b">
        <v>0</v>
      </c>
      <c r="FO203">
        <v>3</v>
      </c>
      <c r="FP203">
        <v>3</v>
      </c>
      <c r="FQ203" s="4" t="s">
        <v>9398</v>
      </c>
      <c r="FR203">
        <v>-5.3394565876154501E-2</v>
      </c>
      <c r="FS203" t="s">
        <v>521</v>
      </c>
      <c r="FT203" t="b">
        <v>0</v>
      </c>
      <c r="FU203">
        <v>11</v>
      </c>
      <c r="FV203" t="s">
        <v>6738</v>
      </c>
      <c r="FW203" t="s">
        <v>6646</v>
      </c>
      <c r="FX203" t="s">
        <v>9379</v>
      </c>
      <c r="FY203" t="s">
        <v>240</v>
      </c>
      <c r="FZ203" t="s">
        <v>614</v>
      </c>
      <c r="GA203" t="s">
        <v>1021</v>
      </c>
      <c r="GB203" t="s">
        <v>474</v>
      </c>
      <c r="GC203" t="s">
        <v>614</v>
      </c>
      <c r="GD203" t="s">
        <v>243</v>
      </c>
      <c r="GE203" t="s">
        <v>5381</v>
      </c>
      <c r="GF203" t="s">
        <v>5382</v>
      </c>
      <c r="GG203" t="s">
        <v>9147</v>
      </c>
      <c r="GH203" t="s">
        <v>301</v>
      </c>
      <c r="GJ203" t="s">
        <v>355</v>
      </c>
      <c r="GL203">
        <v>62</v>
      </c>
      <c r="GN203">
        <v>1.57</v>
      </c>
      <c r="GO203">
        <v>-2.1589999999999998</v>
      </c>
    </row>
    <row r="204" spans="1:197" x14ac:dyDescent="0.55000000000000004">
      <c r="A204">
        <v>5844836</v>
      </c>
      <c r="B204">
        <v>25942</v>
      </c>
      <c r="C204" s="3">
        <v>45564</v>
      </c>
      <c r="D204">
        <v>2024</v>
      </c>
      <c r="E204">
        <v>1</v>
      </c>
      <c r="H204">
        <v>0</v>
      </c>
      <c r="I204">
        <v>0</v>
      </c>
      <c r="J204">
        <v>0</v>
      </c>
      <c r="K204">
        <v>17</v>
      </c>
      <c r="L204">
        <v>0</v>
      </c>
      <c r="N204">
        <v>0</v>
      </c>
      <c r="O204">
        <v>5844827</v>
      </c>
      <c r="P204">
        <v>5844851</v>
      </c>
      <c r="R204">
        <v>23.17</v>
      </c>
      <c r="S204">
        <v>0</v>
      </c>
      <c r="U204">
        <v>149</v>
      </c>
      <c r="V204">
        <v>0</v>
      </c>
      <c r="W204">
        <v>1.5</v>
      </c>
      <c r="X204">
        <v>1.6</v>
      </c>
      <c r="Y204">
        <v>0</v>
      </c>
      <c r="Z204">
        <v>0</v>
      </c>
      <c r="AA204">
        <v>5</v>
      </c>
      <c r="AB204">
        <v>4</v>
      </c>
      <c r="AC204">
        <v>0</v>
      </c>
      <c r="AD204">
        <v>0</v>
      </c>
      <c r="AE204" t="s">
        <v>9468</v>
      </c>
      <c r="AF204" t="s">
        <v>9469</v>
      </c>
      <c r="AG204" t="s">
        <v>9470</v>
      </c>
      <c r="AH204" t="s">
        <v>213</v>
      </c>
      <c r="AK204" t="s">
        <v>9471</v>
      </c>
      <c r="AL204" t="s">
        <v>9472</v>
      </c>
      <c r="AM204" s="3">
        <v>38387</v>
      </c>
      <c r="AN204" t="s">
        <v>9473</v>
      </c>
      <c r="AO204" t="s">
        <v>9474</v>
      </c>
      <c r="AP204" t="s">
        <v>8750</v>
      </c>
      <c r="AQ204" t="s">
        <v>221</v>
      </c>
      <c r="AR204" t="s">
        <v>657</v>
      </c>
      <c r="AS204">
        <v>2</v>
      </c>
      <c r="AU204" t="s">
        <v>9475</v>
      </c>
      <c r="AW204" t="s">
        <v>626</v>
      </c>
      <c r="AX204">
        <v>0</v>
      </c>
      <c r="AY204">
        <v>11</v>
      </c>
      <c r="AZ204" t="s">
        <v>207</v>
      </c>
      <c r="BA204">
        <v>42</v>
      </c>
      <c r="BB204">
        <v>8</v>
      </c>
      <c r="BC204" t="s">
        <v>261</v>
      </c>
      <c r="BD204">
        <v>17</v>
      </c>
      <c r="BE204" t="s">
        <v>9476</v>
      </c>
      <c r="BI204">
        <v>16</v>
      </c>
      <c r="BL204" t="s">
        <v>209</v>
      </c>
      <c r="BM204" t="s">
        <v>210</v>
      </c>
      <c r="BO204" t="s">
        <v>9477</v>
      </c>
      <c r="BS204" t="s">
        <v>9478</v>
      </c>
      <c r="CC204" t="s">
        <v>9479</v>
      </c>
      <c r="CE204" t="s">
        <v>411</v>
      </c>
      <c r="CF204" t="s">
        <v>411</v>
      </c>
      <c r="CG204" t="s">
        <v>9476</v>
      </c>
      <c r="CH204" t="s">
        <v>3392</v>
      </c>
      <c r="CI204" t="s">
        <v>216</v>
      </c>
      <c r="CJ204" t="s">
        <v>267</v>
      </c>
      <c r="CK204" t="s">
        <v>217</v>
      </c>
      <c r="CL204">
        <v>11</v>
      </c>
      <c r="CM204" t="s">
        <v>9480</v>
      </c>
      <c r="CN204" t="s">
        <v>9481</v>
      </c>
      <c r="CO204" t="s">
        <v>9482</v>
      </c>
      <c r="CP204" t="s">
        <v>7806</v>
      </c>
      <c r="CQ204" t="s">
        <v>203</v>
      </c>
      <c r="CR204" t="s">
        <v>1549</v>
      </c>
      <c r="CS204" t="s">
        <v>9483</v>
      </c>
      <c r="CU204" t="s">
        <v>9484</v>
      </c>
      <c r="CW204" t="s">
        <v>675</v>
      </c>
      <c r="CX204" t="s">
        <v>9476</v>
      </c>
      <c r="CZ204" t="s">
        <v>9485</v>
      </c>
      <c r="DA204">
        <v>11</v>
      </c>
      <c r="DB204" t="s">
        <v>328</v>
      </c>
      <c r="DC204" t="s">
        <v>6543</v>
      </c>
      <c r="DD204" t="s">
        <v>9486</v>
      </c>
      <c r="DE204" t="s">
        <v>9487</v>
      </c>
      <c r="DF204" t="s">
        <v>9488</v>
      </c>
      <c r="DG204" t="s">
        <v>899</v>
      </c>
      <c r="DH204" t="s">
        <v>9468</v>
      </c>
      <c r="DI204" t="s">
        <v>334</v>
      </c>
      <c r="DJ204" t="s">
        <v>9489</v>
      </c>
      <c r="DK204" t="s">
        <v>1006</v>
      </c>
      <c r="DL204" t="s">
        <v>9490</v>
      </c>
      <c r="DM204" t="s">
        <v>338</v>
      </c>
      <c r="DN204">
        <v>27</v>
      </c>
      <c r="DO204">
        <v>4</v>
      </c>
      <c r="DS204">
        <v>1</v>
      </c>
      <c r="DW204" t="s">
        <v>9491</v>
      </c>
      <c r="DY204" t="s">
        <v>9492</v>
      </c>
      <c r="DZ204">
        <v>0</v>
      </c>
      <c r="EC204" t="s">
        <v>5342</v>
      </c>
      <c r="ED204">
        <v>0</v>
      </c>
      <c r="EE204" t="s">
        <v>9477</v>
      </c>
      <c r="EG204">
        <v>0</v>
      </c>
      <c r="EI204" t="s">
        <v>288</v>
      </c>
      <c r="EJ204" t="s">
        <v>289</v>
      </c>
      <c r="EK204" t="s">
        <v>210</v>
      </c>
      <c r="EL204" t="s">
        <v>9493</v>
      </c>
      <c r="ER204" t="s">
        <v>291</v>
      </c>
      <c r="ET204">
        <v>-6</v>
      </c>
      <c r="EU204" t="s">
        <v>9494</v>
      </c>
      <c r="EV204" t="s">
        <v>236</v>
      </c>
      <c r="EZ204" t="s">
        <v>9476</v>
      </c>
      <c r="FD204" t="s">
        <v>9495</v>
      </c>
      <c r="FF204" t="s">
        <v>9496</v>
      </c>
      <c r="FH204">
        <v>0</v>
      </c>
      <c r="FI204">
        <v>3</v>
      </c>
      <c r="FJ204">
        <v>0</v>
      </c>
      <c r="FK204">
        <v>0</v>
      </c>
      <c r="FL204">
        <v>0</v>
      </c>
      <c r="FN204" t="b">
        <v>0</v>
      </c>
      <c r="FO204">
        <v>2</v>
      </c>
      <c r="FP204">
        <v>2</v>
      </c>
      <c r="FQ204" s="4" t="s">
        <v>9497</v>
      </c>
      <c r="FR204" s="4" t="s">
        <v>9498</v>
      </c>
      <c r="FS204" t="s">
        <v>1723</v>
      </c>
      <c r="FT204" t="b">
        <v>0</v>
      </c>
      <c r="FU204">
        <v>11</v>
      </c>
      <c r="FV204" t="s">
        <v>5326</v>
      </c>
      <c r="FW204" t="s">
        <v>5634</v>
      </c>
      <c r="FX204" t="s">
        <v>7818</v>
      </c>
      <c r="FY204" t="s">
        <v>296</v>
      </c>
      <c r="FZ204" t="s">
        <v>297</v>
      </c>
      <c r="GA204" t="s">
        <v>1118</v>
      </c>
      <c r="GB204" t="s">
        <v>216</v>
      </c>
      <c r="GC204" t="s">
        <v>297</v>
      </c>
      <c r="GD204" t="s">
        <v>243</v>
      </c>
      <c r="GE204" t="s">
        <v>7560</v>
      </c>
      <c r="GF204" t="s">
        <v>9499</v>
      </c>
      <c r="GG204" t="s">
        <v>8762</v>
      </c>
      <c r="GH204" t="s">
        <v>700</v>
      </c>
      <c r="GJ204" t="s">
        <v>701</v>
      </c>
      <c r="GL204">
        <v>17</v>
      </c>
      <c r="GN204">
        <v>4.3029999999999999</v>
      </c>
      <c r="GO204">
        <v>2.1070000000000002</v>
      </c>
    </row>
    <row r="205" spans="1:197" x14ac:dyDescent="0.55000000000000004">
      <c r="A205">
        <v>5844854</v>
      </c>
      <c r="B205">
        <v>25947</v>
      </c>
      <c r="C205" s="3">
        <v>45564</v>
      </c>
      <c r="D205">
        <v>2024</v>
      </c>
      <c r="E205">
        <v>1</v>
      </c>
      <c r="H205">
        <v>0</v>
      </c>
      <c r="I205">
        <v>0</v>
      </c>
      <c r="J205">
        <v>0</v>
      </c>
      <c r="K205">
        <v>17</v>
      </c>
      <c r="L205">
        <v>0</v>
      </c>
      <c r="N205">
        <v>0</v>
      </c>
      <c r="O205">
        <v>5844845</v>
      </c>
      <c r="P205">
        <v>5844866</v>
      </c>
      <c r="R205">
        <v>27.17</v>
      </c>
      <c r="S205">
        <v>0</v>
      </c>
      <c r="U205">
        <v>148</v>
      </c>
      <c r="V205">
        <v>0</v>
      </c>
      <c r="X205">
        <v>2.4</v>
      </c>
      <c r="Y205">
        <v>0</v>
      </c>
      <c r="Z205">
        <v>0</v>
      </c>
      <c r="AA205">
        <v>6</v>
      </c>
      <c r="AB205">
        <v>6</v>
      </c>
      <c r="AC205">
        <v>0</v>
      </c>
      <c r="AD205">
        <v>0</v>
      </c>
      <c r="AE205" t="s">
        <v>9500</v>
      </c>
      <c r="AF205" t="s">
        <v>9501</v>
      </c>
      <c r="AG205" t="s">
        <v>2786</v>
      </c>
      <c r="AH205" t="s">
        <v>210</v>
      </c>
      <c r="AJ205" t="s">
        <v>2816</v>
      </c>
      <c r="AK205" t="s">
        <v>9502</v>
      </c>
      <c r="AL205" t="s">
        <v>9503</v>
      </c>
      <c r="AM205" s="3">
        <v>38444</v>
      </c>
      <c r="AN205" t="s">
        <v>9504</v>
      </c>
      <c r="AO205" t="s">
        <v>9505</v>
      </c>
      <c r="AP205" t="s">
        <v>5567</v>
      </c>
      <c r="AQ205" t="s">
        <v>221</v>
      </c>
      <c r="AR205" t="s">
        <v>1908</v>
      </c>
      <c r="AS205">
        <v>2</v>
      </c>
      <c r="AU205" t="s">
        <v>9506</v>
      </c>
      <c r="AW205" t="s">
        <v>626</v>
      </c>
      <c r="AX205">
        <v>0</v>
      </c>
      <c r="AY205">
        <v>7</v>
      </c>
      <c r="AZ205" t="s">
        <v>807</v>
      </c>
      <c r="BA205">
        <v>-30</v>
      </c>
      <c r="BB205">
        <v>7</v>
      </c>
      <c r="BC205" t="s">
        <v>261</v>
      </c>
      <c r="BD205">
        <v>-38</v>
      </c>
      <c r="BE205" t="s">
        <v>9507</v>
      </c>
      <c r="BI205">
        <v>37</v>
      </c>
      <c r="BL205" t="s">
        <v>209</v>
      </c>
      <c r="BM205" t="s">
        <v>210</v>
      </c>
      <c r="BS205" t="s">
        <v>9508</v>
      </c>
      <c r="CC205" t="s">
        <v>9509</v>
      </c>
      <c r="CE205" t="s">
        <v>213</v>
      </c>
      <c r="CF205" t="s">
        <v>213</v>
      </c>
      <c r="CG205" t="s">
        <v>9510</v>
      </c>
      <c r="CH205" t="s">
        <v>1199</v>
      </c>
      <c r="CI205" t="s">
        <v>474</v>
      </c>
      <c r="CJ205" t="s">
        <v>1817</v>
      </c>
      <c r="CK205" t="s">
        <v>217</v>
      </c>
      <c r="CL205">
        <v>11</v>
      </c>
      <c r="CM205" t="s">
        <v>2796</v>
      </c>
      <c r="CN205" t="s">
        <v>9511</v>
      </c>
      <c r="CO205" t="s">
        <v>9512</v>
      </c>
      <c r="CQ205" t="s">
        <v>203</v>
      </c>
      <c r="CR205" t="s">
        <v>589</v>
      </c>
      <c r="CS205" t="s">
        <v>2800</v>
      </c>
      <c r="CU205" t="s">
        <v>9366</v>
      </c>
      <c r="CW205">
        <v>3</v>
      </c>
      <c r="CX205" t="s">
        <v>9507</v>
      </c>
      <c r="CZ205" t="s">
        <v>9513</v>
      </c>
      <c r="DA205">
        <v>31</v>
      </c>
      <c r="DB205" t="s">
        <v>209</v>
      </c>
      <c r="DC205" t="s">
        <v>5545</v>
      </c>
      <c r="DD205" t="s">
        <v>9514</v>
      </c>
      <c r="DE205" t="s">
        <v>9515</v>
      </c>
      <c r="DF205" t="s">
        <v>9516</v>
      </c>
      <c r="DG205" t="s">
        <v>333</v>
      </c>
      <c r="DH205" t="s">
        <v>9500</v>
      </c>
      <c r="DI205" t="s">
        <v>334</v>
      </c>
      <c r="DJ205" t="s">
        <v>458</v>
      </c>
      <c r="DK205" t="s">
        <v>459</v>
      </c>
      <c r="DL205" t="s">
        <v>9517</v>
      </c>
      <c r="DN205">
        <v>2</v>
      </c>
      <c r="DO205" t="s">
        <v>302</v>
      </c>
      <c r="DS205">
        <v>25</v>
      </c>
      <c r="DW205" t="s">
        <v>9518</v>
      </c>
      <c r="DX205" t="s">
        <v>9519</v>
      </c>
      <c r="DY205" t="s">
        <v>9520</v>
      </c>
      <c r="DZ205">
        <v>0</v>
      </c>
      <c r="EC205" t="s">
        <v>2988</v>
      </c>
      <c r="ED205">
        <v>0</v>
      </c>
      <c r="EG205">
        <v>0</v>
      </c>
      <c r="EI205" t="s">
        <v>288</v>
      </c>
      <c r="EJ205" t="s">
        <v>1139</v>
      </c>
      <c r="EL205" t="s">
        <v>8127</v>
      </c>
      <c r="ER205" t="s">
        <v>291</v>
      </c>
      <c r="ET205">
        <v>-10</v>
      </c>
      <c r="EU205" t="s">
        <v>9521</v>
      </c>
      <c r="EV205" t="s">
        <v>236</v>
      </c>
      <c r="EZ205" t="s">
        <v>9507</v>
      </c>
      <c r="FF205" t="s">
        <v>9522</v>
      </c>
      <c r="FH205">
        <v>0</v>
      </c>
      <c r="FI205">
        <v>2</v>
      </c>
      <c r="FJ205">
        <v>0</v>
      </c>
      <c r="FK205">
        <v>0</v>
      </c>
      <c r="FL205">
        <v>0</v>
      </c>
      <c r="FN205" t="b">
        <v>0</v>
      </c>
      <c r="FO205">
        <v>3</v>
      </c>
      <c r="FP205">
        <v>2</v>
      </c>
      <c r="FQ205" s="4" t="s">
        <v>9523</v>
      </c>
      <c r="FR205" s="4" t="s">
        <v>9524</v>
      </c>
      <c r="FS205" t="s">
        <v>466</v>
      </c>
      <c r="FT205" t="b">
        <v>0</v>
      </c>
      <c r="FU205">
        <v>11</v>
      </c>
      <c r="FV205" t="s">
        <v>2816</v>
      </c>
      <c r="FW205" t="s">
        <v>2817</v>
      </c>
      <c r="FX205" t="s">
        <v>2818</v>
      </c>
      <c r="FY205" t="s">
        <v>240</v>
      </c>
      <c r="FZ205" t="s">
        <v>614</v>
      </c>
      <c r="GA205" t="s">
        <v>1118</v>
      </c>
      <c r="GB205" t="s">
        <v>216</v>
      </c>
      <c r="GC205" t="s">
        <v>297</v>
      </c>
      <c r="GD205" t="s">
        <v>243</v>
      </c>
      <c r="GE205" t="s">
        <v>9525</v>
      </c>
      <c r="GF205" t="s">
        <v>5037</v>
      </c>
      <c r="GG205" t="s">
        <v>9526</v>
      </c>
      <c r="GH205" t="s">
        <v>301</v>
      </c>
      <c r="GJ205" t="s">
        <v>355</v>
      </c>
      <c r="GL205">
        <v>62</v>
      </c>
      <c r="GN205">
        <v>1.083</v>
      </c>
      <c r="GO205">
        <v>2.9529999999999998</v>
      </c>
    </row>
    <row r="206" spans="1:197" x14ac:dyDescent="0.55000000000000004">
      <c r="A206">
        <v>5844953</v>
      </c>
      <c r="B206">
        <v>25949</v>
      </c>
      <c r="C206" s="3">
        <v>45564</v>
      </c>
      <c r="D206">
        <v>2024</v>
      </c>
      <c r="H206">
        <v>0</v>
      </c>
      <c r="I206">
        <v>0</v>
      </c>
      <c r="J206">
        <v>0</v>
      </c>
      <c r="K206">
        <v>9</v>
      </c>
      <c r="L206">
        <v>0</v>
      </c>
      <c r="N206">
        <v>0</v>
      </c>
      <c r="O206">
        <v>5844934</v>
      </c>
      <c r="P206">
        <v>5844966</v>
      </c>
      <c r="R206">
        <v>9.1</v>
      </c>
      <c r="S206">
        <v>0</v>
      </c>
      <c r="U206">
        <v>146</v>
      </c>
      <c r="V206">
        <v>0</v>
      </c>
      <c r="W206">
        <v>1.8</v>
      </c>
      <c r="X206">
        <v>2.8</v>
      </c>
      <c r="Y206">
        <v>0</v>
      </c>
      <c r="Z206">
        <v>0</v>
      </c>
      <c r="AC206">
        <v>0</v>
      </c>
      <c r="AD206">
        <v>0</v>
      </c>
      <c r="AE206" t="s">
        <v>6879</v>
      </c>
      <c r="AF206" t="s">
        <v>9556</v>
      </c>
      <c r="AG206" t="s">
        <v>9557</v>
      </c>
      <c r="AH206" t="s">
        <v>210</v>
      </c>
      <c r="AK206" t="s">
        <v>9558</v>
      </c>
      <c r="AL206" t="s">
        <v>9559</v>
      </c>
      <c r="AM206" s="3">
        <v>38387</v>
      </c>
      <c r="AN206" t="s">
        <v>9560</v>
      </c>
      <c r="AO206" t="s">
        <v>9561</v>
      </c>
      <c r="AP206" t="s">
        <v>9562</v>
      </c>
      <c r="AQ206" t="s">
        <v>203</v>
      </c>
      <c r="AR206" t="s">
        <v>1899</v>
      </c>
      <c r="AS206">
        <v>2</v>
      </c>
      <c r="AU206" t="s">
        <v>9563</v>
      </c>
      <c r="AW206" t="s">
        <v>206</v>
      </c>
      <c r="AX206">
        <v>49</v>
      </c>
      <c r="AY206">
        <v>7</v>
      </c>
      <c r="AZ206" t="s">
        <v>363</v>
      </c>
      <c r="BA206">
        <v>-27</v>
      </c>
      <c r="BB206">
        <v>7</v>
      </c>
      <c r="BC206" t="s">
        <v>659</v>
      </c>
      <c r="BD206">
        <v>43</v>
      </c>
      <c r="BE206" t="s">
        <v>9562</v>
      </c>
      <c r="BI206">
        <v>-6</v>
      </c>
      <c r="BL206" t="s">
        <v>209</v>
      </c>
      <c r="BM206" t="s">
        <v>210</v>
      </c>
      <c r="BS206" t="s">
        <v>9564</v>
      </c>
      <c r="CC206" t="s">
        <v>9565</v>
      </c>
      <c r="CE206" t="s">
        <v>213</v>
      </c>
      <c r="CF206" t="s">
        <v>213</v>
      </c>
      <c r="CG206" t="s">
        <v>9566</v>
      </c>
      <c r="CH206" t="s">
        <v>1199</v>
      </c>
      <c r="CI206" t="s">
        <v>474</v>
      </c>
      <c r="CJ206" t="s">
        <v>267</v>
      </c>
      <c r="CK206" t="s">
        <v>217</v>
      </c>
      <c r="CL206">
        <v>11</v>
      </c>
      <c r="CM206" t="s">
        <v>7224</v>
      </c>
      <c r="CN206" t="s">
        <v>9567</v>
      </c>
      <c r="CO206" t="s">
        <v>9568</v>
      </c>
      <c r="CP206" t="s">
        <v>7215</v>
      </c>
      <c r="CQ206" t="s">
        <v>221</v>
      </c>
      <c r="CR206" t="s">
        <v>983</v>
      </c>
      <c r="CS206" t="s">
        <v>6243</v>
      </c>
      <c r="CU206" t="s">
        <v>9569</v>
      </c>
      <c r="CW206" t="s">
        <v>275</v>
      </c>
      <c r="CZ206" t="s">
        <v>9570</v>
      </c>
      <c r="DA206">
        <v>0</v>
      </c>
      <c r="DB206" t="s">
        <v>277</v>
      </c>
      <c r="DC206" t="s">
        <v>6872</v>
      </c>
      <c r="DD206" t="s">
        <v>9571</v>
      </c>
      <c r="DE206" t="s">
        <v>9572</v>
      </c>
      <c r="DF206" t="s">
        <v>9573</v>
      </c>
      <c r="DI206" t="s">
        <v>783</v>
      </c>
      <c r="DL206" t="s">
        <v>9574</v>
      </c>
      <c r="DM206" t="s">
        <v>783</v>
      </c>
      <c r="DS206">
        <v>49</v>
      </c>
      <c r="DW206" t="s">
        <v>9575</v>
      </c>
      <c r="DX206" t="s">
        <v>9576</v>
      </c>
      <c r="DY206" t="s">
        <v>9577</v>
      </c>
      <c r="DZ206">
        <v>0</v>
      </c>
      <c r="EC206" t="s">
        <v>6879</v>
      </c>
      <c r="ED206">
        <v>1</v>
      </c>
      <c r="EE206" t="s">
        <v>9575</v>
      </c>
      <c r="EF206" t="s">
        <v>9566</v>
      </c>
      <c r="EG206">
        <v>0</v>
      </c>
      <c r="EI206" t="s">
        <v>288</v>
      </c>
      <c r="EJ206" t="s">
        <v>9578</v>
      </c>
      <c r="EK206" t="s">
        <v>209</v>
      </c>
      <c r="EL206" t="s">
        <v>9579</v>
      </c>
      <c r="ER206" t="s">
        <v>291</v>
      </c>
      <c r="ES206" t="s">
        <v>9575</v>
      </c>
      <c r="ET206">
        <v>-1</v>
      </c>
      <c r="EU206" t="s">
        <v>9580</v>
      </c>
      <c r="EV206" t="s">
        <v>236</v>
      </c>
      <c r="EX206" t="s">
        <v>9562</v>
      </c>
      <c r="FF206" t="s">
        <v>9581</v>
      </c>
      <c r="FH206">
        <v>0</v>
      </c>
      <c r="FI206">
        <v>0</v>
      </c>
      <c r="FJ206">
        <v>0</v>
      </c>
      <c r="FK206">
        <v>0</v>
      </c>
      <c r="FL206">
        <v>0</v>
      </c>
      <c r="FN206" t="b">
        <v>0</v>
      </c>
      <c r="FO206">
        <v>2</v>
      </c>
      <c r="FP206">
        <v>3</v>
      </c>
      <c r="FQ206" s="4" t="s">
        <v>9582</v>
      </c>
      <c r="FR206">
        <v>-0.57852825548188203</v>
      </c>
      <c r="FT206" t="b">
        <v>0</v>
      </c>
      <c r="FU206">
        <v>11</v>
      </c>
      <c r="FV206" t="s">
        <v>7215</v>
      </c>
      <c r="FW206" t="s">
        <v>6256</v>
      </c>
      <c r="FX206" t="s">
        <v>7214</v>
      </c>
      <c r="FY206" t="s">
        <v>240</v>
      </c>
      <c r="FZ206" t="s">
        <v>614</v>
      </c>
      <c r="GA206" t="s">
        <v>1021</v>
      </c>
      <c r="GB206" t="s">
        <v>474</v>
      </c>
      <c r="GC206" t="s">
        <v>614</v>
      </c>
      <c r="GD206" t="s">
        <v>243</v>
      </c>
      <c r="GE206" t="s">
        <v>5761</v>
      </c>
      <c r="GF206" t="s">
        <v>9583</v>
      </c>
      <c r="GG206" t="s">
        <v>5763</v>
      </c>
      <c r="GH206" t="s">
        <v>1598</v>
      </c>
      <c r="GI206" t="s">
        <v>1466</v>
      </c>
      <c r="GJ206" t="s">
        <v>248</v>
      </c>
      <c r="GL206">
        <v>43</v>
      </c>
      <c r="GN206">
        <v>3.1669999999999998</v>
      </c>
      <c r="GO206">
        <v>-2.996</v>
      </c>
    </row>
    <row r="207" spans="1:197" x14ac:dyDescent="0.55000000000000004">
      <c r="A207">
        <v>5845324</v>
      </c>
      <c r="B207">
        <v>25948</v>
      </c>
      <c r="C207" s="3">
        <v>45564</v>
      </c>
      <c r="D207">
        <v>2024</v>
      </c>
      <c r="E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N207">
        <v>0</v>
      </c>
      <c r="O207">
        <v>5845321</v>
      </c>
      <c r="P207">
        <v>5845331</v>
      </c>
      <c r="R207">
        <v>0</v>
      </c>
      <c r="S207">
        <v>0</v>
      </c>
      <c r="U207">
        <v>10</v>
      </c>
      <c r="V207">
        <v>0</v>
      </c>
      <c r="X207">
        <v>1.5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 t="s">
        <v>9608</v>
      </c>
      <c r="AF207" t="s">
        <v>9609</v>
      </c>
      <c r="AH207" t="s">
        <v>213</v>
      </c>
      <c r="AK207" t="s">
        <v>9610</v>
      </c>
      <c r="AL207" t="s">
        <v>9611</v>
      </c>
      <c r="AM207" s="3">
        <v>38444</v>
      </c>
      <c r="AN207" t="s">
        <v>9612</v>
      </c>
      <c r="AO207" t="s">
        <v>9613</v>
      </c>
      <c r="AP207" t="s">
        <v>9614</v>
      </c>
      <c r="AQ207" t="s">
        <v>221</v>
      </c>
      <c r="AR207" t="s">
        <v>1156</v>
      </c>
      <c r="AS207">
        <v>2</v>
      </c>
      <c r="AT207" t="s">
        <v>9615</v>
      </c>
      <c r="AU207" t="s">
        <v>9616</v>
      </c>
      <c r="AW207" t="s">
        <v>626</v>
      </c>
      <c r="AX207">
        <v>0</v>
      </c>
      <c r="AY207">
        <v>16</v>
      </c>
      <c r="AZ207" t="s">
        <v>363</v>
      </c>
      <c r="BA207">
        <v>-30</v>
      </c>
      <c r="BB207">
        <v>7</v>
      </c>
      <c r="BC207" t="s">
        <v>261</v>
      </c>
      <c r="BD207">
        <v>24</v>
      </c>
      <c r="BE207" t="s">
        <v>9617</v>
      </c>
      <c r="BI207">
        <v>2</v>
      </c>
      <c r="BL207" t="s">
        <v>210</v>
      </c>
      <c r="BM207" t="s">
        <v>209</v>
      </c>
      <c r="BS207" t="s">
        <v>9618</v>
      </c>
      <c r="CC207" t="s">
        <v>9619</v>
      </c>
      <c r="CE207" t="s">
        <v>411</v>
      </c>
      <c r="CF207" t="s">
        <v>411</v>
      </c>
      <c r="CG207" t="s">
        <v>9617</v>
      </c>
      <c r="CH207" t="s">
        <v>4601</v>
      </c>
      <c r="CI207" t="s">
        <v>666</v>
      </c>
      <c r="CJ207" t="s">
        <v>5453</v>
      </c>
      <c r="CK207" t="s">
        <v>217</v>
      </c>
      <c r="CL207">
        <v>11</v>
      </c>
      <c r="CM207" t="s">
        <v>9620</v>
      </c>
      <c r="CN207" t="s">
        <v>9621</v>
      </c>
      <c r="CO207" t="s">
        <v>9622</v>
      </c>
      <c r="CP207" t="s">
        <v>9623</v>
      </c>
      <c r="CQ207" t="s">
        <v>203</v>
      </c>
      <c r="CR207" t="s">
        <v>1223</v>
      </c>
      <c r="CS207" t="s">
        <v>7904</v>
      </c>
      <c r="CU207" t="s">
        <v>9624</v>
      </c>
      <c r="CW207" t="s">
        <v>9625</v>
      </c>
      <c r="CX207" t="s">
        <v>9617</v>
      </c>
      <c r="CZ207" t="s">
        <v>9626</v>
      </c>
      <c r="DA207">
        <v>1</v>
      </c>
      <c r="DB207" t="s">
        <v>209</v>
      </c>
      <c r="DC207" t="s">
        <v>5968</v>
      </c>
      <c r="DD207" t="s">
        <v>9627</v>
      </c>
      <c r="DE207" t="s">
        <v>9628</v>
      </c>
      <c r="DF207" t="s">
        <v>9629</v>
      </c>
      <c r="DG207" t="s">
        <v>3575</v>
      </c>
      <c r="DH207" t="s">
        <v>9608</v>
      </c>
      <c r="DI207" t="s">
        <v>334</v>
      </c>
      <c r="DJ207">
        <v>1</v>
      </c>
      <c r="DK207" t="s">
        <v>221</v>
      </c>
      <c r="DL207" t="s">
        <v>9630</v>
      </c>
      <c r="DN207">
        <v>13</v>
      </c>
      <c r="DO207" t="s">
        <v>302</v>
      </c>
      <c r="DS207">
        <v>22</v>
      </c>
      <c r="DW207" t="s">
        <v>9608</v>
      </c>
      <c r="DX207" t="s">
        <v>9631</v>
      </c>
      <c r="DZ207">
        <v>0</v>
      </c>
      <c r="EC207" t="s">
        <v>5680</v>
      </c>
      <c r="ED207">
        <v>0</v>
      </c>
      <c r="EG207">
        <v>0</v>
      </c>
      <c r="EI207" t="s">
        <v>687</v>
      </c>
      <c r="ER207" t="s">
        <v>291</v>
      </c>
      <c r="ET207">
        <v>0</v>
      </c>
      <c r="EV207" t="s">
        <v>236</v>
      </c>
      <c r="EZ207" t="s">
        <v>9617</v>
      </c>
      <c r="FF207" t="s">
        <v>9632</v>
      </c>
      <c r="FH207">
        <v>0</v>
      </c>
      <c r="FI207">
        <v>3</v>
      </c>
      <c r="FJ207">
        <v>0</v>
      </c>
      <c r="FK207">
        <v>0</v>
      </c>
      <c r="FL207">
        <v>0</v>
      </c>
      <c r="FN207" t="b">
        <v>0</v>
      </c>
      <c r="FO207">
        <v>3</v>
      </c>
      <c r="FP207">
        <v>3</v>
      </c>
      <c r="FQ207" s="4" t="s">
        <v>9633</v>
      </c>
      <c r="FR207">
        <v>3.8847532078493299E-2</v>
      </c>
      <c r="FS207" t="s">
        <v>521</v>
      </c>
      <c r="FT207" t="b">
        <v>0</v>
      </c>
      <c r="FU207">
        <v>11</v>
      </c>
      <c r="FV207" t="s">
        <v>5981</v>
      </c>
      <c r="FW207" t="s">
        <v>7729</v>
      </c>
      <c r="FX207" t="s">
        <v>5682</v>
      </c>
      <c r="FY207" t="s">
        <v>694</v>
      </c>
      <c r="FZ207" t="s">
        <v>2217</v>
      </c>
      <c r="GA207" t="s">
        <v>2216</v>
      </c>
      <c r="GB207" t="s">
        <v>666</v>
      </c>
      <c r="GC207" t="s">
        <v>2217</v>
      </c>
      <c r="GD207" t="s">
        <v>243</v>
      </c>
      <c r="GE207" t="s">
        <v>9634</v>
      </c>
      <c r="GF207" t="s">
        <v>9635</v>
      </c>
      <c r="GG207" t="s">
        <v>9636</v>
      </c>
      <c r="GH207" t="s">
        <v>700</v>
      </c>
      <c r="GJ207" t="s">
        <v>3433</v>
      </c>
      <c r="GL207">
        <v>24</v>
      </c>
      <c r="GN207">
        <v>3.968</v>
      </c>
      <c r="GO207">
        <v>0.158</v>
      </c>
    </row>
    <row r="208" spans="1:197" x14ac:dyDescent="0.55000000000000004">
      <c r="A208">
        <v>5845388</v>
      </c>
      <c r="B208">
        <v>25941</v>
      </c>
      <c r="C208" s="3">
        <v>45564</v>
      </c>
      <c r="D208">
        <v>2024</v>
      </c>
      <c r="E208">
        <v>1</v>
      </c>
      <c r="H208">
        <v>0</v>
      </c>
      <c r="I208">
        <v>0</v>
      </c>
      <c r="J208">
        <v>0</v>
      </c>
      <c r="K208">
        <v>7</v>
      </c>
      <c r="L208">
        <v>0</v>
      </c>
      <c r="N208">
        <v>0</v>
      </c>
      <c r="O208">
        <v>5845385</v>
      </c>
      <c r="P208">
        <v>5845397</v>
      </c>
      <c r="R208">
        <v>7.07</v>
      </c>
      <c r="S208">
        <v>0</v>
      </c>
      <c r="U208">
        <v>37</v>
      </c>
      <c r="V208">
        <v>0</v>
      </c>
      <c r="X208">
        <v>1.7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 t="s">
        <v>9096</v>
      </c>
      <c r="AF208" t="s">
        <v>9637</v>
      </c>
      <c r="AH208" t="s">
        <v>213</v>
      </c>
      <c r="AK208" t="s">
        <v>9638</v>
      </c>
      <c r="AL208" t="s">
        <v>9639</v>
      </c>
      <c r="AM208" s="3">
        <v>38414</v>
      </c>
      <c r="AN208" t="s">
        <v>9640</v>
      </c>
      <c r="AO208" t="s">
        <v>9641</v>
      </c>
      <c r="AP208" t="s">
        <v>9642</v>
      </c>
      <c r="AQ208" t="s">
        <v>221</v>
      </c>
      <c r="AR208" t="s">
        <v>1537</v>
      </c>
      <c r="AS208">
        <v>2</v>
      </c>
      <c r="AU208" t="s">
        <v>8821</v>
      </c>
      <c r="AW208" t="s">
        <v>626</v>
      </c>
      <c r="AX208">
        <v>0</v>
      </c>
      <c r="AY208">
        <v>13</v>
      </c>
      <c r="AZ208" t="s">
        <v>2157</v>
      </c>
      <c r="BA208">
        <v>-7</v>
      </c>
      <c r="BB208">
        <v>9</v>
      </c>
      <c r="BC208" t="s">
        <v>261</v>
      </c>
      <c r="BD208">
        <v>-37</v>
      </c>
      <c r="BE208" t="s">
        <v>9643</v>
      </c>
      <c r="BI208">
        <v>5</v>
      </c>
      <c r="BL208" t="s">
        <v>210</v>
      </c>
      <c r="BM208" t="s">
        <v>209</v>
      </c>
      <c r="BS208" t="s">
        <v>9644</v>
      </c>
      <c r="CC208" t="s">
        <v>9645</v>
      </c>
      <c r="CE208" t="s">
        <v>411</v>
      </c>
      <c r="CF208" t="s">
        <v>411</v>
      </c>
      <c r="CG208" t="s">
        <v>9643</v>
      </c>
      <c r="CH208" t="s">
        <v>3472</v>
      </c>
      <c r="CI208" t="s">
        <v>583</v>
      </c>
      <c r="CJ208" t="s">
        <v>3532</v>
      </c>
      <c r="CK208" t="s">
        <v>217</v>
      </c>
      <c r="CL208">
        <v>11</v>
      </c>
      <c r="CM208" t="s">
        <v>9646</v>
      </c>
      <c r="CN208" t="s">
        <v>9647</v>
      </c>
      <c r="CO208" t="s">
        <v>9648</v>
      </c>
      <c r="CP208" t="s">
        <v>8959</v>
      </c>
      <c r="CQ208" t="s">
        <v>203</v>
      </c>
      <c r="CR208" t="s">
        <v>995</v>
      </c>
      <c r="CS208" t="s">
        <v>9649</v>
      </c>
      <c r="CU208" t="s">
        <v>9650</v>
      </c>
      <c r="CW208" t="s">
        <v>675</v>
      </c>
      <c r="CX208" t="s">
        <v>9643</v>
      </c>
      <c r="CZ208" t="s">
        <v>7320</v>
      </c>
      <c r="DA208">
        <v>4</v>
      </c>
      <c r="DB208" t="s">
        <v>328</v>
      </c>
      <c r="DC208" t="s">
        <v>2577</v>
      </c>
      <c r="DD208" t="s">
        <v>9651</v>
      </c>
      <c r="DE208" t="s">
        <v>9652</v>
      </c>
      <c r="DF208" t="s">
        <v>9653</v>
      </c>
      <c r="DG208" t="s">
        <v>333</v>
      </c>
      <c r="DH208" t="s">
        <v>9096</v>
      </c>
      <c r="DI208" t="s">
        <v>334</v>
      </c>
      <c r="DJ208" t="s">
        <v>1005</v>
      </c>
      <c r="DK208" t="s">
        <v>1006</v>
      </c>
      <c r="DL208" t="s">
        <v>9654</v>
      </c>
      <c r="DN208">
        <v>19</v>
      </c>
      <c r="DO208" t="s">
        <v>798</v>
      </c>
      <c r="DS208">
        <v>-42</v>
      </c>
      <c r="DW208" t="s">
        <v>9118</v>
      </c>
      <c r="DX208" t="s">
        <v>9655</v>
      </c>
      <c r="DZ208">
        <v>0</v>
      </c>
      <c r="EC208" t="s">
        <v>2585</v>
      </c>
      <c r="ED208">
        <v>0</v>
      </c>
      <c r="EG208">
        <v>0</v>
      </c>
      <c r="EI208" t="s">
        <v>231</v>
      </c>
      <c r="EJ208" t="s">
        <v>388</v>
      </c>
      <c r="EK208" t="s">
        <v>209</v>
      </c>
      <c r="EL208" t="s">
        <v>9656</v>
      </c>
      <c r="ER208" t="s">
        <v>291</v>
      </c>
      <c r="ET208">
        <v>0</v>
      </c>
      <c r="EV208" t="s">
        <v>236</v>
      </c>
      <c r="EZ208" t="s">
        <v>9643</v>
      </c>
      <c r="FA208" t="s">
        <v>9657</v>
      </c>
      <c r="FF208" t="s">
        <v>9658</v>
      </c>
      <c r="FG208" t="s">
        <v>9659</v>
      </c>
      <c r="FH208">
        <v>0</v>
      </c>
      <c r="FI208">
        <v>5</v>
      </c>
      <c r="FJ208">
        <v>0</v>
      </c>
      <c r="FK208">
        <v>0</v>
      </c>
      <c r="FL208">
        <v>0</v>
      </c>
      <c r="FN208" t="b">
        <v>0</v>
      </c>
      <c r="FO208">
        <v>3</v>
      </c>
      <c r="FP208">
        <v>3</v>
      </c>
      <c r="FQ208" s="4" t="s">
        <v>9660</v>
      </c>
      <c r="FR208">
        <v>-1.6429509756360199E-2</v>
      </c>
      <c r="FS208" t="s">
        <v>1017</v>
      </c>
      <c r="FT208" t="b">
        <v>0</v>
      </c>
      <c r="FU208">
        <v>11</v>
      </c>
      <c r="FV208" t="s">
        <v>9661</v>
      </c>
      <c r="FW208" t="s">
        <v>8981</v>
      </c>
      <c r="FX208" t="s">
        <v>8982</v>
      </c>
      <c r="FY208" t="s">
        <v>240</v>
      </c>
      <c r="FZ208" t="s">
        <v>614</v>
      </c>
      <c r="GA208" t="s">
        <v>615</v>
      </c>
      <c r="GB208" t="s">
        <v>583</v>
      </c>
      <c r="GC208" t="s">
        <v>614</v>
      </c>
      <c r="GD208" t="s">
        <v>243</v>
      </c>
      <c r="GE208" t="s">
        <v>5437</v>
      </c>
      <c r="GF208" t="s">
        <v>7301</v>
      </c>
      <c r="GG208" t="s">
        <v>9662</v>
      </c>
      <c r="GH208" t="s">
        <v>700</v>
      </c>
      <c r="GI208" t="s">
        <v>1466</v>
      </c>
      <c r="GJ208" t="s">
        <v>701</v>
      </c>
      <c r="GL208">
        <v>63</v>
      </c>
      <c r="GN208">
        <v>0.98599999999999999</v>
      </c>
      <c r="GO208">
        <v>1.3069999999999999</v>
      </c>
    </row>
    <row r="209" spans="1:197" x14ac:dyDescent="0.55000000000000004">
      <c r="A209">
        <v>5845688</v>
      </c>
      <c r="B209">
        <v>25951</v>
      </c>
      <c r="C209" s="3">
        <v>45564</v>
      </c>
      <c r="D209">
        <v>2024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5845649</v>
      </c>
      <c r="P209">
        <v>5845700</v>
      </c>
      <c r="R209">
        <v>20</v>
      </c>
      <c r="S209">
        <v>0</v>
      </c>
      <c r="U209">
        <v>68</v>
      </c>
      <c r="V209">
        <v>1</v>
      </c>
      <c r="W209">
        <v>2.2000000000000002</v>
      </c>
      <c r="X209">
        <v>2.9</v>
      </c>
      <c r="Y209">
        <v>0</v>
      </c>
      <c r="Z209">
        <v>0</v>
      </c>
      <c r="AC209">
        <v>0</v>
      </c>
      <c r="AD209">
        <v>0</v>
      </c>
      <c r="AE209" t="s">
        <v>5128</v>
      </c>
      <c r="AF209" t="s">
        <v>9663</v>
      </c>
      <c r="AG209" t="s">
        <v>9664</v>
      </c>
      <c r="AH209" t="s">
        <v>209</v>
      </c>
      <c r="AK209" t="s">
        <v>9665</v>
      </c>
      <c r="AL209" t="s">
        <v>9666</v>
      </c>
      <c r="AM209" s="3">
        <v>38080</v>
      </c>
      <c r="AN209" t="s">
        <v>9667</v>
      </c>
      <c r="AO209" t="s">
        <v>9668</v>
      </c>
      <c r="AP209" t="s">
        <v>9669</v>
      </c>
      <c r="AQ209" t="s">
        <v>203</v>
      </c>
      <c r="AR209" t="s">
        <v>1417</v>
      </c>
      <c r="AS209">
        <v>2</v>
      </c>
      <c r="AU209" t="s">
        <v>6651</v>
      </c>
      <c r="AW209" t="s">
        <v>206</v>
      </c>
      <c r="AX209">
        <v>-33</v>
      </c>
      <c r="AY209">
        <v>3</v>
      </c>
      <c r="AZ209" t="s">
        <v>807</v>
      </c>
      <c r="BA209">
        <v>-30</v>
      </c>
      <c r="BB209">
        <v>10</v>
      </c>
      <c r="BC209" t="s">
        <v>261</v>
      </c>
      <c r="BD209">
        <v>-38</v>
      </c>
      <c r="BE209" t="s">
        <v>9670</v>
      </c>
      <c r="BF209" t="s">
        <v>3948</v>
      </c>
      <c r="BG209" t="s">
        <v>5128</v>
      </c>
      <c r="BH209" t="s">
        <v>7077</v>
      </c>
      <c r="BI209">
        <v>-5</v>
      </c>
      <c r="BL209" t="s">
        <v>210</v>
      </c>
      <c r="BM209" t="s">
        <v>209</v>
      </c>
      <c r="BS209" t="s">
        <v>9671</v>
      </c>
      <c r="CC209" t="s">
        <v>9672</v>
      </c>
      <c r="CE209" t="s">
        <v>213</v>
      </c>
      <c r="CF209" t="s">
        <v>213</v>
      </c>
      <c r="CG209" t="s">
        <v>9673</v>
      </c>
      <c r="CH209" t="s">
        <v>5111</v>
      </c>
      <c r="CI209" t="s">
        <v>3153</v>
      </c>
      <c r="CJ209" t="s">
        <v>9674</v>
      </c>
      <c r="CK209" t="s">
        <v>497</v>
      </c>
      <c r="CL209">
        <v>12</v>
      </c>
      <c r="CM209" t="s">
        <v>9675</v>
      </c>
      <c r="CN209" t="s">
        <v>9676</v>
      </c>
      <c r="CO209" t="s">
        <v>9677</v>
      </c>
      <c r="CP209" t="s">
        <v>9678</v>
      </c>
      <c r="CQ209" t="s">
        <v>221</v>
      </c>
      <c r="CR209" t="s">
        <v>258</v>
      </c>
      <c r="CS209" t="s">
        <v>9679</v>
      </c>
      <c r="CU209" t="s">
        <v>9680</v>
      </c>
      <c r="CW209" t="s">
        <v>275</v>
      </c>
      <c r="CZ209" t="s">
        <v>9681</v>
      </c>
      <c r="DA209">
        <v>0</v>
      </c>
      <c r="DB209" t="s">
        <v>277</v>
      </c>
      <c r="DC209" t="s">
        <v>5120</v>
      </c>
      <c r="DD209" t="s">
        <v>9682</v>
      </c>
      <c r="DE209" t="s">
        <v>9683</v>
      </c>
      <c r="DF209" t="s">
        <v>9684</v>
      </c>
      <c r="DI209" t="s">
        <v>783</v>
      </c>
      <c r="DL209" t="s">
        <v>9685</v>
      </c>
      <c r="DM209" t="s">
        <v>783</v>
      </c>
      <c r="DP209" t="s">
        <v>9686</v>
      </c>
      <c r="DS209">
        <v>-33</v>
      </c>
      <c r="DW209" t="s">
        <v>9687</v>
      </c>
      <c r="DX209" t="s">
        <v>9688</v>
      </c>
      <c r="DY209" t="s">
        <v>9689</v>
      </c>
      <c r="DZ209">
        <v>0</v>
      </c>
      <c r="EC209" t="s">
        <v>5128</v>
      </c>
      <c r="ED209">
        <v>1</v>
      </c>
      <c r="EE209" t="s">
        <v>9687</v>
      </c>
      <c r="EF209" t="s">
        <v>9690</v>
      </c>
      <c r="EG209">
        <v>0</v>
      </c>
      <c r="EI209" t="s">
        <v>687</v>
      </c>
      <c r="ER209" t="s">
        <v>291</v>
      </c>
      <c r="ES209" t="s">
        <v>9687</v>
      </c>
      <c r="ET209">
        <v>-20</v>
      </c>
      <c r="EU209" t="s">
        <v>9691</v>
      </c>
      <c r="EV209" t="s">
        <v>236</v>
      </c>
      <c r="EX209" t="s">
        <v>9692</v>
      </c>
      <c r="FB209" t="s">
        <v>519</v>
      </c>
      <c r="FF209" t="s">
        <v>9693</v>
      </c>
      <c r="FH209">
        <v>0</v>
      </c>
      <c r="FI209">
        <v>10</v>
      </c>
      <c r="FJ209">
        <v>0</v>
      </c>
      <c r="FK209">
        <v>0</v>
      </c>
      <c r="FL209">
        <v>0</v>
      </c>
      <c r="FN209" t="b">
        <v>0</v>
      </c>
      <c r="FO209">
        <v>2</v>
      </c>
      <c r="FP209">
        <v>1</v>
      </c>
      <c r="FQ209" s="4" t="s">
        <v>9694</v>
      </c>
      <c r="FR209">
        <v>-0.231043882960068</v>
      </c>
      <c r="FT209" t="b">
        <v>0</v>
      </c>
      <c r="FU209">
        <v>12</v>
      </c>
      <c r="FV209" t="s">
        <v>5353</v>
      </c>
      <c r="FW209" t="s">
        <v>5132</v>
      </c>
      <c r="FX209" t="s">
        <v>9679</v>
      </c>
      <c r="FY209" t="s">
        <v>694</v>
      </c>
      <c r="FZ209" t="s">
        <v>5134</v>
      </c>
      <c r="GA209" t="s">
        <v>9695</v>
      </c>
      <c r="GB209" t="s">
        <v>666</v>
      </c>
      <c r="GC209" t="s">
        <v>5134</v>
      </c>
      <c r="GD209" t="s">
        <v>526</v>
      </c>
      <c r="GE209" t="s">
        <v>9696</v>
      </c>
      <c r="GF209" t="s">
        <v>8419</v>
      </c>
      <c r="GG209" t="s">
        <v>9697</v>
      </c>
      <c r="GH209" t="s">
        <v>301</v>
      </c>
      <c r="GJ209" t="s">
        <v>248</v>
      </c>
      <c r="GL209">
        <v>62</v>
      </c>
      <c r="GN209">
        <v>1.083</v>
      </c>
      <c r="GO209">
        <v>-2.488</v>
      </c>
    </row>
    <row r="210" spans="1:197" x14ac:dyDescent="0.55000000000000004">
      <c r="A210">
        <v>5845996</v>
      </c>
      <c r="B210">
        <v>25952</v>
      </c>
      <c r="C210" s="3">
        <v>45564</v>
      </c>
      <c r="D210">
        <v>2024</v>
      </c>
      <c r="E210">
        <v>1</v>
      </c>
      <c r="H210">
        <v>0</v>
      </c>
      <c r="I210">
        <v>0</v>
      </c>
      <c r="J210">
        <v>0</v>
      </c>
      <c r="K210">
        <v>7</v>
      </c>
      <c r="L210">
        <v>0</v>
      </c>
      <c r="N210">
        <v>0</v>
      </c>
      <c r="O210">
        <v>5845990</v>
      </c>
      <c r="P210">
        <v>5846002</v>
      </c>
      <c r="R210">
        <v>10.07</v>
      </c>
      <c r="S210">
        <v>0</v>
      </c>
      <c r="U210">
        <v>91</v>
      </c>
      <c r="V210">
        <v>0</v>
      </c>
      <c r="X210">
        <v>1.7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8892</v>
      </c>
      <c r="AF210" t="s">
        <v>9698</v>
      </c>
      <c r="AH210" t="s">
        <v>210</v>
      </c>
      <c r="AK210" t="s">
        <v>9699</v>
      </c>
      <c r="AL210" t="s">
        <v>9700</v>
      </c>
      <c r="AM210" s="3">
        <v>38414</v>
      </c>
      <c r="AN210" t="s">
        <v>9701</v>
      </c>
      <c r="AO210" t="s">
        <v>9702</v>
      </c>
      <c r="AP210" t="s">
        <v>3301</v>
      </c>
      <c r="AQ210" t="s">
        <v>221</v>
      </c>
      <c r="AR210" t="s">
        <v>1432</v>
      </c>
      <c r="AS210">
        <v>2</v>
      </c>
      <c r="AU210" t="s">
        <v>9703</v>
      </c>
      <c r="AW210" t="s">
        <v>489</v>
      </c>
      <c r="AX210">
        <v>18</v>
      </c>
      <c r="AY210">
        <v>10</v>
      </c>
      <c r="AZ210" t="s">
        <v>2123</v>
      </c>
      <c r="BA210">
        <v>-45</v>
      </c>
      <c r="BB210">
        <v>0</v>
      </c>
      <c r="BC210" t="s">
        <v>404</v>
      </c>
      <c r="BD210">
        <v>47</v>
      </c>
      <c r="BE210" t="s">
        <v>3301</v>
      </c>
      <c r="BI210">
        <v>4</v>
      </c>
      <c r="BL210" t="s">
        <v>209</v>
      </c>
      <c r="BM210" t="s">
        <v>210</v>
      </c>
      <c r="BS210" t="s">
        <v>9704</v>
      </c>
      <c r="CC210" t="s">
        <v>9705</v>
      </c>
      <c r="CE210" t="s">
        <v>213</v>
      </c>
      <c r="CF210" t="s">
        <v>213</v>
      </c>
      <c r="CG210" t="s">
        <v>3301</v>
      </c>
      <c r="CH210" t="s">
        <v>1096</v>
      </c>
      <c r="CI210" t="s">
        <v>474</v>
      </c>
      <c r="CJ210" t="s">
        <v>991</v>
      </c>
      <c r="CK210" t="s">
        <v>217</v>
      </c>
      <c r="CL210">
        <v>11</v>
      </c>
      <c r="CM210" t="s">
        <v>9706</v>
      </c>
      <c r="CN210" t="s">
        <v>9707</v>
      </c>
      <c r="CO210" t="s">
        <v>9708</v>
      </c>
      <c r="CP210" t="s">
        <v>9709</v>
      </c>
      <c r="CQ210" t="s">
        <v>203</v>
      </c>
      <c r="CR210" t="s">
        <v>1509</v>
      </c>
      <c r="CS210" t="s">
        <v>9710</v>
      </c>
      <c r="CU210" t="s">
        <v>9711</v>
      </c>
      <c r="CW210">
        <v>1</v>
      </c>
      <c r="CX210" t="s">
        <v>3301</v>
      </c>
      <c r="CZ210" t="s">
        <v>9712</v>
      </c>
      <c r="DA210">
        <v>4</v>
      </c>
      <c r="DB210" t="s">
        <v>210</v>
      </c>
      <c r="DC210" t="s">
        <v>7374</v>
      </c>
      <c r="DD210" t="s">
        <v>9713</v>
      </c>
      <c r="DE210" t="s">
        <v>9714</v>
      </c>
      <c r="DF210" t="s">
        <v>9715</v>
      </c>
      <c r="DG210" t="s">
        <v>1107</v>
      </c>
      <c r="DH210" t="s">
        <v>8892</v>
      </c>
      <c r="DI210" t="s">
        <v>334</v>
      </c>
      <c r="DJ210" t="s">
        <v>5584</v>
      </c>
      <c r="DK210" t="s">
        <v>221</v>
      </c>
      <c r="DL210" t="s">
        <v>9716</v>
      </c>
      <c r="DN210">
        <v>43</v>
      </c>
      <c r="DO210" t="s">
        <v>250</v>
      </c>
      <c r="DS210">
        <v>43</v>
      </c>
      <c r="DW210" t="s">
        <v>9717</v>
      </c>
      <c r="DX210" t="s">
        <v>9718</v>
      </c>
      <c r="DZ210">
        <v>0</v>
      </c>
      <c r="EC210" t="s">
        <v>7382</v>
      </c>
      <c r="ED210">
        <v>0</v>
      </c>
      <c r="EG210">
        <v>0</v>
      </c>
      <c r="EI210" t="s">
        <v>288</v>
      </c>
      <c r="EJ210" t="s">
        <v>1139</v>
      </c>
      <c r="EK210" t="s">
        <v>209</v>
      </c>
      <c r="EL210" t="s">
        <v>9719</v>
      </c>
      <c r="ER210" t="s">
        <v>291</v>
      </c>
      <c r="ET210">
        <v>-3</v>
      </c>
      <c r="EU210" t="s">
        <v>9720</v>
      </c>
      <c r="EV210" t="s">
        <v>236</v>
      </c>
      <c r="EZ210" t="s">
        <v>3301</v>
      </c>
      <c r="FF210" t="s">
        <v>9721</v>
      </c>
      <c r="FH210">
        <v>0</v>
      </c>
      <c r="FI210">
        <v>3</v>
      </c>
      <c r="FJ210">
        <v>0</v>
      </c>
      <c r="FK210">
        <v>0</v>
      </c>
      <c r="FL210">
        <v>0</v>
      </c>
      <c r="FN210" t="b">
        <v>0</v>
      </c>
      <c r="FO210">
        <v>3</v>
      </c>
      <c r="FP210">
        <v>3</v>
      </c>
      <c r="FQ210" s="4" t="s">
        <v>9722</v>
      </c>
      <c r="FR210" s="4" t="s">
        <v>9723</v>
      </c>
      <c r="FS210" t="s">
        <v>832</v>
      </c>
      <c r="FT210" t="b">
        <v>0</v>
      </c>
      <c r="FU210">
        <v>11</v>
      </c>
      <c r="FV210" t="s">
        <v>8897</v>
      </c>
      <c r="FW210" t="s">
        <v>7387</v>
      </c>
      <c r="FX210" t="s">
        <v>9724</v>
      </c>
      <c r="FY210" t="s">
        <v>240</v>
      </c>
      <c r="FZ210" t="s">
        <v>614</v>
      </c>
      <c r="GA210" t="s">
        <v>1492</v>
      </c>
      <c r="GB210" t="s">
        <v>216</v>
      </c>
      <c r="GC210" t="s">
        <v>241</v>
      </c>
      <c r="GD210" t="s">
        <v>243</v>
      </c>
      <c r="GE210" t="s">
        <v>9725</v>
      </c>
      <c r="GF210" t="s">
        <v>7142</v>
      </c>
      <c r="GG210" t="s">
        <v>6740</v>
      </c>
      <c r="GH210" t="s">
        <v>301</v>
      </c>
      <c r="GJ210" t="s">
        <v>248</v>
      </c>
      <c r="GL210">
        <v>47</v>
      </c>
      <c r="GN210">
        <v>2.4319999999999999</v>
      </c>
      <c r="GO210">
        <v>0.83699999999999997</v>
      </c>
    </row>
    <row r="211" spans="1:197" x14ac:dyDescent="0.55000000000000004">
      <c r="A211">
        <v>5846216</v>
      </c>
      <c r="B211">
        <v>25948</v>
      </c>
      <c r="C211" s="3">
        <v>45564</v>
      </c>
      <c r="D211">
        <v>2024</v>
      </c>
      <c r="H211">
        <v>0</v>
      </c>
      <c r="I211">
        <v>0</v>
      </c>
      <c r="J211">
        <v>0</v>
      </c>
      <c r="K211">
        <v>20</v>
      </c>
      <c r="L211">
        <v>0</v>
      </c>
      <c r="N211">
        <v>1</v>
      </c>
      <c r="O211">
        <v>5846209</v>
      </c>
      <c r="P211">
        <v>5846226</v>
      </c>
      <c r="R211">
        <v>20.16</v>
      </c>
      <c r="S211">
        <v>0</v>
      </c>
      <c r="U211">
        <v>116</v>
      </c>
      <c r="V211">
        <v>0</v>
      </c>
      <c r="W211">
        <v>2.4</v>
      </c>
      <c r="X211">
        <v>2.7</v>
      </c>
      <c r="Y211">
        <v>0</v>
      </c>
      <c r="Z211">
        <v>0</v>
      </c>
      <c r="AC211">
        <v>0</v>
      </c>
      <c r="AD211">
        <v>0</v>
      </c>
      <c r="AE211" t="s">
        <v>5713</v>
      </c>
      <c r="AF211" t="s">
        <v>9726</v>
      </c>
      <c r="AH211" t="s">
        <v>213</v>
      </c>
      <c r="AJ211" t="s">
        <v>5829</v>
      </c>
      <c r="AK211" t="s">
        <v>9727</v>
      </c>
      <c r="AL211" t="s">
        <v>9728</v>
      </c>
      <c r="AM211" s="3">
        <v>38109</v>
      </c>
      <c r="AN211" t="s">
        <v>9729</v>
      </c>
      <c r="AO211" t="s">
        <v>9730</v>
      </c>
      <c r="AP211" t="s">
        <v>2536</v>
      </c>
      <c r="AQ211" t="s">
        <v>203</v>
      </c>
      <c r="AR211" t="s">
        <v>1223</v>
      </c>
      <c r="AS211">
        <v>2</v>
      </c>
      <c r="AU211" t="s">
        <v>9731</v>
      </c>
      <c r="AW211" t="s">
        <v>206</v>
      </c>
      <c r="AX211">
        <v>-41</v>
      </c>
      <c r="AY211">
        <v>5</v>
      </c>
      <c r="AZ211" t="s">
        <v>363</v>
      </c>
      <c r="BA211">
        <v>-26</v>
      </c>
      <c r="BB211">
        <v>7</v>
      </c>
      <c r="BC211" t="s">
        <v>261</v>
      </c>
      <c r="BD211">
        <v>-49</v>
      </c>
      <c r="BE211" t="s">
        <v>9732</v>
      </c>
      <c r="BI211">
        <v>-8</v>
      </c>
      <c r="BL211" t="s">
        <v>209</v>
      </c>
      <c r="BM211" t="s">
        <v>210</v>
      </c>
      <c r="BO211" t="s">
        <v>9733</v>
      </c>
      <c r="BS211" t="s">
        <v>9734</v>
      </c>
      <c r="CC211" t="s">
        <v>9735</v>
      </c>
      <c r="CE211" t="s">
        <v>213</v>
      </c>
      <c r="CF211" t="s">
        <v>213</v>
      </c>
      <c r="CG211" t="s">
        <v>9736</v>
      </c>
      <c r="CH211" t="s">
        <v>2264</v>
      </c>
      <c r="CI211" t="s">
        <v>474</v>
      </c>
      <c r="CJ211" t="s">
        <v>5306</v>
      </c>
      <c r="CK211" t="s">
        <v>5307</v>
      </c>
      <c r="CL211" t="s">
        <v>5308</v>
      </c>
      <c r="CM211" t="s">
        <v>9737</v>
      </c>
      <c r="CN211" t="s">
        <v>9738</v>
      </c>
      <c r="CO211" t="s">
        <v>9739</v>
      </c>
      <c r="CP211" t="s">
        <v>9740</v>
      </c>
      <c r="CQ211" t="s">
        <v>221</v>
      </c>
      <c r="CR211" t="s">
        <v>1156</v>
      </c>
      <c r="CS211" t="s">
        <v>9741</v>
      </c>
      <c r="CU211" t="s">
        <v>9742</v>
      </c>
      <c r="CW211" t="s">
        <v>326</v>
      </c>
      <c r="CZ211" t="s">
        <v>9743</v>
      </c>
      <c r="DA211">
        <v>0</v>
      </c>
      <c r="DB211" t="s">
        <v>277</v>
      </c>
      <c r="DC211" t="s">
        <v>5705</v>
      </c>
      <c r="DD211" t="s">
        <v>9744</v>
      </c>
      <c r="DE211" t="s">
        <v>9745</v>
      </c>
      <c r="DF211" t="s">
        <v>9746</v>
      </c>
      <c r="DI211" t="s">
        <v>783</v>
      </c>
      <c r="DL211" t="s">
        <v>9747</v>
      </c>
      <c r="DM211" t="s">
        <v>783</v>
      </c>
      <c r="DR211" t="s">
        <v>3375</v>
      </c>
      <c r="DS211">
        <v>-41</v>
      </c>
      <c r="DW211" t="s">
        <v>9748</v>
      </c>
      <c r="DX211" t="s">
        <v>9749</v>
      </c>
      <c r="DY211" t="s">
        <v>9750</v>
      </c>
      <c r="DZ211">
        <v>0</v>
      </c>
      <c r="EC211" t="s">
        <v>5713</v>
      </c>
      <c r="ED211">
        <v>0</v>
      </c>
      <c r="EE211" t="s">
        <v>9748</v>
      </c>
      <c r="EF211" t="s">
        <v>9736</v>
      </c>
      <c r="EG211">
        <v>0</v>
      </c>
      <c r="EI211" t="s">
        <v>508</v>
      </c>
      <c r="EJ211" t="s">
        <v>516</v>
      </c>
      <c r="EK211" t="s">
        <v>210</v>
      </c>
      <c r="EL211" t="s">
        <v>9751</v>
      </c>
      <c r="EP211" t="s">
        <v>1044</v>
      </c>
      <c r="ER211" t="s">
        <v>291</v>
      </c>
      <c r="ES211" t="s">
        <v>9732</v>
      </c>
      <c r="ET211">
        <v>4</v>
      </c>
      <c r="EX211" t="s">
        <v>9732</v>
      </c>
      <c r="FB211" t="s">
        <v>2275</v>
      </c>
      <c r="FF211" t="s">
        <v>9752</v>
      </c>
      <c r="FH211">
        <v>0</v>
      </c>
      <c r="FI211">
        <v>4</v>
      </c>
      <c r="FJ211">
        <v>0</v>
      </c>
      <c r="FK211">
        <v>0</v>
      </c>
      <c r="FL211">
        <v>0</v>
      </c>
      <c r="FN211" t="b">
        <v>0</v>
      </c>
      <c r="FO211">
        <v>3</v>
      </c>
      <c r="FP211">
        <v>3</v>
      </c>
      <c r="FQ211" s="4" t="s">
        <v>9753</v>
      </c>
      <c r="FR211">
        <v>-0.48466243979250001</v>
      </c>
      <c r="FT211" t="b">
        <v>0</v>
      </c>
      <c r="FU211" t="s">
        <v>5320</v>
      </c>
      <c r="FV211" t="s">
        <v>3375</v>
      </c>
      <c r="FW211" t="s">
        <v>9754</v>
      </c>
      <c r="FX211" t="s">
        <v>9755</v>
      </c>
      <c r="FY211" t="s">
        <v>523</v>
      </c>
      <c r="FZ211" t="s">
        <v>2279</v>
      </c>
      <c r="GA211" t="s">
        <v>3849</v>
      </c>
      <c r="GB211" t="s">
        <v>474</v>
      </c>
      <c r="GC211" t="s">
        <v>2279</v>
      </c>
      <c r="GD211" t="s">
        <v>526</v>
      </c>
      <c r="GE211" t="s">
        <v>9756</v>
      </c>
      <c r="GF211" t="s">
        <v>9757</v>
      </c>
      <c r="GG211" t="s">
        <v>9758</v>
      </c>
      <c r="GH211" t="s">
        <v>2410</v>
      </c>
      <c r="GJ211" t="s">
        <v>355</v>
      </c>
      <c r="GL211">
        <v>51</v>
      </c>
      <c r="GN211">
        <v>2.548</v>
      </c>
      <c r="GO211">
        <v>-2.9630000000000001</v>
      </c>
    </row>
    <row r="212" spans="1:197" x14ac:dyDescent="0.55000000000000004">
      <c r="A212">
        <v>5846282</v>
      </c>
      <c r="B212">
        <v>25948</v>
      </c>
      <c r="C212" s="3">
        <v>45564</v>
      </c>
      <c r="D212">
        <v>2024</v>
      </c>
      <c r="H212">
        <v>1</v>
      </c>
      <c r="I212">
        <v>0</v>
      </c>
      <c r="J212">
        <v>0</v>
      </c>
      <c r="K212">
        <v>16</v>
      </c>
      <c r="L212">
        <v>0</v>
      </c>
      <c r="N212">
        <v>0</v>
      </c>
      <c r="O212">
        <v>5846275</v>
      </c>
      <c r="P212">
        <v>5846287</v>
      </c>
      <c r="R212">
        <v>20.16</v>
      </c>
      <c r="S212">
        <v>0</v>
      </c>
      <c r="U212">
        <v>123</v>
      </c>
      <c r="V212">
        <v>0</v>
      </c>
      <c r="X212">
        <v>1.7</v>
      </c>
      <c r="Y212">
        <v>0</v>
      </c>
      <c r="Z212">
        <v>0</v>
      </c>
      <c r="AC212">
        <v>0</v>
      </c>
      <c r="AD212">
        <v>0</v>
      </c>
      <c r="AF212" t="s">
        <v>9780</v>
      </c>
      <c r="AH212" t="s">
        <v>210</v>
      </c>
      <c r="AI212" t="s">
        <v>5981</v>
      </c>
      <c r="AK212" t="s">
        <v>9781</v>
      </c>
      <c r="AL212" t="s">
        <v>9782</v>
      </c>
      <c r="AM212" s="3">
        <v>38414</v>
      </c>
      <c r="AN212" t="s">
        <v>9783</v>
      </c>
      <c r="AO212" t="s">
        <v>9784</v>
      </c>
      <c r="AQ212" t="s">
        <v>203</v>
      </c>
      <c r="AR212" t="s">
        <v>1156</v>
      </c>
      <c r="AS212">
        <v>2</v>
      </c>
      <c r="AU212" t="s">
        <v>9785</v>
      </c>
      <c r="AW212" t="s">
        <v>206</v>
      </c>
      <c r="AX212">
        <v>-26</v>
      </c>
      <c r="AY212">
        <v>6</v>
      </c>
      <c r="AZ212" t="s">
        <v>577</v>
      </c>
      <c r="BA212">
        <v>-5</v>
      </c>
      <c r="BB212">
        <v>6</v>
      </c>
      <c r="BC212" t="s">
        <v>261</v>
      </c>
      <c r="BD212">
        <v>-26</v>
      </c>
      <c r="BI212">
        <v>0</v>
      </c>
      <c r="BL212" t="s">
        <v>209</v>
      </c>
      <c r="BM212" t="s">
        <v>210</v>
      </c>
      <c r="BP212" t="s">
        <v>848</v>
      </c>
      <c r="BS212" t="s">
        <v>9786</v>
      </c>
      <c r="CC212" t="s">
        <v>3471</v>
      </c>
      <c r="CE212" t="s">
        <v>411</v>
      </c>
      <c r="CF212" t="s">
        <v>411</v>
      </c>
      <c r="CG212" t="s">
        <v>9787</v>
      </c>
      <c r="CH212" t="s">
        <v>990</v>
      </c>
      <c r="CI212" t="s">
        <v>474</v>
      </c>
      <c r="CJ212" t="s">
        <v>991</v>
      </c>
      <c r="CK212" t="s">
        <v>217</v>
      </c>
      <c r="CL212">
        <v>11</v>
      </c>
      <c r="CM212" t="s">
        <v>7914</v>
      </c>
      <c r="CN212" t="s">
        <v>9788</v>
      </c>
      <c r="CO212" t="s">
        <v>9789</v>
      </c>
      <c r="CQ212" t="s">
        <v>221</v>
      </c>
      <c r="CR212" t="s">
        <v>1223</v>
      </c>
      <c r="CS212" t="s">
        <v>9790</v>
      </c>
      <c r="CU212" t="s">
        <v>9791</v>
      </c>
      <c r="CV212" t="s">
        <v>1155</v>
      </c>
      <c r="CW212" t="s">
        <v>250</v>
      </c>
      <c r="CX212" t="s">
        <v>1155</v>
      </c>
      <c r="CZ212" t="s">
        <v>9792</v>
      </c>
      <c r="DA212">
        <v>4</v>
      </c>
      <c r="DB212" t="s">
        <v>209</v>
      </c>
      <c r="DC212" t="s">
        <v>5968</v>
      </c>
      <c r="DD212" t="s">
        <v>9793</v>
      </c>
      <c r="DE212" t="s">
        <v>9794</v>
      </c>
      <c r="DF212" t="s">
        <v>9795</v>
      </c>
      <c r="DG212" t="s">
        <v>333</v>
      </c>
      <c r="DH212" t="s">
        <v>9796</v>
      </c>
      <c r="DI212" t="s">
        <v>457</v>
      </c>
      <c r="DJ212" t="s">
        <v>1844</v>
      </c>
      <c r="DK212" t="s">
        <v>1006</v>
      </c>
      <c r="DL212" t="s">
        <v>9797</v>
      </c>
      <c r="DN212">
        <v>13</v>
      </c>
      <c r="DO212" t="s">
        <v>302</v>
      </c>
      <c r="DS212">
        <v>-26</v>
      </c>
      <c r="DW212" t="s">
        <v>1210</v>
      </c>
      <c r="DX212" t="s">
        <v>9798</v>
      </c>
      <c r="DY212" t="s">
        <v>9799</v>
      </c>
      <c r="DZ212">
        <v>0</v>
      </c>
      <c r="EC212" t="s">
        <v>5680</v>
      </c>
      <c r="ED212">
        <v>0</v>
      </c>
      <c r="EG212">
        <v>0</v>
      </c>
      <c r="EI212" t="s">
        <v>288</v>
      </c>
      <c r="EJ212" t="s">
        <v>289</v>
      </c>
      <c r="EK212" t="s">
        <v>209</v>
      </c>
      <c r="EL212" t="s">
        <v>7922</v>
      </c>
      <c r="ER212" t="s">
        <v>291</v>
      </c>
      <c r="ET212">
        <v>-4</v>
      </c>
      <c r="EU212" t="s">
        <v>9800</v>
      </c>
      <c r="EV212" t="s">
        <v>236</v>
      </c>
      <c r="FF212" t="s">
        <v>9801</v>
      </c>
      <c r="FG212" t="s">
        <v>1214</v>
      </c>
      <c r="FH212">
        <v>0</v>
      </c>
      <c r="FI212">
        <v>1</v>
      </c>
      <c r="FJ212">
        <v>0</v>
      </c>
      <c r="FK212">
        <v>0</v>
      </c>
      <c r="FL212">
        <v>0</v>
      </c>
      <c r="FN212" t="b">
        <v>0</v>
      </c>
      <c r="FO212">
        <v>2</v>
      </c>
      <c r="FP212">
        <v>3</v>
      </c>
      <c r="FQ212">
        <v>0.80153935164537105</v>
      </c>
      <c r="FR212">
        <v>-3.81331799351909E-2</v>
      </c>
      <c r="FS212" t="s">
        <v>1017</v>
      </c>
      <c r="FT212" t="b">
        <v>0</v>
      </c>
      <c r="FU212">
        <v>11</v>
      </c>
      <c r="FV212" t="s">
        <v>5981</v>
      </c>
      <c r="FW212" t="s">
        <v>7917</v>
      </c>
      <c r="FX212" t="s">
        <v>5682</v>
      </c>
      <c r="FY212" t="s">
        <v>240</v>
      </c>
      <c r="FZ212" t="s">
        <v>614</v>
      </c>
      <c r="GA212" t="s">
        <v>4492</v>
      </c>
      <c r="GB212" t="s">
        <v>216</v>
      </c>
      <c r="GC212" t="s">
        <v>241</v>
      </c>
      <c r="GD212" t="s">
        <v>243</v>
      </c>
      <c r="GE212" t="s">
        <v>8631</v>
      </c>
      <c r="GF212" t="s">
        <v>9802</v>
      </c>
      <c r="GG212" t="s">
        <v>9803</v>
      </c>
      <c r="GH212" t="s">
        <v>301</v>
      </c>
      <c r="GJ212" t="s">
        <v>3433</v>
      </c>
      <c r="GL212">
        <v>74</v>
      </c>
      <c r="GN212">
        <v>-0.105</v>
      </c>
      <c r="GO212">
        <v>-1.675</v>
      </c>
    </row>
    <row r="213" spans="1:197" x14ac:dyDescent="0.55000000000000004">
      <c r="A213">
        <v>5846399</v>
      </c>
      <c r="B213">
        <v>25951</v>
      </c>
      <c r="C213" s="3">
        <v>45564</v>
      </c>
      <c r="D213">
        <v>2024</v>
      </c>
      <c r="E213">
        <v>1</v>
      </c>
      <c r="H213">
        <v>0</v>
      </c>
      <c r="I213">
        <v>0</v>
      </c>
      <c r="J213">
        <v>0</v>
      </c>
      <c r="K213">
        <v>30</v>
      </c>
      <c r="L213">
        <v>0</v>
      </c>
      <c r="N213">
        <v>0</v>
      </c>
      <c r="O213">
        <v>5846392</v>
      </c>
      <c r="P213">
        <v>5846404</v>
      </c>
      <c r="R213">
        <v>30.13</v>
      </c>
      <c r="S213">
        <v>0</v>
      </c>
      <c r="U213">
        <v>151</v>
      </c>
      <c r="V213">
        <v>0</v>
      </c>
      <c r="X213">
        <v>2.1</v>
      </c>
      <c r="Y213">
        <v>0</v>
      </c>
      <c r="Z213">
        <v>0</v>
      </c>
      <c r="AA213">
        <v>3</v>
      </c>
      <c r="AB213">
        <v>0</v>
      </c>
      <c r="AC213">
        <v>0</v>
      </c>
      <c r="AD213">
        <v>0</v>
      </c>
      <c r="AE213" t="s">
        <v>6094</v>
      </c>
      <c r="AF213" t="s">
        <v>9804</v>
      </c>
      <c r="AH213" t="s">
        <v>210</v>
      </c>
      <c r="AK213" t="s">
        <v>9805</v>
      </c>
      <c r="AL213" t="s">
        <v>9806</v>
      </c>
      <c r="AM213" s="3">
        <v>38080</v>
      </c>
      <c r="AN213" t="s">
        <v>9807</v>
      </c>
      <c r="AO213" t="s">
        <v>9808</v>
      </c>
      <c r="AQ213" t="s">
        <v>221</v>
      </c>
      <c r="AR213" t="s">
        <v>258</v>
      </c>
      <c r="AS213">
        <v>2</v>
      </c>
      <c r="AU213" t="s">
        <v>9809</v>
      </c>
      <c r="AW213" t="s">
        <v>1971</v>
      </c>
      <c r="AX213">
        <v>39</v>
      </c>
      <c r="AY213">
        <v>7</v>
      </c>
      <c r="AZ213" t="s">
        <v>1574</v>
      </c>
      <c r="BA213">
        <v>-15</v>
      </c>
      <c r="BB213">
        <v>0</v>
      </c>
      <c r="BC213" t="s">
        <v>404</v>
      </c>
      <c r="BD213">
        <v>-23</v>
      </c>
      <c r="BI213">
        <v>11</v>
      </c>
      <c r="BL213" t="s">
        <v>213</v>
      </c>
      <c r="BM213" t="s">
        <v>213</v>
      </c>
      <c r="BS213" t="s">
        <v>9810</v>
      </c>
      <c r="CC213" t="s">
        <v>9811</v>
      </c>
      <c r="CE213" t="s">
        <v>411</v>
      </c>
      <c r="CF213" t="s">
        <v>411</v>
      </c>
      <c r="CG213" t="s">
        <v>5185</v>
      </c>
      <c r="CH213" t="s">
        <v>215</v>
      </c>
      <c r="CI213" t="s">
        <v>216</v>
      </c>
      <c r="CJ213" t="s">
        <v>267</v>
      </c>
      <c r="CK213" t="s">
        <v>497</v>
      </c>
      <c r="CL213">
        <v>12</v>
      </c>
      <c r="CM213" t="s">
        <v>9812</v>
      </c>
      <c r="CN213" t="s">
        <v>9813</v>
      </c>
      <c r="CO213" t="s">
        <v>9814</v>
      </c>
      <c r="CP213" t="s">
        <v>9815</v>
      </c>
      <c r="CQ213" t="s">
        <v>203</v>
      </c>
      <c r="CR213" t="s">
        <v>1417</v>
      </c>
      <c r="CS213" t="s">
        <v>6152</v>
      </c>
      <c r="CU213" t="s">
        <v>9816</v>
      </c>
      <c r="CW213">
        <v>4</v>
      </c>
      <c r="CX213" t="s">
        <v>5185</v>
      </c>
      <c r="CZ213" t="s">
        <v>9817</v>
      </c>
      <c r="DA213">
        <v>8</v>
      </c>
      <c r="DB213" t="s">
        <v>210</v>
      </c>
      <c r="DC213" t="s">
        <v>6099</v>
      </c>
      <c r="DD213" t="s">
        <v>9818</v>
      </c>
      <c r="DE213" t="s">
        <v>9819</v>
      </c>
      <c r="DF213" t="s">
        <v>9820</v>
      </c>
      <c r="DG213" t="s">
        <v>899</v>
      </c>
      <c r="DH213" t="s">
        <v>6094</v>
      </c>
      <c r="DI213" t="s">
        <v>334</v>
      </c>
      <c r="DJ213" t="s">
        <v>9821</v>
      </c>
      <c r="DK213" t="s">
        <v>221</v>
      </c>
      <c r="DL213" t="s">
        <v>9822</v>
      </c>
      <c r="DN213">
        <v>49</v>
      </c>
      <c r="DO213" t="s">
        <v>250</v>
      </c>
      <c r="DS213">
        <v>-34</v>
      </c>
      <c r="DW213" t="s">
        <v>9823</v>
      </c>
      <c r="DX213" t="s">
        <v>9824</v>
      </c>
      <c r="DZ213">
        <v>0</v>
      </c>
      <c r="EC213" t="s">
        <v>6109</v>
      </c>
      <c r="ED213">
        <v>0</v>
      </c>
      <c r="EG213">
        <v>0</v>
      </c>
      <c r="EI213" t="s">
        <v>231</v>
      </c>
      <c r="EJ213" t="s">
        <v>388</v>
      </c>
      <c r="EK213" t="s">
        <v>210</v>
      </c>
      <c r="EL213" t="s">
        <v>6200</v>
      </c>
      <c r="ER213" t="s">
        <v>291</v>
      </c>
      <c r="ET213">
        <v>17</v>
      </c>
      <c r="EU213" t="s">
        <v>9825</v>
      </c>
      <c r="EV213" t="s">
        <v>236</v>
      </c>
      <c r="EZ213" t="s">
        <v>5185</v>
      </c>
      <c r="FB213" t="s">
        <v>209</v>
      </c>
      <c r="FF213" t="s">
        <v>9826</v>
      </c>
      <c r="FH213">
        <v>0</v>
      </c>
      <c r="FI213">
        <v>3</v>
      </c>
      <c r="FJ213">
        <v>0</v>
      </c>
      <c r="FK213">
        <v>0</v>
      </c>
      <c r="FL213">
        <v>0</v>
      </c>
      <c r="FN213" t="b">
        <v>0</v>
      </c>
      <c r="FO213">
        <v>0</v>
      </c>
      <c r="FP213">
        <v>3</v>
      </c>
      <c r="FQ213" s="4" t="s">
        <v>9827</v>
      </c>
      <c r="FR213">
        <v>6.6662897533222396E-2</v>
      </c>
      <c r="FS213" t="s">
        <v>832</v>
      </c>
      <c r="FT213" t="b">
        <v>0</v>
      </c>
      <c r="FU213">
        <v>12</v>
      </c>
      <c r="FV213" t="s">
        <v>1400</v>
      </c>
      <c r="FW213" t="s">
        <v>9828</v>
      </c>
      <c r="FX213" t="s">
        <v>9829</v>
      </c>
      <c r="FY213" t="s">
        <v>240</v>
      </c>
      <c r="FZ213" t="s">
        <v>241</v>
      </c>
      <c r="GA213" t="s">
        <v>9830</v>
      </c>
      <c r="GB213" t="s">
        <v>1337</v>
      </c>
      <c r="GC213" t="s">
        <v>1987</v>
      </c>
      <c r="GD213" t="s">
        <v>526</v>
      </c>
      <c r="GE213" t="s">
        <v>9831</v>
      </c>
      <c r="GF213" t="s">
        <v>9832</v>
      </c>
      <c r="GG213" t="s">
        <v>9833</v>
      </c>
      <c r="GH213" t="s">
        <v>479</v>
      </c>
      <c r="GJ213" t="s">
        <v>436</v>
      </c>
      <c r="GL213">
        <v>77</v>
      </c>
      <c r="GN213">
        <v>9.4E-2</v>
      </c>
      <c r="GO213">
        <v>2.06</v>
      </c>
    </row>
    <row r="214" spans="1:197" x14ac:dyDescent="0.55000000000000004">
      <c r="A214">
        <v>5846493</v>
      </c>
      <c r="B214">
        <v>25953</v>
      </c>
      <c r="C214" s="3">
        <v>45564</v>
      </c>
      <c r="D214">
        <v>2024</v>
      </c>
      <c r="H214">
        <v>0</v>
      </c>
      <c r="I214">
        <v>0</v>
      </c>
      <c r="J214">
        <v>0</v>
      </c>
      <c r="K214">
        <v>0</v>
      </c>
      <c r="L214">
        <v>0</v>
      </c>
      <c r="N214">
        <v>0</v>
      </c>
      <c r="O214">
        <v>5846491</v>
      </c>
      <c r="P214">
        <v>5846496</v>
      </c>
      <c r="R214">
        <v>0</v>
      </c>
      <c r="S214">
        <v>0</v>
      </c>
      <c r="U214">
        <v>8</v>
      </c>
      <c r="V214">
        <v>0</v>
      </c>
      <c r="W214">
        <v>2.9</v>
      </c>
      <c r="X214">
        <v>3</v>
      </c>
      <c r="Y214">
        <v>0</v>
      </c>
      <c r="Z214">
        <v>0</v>
      </c>
      <c r="AC214">
        <v>0</v>
      </c>
      <c r="AD214">
        <v>0</v>
      </c>
      <c r="AF214" t="s">
        <v>9834</v>
      </c>
      <c r="AH214" t="s">
        <v>209</v>
      </c>
      <c r="AK214" t="s">
        <v>9835</v>
      </c>
      <c r="AL214" t="s">
        <v>9836</v>
      </c>
      <c r="AM214" s="3">
        <v>38387</v>
      </c>
      <c r="AN214" t="s">
        <v>9837</v>
      </c>
      <c r="AO214" t="s">
        <v>9838</v>
      </c>
      <c r="AP214" t="s">
        <v>9839</v>
      </c>
      <c r="AQ214" t="s">
        <v>203</v>
      </c>
      <c r="AR214" t="s">
        <v>625</v>
      </c>
      <c r="AS214">
        <v>2</v>
      </c>
      <c r="AU214" t="s">
        <v>884</v>
      </c>
      <c r="AW214" t="s">
        <v>206</v>
      </c>
      <c r="AX214">
        <v>50</v>
      </c>
      <c r="AY214">
        <v>7</v>
      </c>
      <c r="AZ214" t="s">
        <v>807</v>
      </c>
      <c r="BA214">
        <v>-30</v>
      </c>
      <c r="BB214">
        <v>7</v>
      </c>
      <c r="BC214" t="s">
        <v>261</v>
      </c>
      <c r="BD214">
        <v>50</v>
      </c>
      <c r="BI214">
        <v>0</v>
      </c>
      <c r="BL214" t="s">
        <v>210</v>
      </c>
      <c r="BM214" t="s">
        <v>209</v>
      </c>
      <c r="BO214" t="s">
        <v>9840</v>
      </c>
      <c r="BP214" t="s">
        <v>661</v>
      </c>
      <c r="BS214" t="s">
        <v>9841</v>
      </c>
      <c r="CC214" t="s">
        <v>5417</v>
      </c>
      <c r="CE214" t="s">
        <v>213</v>
      </c>
      <c r="CF214" t="s">
        <v>213</v>
      </c>
      <c r="CG214" t="s">
        <v>9842</v>
      </c>
      <c r="CH214" t="s">
        <v>6499</v>
      </c>
      <c r="CI214" t="s">
        <v>666</v>
      </c>
      <c r="CJ214" t="s">
        <v>5678</v>
      </c>
      <c r="CK214" t="s">
        <v>217</v>
      </c>
      <c r="CL214">
        <v>11</v>
      </c>
      <c r="CM214" t="s">
        <v>9843</v>
      </c>
      <c r="CN214" t="s">
        <v>9844</v>
      </c>
      <c r="CO214" t="s">
        <v>9845</v>
      </c>
      <c r="CP214" t="s">
        <v>9846</v>
      </c>
      <c r="CQ214" t="s">
        <v>221</v>
      </c>
      <c r="CR214" t="s">
        <v>1072</v>
      </c>
      <c r="CS214" t="s">
        <v>1073</v>
      </c>
      <c r="CU214" t="s">
        <v>1101</v>
      </c>
      <c r="CW214">
        <v>1</v>
      </c>
      <c r="CX214" t="s">
        <v>6626</v>
      </c>
      <c r="CY214" t="s">
        <v>9847</v>
      </c>
      <c r="CZ214" t="s">
        <v>9848</v>
      </c>
      <c r="DA214">
        <v>5</v>
      </c>
      <c r="DB214" t="s">
        <v>328</v>
      </c>
      <c r="DC214" t="s">
        <v>5424</v>
      </c>
      <c r="DD214" t="s">
        <v>9849</v>
      </c>
      <c r="DE214" t="s">
        <v>9850</v>
      </c>
      <c r="DF214" t="s">
        <v>9851</v>
      </c>
      <c r="DG214" t="s">
        <v>3575</v>
      </c>
      <c r="DH214" t="s">
        <v>1081</v>
      </c>
      <c r="DI214" t="s">
        <v>457</v>
      </c>
      <c r="DJ214" t="s">
        <v>9852</v>
      </c>
      <c r="DK214" t="s">
        <v>336</v>
      </c>
      <c r="DL214" t="s">
        <v>9853</v>
      </c>
      <c r="DM214" t="s">
        <v>338</v>
      </c>
      <c r="DN214">
        <v>36</v>
      </c>
      <c r="DO214" t="s">
        <v>339</v>
      </c>
      <c r="DS214">
        <v>50</v>
      </c>
      <c r="DW214" t="s">
        <v>9854</v>
      </c>
      <c r="DX214" t="s">
        <v>9855</v>
      </c>
      <c r="DY214" t="s">
        <v>9856</v>
      </c>
      <c r="DZ214">
        <v>0</v>
      </c>
      <c r="EC214" t="s">
        <v>1077</v>
      </c>
      <c r="ED214">
        <v>0</v>
      </c>
      <c r="EE214" t="s">
        <v>9840</v>
      </c>
      <c r="EF214" t="s">
        <v>5418</v>
      </c>
      <c r="EG214">
        <v>0</v>
      </c>
      <c r="EI214" t="s">
        <v>687</v>
      </c>
      <c r="ER214" t="s">
        <v>291</v>
      </c>
      <c r="ET214">
        <v>0</v>
      </c>
      <c r="EU214" t="s">
        <v>9857</v>
      </c>
      <c r="EV214" t="s">
        <v>236</v>
      </c>
      <c r="FF214" t="s">
        <v>9858</v>
      </c>
      <c r="FH214">
        <v>0</v>
      </c>
      <c r="FI214">
        <v>5</v>
      </c>
      <c r="FJ214">
        <v>0</v>
      </c>
      <c r="FK214">
        <v>0</v>
      </c>
      <c r="FL214">
        <v>0</v>
      </c>
      <c r="FN214" t="b">
        <v>0</v>
      </c>
      <c r="FO214">
        <v>3</v>
      </c>
      <c r="FP214">
        <v>3</v>
      </c>
      <c r="FQ214" s="4" t="s">
        <v>9859</v>
      </c>
      <c r="FR214">
        <v>-7.9079365712008506E-2</v>
      </c>
      <c r="FS214" t="s">
        <v>1215</v>
      </c>
      <c r="FT214" t="b">
        <v>0</v>
      </c>
      <c r="FU214">
        <v>11</v>
      </c>
      <c r="FV214" t="s">
        <v>5295</v>
      </c>
      <c r="FW214" t="s">
        <v>1081</v>
      </c>
      <c r="FX214" t="s">
        <v>9860</v>
      </c>
      <c r="FY214" t="s">
        <v>694</v>
      </c>
      <c r="FZ214" t="s">
        <v>2217</v>
      </c>
      <c r="GA214" t="s">
        <v>1118</v>
      </c>
      <c r="GB214" t="s">
        <v>216</v>
      </c>
      <c r="GC214" t="s">
        <v>297</v>
      </c>
      <c r="GD214" t="s">
        <v>243</v>
      </c>
      <c r="GE214" t="s">
        <v>9861</v>
      </c>
      <c r="GF214" t="s">
        <v>6643</v>
      </c>
      <c r="GG214" t="s">
        <v>7059</v>
      </c>
      <c r="GH214" t="s">
        <v>247</v>
      </c>
      <c r="GJ214" t="s">
        <v>248</v>
      </c>
      <c r="GL214">
        <v>50</v>
      </c>
      <c r="GN214">
        <v>2.1819999999999999</v>
      </c>
      <c r="GO214">
        <v>-2.6179999999999999</v>
      </c>
    </row>
    <row r="215" spans="1:197" x14ac:dyDescent="0.55000000000000004">
      <c r="A215">
        <v>5846666</v>
      </c>
      <c r="B215">
        <v>25953</v>
      </c>
      <c r="C215" s="3">
        <v>45564</v>
      </c>
      <c r="D215">
        <v>2024</v>
      </c>
      <c r="H215">
        <v>0</v>
      </c>
      <c r="I215">
        <v>0</v>
      </c>
      <c r="J215">
        <v>0</v>
      </c>
      <c r="K215">
        <v>3</v>
      </c>
      <c r="L215">
        <v>0</v>
      </c>
      <c r="N215">
        <v>0</v>
      </c>
      <c r="O215">
        <v>5846664</v>
      </c>
      <c r="P215">
        <v>5846669</v>
      </c>
      <c r="R215">
        <v>21.03</v>
      </c>
      <c r="S215">
        <v>0</v>
      </c>
      <c r="U215">
        <v>69</v>
      </c>
      <c r="V215">
        <v>0</v>
      </c>
      <c r="W215">
        <v>2.6</v>
      </c>
      <c r="X215">
        <v>2.6</v>
      </c>
      <c r="Y215">
        <v>0</v>
      </c>
      <c r="Z215">
        <v>0</v>
      </c>
      <c r="AC215">
        <v>2</v>
      </c>
      <c r="AD215">
        <v>0</v>
      </c>
      <c r="AF215" t="s">
        <v>9862</v>
      </c>
      <c r="AG215" t="s">
        <v>9863</v>
      </c>
      <c r="AH215" t="s">
        <v>210</v>
      </c>
      <c r="AK215" t="s">
        <v>9864</v>
      </c>
      <c r="AL215" t="s">
        <v>9865</v>
      </c>
      <c r="AM215" s="3">
        <v>38751</v>
      </c>
      <c r="AN215" t="s">
        <v>9866</v>
      </c>
      <c r="AO215" t="s">
        <v>9867</v>
      </c>
      <c r="AQ215" t="s">
        <v>203</v>
      </c>
      <c r="AR215" t="s">
        <v>625</v>
      </c>
      <c r="AS215">
        <v>2</v>
      </c>
      <c r="AU215" t="s">
        <v>884</v>
      </c>
      <c r="AW215" t="s">
        <v>206</v>
      </c>
      <c r="AX215">
        <v>48</v>
      </c>
      <c r="AY215">
        <v>7</v>
      </c>
      <c r="AZ215" t="s">
        <v>1574</v>
      </c>
      <c r="BA215">
        <v>-39</v>
      </c>
      <c r="BB215">
        <v>7</v>
      </c>
      <c r="BC215" t="s">
        <v>261</v>
      </c>
      <c r="BD215">
        <v>-47</v>
      </c>
      <c r="BI215">
        <v>0</v>
      </c>
      <c r="BL215" t="s">
        <v>209</v>
      </c>
      <c r="BM215" t="s">
        <v>210</v>
      </c>
      <c r="BO215" t="s">
        <v>9868</v>
      </c>
      <c r="BP215" t="s">
        <v>848</v>
      </c>
      <c r="BQ215" t="s">
        <v>6624</v>
      </c>
      <c r="BS215" t="s">
        <v>9869</v>
      </c>
      <c r="CC215" t="s">
        <v>5417</v>
      </c>
      <c r="CE215" t="s">
        <v>213</v>
      </c>
      <c r="CF215" t="s">
        <v>411</v>
      </c>
      <c r="CG215" t="s">
        <v>5418</v>
      </c>
      <c r="CH215" t="s">
        <v>811</v>
      </c>
      <c r="CI215" t="s">
        <v>216</v>
      </c>
      <c r="CJ215" t="s">
        <v>320</v>
      </c>
      <c r="CK215" t="s">
        <v>217</v>
      </c>
      <c r="CL215">
        <v>11</v>
      </c>
      <c r="CM215" t="s">
        <v>9870</v>
      </c>
      <c r="CN215" t="s">
        <v>9871</v>
      </c>
      <c r="CO215" t="s">
        <v>9872</v>
      </c>
      <c r="CP215" t="s">
        <v>4139</v>
      </c>
      <c r="CQ215" t="s">
        <v>221</v>
      </c>
      <c r="CR215" t="s">
        <v>1072</v>
      </c>
      <c r="CS215" t="s">
        <v>5422</v>
      </c>
      <c r="CU215" t="s">
        <v>1101</v>
      </c>
      <c r="CV215" t="s">
        <v>6624</v>
      </c>
      <c r="CW215">
        <v>1</v>
      </c>
      <c r="CX215" t="s">
        <v>6624</v>
      </c>
      <c r="CZ215" t="s">
        <v>9873</v>
      </c>
      <c r="DA215">
        <v>11</v>
      </c>
      <c r="DB215" t="s">
        <v>328</v>
      </c>
      <c r="DC215" t="s">
        <v>5424</v>
      </c>
      <c r="DD215" t="s">
        <v>9874</v>
      </c>
      <c r="DE215" t="s">
        <v>9875</v>
      </c>
      <c r="DF215" t="s">
        <v>9876</v>
      </c>
      <c r="DG215" t="s">
        <v>899</v>
      </c>
      <c r="DH215" t="s">
        <v>1086</v>
      </c>
      <c r="DI215" t="s">
        <v>457</v>
      </c>
      <c r="DJ215" t="s">
        <v>9877</v>
      </c>
      <c r="DK215" t="s">
        <v>336</v>
      </c>
      <c r="DL215" t="s">
        <v>9878</v>
      </c>
      <c r="DM215" t="s">
        <v>338</v>
      </c>
      <c r="DN215">
        <v>19</v>
      </c>
      <c r="DO215" t="s">
        <v>798</v>
      </c>
      <c r="DS215">
        <v>-47</v>
      </c>
      <c r="DW215" t="s">
        <v>6624</v>
      </c>
      <c r="DX215" t="s">
        <v>9879</v>
      </c>
      <c r="DY215" t="s">
        <v>9880</v>
      </c>
      <c r="DZ215">
        <v>0</v>
      </c>
      <c r="EC215" t="s">
        <v>1077</v>
      </c>
      <c r="ED215">
        <v>0</v>
      </c>
      <c r="EE215" t="s">
        <v>9868</v>
      </c>
      <c r="EF215" t="s">
        <v>5418</v>
      </c>
      <c r="EG215">
        <v>0</v>
      </c>
      <c r="EI215" t="s">
        <v>231</v>
      </c>
      <c r="EJ215" t="s">
        <v>388</v>
      </c>
      <c r="EL215" t="s">
        <v>1078</v>
      </c>
      <c r="ER215" t="s">
        <v>291</v>
      </c>
      <c r="ET215">
        <v>-18</v>
      </c>
      <c r="EU215" t="s">
        <v>9881</v>
      </c>
      <c r="EV215" t="s">
        <v>236</v>
      </c>
      <c r="FD215" t="s">
        <v>9882</v>
      </c>
      <c r="FF215" t="s">
        <v>9883</v>
      </c>
      <c r="FG215" t="s">
        <v>6639</v>
      </c>
      <c r="FH215">
        <v>0</v>
      </c>
      <c r="FI215">
        <v>3</v>
      </c>
      <c r="FJ215">
        <v>0</v>
      </c>
      <c r="FK215">
        <v>0</v>
      </c>
      <c r="FL215">
        <v>0</v>
      </c>
      <c r="FN215" t="b">
        <v>0</v>
      </c>
      <c r="FO215">
        <v>3</v>
      </c>
      <c r="FP215">
        <v>3</v>
      </c>
      <c r="FQ215" s="4" t="s">
        <v>9884</v>
      </c>
      <c r="FR215">
        <v>-5.8905624486304202E-2</v>
      </c>
      <c r="FS215" t="s">
        <v>430</v>
      </c>
      <c r="FT215" t="b">
        <v>0</v>
      </c>
      <c r="FU215">
        <v>11</v>
      </c>
      <c r="FV215" t="s">
        <v>1055</v>
      </c>
      <c r="FW215" t="s">
        <v>1081</v>
      </c>
      <c r="FX215" t="s">
        <v>9860</v>
      </c>
      <c r="FY215" t="s">
        <v>296</v>
      </c>
      <c r="FZ215" t="s">
        <v>297</v>
      </c>
      <c r="GA215" t="s">
        <v>615</v>
      </c>
      <c r="GB215" t="s">
        <v>583</v>
      </c>
      <c r="GC215" t="s">
        <v>614</v>
      </c>
      <c r="GD215" t="s">
        <v>2022</v>
      </c>
      <c r="GE215" t="s">
        <v>9885</v>
      </c>
      <c r="GF215" t="s">
        <v>9886</v>
      </c>
      <c r="GG215" t="s">
        <v>7059</v>
      </c>
      <c r="GH215" t="s">
        <v>301</v>
      </c>
      <c r="GJ215" t="s">
        <v>248</v>
      </c>
      <c r="GL215">
        <v>53</v>
      </c>
      <c r="GN215">
        <v>1.92</v>
      </c>
      <c r="GO215">
        <v>-1.88</v>
      </c>
    </row>
    <row r="216" spans="1:197" x14ac:dyDescent="0.55000000000000004">
      <c r="A216">
        <v>5847396</v>
      </c>
      <c r="B216">
        <v>25955</v>
      </c>
      <c r="C216" s="3">
        <v>45565</v>
      </c>
      <c r="D216">
        <v>2024</v>
      </c>
      <c r="H216">
        <v>0</v>
      </c>
      <c r="I216">
        <v>0</v>
      </c>
      <c r="J216">
        <v>0</v>
      </c>
      <c r="K216">
        <v>6</v>
      </c>
      <c r="L216">
        <v>0</v>
      </c>
      <c r="N216">
        <v>1</v>
      </c>
      <c r="O216">
        <v>5847390</v>
      </c>
      <c r="P216">
        <v>5847398</v>
      </c>
      <c r="R216">
        <v>3.06</v>
      </c>
      <c r="S216">
        <v>1</v>
      </c>
      <c r="U216">
        <v>63</v>
      </c>
      <c r="V216">
        <v>0</v>
      </c>
      <c r="X216">
        <v>1.3</v>
      </c>
      <c r="Y216">
        <v>0</v>
      </c>
      <c r="Z216">
        <v>0</v>
      </c>
      <c r="AC216">
        <v>0</v>
      </c>
      <c r="AD216">
        <v>0</v>
      </c>
      <c r="AF216" t="s">
        <v>9890</v>
      </c>
      <c r="AH216" t="s">
        <v>209</v>
      </c>
      <c r="AK216" t="s">
        <v>9891</v>
      </c>
      <c r="AL216" t="s">
        <v>9892</v>
      </c>
      <c r="AM216" s="3">
        <v>38414</v>
      </c>
      <c r="AN216" t="s">
        <v>9893</v>
      </c>
      <c r="AO216" t="s">
        <v>9894</v>
      </c>
      <c r="AP216" t="s">
        <v>9895</v>
      </c>
      <c r="AQ216" t="s">
        <v>203</v>
      </c>
      <c r="AR216" t="s">
        <v>672</v>
      </c>
      <c r="AS216">
        <v>2</v>
      </c>
      <c r="AU216" t="s">
        <v>9896</v>
      </c>
      <c r="AW216" t="s">
        <v>206</v>
      </c>
      <c r="AX216">
        <v>46</v>
      </c>
      <c r="AY216">
        <v>4</v>
      </c>
      <c r="AZ216" t="s">
        <v>807</v>
      </c>
      <c r="BA216">
        <v>-30</v>
      </c>
      <c r="BB216">
        <v>7</v>
      </c>
      <c r="BC216" t="s">
        <v>261</v>
      </c>
      <c r="BD216">
        <v>46</v>
      </c>
      <c r="BI216">
        <v>0</v>
      </c>
      <c r="BL216" t="s">
        <v>209</v>
      </c>
      <c r="BM216" t="s">
        <v>210</v>
      </c>
      <c r="BP216" t="s">
        <v>262</v>
      </c>
      <c r="BS216" t="s">
        <v>9897</v>
      </c>
      <c r="CC216" t="s">
        <v>9898</v>
      </c>
      <c r="CE216" t="s">
        <v>213</v>
      </c>
      <c r="CF216" t="s">
        <v>213</v>
      </c>
      <c r="CG216" t="s">
        <v>1453</v>
      </c>
      <c r="CH216" t="s">
        <v>8430</v>
      </c>
      <c r="CI216" t="s">
        <v>474</v>
      </c>
      <c r="CJ216" t="s">
        <v>267</v>
      </c>
      <c r="CK216" t="s">
        <v>217</v>
      </c>
      <c r="CL216">
        <v>11</v>
      </c>
      <c r="CM216" t="s">
        <v>9899</v>
      </c>
      <c r="CN216" t="s">
        <v>9900</v>
      </c>
      <c r="CO216" t="s">
        <v>9901</v>
      </c>
      <c r="CP216" t="s">
        <v>6521</v>
      </c>
      <c r="CQ216" t="s">
        <v>221</v>
      </c>
      <c r="CR216" t="s">
        <v>1408</v>
      </c>
      <c r="CS216" t="s">
        <v>9902</v>
      </c>
      <c r="CU216" t="s">
        <v>6505</v>
      </c>
      <c r="CW216">
        <v>3</v>
      </c>
      <c r="CZ216" t="s">
        <v>9903</v>
      </c>
      <c r="DA216">
        <v>0</v>
      </c>
      <c r="DB216" t="s">
        <v>277</v>
      </c>
      <c r="DC216" t="s">
        <v>1483</v>
      </c>
      <c r="DD216" t="s">
        <v>9904</v>
      </c>
      <c r="DE216" t="s">
        <v>4395</v>
      </c>
      <c r="DF216" t="s">
        <v>9905</v>
      </c>
      <c r="DI216" t="s">
        <v>282</v>
      </c>
      <c r="DL216" t="s">
        <v>9906</v>
      </c>
      <c r="DR216" t="s">
        <v>6519</v>
      </c>
      <c r="DS216">
        <v>46</v>
      </c>
      <c r="DW216" t="s">
        <v>9907</v>
      </c>
      <c r="DZ216">
        <v>0</v>
      </c>
      <c r="EC216" t="s">
        <v>1453</v>
      </c>
      <c r="ED216">
        <v>0</v>
      </c>
      <c r="EG216">
        <v>0</v>
      </c>
      <c r="EI216" t="s">
        <v>231</v>
      </c>
      <c r="EJ216" t="s">
        <v>388</v>
      </c>
      <c r="EL216" t="s">
        <v>9908</v>
      </c>
      <c r="EP216" t="s">
        <v>518</v>
      </c>
      <c r="ER216" t="s">
        <v>291</v>
      </c>
      <c r="ET216">
        <v>3</v>
      </c>
      <c r="EU216" t="s">
        <v>9909</v>
      </c>
      <c r="EV216" t="s">
        <v>236</v>
      </c>
      <c r="FF216" t="s">
        <v>9910</v>
      </c>
      <c r="FH216">
        <v>1</v>
      </c>
      <c r="FI216">
        <v>5</v>
      </c>
      <c r="FJ216">
        <v>0</v>
      </c>
      <c r="FK216">
        <v>0</v>
      </c>
      <c r="FL216">
        <v>0</v>
      </c>
      <c r="FN216" t="b">
        <v>0</v>
      </c>
      <c r="FO216">
        <v>3</v>
      </c>
      <c r="FP216">
        <v>2</v>
      </c>
      <c r="FQ216" s="4" t="s">
        <v>9911</v>
      </c>
      <c r="FR216">
        <v>-7.1886177460031203E-2</v>
      </c>
      <c r="FT216" t="b">
        <v>0</v>
      </c>
      <c r="FU216">
        <v>11</v>
      </c>
      <c r="FV216" t="s">
        <v>6519</v>
      </c>
      <c r="FW216" t="s">
        <v>7191</v>
      </c>
      <c r="FX216" t="s">
        <v>6521</v>
      </c>
      <c r="FY216" t="s">
        <v>296</v>
      </c>
      <c r="FZ216" t="s">
        <v>614</v>
      </c>
      <c r="GA216" t="s">
        <v>1021</v>
      </c>
      <c r="GB216" t="s">
        <v>474</v>
      </c>
      <c r="GC216" t="s">
        <v>614</v>
      </c>
      <c r="GD216" t="s">
        <v>243</v>
      </c>
      <c r="GE216" t="s">
        <v>9912</v>
      </c>
      <c r="GF216" t="s">
        <v>9913</v>
      </c>
      <c r="GG216" t="s">
        <v>9914</v>
      </c>
      <c r="GH216" t="s">
        <v>301</v>
      </c>
      <c r="GI216" t="s">
        <v>1466</v>
      </c>
      <c r="GJ216" t="s">
        <v>355</v>
      </c>
      <c r="GL216">
        <v>46</v>
      </c>
      <c r="GN216">
        <v>2.5139999999999998</v>
      </c>
      <c r="GO216">
        <v>-2.7149999999999999</v>
      </c>
    </row>
    <row r="217" spans="1:197" x14ac:dyDescent="0.55000000000000004">
      <c r="A217">
        <v>5847638</v>
      </c>
      <c r="B217">
        <v>25955</v>
      </c>
      <c r="C217" s="3">
        <v>45565</v>
      </c>
      <c r="D217">
        <v>2024</v>
      </c>
      <c r="H217">
        <v>0</v>
      </c>
      <c r="I217">
        <v>0</v>
      </c>
      <c r="J217">
        <v>0</v>
      </c>
      <c r="K217">
        <v>6</v>
      </c>
      <c r="L217">
        <v>0</v>
      </c>
      <c r="N217">
        <v>0</v>
      </c>
      <c r="O217">
        <v>5847630</v>
      </c>
      <c r="P217">
        <v>5847648</v>
      </c>
      <c r="R217">
        <v>6.19</v>
      </c>
      <c r="S217">
        <v>0</v>
      </c>
      <c r="U217">
        <v>119</v>
      </c>
      <c r="V217">
        <v>0</v>
      </c>
      <c r="W217">
        <v>2.7</v>
      </c>
      <c r="X217">
        <v>4.9000000000000004</v>
      </c>
      <c r="Y217">
        <v>0</v>
      </c>
      <c r="Z217">
        <v>0</v>
      </c>
      <c r="AB217">
        <v>0</v>
      </c>
      <c r="AC217">
        <v>0</v>
      </c>
      <c r="AD217">
        <v>0</v>
      </c>
      <c r="AE217" t="s">
        <v>3017</v>
      </c>
      <c r="AF217" t="s">
        <v>9915</v>
      </c>
      <c r="AG217" t="s">
        <v>4959</v>
      </c>
      <c r="AH217" t="s">
        <v>209</v>
      </c>
      <c r="AK217" t="s">
        <v>9916</v>
      </c>
      <c r="AL217" t="s">
        <v>9917</v>
      </c>
      <c r="AM217" s="3">
        <v>38414</v>
      </c>
      <c r="AN217" t="s">
        <v>9918</v>
      </c>
      <c r="AO217" t="s">
        <v>9919</v>
      </c>
      <c r="AP217" t="s">
        <v>5459</v>
      </c>
      <c r="AQ217" t="s">
        <v>203</v>
      </c>
      <c r="AR217" t="s">
        <v>1408</v>
      </c>
      <c r="AS217">
        <v>2</v>
      </c>
      <c r="AU217" t="s">
        <v>768</v>
      </c>
      <c r="AW217" t="s">
        <v>576</v>
      </c>
      <c r="AX217">
        <v>-38</v>
      </c>
      <c r="AY217">
        <v>4</v>
      </c>
      <c r="AZ217" t="s">
        <v>807</v>
      </c>
      <c r="BA217">
        <v>-30</v>
      </c>
      <c r="BB217">
        <v>0</v>
      </c>
      <c r="BC217" t="s">
        <v>6215</v>
      </c>
      <c r="BD217">
        <v>-38</v>
      </c>
      <c r="BE217" t="s">
        <v>8062</v>
      </c>
      <c r="BI217">
        <v>1</v>
      </c>
      <c r="BL217" t="s">
        <v>210</v>
      </c>
      <c r="BM217" t="s">
        <v>209</v>
      </c>
      <c r="BO217" t="s">
        <v>7740</v>
      </c>
      <c r="BS217" t="s">
        <v>9920</v>
      </c>
      <c r="CC217" t="s">
        <v>9921</v>
      </c>
      <c r="CD217" t="s">
        <v>8062</v>
      </c>
      <c r="CE217" t="s">
        <v>411</v>
      </c>
      <c r="CF217" t="s">
        <v>411</v>
      </c>
      <c r="CG217" t="s">
        <v>9922</v>
      </c>
      <c r="CH217" t="s">
        <v>2769</v>
      </c>
      <c r="CI217" t="s">
        <v>583</v>
      </c>
      <c r="CK217" t="s">
        <v>217</v>
      </c>
      <c r="CL217">
        <v>11</v>
      </c>
      <c r="CM217" t="s">
        <v>9923</v>
      </c>
      <c r="CN217" t="s">
        <v>9924</v>
      </c>
      <c r="CO217" t="s">
        <v>9925</v>
      </c>
      <c r="CP217" t="s">
        <v>9926</v>
      </c>
      <c r="CQ217" t="s">
        <v>221</v>
      </c>
      <c r="CR217" t="s">
        <v>672</v>
      </c>
      <c r="CS217" t="s">
        <v>9927</v>
      </c>
      <c r="CU217" t="s">
        <v>9928</v>
      </c>
      <c r="CW217" t="s">
        <v>3423</v>
      </c>
      <c r="CZ217" t="s">
        <v>9929</v>
      </c>
      <c r="DA217">
        <v>0</v>
      </c>
      <c r="DB217" t="s">
        <v>277</v>
      </c>
      <c r="DC217" t="s">
        <v>9930</v>
      </c>
      <c r="DD217" t="s">
        <v>9931</v>
      </c>
      <c r="DE217" t="s">
        <v>9932</v>
      </c>
      <c r="DF217" t="s">
        <v>9933</v>
      </c>
      <c r="DI217" t="s">
        <v>722</v>
      </c>
      <c r="DL217" t="s">
        <v>9934</v>
      </c>
      <c r="DM217" t="s">
        <v>338</v>
      </c>
      <c r="DS217">
        <v>-39</v>
      </c>
      <c r="DT217" t="s">
        <v>724</v>
      </c>
      <c r="DV217" t="s">
        <v>724</v>
      </c>
      <c r="DW217" t="s">
        <v>9935</v>
      </c>
      <c r="DX217" t="s">
        <v>9936</v>
      </c>
      <c r="DY217" t="s">
        <v>9937</v>
      </c>
      <c r="DZ217">
        <v>0</v>
      </c>
      <c r="EC217" t="s">
        <v>3017</v>
      </c>
      <c r="ED217">
        <v>1</v>
      </c>
      <c r="EE217" t="s">
        <v>7740</v>
      </c>
      <c r="EF217" t="s">
        <v>9938</v>
      </c>
      <c r="EG217">
        <v>0</v>
      </c>
      <c r="EH217" t="s">
        <v>213</v>
      </c>
      <c r="EI217" t="s">
        <v>288</v>
      </c>
      <c r="EJ217" t="s">
        <v>289</v>
      </c>
      <c r="EK217" t="s">
        <v>209</v>
      </c>
      <c r="EL217" t="s">
        <v>2849</v>
      </c>
      <c r="ER217" t="s">
        <v>291</v>
      </c>
      <c r="ET217">
        <v>-13</v>
      </c>
      <c r="EV217" t="s">
        <v>236</v>
      </c>
      <c r="EX217" t="s">
        <v>5446</v>
      </c>
      <c r="EZ217" t="s">
        <v>5446</v>
      </c>
      <c r="FB217" t="s">
        <v>210</v>
      </c>
      <c r="FF217" t="s">
        <v>9939</v>
      </c>
      <c r="FH217">
        <v>0</v>
      </c>
      <c r="FJ217">
        <v>0</v>
      </c>
      <c r="FK217">
        <v>0</v>
      </c>
      <c r="FL217">
        <v>0</v>
      </c>
      <c r="FN217" t="b">
        <v>0</v>
      </c>
      <c r="FO217">
        <v>2</v>
      </c>
      <c r="FP217">
        <v>2</v>
      </c>
      <c r="FQ217" s="4" t="s">
        <v>9940</v>
      </c>
      <c r="FR217">
        <v>-0.15072782243153601</v>
      </c>
      <c r="FT217" t="b">
        <v>0</v>
      </c>
      <c r="FU217">
        <v>11</v>
      </c>
      <c r="FV217" t="s">
        <v>2851</v>
      </c>
      <c r="FW217" t="s">
        <v>6384</v>
      </c>
      <c r="FX217" t="s">
        <v>4959</v>
      </c>
      <c r="FY217" t="s">
        <v>240</v>
      </c>
      <c r="FZ217" t="s">
        <v>757</v>
      </c>
      <c r="GA217" t="s">
        <v>2781</v>
      </c>
      <c r="GB217" t="s">
        <v>583</v>
      </c>
      <c r="GC217" t="s">
        <v>757</v>
      </c>
      <c r="GD217" t="s">
        <v>243</v>
      </c>
      <c r="GE217" t="s">
        <v>5471</v>
      </c>
      <c r="GF217" t="s">
        <v>5472</v>
      </c>
      <c r="GG217" t="s">
        <v>9941</v>
      </c>
      <c r="GH217" t="s">
        <v>247</v>
      </c>
      <c r="GJ217" t="s">
        <v>3433</v>
      </c>
      <c r="GL217">
        <v>62</v>
      </c>
      <c r="GN217">
        <v>1.57</v>
      </c>
      <c r="GO217">
        <v>-1.4790000000000001</v>
      </c>
    </row>
    <row r="218" spans="1:197" x14ac:dyDescent="0.55000000000000004">
      <c r="A218">
        <v>5848707</v>
      </c>
      <c r="B218">
        <v>25956</v>
      </c>
      <c r="C218" s="3">
        <v>45568</v>
      </c>
      <c r="D218">
        <v>2024</v>
      </c>
      <c r="E218">
        <v>1</v>
      </c>
      <c r="H218">
        <v>0</v>
      </c>
      <c r="I218">
        <v>0</v>
      </c>
      <c r="J218">
        <v>0</v>
      </c>
      <c r="K218">
        <v>30</v>
      </c>
      <c r="L218">
        <v>0</v>
      </c>
      <c r="N218">
        <v>0</v>
      </c>
      <c r="O218">
        <v>5848706</v>
      </c>
      <c r="P218">
        <v>5848709</v>
      </c>
      <c r="R218">
        <v>27.3</v>
      </c>
      <c r="S218">
        <v>0</v>
      </c>
      <c r="U218">
        <v>146</v>
      </c>
      <c r="V218">
        <v>0</v>
      </c>
      <c r="W218">
        <v>2.1</v>
      </c>
      <c r="X218">
        <v>3.7</v>
      </c>
      <c r="Y218">
        <v>0</v>
      </c>
      <c r="Z218">
        <v>0</v>
      </c>
      <c r="AB218">
        <v>0</v>
      </c>
      <c r="AC218">
        <v>0</v>
      </c>
      <c r="AD218">
        <v>0</v>
      </c>
      <c r="AE218" t="s">
        <v>5791</v>
      </c>
      <c r="AF218" t="s">
        <v>9967</v>
      </c>
      <c r="AG218" t="s">
        <v>9968</v>
      </c>
      <c r="AH218" t="s">
        <v>213</v>
      </c>
      <c r="AK218" t="s">
        <v>9969</v>
      </c>
      <c r="AL218" t="s">
        <v>9970</v>
      </c>
      <c r="AM218" s="3">
        <v>38387</v>
      </c>
      <c r="AN218" t="s">
        <v>9971</v>
      </c>
      <c r="AO218" t="s">
        <v>9972</v>
      </c>
      <c r="AQ218" t="s">
        <v>221</v>
      </c>
      <c r="AR218" t="s">
        <v>657</v>
      </c>
      <c r="AS218">
        <v>2</v>
      </c>
      <c r="AU218" t="s">
        <v>9973</v>
      </c>
      <c r="AW218" t="s">
        <v>1574</v>
      </c>
      <c r="AX218">
        <v>25</v>
      </c>
      <c r="AY218">
        <v>7</v>
      </c>
      <c r="AZ218" t="s">
        <v>2123</v>
      </c>
      <c r="BA218">
        <v>-44</v>
      </c>
      <c r="BB218">
        <v>8</v>
      </c>
      <c r="BC218" t="s">
        <v>261</v>
      </c>
      <c r="BD218">
        <v>48</v>
      </c>
      <c r="BI218">
        <v>5</v>
      </c>
      <c r="BL218" t="s">
        <v>209</v>
      </c>
      <c r="BM218" t="s">
        <v>210</v>
      </c>
      <c r="BS218" t="s">
        <v>5785</v>
      </c>
      <c r="CC218" t="s">
        <v>9974</v>
      </c>
      <c r="CE218" t="s">
        <v>411</v>
      </c>
      <c r="CF218" t="s">
        <v>411</v>
      </c>
      <c r="CH218" t="s">
        <v>811</v>
      </c>
      <c r="CI218" t="s">
        <v>216</v>
      </c>
      <c r="CJ218" t="s">
        <v>267</v>
      </c>
      <c r="CK218" t="s">
        <v>217</v>
      </c>
      <c r="CL218">
        <v>11</v>
      </c>
      <c r="CM218" t="s">
        <v>9158</v>
      </c>
      <c r="CN218" t="s">
        <v>9975</v>
      </c>
      <c r="CO218" t="s">
        <v>9976</v>
      </c>
      <c r="CQ218" t="s">
        <v>203</v>
      </c>
      <c r="CR218" t="s">
        <v>1640</v>
      </c>
      <c r="CS218" t="s">
        <v>5782</v>
      </c>
      <c r="CU218" t="s">
        <v>9977</v>
      </c>
      <c r="CW218" t="s">
        <v>9978</v>
      </c>
      <c r="CZ218" t="s">
        <v>9979</v>
      </c>
      <c r="DA218">
        <v>0</v>
      </c>
      <c r="DB218" t="s">
        <v>277</v>
      </c>
      <c r="DC218" t="s">
        <v>5785</v>
      </c>
      <c r="DD218" t="s">
        <v>9980</v>
      </c>
      <c r="DE218" t="s">
        <v>9981</v>
      </c>
      <c r="DF218" t="s">
        <v>9982</v>
      </c>
      <c r="DI218" t="s">
        <v>722</v>
      </c>
      <c r="DL218" t="s">
        <v>9983</v>
      </c>
      <c r="DS218">
        <v>43</v>
      </c>
      <c r="DT218" t="s">
        <v>724</v>
      </c>
      <c r="DV218" t="s">
        <v>724</v>
      </c>
      <c r="DW218" t="s">
        <v>5791</v>
      </c>
      <c r="DX218" t="s">
        <v>9984</v>
      </c>
      <c r="DZ218">
        <v>0</v>
      </c>
      <c r="EC218" t="s">
        <v>5791</v>
      </c>
      <c r="ED218">
        <v>1</v>
      </c>
      <c r="EG218">
        <v>0</v>
      </c>
      <c r="EH218" t="s">
        <v>210</v>
      </c>
      <c r="EI218" t="s">
        <v>231</v>
      </c>
      <c r="EJ218" t="s">
        <v>388</v>
      </c>
      <c r="EK218" t="s">
        <v>210</v>
      </c>
      <c r="EL218" t="s">
        <v>7864</v>
      </c>
      <c r="ER218" t="s">
        <v>291</v>
      </c>
      <c r="ET218">
        <v>3</v>
      </c>
      <c r="EU218" t="s">
        <v>9985</v>
      </c>
      <c r="EV218" t="s">
        <v>236</v>
      </c>
      <c r="FF218" t="s">
        <v>9986</v>
      </c>
      <c r="FH218">
        <v>0</v>
      </c>
      <c r="FI218">
        <v>7</v>
      </c>
      <c r="FJ218">
        <v>0</v>
      </c>
      <c r="FK218">
        <v>0</v>
      </c>
      <c r="FL218">
        <v>0</v>
      </c>
      <c r="FM218" t="s">
        <v>4851</v>
      </c>
      <c r="FN218" t="b">
        <v>0</v>
      </c>
      <c r="FO218">
        <v>3</v>
      </c>
      <c r="FP218">
        <v>2</v>
      </c>
      <c r="FQ218" s="4" t="s">
        <v>9987</v>
      </c>
      <c r="FR218" s="4" t="s">
        <v>9988</v>
      </c>
      <c r="FT218" t="b">
        <v>0</v>
      </c>
      <c r="FU218">
        <v>11</v>
      </c>
      <c r="FV218" t="s">
        <v>7846</v>
      </c>
      <c r="FW218" t="s">
        <v>5796</v>
      </c>
      <c r="FX218" t="s">
        <v>9172</v>
      </c>
      <c r="FY218" t="s">
        <v>296</v>
      </c>
      <c r="FZ218" t="s">
        <v>297</v>
      </c>
      <c r="GA218" t="s">
        <v>835</v>
      </c>
      <c r="GB218" t="s">
        <v>474</v>
      </c>
      <c r="GC218" t="s">
        <v>614</v>
      </c>
      <c r="GD218" t="s">
        <v>243</v>
      </c>
      <c r="GE218" t="s">
        <v>9989</v>
      </c>
      <c r="GF218" t="s">
        <v>9990</v>
      </c>
      <c r="GG218" t="s">
        <v>8762</v>
      </c>
      <c r="GH218" t="s">
        <v>700</v>
      </c>
      <c r="GJ218" t="s">
        <v>436</v>
      </c>
      <c r="GL218">
        <v>48</v>
      </c>
      <c r="GN218">
        <v>2.35</v>
      </c>
      <c r="GO218">
        <v>0.91900000000000004</v>
      </c>
    </row>
    <row r="219" spans="1:197" x14ac:dyDescent="0.55000000000000004">
      <c r="A219">
        <v>5878121</v>
      </c>
      <c r="B219">
        <v>25957</v>
      </c>
      <c r="C219" s="3">
        <v>45571</v>
      </c>
      <c r="D219">
        <v>2024</v>
      </c>
      <c r="E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N219">
        <v>0</v>
      </c>
      <c r="O219">
        <v>5878119</v>
      </c>
      <c r="P219">
        <v>5878122</v>
      </c>
      <c r="R219">
        <v>0</v>
      </c>
      <c r="S219">
        <v>0</v>
      </c>
      <c r="U219">
        <v>8</v>
      </c>
      <c r="V219">
        <v>0</v>
      </c>
      <c r="X219">
        <v>3.3</v>
      </c>
      <c r="Y219">
        <v>0</v>
      </c>
      <c r="Z219">
        <v>0</v>
      </c>
      <c r="AA219">
        <v>8</v>
      </c>
      <c r="AB219">
        <v>2</v>
      </c>
      <c r="AC219">
        <v>0</v>
      </c>
      <c r="AD219">
        <v>0</v>
      </c>
      <c r="AE219" t="s">
        <v>1185</v>
      </c>
      <c r="AF219" t="s">
        <v>10012</v>
      </c>
      <c r="AG219" t="s">
        <v>5009</v>
      </c>
      <c r="AH219" t="s">
        <v>209</v>
      </c>
      <c r="AJ219" t="s">
        <v>1185</v>
      </c>
      <c r="AK219" t="s">
        <v>10013</v>
      </c>
      <c r="AL219" t="s">
        <v>10014</v>
      </c>
      <c r="AM219" s="3">
        <v>38808</v>
      </c>
      <c r="AN219" t="s">
        <v>10015</v>
      </c>
      <c r="AO219" t="s">
        <v>10016</v>
      </c>
      <c r="AP219" t="s">
        <v>10017</v>
      </c>
      <c r="AQ219" t="s">
        <v>221</v>
      </c>
      <c r="AR219" t="s">
        <v>983</v>
      </c>
      <c r="AS219">
        <v>2</v>
      </c>
      <c r="AU219" t="s">
        <v>10014</v>
      </c>
      <c r="AW219" t="s">
        <v>489</v>
      </c>
      <c r="AX219">
        <v>36</v>
      </c>
      <c r="AY219">
        <v>10</v>
      </c>
      <c r="AZ219" t="s">
        <v>313</v>
      </c>
      <c r="BA219">
        <v>-12</v>
      </c>
      <c r="BB219">
        <v>9</v>
      </c>
      <c r="BC219" t="s">
        <v>261</v>
      </c>
      <c r="BD219">
        <v>-20</v>
      </c>
      <c r="BE219" t="s">
        <v>6190</v>
      </c>
      <c r="BI219">
        <v>11</v>
      </c>
      <c r="BL219" t="s">
        <v>209</v>
      </c>
      <c r="BM219" t="s">
        <v>210</v>
      </c>
      <c r="BS219" t="s">
        <v>10018</v>
      </c>
      <c r="CE219" t="s">
        <v>411</v>
      </c>
      <c r="CF219" t="s">
        <v>411</v>
      </c>
      <c r="CG219" t="s">
        <v>6132</v>
      </c>
      <c r="CH219" t="s">
        <v>5274</v>
      </c>
      <c r="CI219" t="s">
        <v>3153</v>
      </c>
      <c r="CJ219" t="s">
        <v>3725</v>
      </c>
      <c r="CK219" t="s">
        <v>217</v>
      </c>
      <c r="CL219">
        <v>11</v>
      </c>
      <c r="CM219" t="s">
        <v>5006</v>
      </c>
      <c r="CN219" t="s">
        <v>10019</v>
      </c>
      <c r="CO219" t="s">
        <v>10020</v>
      </c>
      <c r="CP219" t="s">
        <v>1206</v>
      </c>
      <c r="CQ219" t="s">
        <v>203</v>
      </c>
      <c r="CR219" t="s">
        <v>1166</v>
      </c>
      <c r="CS219" t="s">
        <v>10021</v>
      </c>
      <c r="CU219" t="s">
        <v>1168</v>
      </c>
      <c r="CW219">
        <v>2</v>
      </c>
      <c r="CX219" t="s">
        <v>6132</v>
      </c>
      <c r="CZ219" t="s">
        <v>10022</v>
      </c>
      <c r="DA219">
        <v>3</v>
      </c>
      <c r="DB219" t="s">
        <v>328</v>
      </c>
      <c r="DC219" t="s">
        <v>1171</v>
      </c>
      <c r="DD219" t="s">
        <v>10023</v>
      </c>
      <c r="DE219" t="s">
        <v>10024</v>
      </c>
      <c r="DF219" t="s">
        <v>10025</v>
      </c>
      <c r="DG219" t="s">
        <v>1517</v>
      </c>
      <c r="DH219" t="s">
        <v>1185</v>
      </c>
      <c r="DI219" t="s">
        <v>334</v>
      </c>
      <c r="DJ219" t="s">
        <v>10026</v>
      </c>
      <c r="DK219" t="s">
        <v>336</v>
      </c>
      <c r="DL219" t="s">
        <v>10027</v>
      </c>
      <c r="DN219">
        <v>15</v>
      </c>
      <c r="DO219" t="s">
        <v>798</v>
      </c>
      <c r="DS219">
        <v>-31</v>
      </c>
      <c r="DW219" t="s">
        <v>8218</v>
      </c>
      <c r="DX219" t="s">
        <v>10028</v>
      </c>
      <c r="DZ219">
        <v>0</v>
      </c>
      <c r="EC219" t="s">
        <v>1181</v>
      </c>
      <c r="ED219">
        <v>0</v>
      </c>
      <c r="EG219">
        <v>0</v>
      </c>
      <c r="EI219" t="s">
        <v>687</v>
      </c>
      <c r="ER219" t="s">
        <v>291</v>
      </c>
      <c r="ET219">
        <v>0</v>
      </c>
      <c r="EU219" t="s">
        <v>10029</v>
      </c>
      <c r="EV219" t="s">
        <v>236</v>
      </c>
      <c r="EZ219" t="s">
        <v>6190</v>
      </c>
      <c r="FF219" t="s">
        <v>10030</v>
      </c>
      <c r="FH219">
        <v>0</v>
      </c>
      <c r="FI219">
        <v>9</v>
      </c>
      <c r="FJ219">
        <v>0</v>
      </c>
      <c r="FK219">
        <v>1</v>
      </c>
      <c r="FL219">
        <v>0</v>
      </c>
      <c r="FN219" t="b">
        <v>0</v>
      </c>
      <c r="FO219">
        <v>3</v>
      </c>
      <c r="FP219">
        <v>3</v>
      </c>
      <c r="FQ219" s="4" t="s">
        <v>10031</v>
      </c>
      <c r="FR219">
        <v>5.3649201650328097E-2</v>
      </c>
      <c r="FS219" t="s">
        <v>348</v>
      </c>
      <c r="FT219" t="b">
        <v>0</v>
      </c>
      <c r="FU219">
        <v>11</v>
      </c>
      <c r="FV219" t="s">
        <v>5025</v>
      </c>
      <c r="FW219" t="s">
        <v>1185</v>
      </c>
      <c r="FX219" t="s">
        <v>5026</v>
      </c>
      <c r="FY219" t="s">
        <v>694</v>
      </c>
      <c r="FZ219" t="s">
        <v>2217</v>
      </c>
      <c r="GA219" t="s">
        <v>3615</v>
      </c>
      <c r="GB219" t="s">
        <v>3153</v>
      </c>
      <c r="GC219" t="s">
        <v>2217</v>
      </c>
      <c r="GD219" t="s">
        <v>2022</v>
      </c>
      <c r="GE219" t="s">
        <v>10032</v>
      </c>
      <c r="GF219" t="s">
        <v>6190</v>
      </c>
      <c r="GG219" t="s">
        <v>10033</v>
      </c>
      <c r="GH219" t="s">
        <v>6797</v>
      </c>
      <c r="GJ219" t="s">
        <v>3292</v>
      </c>
      <c r="GL219">
        <v>80</v>
      </c>
      <c r="GN219">
        <v>-0.20599999999999999</v>
      </c>
      <c r="GO219">
        <v>2.1139999999999999</v>
      </c>
    </row>
    <row r="220" spans="1:197" x14ac:dyDescent="0.55000000000000004">
      <c r="A220">
        <v>5878134</v>
      </c>
      <c r="B220">
        <v>25957</v>
      </c>
      <c r="C220" s="3">
        <v>45571</v>
      </c>
      <c r="D220">
        <v>2024</v>
      </c>
      <c r="H220">
        <v>0</v>
      </c>
      <c r="I220">
        <v>0</v>
      </c>
      <c r="J220">
        <v>0</v>
      </c>
      <c r="K220">
        <v>0</v>
      </c>
      <c r="L220">
        <v>0</v>
      </c>
      <c r="N220">
        <v>0</v>
      </c>
      <c r="O220">
        <v>5878133</v>
      </c>
      <c r="P220">
        <v>5878136</v>
      </c>
      <c r="R220">
        <v>0</v>
      </c>
      <c r="S220">
        <v>0</v>
      </c>
      <c r="U220">
        <v>15</v>
      </c>
      <c r="V220">
        <v>0</v>
      </c>
      <c r="W220">
        <v>2.2999999999999998</v>
      </c>
      <c r="X220">
        <v>3</v>
      </c>
      <c r="Y220">
        <v>0</v>
      </c>
      <c r="Z220">
        <v>0</v>
      </c>
      <c r="AC220">
        <v>0</v>
      </c>
      <c r="AD220">
        <v>0</v>
      </c>
      <c r="AE220" t="s">
        <v>1181</v>
      </c>
      <c r="AF220" t="s">
        <v>10034</v>
      </c>
      <c r="AG220" t="s">
        <v>10035</v>
      </c>
      <c r="AH220" t="s">
        <v>209</v>
      </c>
      <c r="AI220" t="s">
        <v>1185</v>
      </c>
      <c r="AK220" t="s">
        <v>10036</v>
      </c>
      <c r="AL220" t="s">
        <v>10037</v>
      </c>
      <c r="AM220" s="3">
        <v>38109</v>
      </c>
      <c r="AN220" t="s">
        <v>10038</v>
      </c>
      <c r="AO220" t="s">
        <v>10039</v>
      </c>
      <c r="AP220" t="s">
        <v>4471</v>
      </c>
      <c r="AQ220" t="s">
        <v>203</v>
      </c>
      <c r="AR220" t="s">
        <v>983</v>
      </c>
      <c r="AS220">
        <v>2</v>
      </c>
      <c r="AU220" t="s">
        <v>10040</v>
      </c>
      <c r="AW220" t="s">
        <v>489</v>
      </c>
      <c r="AX220">
        <v>36</v>
      </c>
      <c r="AY220">
        <v>10</v>
      </c>
      <c r="AZ220" t="s">
        <v>313</v>
      </c>
      <c r="BA220">
        <v>-12</v>
      </c>
      <c r="BB220">
        <v>0</v>
      </c>
      <c r="BC220" t="s">
        <v>1331</v>
      </c>
      <c r="BD220">
        <v>24</v>
      </c>
      <c r="BE220" t="s">
        <v>986</v>
      </c>
      <c r="BI220">
        <v>-12</v>
      </c>
      <c r="BL220" t="s">
        <v>209</v>
      </c>
      <c r="BM220" t="s">
        <v>210</v>
      </c>
      <c r="BS220" t="s">
        <v>10041</v>
      </c>
      <c r="CC220" t="s">
        <v>1299</v>
      </c>
      <c r="CE220" t="s">
        <v>213</v>
      </c>
      <c r="CF220" t="s">
        <v>213</v>
      </c>
      <c r="CG220" t="s">
        <v>1181</v>
      </c>
      <c r="CH220" t="s">
        <v>7459</v>
      </c>
      <c r="CI220" t="s">
        <v>474</v>
      </c>
      <c r="CK220" t="s">
        <v>217</v>
      </c>
      <c r="CL220">
        <v>11</v>
      </c>
      <c r="CM220" t="s">
        <v>10042</v>
      </c>
      <c r="CN220" t="s">
        <v>10043</v>
      </c>
      <c r="CO220" t="s">
        <v>10044</v>
      </c>
      <c r="CP220" t="s">
        <v>1165</v>
      </c>
      <c r="CQ220" t="s">
        <v>221</v>
      </c>
      <c r="CR220" t="s">
        <v>1166</v>
      </c>
      <c r="CS220" t="s">
        <v>8212</v>
      </c>
      <c r="CU220" t="s">
        <v>1168</v>
      </c>
      <c r="CW220">
        <v>1</v>
      </c>
      <c r="CZ220" t="s">
        <v>10045</v>
      </c>
      <c r="DA220">
        <v>0</v>
      </c>
      <c r="DB220" t="s">
        <v>277</v>
      </c>
      <c r="DC220" t="s">
        <v>1171</v>
      </c>
      <c r="DD220" t="s">
        <v>10046</v>
      </c>
      <c r="DE220" t="s">
        <v>2649</v>
      </c>
      <c r="DF220" t="s">
        <v>10047</v>
      </c>
      <c r="DI220" t="s">
        <v>783</v>
      </c>
      <c r="DL220" t="s">
        <v>10048</v>
      </c>
      <c r="DM220" t="s">
        <v>783</v>
      </c>
      <c r="DS220">
        <v>36</v>
      </c>
      <c r="DW220" t="s">
        <v>986</v>
      </c>
      <c r="DX220" t="s">
        <v>10049</v>
      </c>
      <c r="DY220" t="s">
        <v>10050</v>
      </c>
      <c r="DZ220">
        <v>0</v>
      </c>
      <c r="EC220" t="s">
        <v>1181</v>
      </c>
      <c r="ED220">
        <v>1</v>
      </c>
      <c r="EE220" t="s">
        <v>986</v>
      </c>
      <c r="EF220" t="s">
        <v>1181</v>
      </c>
      <c r="EG220">
        <v>0</v>
      </c>
      <c r="EI220" t="s">
        <v>508</v>
      </c>
      <c r="EJ220" t="s">
        <v>2655</v>
      </c>
      <c r="EL220" t="s">
        <v>10051</v>
      </c>
      <c r="ER220" t="s">
        <v>291</v>
      </c>
      <c r="ES220" t="s">
        <v>986</v>
      </c>
      <c r="ET220">
        <v>0</v>
      </c>
      <c r="EU220" t="s">
        <v>10052</v>
      </c>
      <c r="EX220" t="s">
        <v>986</v>
      </c>
      <c r="FB220" t="s">
        <v>210</v>
      </c>
      <c r="FD220" t="s">
        <v>10053</v>
      </c>
      <c r="FF220" t="s">
        <v>10054</v>
      </c>
      <c r="FH220">
        <v>0</v>
      </c>
      <c r="FI220">
        <v>7</v>
      </c>
      <c r="FJ220">
        <v>0</v>
      </c>
      <c r="FK220">
        <v>0</v>
      </c>
      <c r="FL220">
        <v>0</v>
      </c>
      <c r="FN220" t="b">
        <v>0</v>
      </c>
      <c r="FO220">
        <v>3</v>
      </c>
      <c r="FP220">
        <v>3</v>
      </c>
      <c r="FQ220" s="4" t="s">
        <v>10055</v>
      </c>
      <c r="FR220">
        <v>-1.1688712937833801</v>
      </c>
      <c r="FT220" t="b">
        <v>0</v>
      </c>
      <c r="FU220">
        <v>11</v>
      </c>
      <c r="FV220" t="s">
        <v>5025</v>
      </c>
      <c r="FW220" t="s">
        <v>1185</v>
      </c>
      <c r="FX220" t="s">
        <v>9261</v>
      </c>
      <c r="FY220" t="s">
        <v>523</v>
      </c>
      <c r="FZ220" t="s">
        <v>477</v>
      </c>
      <c r="GA220" t="s">
        <v>2406</v>
      </c>
      <c r="GB220" t="s">
        <v>474</v>
      </c>
      <c r="GC220" t="s">
        <v>477</v>
      </c>
      <c r="GD220" t="s">
        <v>526</v>
      </c>
      <c r="GE220" t="s">
        <v>6205</v>
      </c>
      <c r="GF220" t="s">
        <v>10056</v>
      </c>
      <c r="GG220" t="s">
        <v>10057</v>
      </c>
      <c r="GH220" t="s">
        <v>530</v>
      </c>
      <c r="GJ220" t="s">
        <v>248</v>
      </c>
      <c r="GL220">
        <v>24</v>
      </c>
      <c r="GN220">
        <v>4.2990000000000004</v>
      </c>
      <c r="GO220">
        <v>-3.476</v>
      </c>
    </row>
    <row r="221" spans="1:197" x14ac:dyDescent="0.55000000000000004">
      <c r="A221">
        <v>5878552</v>
      </c>
      <c r="B221">
        <v>25957</v>
      </c>
      <c r="C221" s="3">
        <v>45571</v>
      </c>
      <c r="D221">
        <v>2024</v>
      </c>
      <c r="H221">
        <v>0</v>
      </c>
      <c r="I221">
        <v>0</v>
      </c>
      <c r="J221">
        <v>0</v>
      </c>
      <c r="K221">
        <v>10</v>
      </c>
      <c r="L221">
        <v>0</v>
      </c>
      <c r="N221">
        <v>0</v>
      </c>
      <c r="O221">
        <v>5878530</v>
      </c>
      <c r="P221">
        <v>5878583</v>
      </c>
      <c r="R221">
        <v>10</v>
      </c>
      <c r="S221">
        <v>0</v>
      </c>
      <c r="U221">
        <v>45</v>
      </c>
      <c r="V221">
        <v>1</v>
      </c>
      <c r="X221">
        <v>2.8</v>
      </c>
      <c r="Y221">
        <v>0</v>
      </c>
      <c r="Z221">
        <v>0</v>
      </c>
      <c r="AC221">
        <v>0</v>
      </c>
      <c r="AD221">
        <v>0</v>
      </c>
      <c r="AF221" t="s">
        <v>10058</v>
      </c>
      <c r="AG221" t="s">
        <v>9261</v>
      </c>
      <c r="AH221" t="s">
        <v>210</v>
      </c>
      <c r="AI221" t="s">
        <v>1175</v>
      </c>
      <c r="AJ221" t="s">
        <v>1185</v>
      </c>
      <c r="AK221" t="s">
        <v>10059</v>
      </c>
      <c r="AL221" t="s">
        <v>10060</v>
      </c>
      <c r="AM221" s="3">
        <v>38444</v>
      </c>
      <c r="AN221" t="s">
        <v>10061</v>
      </c>
      <c r="AO221" t="s">
        <v>10062</v>
      </c>
      <c r="AQ221" t="s">
        <v>203</v>
      </c>
      <c r="AR221" t="s">
        <v>983</v>
      </c>
      <c r="AS221">
        <v>2</v>
      </c>
      <c r="AU221" t="s">
        <v>10063</v>
      </c>
      <c r="AW221" t="s">
        <v>576</v>
      </c>
      <c r="AX221">
        <v>33</v>
      </c>
      <c r="AY221">
        <v>11</v>
      </c>
      <c r="AZ221" t="s">
        <v>403</v>
      </c>
      <c r="BA221">
        <v>-43</v>
      </c>
      <c r="BB221">
        <v>8</v>
      </c>
      <c r="BC221" t="s">
        <v>261</v>
      </c>
      <c r="BD221">
        <v>33</v>
      </c>
      <c r="BI221">
        <v>0</v>
      </c>
      <c r="BL221" t="s">
        <v>209</v>
      </c>
      <c r="BM221" t="s">
        <v>210</v>
      </c>
      <c r="BP221" t="s">
        <v>848</v>
      </c>
      <c r="BS221" t="s">
        <v>10064</v>
      </c>
      <c r="CC221" t="s">
        <v>2540</v>
      </c>
      <c r="CE221" t="s">
        <v>213</v>
      </c>
      <c r="CF221" t="s">
        <v>213</v>
      </c>
      <c r="CH221" t="s">
        <v>1199</v>
      </c>
      <c r="CI221" t="s">
        <v>474</v>
      </c>
      <c r="CJ221" t="s">
        <v>267</v>
      </c>
      <c r="CK221" t="s">
        <v>217</v>
      </c>
      <c r="CL221">
        <v>11</v>
      </c>
      <c r="CM221" t="s">
        <v>9247</v>
      </c>
      <c r="CN221" t="s">
        <v>10065</v>
      </c>
      <c r="CO221" t="s">
        <v>9249</v>
      </c>
      <c r="CP221" t="s">
        <v>1165</v>
      </c>
      <c r="CQ221" t="s">
        <v>221</v>
      </c>
      <c r="CR221" t="s">
        <v>1166</v>
      </c>
      <c r="CS221" t="s">
        <v>8212</v>
      </c>
      <c r="CU221" t="s">
        <v>1168</v>
      </c>
      <c r="CV221" t="s">
        <v>6189</v>
      </c>
      <c r="CW221">
        <v>1</v>
      </c>
      <c r="CX221" t="s">
        <v>6189</v>
      </c>
      <c r="CZ221" t="s">
        <v>10066</v>
      </c>
      <c r="DA221">
        <v>14</v>
      </c>
      <c r="DB221" t="s">
        <v>210</v>
      </c>
      <c r="DC221" t="s">
        <v>1171</v>
      </c>
      <c r="DD221" t="s">
        <v>10067</v>
      </c>
      <c r="DE221" t="s">
        <v>10068</v>
      </c>
      <c r="DF221" t="s">
        <v>10069</v>
      </c>
      <c r="DG221" t="s">
        <v>1107</v>
      </c>
      <c r="DH221" t="s">
        <v>4991</v>
      </c>
      <c r="DI221" t="s">
        <v>457</v>
      </c>
      <c r="DJ221" t="s">
        <v>10070</v>
      </c>
      <c r="DK221" t="s">
        <v>221</v>
      </c>
      <c r="DL221" t="s">
        <v>10071</v>
      </c>
      <c r="DN221">
        <v>49</v>
      </c>
      <c r="DO221" t="s">
        <v>250</v>
      </c>
      <c r="DS221">
        <v>33</v>
      </c>
      <c r="DW221" t="s">
        <v>6189</v>
      </c>
      <c r="DX221" t="s">
        <v>10072</v>
      </c>
      <c r="DZ221">
        <v>0</v>
      </c>
      <c r="EC221" t="s">
        <v>1181</v>
      </c>
      <c r="ED221">
        <v>0</v>
      </c>
      <c r="EG221">
        <v>0</v>
      </c>
      <c r="EI221" t="s">
        <v>288</v>
      </c>
      <c r="EJ221" t="s">
        <v>289</v>
      </c>
      <c r="EK221" t="s">
        <v>209</v>
      </c>
      <c r="EL221" t="s">
        <v>1182</v>
      </c>
      <c r="ER221" t="s">
        <v>291</v>
      </c>
      <c r="ET221">
        <v>10</v>
      </c>
      <c r="EU221" t="s">
        <v>10073</v>
      </c>
      <c r="EV221" t="s">
        <v>236</v>
      </c>
      <c r="FF221" t="s">
        <v>10074</v>
      </c>
      <c r="FG221" t="s">
        <v>10075</v>
      </c>
      <c r="FH221">
        <v>0</v>
      </c>
      <c r="FI221">
        <v>7</v>
      </c>
      <c r="FJ221">
        <v>0</v>
      </c>
      <c r="FK221">
        <v>0</v>
      </c>
      <c r="FL221">
        <v>0</v>
      </c>
      <c r="FN221" t="b">
        <v>0</v>
      </c>
      <c r="FO221">
        <v>3</v>
      </c>
      <c r="FP221">
        <v>3</v>
      </c>
      <c r="FQ221" s="4" t="s">
        <v>10076</v>
      </c>
      <c r="FR221">
        <v>-9.9044457201027794E-2</v>
      </c>
      <c r="FS221" t="s">
        <v>832</v>
      </c>
      <c r="FT221" t="b">
        <v>0</v>
      </c>
      <c r="FU221">
        <v>11</v>
      </c>
      <c r="FV221" t="s">
        <v>1175</v>
      </c>
      <c r="FW221" t="s">
        <v>1185</v>
      </c>
      <c r="FX221" t="s">
        <v>9261</v>
      </c>
      <c r="FY221" t="s">
        <v>240</v>
      </c>
      <c r="FZ221" t="s">
        <v>614</v>
      </c>
      <c r="GA221" t="s">
        <v>1021</v>
      </c>
      <c r="GB221" t="s">
        <v>474</v>
      </c>
      <c r="GC221" t="s">
        <v>614</v>
      </c>
      <c r="GD221" t="s">
        <v>243</v>
      </c>
      <c r="GE221" t="s">
        <v>10077</v>
      </c>
      <c r="GF221" t="s">
        <v>10056</v>
      </c>
      <c r="GG221" t="s">
        <v>10078</v>
      </c>
      <c r="GH221" t="s">
        <v>301</v>
      </c>
      <c r="GJ221" t="s">
        <v>248</v>
      </c>
      <c r="GL221">
        <v>33</v>
      </c>
      <c r="GN221">
        <v>3.8210000000000002</v>
      </c>
      <c r="GO221">
        <v>-1.2929999999999999</v>
      </c>
    </row>
    <row r="222" spans="1:197" x14ac:dyDescent="0.55000000000000004">
      <c r="A222">
        <v>5878583</v>
      </c>
      <c r="B222">
        <v>25957</v>
      </c>
      <c r="C222" s="3">
        <v>45571</v>
      </c>
      <c r="D222">
        <v>2024</v>
      </c>
      <c r="H222">
        <v>0</v>
      </c>
      <c r="I222">
        <v>0</v>
      </c>
      <c r="J222">
        <v>0</v>
      </c>
      <c r="K222">
        <v>10</v>
      </c>
      <c r="L222">
        <v>0</v>
      </c>
      <c r="N222">
        <v>0</v>
      </c>
      <c r="O222">
        <v>5878552</v>
      </c>
      <c r="P222">
        <v>5878692</v>
      </c>
      <c r="R222">
        <v>10</v>
      </c>
      <c r="S222">
        <v>0</v>
      </c>
      <c r="U222">
        <v>46</v>
      </c>
      <c r="V222">
        <v>1</v>
      </c>
      <c r="X222">
        <v>2.5</v>
      </c>
      <c r="Y222">
        <v>0</v>
      </c>
      <c r="Z222">
        <v>0</v>
      </c>
      <c r="AC222">
        <v>0</v>
      </c>
      <c r="AD222">
        <v>0</v>
      </c>
      <c r="AF222" t="s">
        <v>10079</v>
      </c>
      <c r="AH222" t="s">
        <v>210</v>
      </c>
      <c r="AJ222" t="s">
        <v>1185</v>
      </c>
      <c r="AK222" t="s">
        <v>10080</v>
      </c>
      <c r="AL222" t="s">
        <v>10081</v>
      </c>
      <c r="AM222" s="3">
        <v>38444</v>
      </c>
      <c r="AN222" t="s">
        <v>10082</v>
      </c>
      <c r="AO222" t="s">
        <v>10083</v>
      </c>
      <c r="AP222" t="s">
        <v>6087</v>
      </c>
      <c r="AQ222" t="s">
        <v>203</v>
      </c>
      <c r="AR222" t="s">
        <v>983</v>
      </c>
      <c r="AS222">
        <v>2</v>
      </c>
      <c r="AU222" t="s">
        <v>10084</v>
      </c>
      <c r="AW222" t="s">
        <v>576</v>
      </c>
      <c r="AX222">
        <v>33</v>
      </c>
      <c r="AY222">
        <v>11</v>
      </c>
      <c r="AZ222" t="s">
        <v>403</v>
      </c>
      <c r="BA222">
        <v>-43</v>
      </c>
      <c r="BB222">
        <v>9</v>
      </c>
      <c r="BC222" t="s">
        <v>261</v>
      </c>
      <c r="BD222">
        <v>33</v>
      </c>
      <c r="BI222">
        <v>0</v>
      </c>
      <c r="BL222" t="s">
        <v>209</v>
      </c>
      <c r="BM222" t="s">
        <v>210</v>
      </c>
      <c r="BP222" t="s">
        <v>10085</v>
      </c>
      <c r="BS222" t="s">
        <v>10086</v>
      </c>
      <c r="CC222" t="s">
        <v>10087</v>
      </c>
      <c r="CE222" t="s">
        <v>213</v>
      </c>
      <c r="CF222" t="s">
        <v>213</v>
      </c>
      <c r="CG222" t="s">
        <v>1181</v>
      </c>
      <c r="CH222" t="s">
        <v>6343</v>
      </c>
      <c r="CI222" t="s">
        <v>666</v>
      </c>
      <c r="CJ222" t="s">
        <v>10088</v>
      </c>
      <c r="CK222" t="s">
        <v>5927</v>
      </c>
      <c r="CL222">
        <v>11</v>
      </c>
      <c r="CM222" t="s">
        <v>10089</v>
      </c>
      <c r="CN222" t="s">
        <v>10090</v>
      </c>
      <c r="CO222" t="s">
        <v>10091</v>
      </c>
      <c r="CP222" t="s">
        <v>10092</v>
      </c>
      <c r="CQ222" t="s">
        <v>221</v>
      </c>
      <c r="CR222" t="s">
        <v>1166</v>
      </c>
      <c r="CS222" t="s">
        <v>5009</v>
      </c>
      <c r="CU222" t="s">
        <v>1168</v>
      </c>
      <c r="CW222" t="s">
        <v>9048</v>
      </c>
      <c r="CX222" t="s">
        <v>6132</v>
      </c>
      <c r="CZ222" t="s">
        <v>10066</v>
      </c>
      <c r="DA222">
        <v>31</v>
      </c>
      <c r="DB222" t="s">
        <v>209</v>
      </c>
      <c r="DC222" t="s">
        <v>1171</v>
      </c>
      <c r="DD222" t="s">
        <v>10093</v>
      </c>
      <c r="DE222" t="s">
        <v>10094</v>
      </c>
      <c r="DF222" t="s">
        <v>10095</v>
      </c>
      <c r="DG222" t="s">
        <v>597</v>
      </c>
      <c r="DH222" t="s">
        <v>10096</v>
      </c>
      <c r="DI222" t="s">
        <v>457</v>
      </c>
      <c r="DJ222" t="s">
        <v>4810</v>
      </c>
      <c r="DK222" t="s">
        <v>459</v>
      </c>
      <c r="DL222" t="s">
        <v>10097</v>
      </c>
      <c r="DN222">
        <v>2</v>
      </c>
      <c r="DO222" t="s">
        <v>302</v>
      </c>
      <c r="DS222">
        <v>33</v>
      </c>
      <c r="DW222" t="s">
        <v>6132</v>
      </c>
      <c r="DX222" t="s">
        <v>10098</v>
      </c>
      <c r="DZ222">
        <v>0</v>
      </c>
      <c r="EC222" t="s">
        <v>1181</v>
      </c>
      <c r="ED222">
        <v>0</v>
      </c>
      <c r="EG222">
        <v>0</v>
      </c>
      <c r="EI222" t="s">
        <v>687</v>
      </c>
      <c r="ER222" t="s">
        <v>291</v>
      </c>
      <c r="ET222">
        <v>10</v>
      </c>
      <c r="EV222" t="s">
        <v>236</v>
      </c>
      <c r="FF222" t="s">
        <v>10099</v>
      </c>
      <c r="FG222" t="s">
        <v>10100</v>
      </c>
      <c r="FH222">
        <v>0</v>
      </c>
      <c r="FI222">
        <v>7</v>
      </c>
      <c r="FJ222">
        <v>0</v>
      </c>
      <c r="FK222">
        <v>0</v>
      </c>
      <c r="FL222">
        <v>0</v>
      </c>
      <c r="FN222" t="b">
        <v>0</v>
      </c>
      <c r="FO222">
        <v>3</v>
      </c>
      <c r="FP222">
        <v>3</v>
      </c>
      <c r="FQ222" s="4" t="s">
        <v>10101</v>
      </c>
      <c r="FR222">
        <v>-2.15034766129018</v>
      </c>
      <c r="FS222" t="s">
        <v>4818</v>
      </c>
      <c r="FT222" t="b">
        <v>0</v>
      </c>
      <c r="FU222">
        <v>11</v>
      </c>
      <c r="FV222" t="s">
        <v>10102</v>
      </c>
      <c r="FW222" t="s">
        <v>1185</v>
      </c>
      <c r="FX222" t="s">
        <v>5026</v>
      </c>
      <c r="FY222" t="s">
        <v>694</v>
      </c>
      <c r="FZ222" t="s">
        <v>2217</v>
      </c>
      <c r="GA222" t="s">
        <v>2216</v>
      </c>
      <c r="GB222" t="s">
        <v>666</v>
      </c>
      <c r="GC222" t="s">
        <v>2217</v>
      </c>
      <c r="GD222" t="s">
        <v>243</v>
      </c>
      <c r="GE222" t="s">
        <v>10077</v>
      </c>
      <c r="GF222" t="s">
        <v>10056</v>
      </c>
      <c r="GG222" t="s">
        <v>10033</v>
      </c>
      <c r="GH222" t="s">
        <v>1598</v>
      </c>
      <c r="GJ222" t="s">
        <v>9064</v>
      </c>
      <c r="GL222">
        <v>33</v>
      </c>
      <c r="GN222">
        <v>2.528</v>
      </c>
      <c r="GO222">
        <v>-4.1769999999999996</v>
      </c>
    </row>
    <row r="223" spans="1:197" x14ac:dyDescent="0.55000000000000004">
      <c r="A223">
        <v>5881275</v>
      </c>
      <c r="B223">
        <v>25957</v>
      </c>
      <c r="C223" s="3">
        <v>45571</v>
      </c>
      <c r="D223">
        <v>2024</v>
      </c>
      <c r="E223">
        <v>1</v>
      </c>
      <c r="H223">
        <v>0</v>
      </c>
      <c r="I223">
        <v>1</v>
      </c>
      <c r="J223">
        <v>0</v>
      </c>
      <c r="K223">
        <v>10</v>
      </c>
      <c r="L223">
        <v>0</v>
      </c>
      <c r="M223">
        <v>1</v>
      </c>
      <c r="N223">
        <v>0</v>
      </c>
      <c r="O223">
        <v>5881236</v>
      </c>
      <c r="P223">
        <v>5881313</v>
      </c>
      <c r="R223">
        <v>20.100000000000001</v>
      </c>
      <c r="S223">
        <v>0</v>
      </c>
      <c r="U223">
        <v>155</v>
      </c>
      <c r="V223">
        <v>1</v>
      </c>
      <c r="X223">
        <v>2.2999999999999998</v>
      </c>
      <c r="Y223">
        <v>0</v>
      </c>
      <c r="Z223">
        <v>0</v>
      </c>
      <c r="AC223">
        <v>0</v>
      </c>
      <c r="AD223">
        <v>0</v>
      </c>
      <c r="AF223" t="s">
        <v>10125</v>
      </c>
      <c r="AG223" t="s">
        <v>10126</v>
      </c>
      <c r="AH223" t="s">
        <v>210</v>
      </c>
      <c r="AK223" t="s">
        <v>10127</v>
      </c>
      <c r="AL223" t="s">
        <v>10128</v>
      </c>
      <c r="AM223" s="3">
        <v>38080</v>
      </c>
      <c r="AN223" t="s">
        <v>10129</v>
      </c>
      <c r="AO223" t="s">
        <v>10130</v>
      </c>
      <c r="AP223" t="s">
        <v>10108</v>
      </c>
      <c r="AQ223" t="s">
        <v>203</v>
      </c>
      <c r="AR223" t="s">
        <v>1166</v>
      </c>
      <c r="AS223">
        <v>2</v>
      </c>
      <c r="AU223" t="s">
        <v>10131</v>
      </c>
      <c r="AW223" t="s">
        <v>626</v>
      </c>
      <c r="AX223">
        <v>0</v>
      </c>
      <c r="AY223">
        <v>10</v>
      </c>
      <c r="AZ223" t="s">
        <v>403</v>
      </c>
      <c r="BA223">
        <v>42</v>
      </c>
      <c r="BB223">
        <v>9</v>
      </c>
      <c r="BC223" t="s">
        <v>261</v>
      </c>
      <c r="BD223">
        <v>2</v>
      </c>
      <c r="BI223">
        <v>1</v>
      </c>
      <c r="BL223" t="s">
        <v>210</v>
      </c>
      <c r="BM223" t="s">
        <v>209</v>
      </c>
      <c r="BP223" t="s">
        <v>9244</v>
      </c>
      <c r="BS223" t="s">
        <v>10132</v>
      </c>
      <c r="CC223" t="s">
        <v>10133</v>
      </c>
      <c r="CE223" t="s">
        <v>213</v>
      </c>
      <c r="CF223" t="s">
        <v>213</v>
      </c>
      <c r="CG223" t="s">
        <v>10134</v>
      </c>
      <c r="CH223" t="s">
        <v>1609</v>
      </c>
      <c r="CI223" t="s">
        <v>583</v>
      </c>
      <c r="CJ223" t="s">
        <v>4330</v>
      </c>
      <c r="CK223" t="s">
        <v>217</v>
      </c>
      <c r="CL223">
        <v>11</v>
      </c>
      <c r="CM223" t="s">
        <v>10135</v>
      </c>
      <c r="CN223" t="s">
        <v>10136</v>
      </c>
      <c r="CO223" t="s">
        <v>10137</v>
      </c>
      <c r="CP223" t="s">
        <v>2651</v>
      </c>
      <c r="CQ223" t="s">
        <v>221</v>
      </c>
      <c r="CR223" t="s">
        <v>983</v>
      </c>
      <c r="CS223" t="s">
        <v>6257</v>
      </c>
      <c r="CU223" t="s">
        <v>10138</v>
      </c>
      <c r="CW223" t="s">
        <v>5578</v>
      </c>
      <c r="CX223" t="s">
        <v>5402</v>
      </c>
      <c r="CZ223" t="s">
        <v>10139</v>
      </c>
      <c r="DA223">
        <v>4</v>
      </c>
      <c r="DB223" t="s">
        <v>210</v>
      </c>
      <c r="DC223" t="s">
        <v>6872</v>
      </c>
      <c r="DD223" t="s">
        <v>10140</v>
      </c>
      <c r="DE223" t="s">
        <v>10141</v>
      </c>
      <c r="DF223" t="s">
        <v>10142</v>
      </c>
      <c r="DG223" t="s">
        <v>456</v>
      </c>
      <c r="DH223" t="s">
        <v>6855</v>
      </c>
      <c r="DI223" t="s">
        <v>457</v>
      </c>
      <c r="DJ223" t="s">
        <v>825</v>
      </c>
      <c r="DK223" t="s">
        <v>221</v>
      </c>
      <c r="DL223" t="s">
        <v>10143</v>
      </c>
      <c r="DN223">
        <v>45</v>
      </c>
      <c r="DO223" t="s">
        <v>250</v>
      </c>
      <c r="DP223" t="s">
        <v>10144</v>
      </c>
      <c r="DS223">
        <v>1</v>
      </c>
      <c r="DX223" t="s">
        <v>10145</v>
      </c>
      <c r="DY223" t="s">
        <v>10146</v>
      </c>
      <c r="DZ223">
        <v>0</v>
      </c>
      <c r="EC223" t="s">
        <v>6879</v>
      </c>
      <c r="ED223">
        <v>0</v>
      </c>
      <c r="EG223">
        <v>0</v>
      </c>
      <c r="EI223" t="s">
        <v>288</v>
      </c>
      <c r="EJ223" t="s">
        <v>1139</v>
      </c>
      <c r="EK223" t="s">
        <v>209</v>
      </c>
      <c r="EL223" t="s">
        <v>2900</v>
      </c>
      <c r="ER223" t="s">
        <v>291</v>
      </c>
      <c r="ET223">
        <v>-10</v>
      </c>
      <c r="EV223" t="s">
        <v>236</v>
      </c>
      <c r="FF223" t="s">
        <v>10147</v>
      </c>
      <c r="FG223" t="s">
        <v>10148</v>
      </c>
      <c r="FH223">
        <v>0</v>
      </c>
      <c r="FI223">
        <v>5</v>
      </c>
      <c r="FJ223">
        <v>0</v>
      </c>
      <c r="FK223">
        <v>0</v>
      </c>
      <c r="FL223">
        <v>0</v>
      </c>
      <c r="FN223" t="b">
        <v>0</v>
      </c>
      <c r="FO223">
        <v>3</v>
      </c>
      <c r="FP223">
        <v>3</v>
      </c>
      <c r="FQ223" s="4" t="s">
        <v>10149</v>
      </c>
      <c r="FR223" s="4" t="s">
        <v>10150</v>
      </c>
      <c r="FS223" t="s">
        <v>832</v>
      </c>
      <c r="FT223" t="b">
        <v>0</v>
      </c>
      <c r="FU223">
        <v>11</v>
      </c>
      <c r="FV223" t="s">
        <v>2651</v>
      </c>
      <c r="FW223" t="s">
        <v>6256</v>
      </c>
      <c r="FX223" t="s">
        <v>7214</v>
      </c>
      <c r="FY223" t="s">
        <v>296</v>
      </c>
      <c r="FZ223" t="s">
        <v>614</v>
      </c>
      <c r="GA223" t="s">
        <v>3709</v>
      </c>
      <c r="GB223" t="s">
        <v>583</v>
      </c>
      <c r="GC223" t="s">
        <v>614</v>
      </c>
      <c r="GD223" t="s">
        <v>526</v>
      </c>
      <c r="GE223" t="s">
        <v>10123</v>
      </c>
      <c r="GF223" t="s">
        <v>5066</v>
      </c>
      <c r="GG223" t="s">
        <v>10124</v>
      </c>
      <c r="GH223" t="s">
        <v>247</v>
      </c>
      <c r="GJ223" t="s">
        <v>734</v>
      </c>
      <c r="GL223">
        <v>2</v>
      </c>
      <c r="GN223">
        <v>4.8520000000000003</v>
      </c>
      <c r="GO223">
        <v>1.5580000000000001</v>
      </c>
    </row>
    <row r="224" spans="1:197" x14ac:dyDescent="0.55000000000000004">
      <c r="A224">
        <v>5881816</v>
      </c>
      <c r="B224">
        <v>25958</v>
      </c>
      <c r="C224" s="3">
        <v>45571</v>
      </c>
      <c r="D224">
        <v>2024</v>
      </c>
      <c r="H224">
        <v>0</v>
      </c>
      <c r="I224">
        <v>0</v>
      </c>
      <c r="J224">
        <v>0</v>
      </c>
      <c r="K224">
        <v>0</v>
      </c>
      <c r="L224">
        <v>0</v>
      </c>
      <c r="N224">
        <v>0</v>
      </c>
      <c r="O224">
        <v>5881810</v>
      </c>
      <c r="P224">
        <v>5881822</v>
      </c>
      <c r="R224">
        <v>0</v>
      </c>
      <c r="S224">
        <v>0</v>
      </c>
      <c r="U224">
        <v>12</v>
      </c>
      <c r="V224">
        <v>0</v>
      </c>
      <c r="X224">
        <v>1.6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 t="s">
        <v>6673</v>
      </c>
      <c r="AF224" t="s">
        <v>10167</v>
      </c>
      <c r="AG224" t="s">
        <v>8630</v>
      </c>
      <c r="AH224" t="s">
        <v>209</v>
      </c>
      <c r="AK224" t="s">
        <v>10168</v>
      </c>
      <c r="AL224" t="s">
        <v>10169</v>
      </c>
      <c r="AM224" s="3">
        <v>38444</v>
      </c>
      <c r="AN224" t="s">
        <v>10170</v>
      </c>
      <c r="AO224" t="s">
        <v>10171</v>
      </c>
      <c r="AQ224" t="s">
        <v>203</v>
      </c>
      <c r="AR224" t="s">
        <v>1061</v>
      </c>
      <c r="AS224">
        <v>2</v>
      </c>
      <c r="AU224" t="s">
        <v>10172</v>
      </c>
      <c r="AW224" t="s">
        <v>626</v>
      </c>
      <c r="AX224">
        <v>0</v>
      </c>
      <c r="AY224">
        <v>5</v>
      </c>
      <c r="AZ224" t="s">
        <v>207</v>
      </c>
      <c r="BA224">
        <v>-49</v>
      </c>
      <c r="BB224">
        <v>8</v>
      </c>
      <c r="BC224" t="s">
        <v>261</v>
      </c>
      <c r="BD224">
        <v>43</v>
      </c>
      <c r="BE224" t="s">
        <v>2195</v>
      </c>
      <c r="BI224">
        <v>1</v>
      </c>
      <c r="BL224" t="s">
        <v>210</v>
      </c>
      <c r="BM224" t="s">
        <v>209</v>
      </c>
      <c r="BS224" t="s">
        <v>10173</v>
      </c>
      <c r="CC224" t="s">
        <v>317</v>
      </c>
      <c r="CE224" t="s">
        <v>213</v>
      </c>
      <c r="CF224" t="s">
        <v>411</v>
      </c>
      <c r="CH224" t="s">
        <v>2020</v>
      </c>
      <c r="CI224" t="s">
        <v>216</v>
      </c>
      <c r="CJ224" t="s">
        <v>812</v>
      </c>
      <c r="CK224" t="s">
        <v>217</v>
      </c>
      <c r="CL224">
        <v>11</v>
      </c>
      <c r="CM224" t="s">
        <v>10174</v>
      </c>
      <c r="CN224" t="s">
        <v>10175</v>
      </c>
      <c r="CO224" t="s">
        <v>10176</v>
      </c>
      <c r="CP224" t="s">
        <v>10177</v>
      </c>
      <c r="CQ224" t="s">
        <v>221</v>
      </c>
      <c r="CR224" t="s">
        <v>272</v>
      </c>
      <c r="CS224" t="s">
        <v>9419</v>
      </c>
      <c r="CU224" t="s">
        <v>6658</v>
      </c>
      <c r="CW224" t="s">
        <v>326</v>
      </c>
      <c r="CX224" t="s">
        <v>2195</v>
      </c>
      <c r="CZ224" t="s">
        <v>10178</v>
      </c>
      <c r="DA224">
        <v>-1</v>
      </c>
      <c r="DB224" t="s">
        <v>210</v>
      </c>
      <c r="DC224" t="s">
        <v>8270</v>
      </c>
      <c r="DD224" t="s">
        <v>10179</v>
      </c>
      <c r="DE224" t="s">
        <v>10180</v>
      </c>
      <c r="DF224" t="s">
        <v>10181</v>
      </c>
      <c r="DG224" t="s">
        <v>231</v>
      </c>
      <c r="DH224" t="s">
        <v>6673</v>
      </c>
      <c r="DI224" t="s">
        <v>334</v>
      </c>
      <c r="DJ224" t="s">
        <v>1487</v>
      </c>
      <c r="DK224" t="s">
        <v>1488</v>
      </c>
      <c r="DL224" t="s">
        <v>10182</v>
      </c>
      <c r="DN224">
        <v>47</v>
      </c>
      <c r="DO224" t="s">
        <v>250</v>
      </c>
      <c r="DS224">
        <v>42</v>
      </c>
      <c r="DW224" t="s">
        <v>2195</v>
      </c>
      <c r="DX224" t="s">
        <v>10183</v>
      </c>
      <c r="DZ224">
        <v>0</v>
      </c>
      <c r="EC224" t="s">
        <v>8277</v>
      </c>
      <c r="ED224">
        <v>0</v>
      </c>
      <c r="EG224">
        <v>0</v>
      </c>
      <c r="EI224" t="s">
        <v>231</v>
      </c>
      <c r="EJ224" t="s">
        <v>388</v>
      </c>
      <c r="EL224" t="s">
        <v>10184</v>
      </c>
      <c r="ER224" t="s">
        <v>291</v>
      </c>
      <c r="ET224">
        <v>0</v>
      </c>
      <c r="EU224" t="s">
        <v>10185</v>
      </c>
      <c r="EV224" t="s">
        <v>236</v>
      </c>
      <c r="EX224" t="s">
        <v>2195</v>
      </c>
      <c r="EZ224" t="s">
        <v>2195</v>
      </c>
      <c r="FF224" t="s">
        <v>10186</v>
      </c>
      <c r="FH224">
        <v>0</v>
      </c>
      <c r="FI224">
        <v>4</v>
      </c>
      <c r="FJ224">
        <v>0</v>
      </c>
      <c r="FK224">
        <v>0</v>
      </c>
      <c r="FL224">
        <v>0</v>
      </c>
      <c r="FN224" t="b">
        <v>0</v>
      </c>
      <c r="FO224">
        <v>3</v>
      </c>
      <c r="FP224">
        <v>3</v>
      </c>
      <c r="FQ224" s="4" t="s">
        <v>10187</v>
      </c>
      <c r="FR224">
        <v>-4.78171021121278E-2</v>
      </c>
      <c r="FS224" t="s">
        <v>521</v>
      </c>
      <c r="FT224" t="b">
        <v>0</v>
      </c>
      <c r="FU224">
        <v>11</v>
      </c>
      <c r="FV224" t="s">
        <v>6673</v>
      </c>
      <c r="FW224" t="s">
        <v>6646</v>
      </c>
      <c r="FX224" t="s">
        <v>8627</v>
      </c>
      <c r="FY224" t="s">
        <v>296</v>
      </c>
      <c r="FZ224" t="s">
        <v>297</v>
      </c>
      <c r="GA224" t="s">
        <v>835</v>
      </c>
      <c r="GB224" t="s">
        <v>474</v>
      </c>
      <c r="GC224" t="s">
        <v>614</v>
      </c>
      <c r="GD224" t="s">
        <v>243</v>
      </c>
      <c r="GE224" t="s">
        <v>9283</v>
      </c>
      <c r="GF224" t="s">
        <v>1084</v>
      </c>
      <c r="GG224" t="s">
        <v>2219</v>
      </c>
      <c r="GH224" t="s">
        <v>479</v>
      </c>
      <c r="GJ224" t="s">
        <v>355</v>
      </c>
      <c r="GL224">
        <v>43</v>
      </c>
      <c r="GN224">
        <v>2.7490000000000001</v>
      </c>
      <c r="GO224">
        <v>-1.208</v>
      </c>
    </row>
    <row r="225" spans="1:197" x14ac:dyDescent="0.55000000000000004">
      <c r="A225">
        <v>5881896</v>
      </c>
      <c r="B225">
        <v>25962</v>
      </c>
      <c r="C225" s="3">
        <v>45571</v>
      </c>
      <c r="D225">
        <v>2024</v>
      </c>
      <c r="H225">
        <v>0</v>
      </c>
      <c r="I225">
        <v>0</v>
      </c>
      <c r="J225">
        <v>0</v>
      </c>
      <c r="K225">
        <v>0</v>
      </c>
      <c r="L225">
        <v>0</v>
      </c>
      <c r="N225">
        <v>0</v>
      </c>
      <c r="O225">
        <v>5881887</v>
      </c>
      <c r="P225">
        <v>5881934</v>
      </c>
      <c r="R225">
        <v>7.0000000000000007E-2</v>
      </c>
      <c r="S225">
        <v>0</v>
      </c>
      <c r="U225">
        <v>24</v>
      </c>
      <c r="V225">
        <v>0</v>
      </c>
      <c r="X225">
        <v>2</v>
      </c>
      <c r="Y225">
        <v>0</v>
      </c>
      <c r="Z225">
        <v>0</v>
      </c>
      <c r="AC225">
        <v>0</v>
      </c>
      <c r="AD225">
        <v>0</v>
      </c>
      <c r="AF225" t="s">
        <v>10188</v>
      </c>
      <c r="AG225" t="s">
        <v>10189</v>
      </c>
      <c r="AH225" t="s">
        <v>210</v>
      </c>
      <c r="AK225" t="s">
        <v>10190</v>
      </c>
      <c r="AL225" t="s">
        <v>10191</v>
      </c>
      <c r="AM225" s="3">
        <v>38444</v>
      </c>
      <c r="AN225" t="s">
        <v>10192</v>
      </c>
      <c r="AO225" t="s">
        <v>10193</v>
      </c>
      <c r="AP225" t="s">
        <v>10194</v>
      </c>
      <c r="AQ225" t="s">
        <v>203</v>
      </c>
      <c r="AR225" t="s">
        <v>1908</v>
      </c>
      <c r="AS225">
        <v>2</v>
      </c>
      <c r="AU225" t="s">
        <v>10195</v>
      </c>
      <c r="AW225" t="s">
        <v>576</v>
      </c>
      <c r="AX225">
        <v>26</v>
      </c>
      <c r="AY225">
        <v>9</v>
      </c>
      <c r="AZ225" t="s">
        <v>807</v>
      </c>
      <c r="BA225">
        <v>-30</v>
      </c>
      <c r="BB225">
        <v>7</v>
      </c>
      <c r="BC225" t="s">
        <v>261</v>
      </c>
      <c r="BD225">
        <v>26</v>
      </c>
      <c r="BI225">
        <v>0</v>
      </c>
      <c r="BL225" t="s">
        <v>209</v>
      </c>
      <c r="BM225" t="s">
        <v>210</v>
      </c>
      <c r="BP225" t="s">
        <v>848</v>
      </c>
      <c r="BS225" t="s">
        <v>10196</v>
      </c>
      <c r="CC225" t="s">
        <v>1299</v>
      </c>
      <c r="CE225" t="s">
        <v>213</v>
      </c>
      <c r="CF225" t="s">
        <v>213</v>
      </c>
      <c r="CG225" t="s">
        <v>8952</v>
      </c>
      <c r="CH225" t="s">
        <v>1199</v>
      </c>
      <c r="CI225" t="s">
        <v>474</v>
      </c>
      <c r="CJ225" t="s">
        <v>1817</v>
      </c>
      <c r="CK225" t="s">
        <v>217</v>
      </c>
      <c r="CL225">
        <v>11</v>
      </c>
      <c r="CM225" t="s">
        <v>10197</v>
      </c>
      <c r="CN225" t="s">
        <v>10198</v>
      </c>
      <c r="CO225" t="s">
        <v>10199</v>
      </c>
      <c r="CP225" t="s">
        <v>3790</v>
      </c>
      <c r="CQ225" t="s">
        <v>221</v>
      </c>
      <c r="CR225" t="s">
        <v>1501</v>
      </c>
      <c r="CS225" t="s">
        <v>10200</v>
      </c>
      <c r="CU225" t="s">
        <v>8914</v>
      </c>
      <c r="CV225" t="s">
        <v>9507</v>
      </c>
      <c r="CW225">
        <v>1</v>
      </c>
      <c r="CX225" t="s">
        <v>9507</v>
      </c>
      <c r="CZ225" t="s">
        <v>9513</v>
      </c>
      <c r="DA225">
        <v>5</v>
      </c>
      <c r="DB225" t="s">
        <v>328</v>
      </c>
      <c r="DC225" t="s">
        <v>8915</v>
      </c>
      <c r="DD225" t="s">
        <v>10201</v>
      </c>
      <c r="DE225" t="s">
        <v>10202</v>
      </c>
      <c r="DF225" t="s">
        <v>10203</v>
      </c>
      <c r="DG225" t="s">
        <v>333</v>
      </c>
      <c r="DH225" t="s">
        <v>10204</v>
      </c>
      <c r="DI225" t="s">
        <v>457</v>
      </c>
      <c r="DJ225" t="s">
        <v>1844</v>
      </c>
      <c r="DK225" t="s">
        <v>1006</v>
      </c>
      <c r="DL225" t="s">
        <v>10205</v>
      </c>
      <c r="DN225">
        <v>16</v>
      </c>
      <c r="DO225" t="s">
        <v>798</v>
      </c>
      <c r="DS225">
        <v>26</v>
      </c>
      <c r="DW225" t="s">
        <v>10206</v>
      </c>
      <c r="DX225" t="s">
        <v>10207</v>
      </c>
      <c r="DY225" t="s">
        <v>10208</v>
      </c>
      <c r="DZ225">
        <v>0</v>
      </c>
      <c r="EC225" t="s">
        <v>8898</v>
      </c>
      <c r="ED225">
        <v>0</v>
      </c>
      <c r="EG225">
        <v>0</v>
      </c>
      <c r="EI225" t="s">
        <v>288</v>
      </c>
      <c r="EJ225" t="s">
        <v>289</v>
      </c>
      <c r="EL225" t="s">
        <v>9027</v>
      </c>
      <c r="ER225" t="s">
        <v>291</v>
      </c>
      <c r="ET225">
        <v>-7</v>
      </c>
      <c r="EU225" t="s">
        <v>10209</v>
      </c>
      <c r="EV225" t="s">
        <v>236</v>
      </c>
      <c r="FF225" t="s">
        <v>10210</v>
      </c>
      <c r="FG225" t="s">
        <v>10211</v>
      </c>
      <c r="FH225">
        <v>0</v>
      </c>
      <c r="FI225">
        <v>3</v>
      </c>
      <c r="FJ225">
        <v>0</v>
      </c>
      <c r="FK225">
        <v>0</v>
      </c>
      <c r="FL225">
        <v>0</v>
      </c>
      <c r="FN225" t="b">
        <v>0</v>
      </c>
      <c r="FO225">
        <v>3</v>
      </c>
      <c r="FP225">
        <v>3</v>
      </c>
      <c r="FQ225" s="4" t="s">
        <v>10212</v>
      </c>
      <c r="FR225">
        <v>-1.73354681332566</v>
      </c>
      <c r="FS225" t="s">
        <v>1017</v>
      </c>
      <c r="FT225" t="b">
        <v>0</v>
      </c>
      <c r="FU225">
        <v>11</v>
      </c>
      <c r="FV225" t="s">
        <v>9008</v>
      </c>
      <c r="FW225" t="s">
        <v>8925</v>
      </c>
      <c r="FX225" t="s">
        <v>10213</v>
      </c>
      <c r="FY225" t="s">
        <v>240</v>
      </c>
      <c r="FZ225" t="s">
        <v>614</v>
      </c>
      <c r="GA225" t="s">
        <v>1021</v>
      </c>
      <c r="GB225" t="s">
        <v>474</v>
      </c>
      <c r="GC225" t="s">
        <v>614</v>
      </c>
      <c r="GD225" t="s">
        <v>243</v>
      </c>
      <c r="GE225" t="s">
        <v>9525</v>
      </c>
      <c r="GF225" t="s">
        <v>5037</v>
      </c>
      <c r="GG225" t="s">
        <v>10214</v>
      </c>
      <c r="GH225" t="s">
        <v>247</v>
      </c>
      <c r="GJ225" t="s">
        <v>248</v>
      </c>
      <c r="GL225">
        <v>26</v>
      </c>
      <c r="GN225">
        <v>3.1139999999999999</v>
      </c>
      <c r="GO225">
        <v>-4.048</v>
      </c>
    </row>
    <row r="226" spans="1:197" x14ac:dyDescent="0.55000000000000004">
      <c r="A226">
        <v>5882670</v>
      </c>
      <c r="B226">
        <v>25961</v>
      </c>
      <c r="C226" s="3">
        <v>45571</v>
      </c>
      <c r="D226">
        <v>2024</v>
      </c>
      <c r="E226">
        <v>1</v>
      </c>
      <c r="H226">
        <v>0</v>
      </c>
      <c r="I226">
        <v>0</v>
      </c>
      <c r="J226">
        <v>0</v>
      </c>
      <c r="K226">
        <v>14</v>
      </c>
      <c r="L226">
        <v>0</v>
      </c>
      <c r="N226">
        <v>0</v>
      </c>
      <c r="O226">
        <v>5882650</v>
      </c>
      <c r="P226">
        <v>5882688</v>
      </c>
      <c r="R226">
        <v>14.03</v>
      </c>
      <c r="S226">
        <v>0</v>
      </c>
      <c r="U226">
        <v>51</v>
      </c>
      <c r="V226">
        <v>1</v>
      </c>
      <c r="W226">
        <v>2.2999999999999998</v>
      </c>
      <c r="X226">
        <v>2.4</v>
      </c>
      <c r="Y226">
        <v>0</v>
      </c>
      <c r="Z226">
        <v>0</v>
      </c>
      <c r="AA226">
        <v>3</v>
      </c>
      <c r="AB226">
        <v>2</v>
      </c>
      <c r="AC226">
        <v>0</v>
      </c>
      <c r="AD226">
        <v>0</v>
      </c>
      <c r="AE226" t="s">
        <v>5235</v>
      </c>
      <c r="AF226" t="s">
        <v>10244</v>
      </c>
      <c r="AG226" t="s">
        <v>10245</v>
      </c>
      <c r="AH226" t="s">
        <v>210</v>
      </c>
      <c r="AK226" t="s">
        <v>10246</v>
      </c>
      <c r="AL226" t="s">
        <v>10247</v>
      </c>
      <c r="AM226" s="3">
        <v>38414</v>
      </c>
      <c r="AN226" t="s">
        <v>10248</v>
      </c>
      <c r="AO226" t="s">
        <v>10249</v>
      </c>
      <c r="AP226" t="s">
        <v>10250</v>
      </c>
      <c r="AQ226" t="s">
        <v>221</v>
      </c>
      <c r="AR226" t="s">
        <v>1072</v>
      </c>
      <c r="AS226">
        <v>2</v>
      </c>
      <c r="AU226" t="s">
        <v>10251</v>
      </c>
      <c r="AW226" t="s">
        <v>576</v>
      </c>
      <c r="AX226">
        <v>16</v>
      </c>
      <c r="AY226">
        <v>11</v>
      </c>
      <c r="AZ226" t="s">
        <v>207</v>
      </c>
      <c r="BA226">
        <v>-19</v>
      </c>
      <c r="BB226">
        <v>9</v>
      </c>
      <c r="BC226" t="s">
        <v>261</v>
      </c>
      <c r="BD226">
        <v>-43</v>
      </c>
      <c r="BE226" t="s">
        <v>10252</v>
      </c>
      <c r="BI226">
        <v>19</v>
      </c>
      <c r="BL226" t="s">
        <v>209</v>
      </c>
      <c r="BM226" t="s">
        <v>210</v>
      </c>
      <c r="BO226" t="s">
        <v>8936</v>
      </c>
      <c r="BS226" t="s">
        <v>10253</v>
      </c>
      <c r="CC226" t="s">
        <v>10254</v>
      </c>
      <c r="CE226" t="s">
        <v>213</v>
      </c>
      <c r="CF226" t="s">
        <v>213</v>
      </c>
      <c r="CG226" t="s">
        <v>10255</v>
      </c>
      <c r="CH226" t="s">
        <v>1199</v>
      </c>
      <c r="CI226" t="s">
        <v>474</v>
      </c>
      <c r="CJ226" t="s">
        <v>267</v>
      </c>
      <c r="CK226" t="s">
        <v>217</v>
      </c>
      <c r="CL226">
        <v>11</v>
      </c>
      <c r="CM226" t="s">
        <v>10256</v>
      </c>
      <c r="CN226" t="s">
        <v>10257</v>
      </c>
      <c r="CO226" t="s">
        <v>10258</v>
      </c>
      <c r="CP226" t="s">
        <v>5235</v>
      </c>
      <c r="CQ226" t="s">
        <v>203</v>
      </c>
      <c r="CR226" t="s">
        <v>574</v>
      </c>
      <c r="CS226" t="s">
        <v>10259</v>
      </c>
      <c r="CU226" t="s">
        <v>10260</v>
      </c>
      <c r="CW226">
        <v>1</v>
      </c>
      <c r="CX226" t="s">
        <v>10252</v>
      </c>
      <c r="CZ226" t="s">
        <v>10261</v>
      </c>
      <c r="DA226">
        <v>16</v>
      </c>
      <c r="DB226" t="s">
        <v>209</v>
      </c>
      <c r="DC226" t="s">
        <v>2168</v>
      </c>
      <c r="DD226" t="s">
        <v>10262</v>
      </c>
      <c r="DE226" t="s">
        <v>10263</v>
      </c>
      <c r="DF226" t="s">
        <v>10264</v>
      </c>
      <c r="DG226" t="s">
        <v>1517</v>
      </c>
      <c r="DH226" t="s">
        <v>5235</v>
      </c>
      <c r="DI226" t="s">
        <v>334</v>
      </c>
      <c r="DJ226" t="s">
        <v>2485</v>
      </c>
      <c r="DK226" t="s">
        <v>336</v>
      </c>
      <c r="DL226" t="s">
        <v>10265</v>
      </c>
      <c r="DM226" t="s">
        <v>338</v>
      </c>
      <c r="DN226">
        <v>9</v>
      </c>
      <c r="DO226" t="s">
        <v>302</v>
      </c>
      <c r="DS226">
        <v>38</v>
      </c>
      <c r="DW226" t="s">
        <v>10266</v>
      </c>
      <c r="DX226" t="s">
        <v>10267</v>
      </c>
      <c r="DY226" t="s">
        <v>10268</v>
      </c>
      <c r="DZ226">
        <v>0</v>
      </c>
      <c r="EC226" t="s">
        <v>2175</v>
      </c>
      <c r="ED226">
        <v>0</v>
      </c>
      <c r="EE226" t="s">
        <v>8936</v>
      </c>
      <c r="EF226" t="s">
        <v>10269</v>
      </c>
      <c r="EG226">
        <v>0</v>
      </c>
      <c r="EI226" t="s">
        <v>288</v>
      </c>
      <c r="EJ226" t="s">
        <v>1139</v>
      </c>
      <c r="EK226" t="s">
        <v>209</v>
      </c>
      <c r="EL226" t="s">
        <v>10270</v>
      </c>
      <c r="ER226" t="s">
        <v>291</v>
      </c>
      <c r="ET226">
        <v>11</v>
      </c>
      <c r="EU226" t="s">
        <v>10271</v>
      </c>
      <c r="EV226" t="s">
        <v>236</v>
      </c>
      <c r="EZ226" t="s">
        <v>10252</v>
      </c>
      <c r="FF226" t="s">
        <v>10272</v>
      </c>
      <c r="FH226">
        <v>0</v>
      </c>
      <c r="FI226">
        <v>5</v>
      </c>
      <c r="FJ226">
        <v>0</v>
      </c>
      <c r="FK226">
        <v>0</v>
      </c>
      <c r="FL226">
        <v>0</v>
      </c>
      <c r="FN226" t="b">
        <v>0</v>
      </c>
      <c r="FO226">
        <v>3</v>
      </c>
      <c r="FP226">
        <v>2</v>
      </c>
      <c r="FQ226" s="4" t="s">
        <v>10273</v>
      </c>
      <c r="FR226" s="4" t="s">
        <v>10274</v>
      </c>
      <c r="FS226" t="s">
        <v>2492</v>
      </c>
      <c r="FT226" t="b">
        <v>0</v>
      </c>
      <c r="FU226">
        <v>11</v>
      </c>
      <c r="FV226" t="s">
        <v>8252</v>
      </c>
      <c r="FW226" t="s">
        <v>2164</v>
      </c>
      <c r="FX226" t="s">
        <v>10245</v>
      </c>
      <c r="FY226" t="s">
        <v>240</v>
      </c>
      <c r="FZ226" t="s">
        <v>614</v>
      </c>
      <c r="GA226" t="s">
        <v>1021</v>
      </c>
      <c r="GB226" t="s">
        <v>474</v>
      </c>
      <c r="GC226" t="s">
        <v>614</v>
      </c>
      <c r="GD226" t="s">
        <v>243</v>
      </c>
      <c r="GE226" t="s">
        <v>10275</v>
      </c>
      <c r="GF226" t="s">
        <v>10276</v>
      </c>
      <c r="GG226" t="s">
        <v>10277</v>
      </c>
      <c r="GH226" t="s">
        <v>733</v>
      </c>
      <c r="GI226" t="s">
        <v>1466</v>
      </c>
      <c r="GJ226" t="s">
        <v>248</v>
      </c>
      <c r="GL226">
        <v>57</v>
      </c>
      <c r="GN226">
        <v>2.0299999999999998</v>
      </c>
      <c r="GO226">
        <v>1.8460000000000001</v>
      </c>
    </row>
    <row r="227" spans="1:197" x14ac:dyDescent="0.55000000000000004">
      <c r="A227">
        <v>5882875</v>
      </c>
      <c r="B227">
        <v>25964</v>
      </c>
      <c r="C227" s="3">
        <v>45571</v>
      </c>
      <c r="D227">
        <v>2024</v>
      </c>
      <c r="H227">
        <v>0</v>
      </c>
      <c r="I227">
        <v>0</v>
      </c>
      <c r="J227">
        <v>0</v>
      </c>
      <c r="K227">
        <v>7</v>
      </c>
      <c r="L227">
        <v>0</v>
      </c>
      <c r="N227">
        <v>0</v>
      </c>
      <c r="O227">
        <v>5882862</v>
      </c>
      <c r="P227">
        <v>5882886</v>
      </c>
      <c r="R227">
        <v>7.03</v>
      </c>
      <c r="S227">
        <v>0</v>
      </c>
      <c r="U227">
        <v>70</v>
      </c>
      <c r="V227">
        <v>1</v>
      </c>
      <c r="W227">
        <v>2.9</v>
      </c>
      <c r="X227">
        <v>4.8</v>
      </c>
      <c r="Y227">
        <v>0</v>
      </c>
      <c r="Z227">
        <v>0</v>
      </c>
      <c r="AC227">
        <v>2</v>
      </c>
      <c r="AD227">
        <v>0</v>
      </c>
      <c r="AF227" t="s">
        <v>10298</v>
      </c>
      <c r="AH227" t="s">
        <v>210</v>
      </c>
      <c r="AI227" t="s">
        <v>5353</v>
      </c>
      <c r="AK227" t="s">
        <v>10299</v>
      </c>
      <c r="AL227" t="s">
        <v>10300</v>
      </c>
      <c r="AM227" s="3">
        <v>38444</v>
      </c>
      <c r="AN227" t="s">
        <v>10301</v>
      </c>
      <c r="AO227" t="s">
        <v>10302</v>
      </c>
      <c r="AQ227" t="s">
        <v>203</v>
      </c>
      <c r="AR227" t="s">
        <v>672</v>
      </c>
      <c r="AS227">
        <v>2</v>
      </c>
      <c r="AU227" t="s">
        <v>10303</v>
      </c>
      <c r="AW227" t="s">
        <v>206</v>
      </c>
      <c r="AX227">
        <v>-13</v>
      </c>
      <c r="AY227">
        <v>3</v>
      </c>
      <c r="AZ227" t="s">
        <v>2157</v>
      </c>
      <c r="BA227">
        <v>-5</v>
      </c>
      <c r="BB227">
        <v>8</v>
      </c>
      <c r="BC227" t="s">
        <v>261</v>
      </c>
      <c r="BD227">
        <v>-13</v>
      </c>
      <c r="BI227">
        <v>0</v>
      </c>
      <c r="BL227" t="s">
        <v>210</v>
      </c>
      <c r="BM227" t="s">
        <v>209</v>
      </c>
      <c r="BN227" t="s">
        <v>10304</v>
      </c>
      <c r="BO227" t="s">
        <v>10305</v>
      </c>
      <c r="BP227" t="s">
        <v>3240</v>
      </c>
      <c r="BS227" t="s">
        <v>10306</v>
      </c>
      <c r="CC227" t="s">
        <v>3951</v>
      </c>
      <c r="CE227" t="s">
        <v>213</v>
      </c>
      <c r="CF227" t="s">
        <v>213</v>
      </c>
      <c r="CG227" t="s">
        <v>7077</v>
      </c>
      <c r="CH227" t="s">
        <v>266</v>
      </c>
      <c r="CI227" t="s">
        <v>216</v>
      </c>
      <c r="CJ227" t="s">
        <v>10307</v>
      </c>
      <c r="CK227" t="s">
        <v>497</v>
      </c>
      <c r="CL227">
        <v>12</v>
      </c>
      <c r="CM227" t="s">
        <v>10308</v>
      </c>
      <c r="CN227" t="s">
        <v>10309</v>
      </c>
      <c r="CO227" t="s">
        <v>10310</v>
      </c>
      <c r="CP227" t="s">
        <v>5116</v>
      </c>
      <c r="CQ227" t="s">
        <v>221</v>
      </c>
      <c r="CR227" t="s">
        <v>258</v>
      </c>
      <c r="CS227" t="s">
        <v>6478</v>
      </c>
      <c r="CU227" t="s">
        <v>10311</v>
      </c>
      <c r="CW227">
        <v>3</v>
      </c>
      <c r="CZ227" t="s">
        <v>10312</v>
      </c>
      <c r="DA227">
        <v>0</v>
      </c>
      <c r="DB227" t="s">
        <v>277</v>
      </c>
      <c r="DC227" t="s">
        <v>5120</v>
      </c>
      <c r="DD227" t="s">
        <v>10313</v>
      </c>
      <c r="DE227" t="s">
        <v>10314</v>
      </c>
      <c r="DF227" t="s">
        <v>10315</v>
      </c>
      <c r="DI227" t="s">
        <v>3254</v>
      </c>
      <c r="DL227" t="s">
        <v>10316</v>
      </c>
      <c r="DM227" t="s">
        <v>382</v>
      </c>
      <c r="DS227">
        <v>-13</v>
      </c>
      <c r="DW227" t="s">
        <v>10317</v>
      </c>
      <c r="DY227" t="s">
        <v>10318</v>
      </c>
      <c r="DZ227">
        <v>0</v>
      </c>
      <c r="EC227" t="s">
        <v>5128</v>
      </c>
      <c r="ED227">
        <v>1</v>
      </c>
      <c r="EE227" t="s">
        <v>10317</v>
      </c>
      <c r="EF227" t="s">
        <v>7077</v>
      </c>
      <c r="EG227">
        <v>0</v>
      </c>
      <c r="EI227" t="s">
        <v>288</v>
      </c>
      <c r="EJ227" t="s">
        <v>289</v>
      </c>
      <c r="EK227" t="s">
        <v>209</v>
      </c>
      <c r="EL227" t="s">
        <v>10319</v>
      </c>
      <c r="ER227" t="s">
        <v>291</v>
      </c>
      <c r="ET227">
        <v>4</v>
      </c>
      <c r="EU227" t="s">
        <v>5375</v>
      </c>
      <c r="EV227" t="s">
        <v>236</v>
      </c>
      <c r="FF227" t="s">
        <v>10320</v>
      </c>
      <c r="FH227">
        <v>0</v>
      </c>
      <c r="FI227">
        <v>4</v>
      </c>
      <c r="FJ227">
        <v>0</v>
      </c>
      <c r="FK227">
        <v>0</v>
      </c>
      <c r="FL227">
        <v>0</v>
      </c>
      <c r="FN227" t="b">
        <v>0</v>
      </c>
      <c r="FO227">
        <v>3</v>
      </c>
      <c r="FP227">
        <v>2</v>
      </c>
      <c r="FQ227" s="4" t="s">
        <v>10321</v>
      </c>
      <c r="FR227">
        <v>-4.1059098696260399E-2</v>
      </c>
      <c r="FT227" t="b">
        <v>0</v>
      </c>
      <c r="FU227">
        <v>12</v>
      </c>
      <c r="FV227" t="s">
        <v>5353</v>
      </c>
      <c r="FW227" t="s">
        <v>5132</v>
      </c>
      <c r="FX227" t="s">
        <v>10322</v>
      </c>
      <c r="FY227" t="s">
        <v>296</v>
      </c>
      <c r="FZ227" t="s">
        <v>297</v>
      </c>
      <c r="GA227" t="s">
        <v>3615</v>
      </c>
      <c r="GB227" t="s">
        <v>3153</v>
      </c>
      <c r="GC227" t="s">
        <v>2217</v>
      </c>
      <c r="GD227" t="s">
        <v>243</v>
      </c>
      <c r="GE227" t="s">
        <v>10323</v>
      </c>
      <c r="GF227" t="s">
        <v>2594</v>
      </c>
      <c r="GG227" t="s">
        <v>10324</v>
      </c>
      <c r="GH227" t="s">
        <v>247</v>
      </c>
      <c r="GJ227" t="s">
        <v>355</v>
      </c>
      <c r="GL227">
        <v>87</v>
      </c>
      <c r="GN227">
        <v>-0.89100000000000001</v>
      </c>
      <c r="GO227">
        <v>-1.054</v>
      </c>
    </row>
    <row r="228" spans="1:197" x14ac:dyDescent="0.55000000000000004">
      <c r="A228">
        <v>5882918</v>
      </c>
      <c r="B228">
        <v>25961</v>
      </c>
      <c r="C228" s="3">
        <v>45571</v>
      </c>
      <c r="D228">
        <v>2024</v>
      </c>
      <c r="H228">
        <v>0</v>
      </c>
      <c r="I228">
        <v>0</v>
      </c>
      <c r="J228">
        <v>0</v>
      </c>
      <c r="K228">
        <v>14</v>
      </c>
      <c r="L228">
        <v>0</v>
      </c>
      <c r="N228">
        <v>0</v>
      </c>
      <c r="O228">
        <v>5882910</v>
      </c>
      <c r="P228">
        <v>5882922</v>
      </c>
      <c r="R228">
        <v>14.03</v>
      </c>
      <c r="S228">
        <v>0</v>
      </c>
      <c r="U228">
        <v>69</v>
      </c>
      <c r="V228">
        <v>0</v>
      </c>
      <c r="W228">
        <v>2.4</v>
      </c>
      <c r="X228">
        <v>6.4</v>
      </c>
      <c r="Y228">
        <v>0</v>
      </c>
      <c r="Z228">
        <v>0</v>
      </c>
      <c r="AC228">
        <v>0</v>
      </c>
      <c r="AD228">
        <v>0</v>
      </c>
      <c r="AF228" t="s">
        <v>10325</v>
      </c>
      <c r="AG228" t="s">
        <v>10326</v>
      </c>
      <c r="AH228" t="s">
        <v>210</v>
      </c>
      <c r="AI228" t="s">
        <v>8252</v>
      </c>
      <c r="AK228" t="s">
        <v>10327</v>
      </c>
      <c r="AL228" t="s">
        <v>10328</v>
      </c>
      <c r="AM228" s="3">
        <v>38414</v>
      </c>
      <c r="AN228" t="s">
        <v>10329</v>
      </c>
      <c r="AO228" t="s">
        <v>10330</v>
      </c>
      <c r="AP228" t="s">
        <v>10331</v>
      </c>
      <c r="AQ228" t="s">
        <v>203</v>
      </c>
      <c r="AR228" t="s">
        <v>1072</v>
      </c>
      <c r="AS228">
        <v>2</v>
      </c>
      <c r="AU228" t="s">
        <v>10332</v>
      </c>
      <c r="AW228" t="s">
        <v>206</v>
      </c>
      <c r="AX228">
        <v>-16</v>
      </c>
      <c r="AY228">
        <v>3</v>
      </c>
      <c r="AZ228" t="s">
        <v>313</v>
      </c>
      <c r="BA228">
        <v>-8</v>
      </c>
      <c r="BB228">
        <v>7</v>
      </c>
      <c r="BC228" t="s">
        <v>659</v>
      </c>
      <c r="BD228">
        <v>-16</v>
      </c>
      <c r="BI228">
        <v>0</v>
      </c>
      <c r="BL228" t="s">
        <v>209</v>
      </c>
      <c r="BM228" t="s">
        <v>210</v>
      </c>
      <c r="BN228" t="s">
        <v>10333</v>
      </c>
      <c r="BO228" t="s">
        <v>8936</v>
      </c>
      <c r="BP228" t="s">
        <v>1661</v>
      </c>
      <c r="BS228" t="s">
        <v>10334</v>
      </c>
      <c r="CC228" t="s">
        <v>10335</v>
      </c>
      <c r="CD228" t="s">
        <v>8936</v>
      </c>
      <c r="CE228" t="s">
        <v>213</v>
      </c>
      <c r="CF228" t="s">
        <v>213</v>
      </c>
      <c r="CG228" t="s">
        <v>10336</v>
      </c>
      <c r="CH228" t="s">
        <v>1096</v>
      </c>
      <c r="CI228" t="s">
        <v>474</v>
      </c>
      <c r="CJ228" t="s">
        <v>3532</v>
      </c>
      <c r="CK228" t="s">
        <v>217</v>
      </c>
      <c r="CL228">
        <v>11</v>
      </c>
      <c r="CM228" t="s">
        <v>10256</v>
      </c>
      <c r="CN228" t="s">
        <v>10337</v>
      </c>
      <c r="CO228" t="s">
        <v>10338</v>
      </c>
      <c r="CQ228" t="s">
        <v>221</v>
      </c>
      <c r="CR228" t="s">
        <v>574</v>
      </c>
      <c r="CS228" t="s">
        <v>10259</v>
      </c>
      <c r="CU228" t="s">
        <v>10339</v>
      </c>
      <c r="CW228">
        <v>3</v>
      </c>
      <c r="CX228" t="s">
        <v>10340</v>
      </c>
      <c r="CZ228" t="s">
        <v>10261</v>
      </c>
      <c r="DA228">
        <v>16</v>
      </c>
      <c r="DB228" t="s">
        <v>209</v>
      </c>
      <c r="DC228" t="s">
        <v>2168</v>
      </c>
      <c r="DD228" t="s">
        <v>10341</v>
      </c>
      <c r="DE228" t="s">
        <v>10342</v>
      </c>
      <c r="DF228" t="s">
        <v>10343</v>
      </c>
      <c r="DG228" t="s">
        <v>333</v>
      </c>
      <c r="DH228" t="s">
        <v>10344</v>
      </c>
      <c r="DI228" t="s">
        <v>457</v>
      </c>
      <c r="DJ228" t="s">
        <v>10345</v>
      </c>
      <c r="DK228" t="s">
        <v>1177</v>
      </c>
      <c r="DL228" t="s">
        <v>10346</v>
      </c>
      <c r="DM228" t="s">
        <v>382</v>
      </c>
      <c r="DN228">
        <v>1</v>
      </c>
      <c r="DO228" t="s">
        <v>602</v>
      </c>
      <c r="DS228">
        <v>-16</v>
      </c>
      <c r="DW228" t="s">
        <v>10333</v>
      </c>
      <c r="DX228" t="s">
        <v>10347</v>
      </c>
      <c r="DY228" t="s">
        <v>10348</v>
      </c>
      <c r="DZ228">
        <v>0</v>
      </c>
      <c r="EB228" t="s">
        <v>10349</v>
      </c>
      <c r="EC228" t="s">
        <v>2175</v>
      </c>
      <c r="ED228">
        <v>1</v>
      </c>
      <c r="EE228" t="s">
        <v>10349</v>
      </c>
      <c r="EF228" t="s">
        <v>10350</v>
      </c>
      <c r="EG228">
        <v>0</v>
      </c>
      <c r="EI228" t="s">
        <v>288</v>
      </c>
      <c r="EJ228" t="s">
        <v>1139</v>
      </c>
      <c r="EK228" t="s">
        <v>209</v>
      </c>
      <c r="EL228" t="s">
        <v>10270</v>
      </c>
      <c r="ER228" t="s">
        <v>291</v>
      </c>
      <c r="ET228">
        <v>11</v>
      </c>
      <c r="EU228" t="s">
        <v>10351</v>
      </c>
      <c r="EV228" t="s">
        <v>236</v>
      </c>
      <c r="FF228" t="s">
        <v>10352</v>
      </c>
      <c r="FH228">
        <v>0</v>
      </c>
      <c r="FJ228">
        <v>0</v>
      </c>
      <c r="FK228">
        <v>0</v>
      </c>
      <c r="FL228">
        <v>0</v>
      </c>
      <c r="FN228" t="b">
        <v>0</v>
      </c>
      <c r="FO228">
        <v>3</v>
      </c>
      <c r="FP228">
        <v>2</v>
      </c>
      <c r="FQ228" s="4" t="s">
        <v>10353</v>
      </c>
      <c r="FR228">
        <v>-3.3859143437890898E-2</v>
      </c>
      <c r="FS228" t="s">
        <v>1215</v>
      </c>
      <c r="FT228" t="b">
        <v>0</v>
      </c>
      <c r="FU228">
        <v>11</v>
      </c>
      <c r="FV228" t="s">
        <v>8252</v>
      </c>
      <c r="FW228" t="s">
        <v>2164</v>
      </c>
      <c r="FX228" t="s">
        <v>10245</v>
      </c>
      <c r="FY228" t="s">
        <v>240</v>
      </c>
      <c r="FZ228" t="s">
        <v>614</v>
      </c>
      <c r="GA228" t="s">
        <v>1118</v>
      </c>
      <c r="GB228" t="s">
        <v>216</v>
      </c>
      <c r="GC228" t="s">
        <v>297</v>
      </c>
      <c r="GD228" t="s">
        <v>243</v>
      </c>
      <c r="GE228" t="s">
        <v>10275</v>
      </c>
      <c r="GF228" t="s">
        <v>10276</v>
      </c>
      <c r="GG228" t="s">
        <v>10277</v>
      </c>
      <c r="GH228" t="s">
        <v>1598</v>
      </c>
      <c r="GI228" t="s">
        <v>949</v>
      </c>
      <c r="GJ228" t="s">
        <v>355</v>
      </c>
      <c r="GL228">
        <v>84</v>
      </c>
      <c r="GN228">
        <v>-0.60099999999999998</v>
      </c>
      <c r="GO228">
        <v>-1.1930000000000001</v>
      </c>
    </row>
    <row r="229" spans="1:197" x14ac:dyDescent="0.55000000000000004">
      <c r="A229">
        <v>5883029</v>
      </c>
      <c r="B229">
        <v>25961</v>
      </c>
      <c r="C229" s="3">
        <v>45571</v>
      </c>
      <c r="D229">
        <v>2024</v>
      </c>
      <c r="H229">
        <v>0</v>
      </c>
      <c r="I229">
        <v>0</v>
      </c>
      <c r="J229">
        <v>0</v>
      </c>
      <c r="K229">
        <v>14</v>
      </c>
      <c r="L229">
        <v>0</v>
      </c>
      <c r="N229">
        <v>0</v>
      </c>
      <c r="O229">
        <v>5883022</v>
      </c>
      <c r="P229">
        <v>5883032</v>
      </c>
      <c r="R229">
        <v>14.03</v>
      </c>
      <c r="S229">
        <v>0</v>
      </c>
      <c r="U229">
        <v>79</v>
      </c>
      <c r="V229">
        <v>1</v>
      </c>
      <c r="X229">
        <v>2.2999999999999998</v>
      </c>
      <c r="Y229">
        <v>0</v>
      </c>
      <c r="Z229">
        <v>0</v>
      </c>
      <c r="AC229">
        <v>2</v>
      </c>
      <c r="AD229">
        <v>0</v>
      </c>
      <c r="AF229" t="s">
        <v>10354</v>
      </c>
      <c r="AH229" t="s">
        <v>210</v>
      </c>
      <c r="AI229" t="s">
        <v>8252</v>
      </c>
      <c r="AJ229" t="s">
        <v>2164</v>
      </c>
      <c r="AK229" t="s">
        <v>10355</v>
      </c>
      <c r="AL229" t="s">
        <v>10356</v>
      </c>
      <c r="AM229" s="3">
        <v>38751</v>
      </c>
      <c r="AN229" t="s">
        <v>10357</v>
      </c>
      <c r="AO229" t="s">
        <v>10358</v>
      </c>
      <c r="AQ229" t="s">
        <v>203</v>
      </c>
      <c r="AR229" t="s">
        <v>1072</v>
      </c>
      <c r="AS229">
        <v>2</v>
      </c>
      <c r="AU229" t="s">
        <v>708</v>
      </c>
      <c r="AW229" t="s">
        <v>489</v>
      </c>
      <c r="AX229">
        <v>32</v>
      </c>
      <c r="AY229">
        <v>5</v>
      </c>
      <c r="AZ229" t="s">
        <v>207</v>
      </c>
      <c r="BA229">
        <v>-49</v>
      </c>
      <c r="BB229">
        <v>8</v>
      </c>
      <c r="BC229" t="s">
        <v>261</v>
      </c>
      <c r="BD229">
        <v>32</v>
      </c>
      <c r="BI229">
        <v>0</v>
      </c>
      <c r="BL229" t="s">
        <v>210</v>
      </c>
      <c r="BM229" t="s">
        <v>209</v>
      </c>
      <c r="BP229" t="s">
        <v>3240</v>
      </c>
      <c r="BS229" t="s">
        <v>10359</v>
      </c>
      <c r="CC229" t="s">
        <v>5864</v>
      </c>
      <c r="CE229" t="s">
        <v>411</v>
      </c>
      <c r="CF229" t="s">
        <v>411</v>
      </c>
      <c r="CG229" t="s">
        <v>10360</v>
      </c>
      <c r="CH229" t="s">
        <v>1131</v>
      </c>
      <c r="CI229" t="s">
        <v>216</v>
      </c>
      <c r="CK229" t="s">
        <v>217</v>
      </c>
      <c r="CL229">
        <v>11</v>
      </c>
      <c r="CM229" t="s">
        <v>10361</v>
      </c>
      <c r="CN229" t="s">
        <v>10362</v>
      </c>
      <c r="CO229" t="s">
        <v>10363</v>
      </c>
      <c r="CQ229" t="s">
        <v>221</v>
      </c>
      <c r="CR229" t="s">
        <v>574</v>
      </c>
      <c r="CS229" t="s">
        <v>10364</v>
      </c>
      <c r="CU229" t="s">
        <v>10339</v>
      </c>
      <c r="CW229">
        <v>2</v>
      </c>
      <c r="CZ229" t="s">
        <v>10365</v>
      </c>
      <c r="DA229">
        <v>0</v>
      </c>
      <c r="DB229" t="s">
        <v>277</v>
      </c>
      <c r="DC229" t="s">
        <v>2168</v>
      </c>
      <c r="DD229" t="s">
        <v>10366</v>
      </c>
      <c r="DE229" t="s">
        <v>10367</v>
      </c>
      <c r="DF229" t="s">
        <v>10368</v>
      </c>
      <c r="DI229" t="s">
        <v>3254</v>
      </c>
      <c r="DL229" t="s">
        <v>10369</v>
      </c>
      <c r="DS229">
        <v>32</v>
      </c>
      <c r="DW229" t="s">
        <v>10370</v>
      </c>
      <c r="DX229" t="s">
        <v>10371</v>
      </c>
      <c r="DY229" t="s">
        <v>10372</v>
      </c>
      <c r="DZ229">
        <v>0</v>
      </c>
      <c r="EC229" t="s">
        <v>2175</v>
      </c>
      <c r="ED229">
        <v>0</v>
      </c>
      <c r="EG229">
        <v>0</v>
      </c>
      <c r="EI229" t="s">
        <v>288</v>
      </c>
      <c r="EJ229" t="s">
        <v>289</v>
      </c>
      <c r="EK229" t="s">
        <v>209</v>
      </c>
      <c r="EL229" t="s">
        <v>10270</v>
      </c>
      <c r="ER229" t="s">
        <v>291</v>
      </c>
      <c r="ET229">
        <v>11</v>
      </c>
      <c r="EV229" t="s">
        <v>236</v>
      </c>
      <c r="FB229" t="s">
        <v>210</v>
      </c>
      <c r="FF229" t="s">
        <v>10373</v>
      </c>
      <c r="FH229">
        <v>0</v>
      </c>
      <c r="FI229">
        <v>4</v>
      </c>
      <c r="FJ229">
        <v>0</v>
      </c>
      <c r="FK229">
        <v>0</v>
      </c>
      <c r="FL229">
        <v>0</v>
      </c>
      <c r="FN229" t="b">
        <v>0</v>
      </c>
      <c r="FO229">
        <v>2</v>
      </c>
      <c r="FP229">
        <v>0</v>
      </c>
      <c r="FQ229" s="4" t="s">
        <v>10374</v>
      </c>
      <c r="FR229">
        <v>-0.112159855889086</v>
      </c>
      <c r="FT229" t="b">
        <v>0</v>
      </c>
      <c r="FU229">
        <v>11</v>
      </c>
      <c r="FV229" t="s">
        <v>8252</v>
      </c>
      <c r="FW229" t="s">
        <v>2164</v>
      </c>
      <c r="FX229" t="s">
        <v>10375</v>
      </c>
      <c r="FY229" t="s">
        <v>240</v>
      </c>
      <c r="FZ229" t="s">
        <v>241</v>
      </c>
      <c r="GA229" t="s">
        <v>478</v>
      </c>
      <c r="GB229" t="s">
        <v>216</v>
      </c>
      <c r="GC229" t="s">
        <v>241</v>
      </c>
      <c r="GD229" t="s">
        <v>2022</v>
      </c>
      <c r="GE229" t="s">
        <v>10376</v>
      </c>
      <c r="GF229" t="s">
        <v>10377</v>
      </c>
      <c r="GG229" t="s">
        <v>10378</v>
      </c>
      <c r="GH229" t="s">
        <v>733</v>
      </c>
      <c r="GJ229" t="s">
        <v>3292</v>
      </c>
      <c r="GL229">
        <v>32</v>
      </c>
      <c r="GN229">
        <v>3.879</v>
      </c>
      <c r="GO229">
        <v>-2.3940000000000001</v>
      </c>
    </row>
    <row r="230" spans="1:197" x14ac:dyDescent="0.55000000000000004">
      <c r="A230">
        <v>5883551</v>
      </c>
      <c r="B230">
        <v>25964</v>
      </c>
      <c r="C230" s="3">
        <v>45571</v>
      </c>
      <c r="D230">
        <v>2024</v>
      </c>
      <c r="H230">
        <v>0</v>
      </c>
      <c r="I230">
        <v>0</v>
      </c>
      <c r="J230">
        <v>0</v>
      </c>
      <c r="K230">
        <v>10</v>
      </c>
      <c r="L230">
        <v>0</v>
      </c>
      <c r="N230">
        <v>0</v>
      </c>
      <c r="O230">
        <v>5883527</v>
      </c>
      <c r="P230">
        <v>5883564</v>
      </c>
      <c r="R230">
        <v>10.06</v>
      </c>
      <c r="S230">
        <v>0</v>
      </c>
      <c r="U230">
        <v>110</v>
      </c>
      <c r="V230">
        <v>1</v>
      </c>
      <c r="X230">
        <v>1.7</v>
      </c>
      <c r="Y230">
        <v>0</v>
      </c>
      <c r="Z230">
        <v>0</v>
      </c>
      <c r="AA230">
        <v>3</v>
      </c>
      <c r="AB230">
        <v>2</v>
      </c>
      <c r="AC230">
        <v>0</v>
      </c>
      <c r="AD230">
        <v>0</v>
      </c>
      <c r="AE230" t="s">
        <v>5353</v>
      </c>
      <c r="AF230" t="s">
        <v>10400</v>
      </c>
      <c r="AG230" t="s">
        <v>10401</v>
      </c>
      <c r="AH230" t="s">
        <v>209</v>
      </c>
      <c r="AJ230" t="s">
        <v>5379</v>
      </c>
      <c r="AK230" t="s">
        <v>10402</v>
      </c>
      <c r="AL230" t="s">
        <v>10403</v>
      </c>
      <c r="AM230" s="3">
        <v>38414</v>
      </c>
      <c r="AN230" t="s">
        <v>10404</v>
      </c>
      <c r="AO230" t="s">
        <v>10405</v>
      </c>
      <c r="AP230" t="s">
        <v>10406</v>
      </c>
      <c r="AQ230" t="s">
        <v>203</v>
      </c>
      <c r="AR230" t="s">
        <v>672</v>
      </c>
      <c r="AS230">
        <v>2</v>
      </c>
      <c r="AU230" t="s">
        <v>10407</v>
      </c>
      <c r="AW230" t="s">
        <v>206</v>
      </c>
      <c r="AX230">
        <v>-37</v>
      </c>
      <c r="AY230">
        <v>3</v>
      </c>
      <c r="AZ230" t="s">
        <v>807</v>
      </c>
      <c r="BA230">
        <v>-30</v>
      </c>
      <c r="BB230">
        <v>9</v>
      </c>
      <c r="BC230" t="s">
        <v>261</v>
      </c>
      <c r="BD230">
        <v>-38</v>
      </c>
      <c r="BE230" t="s">
        <v>10408</v>
      </c>
      <c r="BI230">
        <v>-1</v>
      </c>
      <c r="BL230" t="s">
        <v>210</v>
      </c>
      <c r="BM230" t="s">
        <v>209</v>
      </c>
      <c r="BS230" t="s">
        <v>10409</v>
      </c>
      <c r="CC230" t="s">
        <v>10410</v>
      </c>
      <c r="CD230" t="s">
        <v>10408</v>
      </c>
      <c r="CE230" t="s">
        <v>213</v>
      </c>
      <c r="CF230" t="s">
        <v>213</v>
      </c>
      <c r="CG230" t="s">
        <v>10408</v>
      </c>
      <c r="CH230" t="s">
        <v>4266</v>
      </c>
      <c r="CI230" t="s">
        <v>583</v>
      </c>
      <c r="CJ230" t="s">
        <v>3532</v>
      </c>
      <c r="CK230" t="s">
        <v>497</v>
      </c>
      <c r="CL230">
        <v>12</v>
      </c>
      <c r="CM230" t="s">
        <v>10411</v>
      </c>
      <c r="CN230" t="s">
        <v>10412</v>
      </c>
      <c r="CO230" t="s">
        <v>10413</v>
      </c>
      <c r="CQ230" t="s">
        <v>221</v>
      </c>
      <c r="CR230" t="s">
        <v>258</v>
      </c>
      <c r="CS230" t="s">
        <v>10414</v>
      </c>
      <c r="CU230" t="s">
        <v>10311</v>
      </c>
      <c r="CW230">
        <v>3</v>
      </c>
      <c r="CX230" t="s">
        <v>10408</v>
      </c>
      <c r="CZ230" t="s">
        <v>10415</v>
      </c>
      <c r="DA230">
        <v>-4</v>
      </c>
      <c r="DB230" t="s">
        <v>210</v>
      </c>
      <c r="DC230" t="s">
        <v>5120</v>
      </c>
      <c r="DD230" t="s">
        <v>10416</v>
      </c>
      <c r="DE230" t="s">
        <v>10417</v>
      </c>
      <c r="DF230" t="s">
        <v>10418</v>
      </c>
      <c r="DG230" t="s">
        <v>231</v>
      </c>
      <c r="DH230" t="s">
        <v>5353</v>
      </c>
      <c r="DI230" t="s">
        <v>334</v>
      </c>
      <c r="DJ230" t="s">
        <v>10419</v>
      </c>
      <c r="DK230" t="s">
        <v>1488</v>
      </c>
      <c r="DL230" t="s">
        <v>10420</v>
      </c>
      <c r="DN230">
        <v>47</v>
      </c>
      <c r="DO230" t="s">
        <v>250</v>
      </c>
      <c r="DS230">
        <v>-37</v>
      </c>
      <c r="DW230" t="s">
        <v>10421</v>
      </c>
      <c r="DX230" t="s">
        <v>10422</v>
      </c>
      <c r="DZ230">
        <v>0</v>
      </c>
      <c r="EC230" t="s">
        <v>5128</v>
      </c>
      <c r="ED230">
        <v>0</v>
      </c>
      <c r="EG230">
        <v>0</v>
      </c>
      <c r="EI230" t="s">
        <v>231</v>
      </c>
      <c r="EJ230" t="s">
        <v>388</v>
      </c>
      <c r="EL230" t="s">
        <v>5374</v>
      </c>
      <c r="ER230" t="s">
        <v>291</v>
      </c>
      <c r="ET230">
        <v>4</v>
      </c>
      <c r="EU230" t="s">
        <v>10423</v>
      </c>
      <c r="EV230" t="s">
        <v>236</v>
      </c>
      <c r="EX230" t="s">
        <v>10421</v>
      </c>
      <c r="EZ230" t="s">
        <v>10421</v>
      </c>
      <c r="FB230" t="s">
        <v>209</v>
      </c>
      <c r="FF230" t="s">
        <v>10424</v>
      </c>
      <c r="FH230">
        <v>0</v>
      </c>
      <c r="FI230">
        <v>6</v>
      </c>
      <c r="FJ230">
        <v>0</v>
      </c>
      <c r="FK230">
        <v>0</v>
      </c>
      <c r="FL230">
        <v>0</v>
      </c>
      <c r="FN230" t="b">
        <v>0</v>
      </c>
      <c r="FO230">
        <v>3</v>
      </c>
      <c r="FP230">
        <v>3</v>
      </c>
      <c r="FQ230" s="4" t="s">
        <v>10425</v>
      </c>
      <c r="FR230">
        <v>-0.153872843866982</v>
      </c>
      <c r="FS230" t="s">
        <v>1285</v>
      </c>
      <c r="FT230" t="b">
        <v>0</v>
      </c>
      <c r="FU230">
        <v>12</v>
      </c>
      <c r="FV230" t="s">
        <v>5353</v>
      </c>
      <c r="FW230" t="s">
        <v>5132</v>
      </c>
      <c r="FX230" t="s">
        <v>10401</v>
      </c>
      <c r="FY230" t="s">
        <v>240</v>
      </c>
      <c r="FZ230" t="s">
        <v>477</v>
      </c>
      <c r="GA230" t="s">
        <v>696</v>
      </c>
      <c r="GB230" t="s">
        <v>216</v>
      </c>
      <c r="GC230" t="s">
        <v>297</v>
      </c>
      <c r="GD230" t="s">
        <v>243</v>
      </c>
      <c r="GE230" t="s">
        <v>10323</v>
      </c>
      <c r="GF230" t="s">
        <v>10426</v>
      </c>
      <c r="GG230" t="s">
        <v>10427</v>
      </c>
      <c r="GH230" t="s">
        <v>733</v>
      </c>
      <c r="GJ230" t="s">
        <v>355</v>
      </c>
      <c r="GL230">
        <v>62</v>
      </c>
      <c r="GN230">
        <v>1.57</v>
      </c>
      <c r="GO230">
        <v>-2.2170000000000001</v>
      </c>
    </row>
    <row r="231" spans="1:197" x14ac:dyDescent="0.55000000000000004">
      <c r="A231">
        <v>5883740</v>
      </c>
      <c r="B231">
        <v>25958</v>
      </c>
      <c r="C231" s="3">
        <v>45571</v>
      </c>
      <c r="D231">
        <v>2024</v>
      </c>
      <c r="E231">
        <v>1</v>
      </c>
      <c r="H231">
        <v>0</v>
      </c>
      <c r="I231">
        <v>1</v>
      </c>
      <c r="J231">
        <v>0</v>
      </c>
      <c r="K231">
        <v>7</v>
      </c>
      <c r="L231">
        <v>0</v>
      </c>
      <c r="M231">
        <v>13</v>
      </c>
      <c r="N231">
        <v>0</v>
      </c>
      <c r="O231">
        <v>5883720</v>
      </c>
      <c r="P231">
        <v>5883760</v>
      </c>
      <c r="R231">
        <v>30.07</v>
      </c>
      <c r="S231">
        <v>0</v>
      </c>
      <c r="U231">
        <v>115</v>
      </c>
      <c r="V231">
        <v>0</v>
      </c>
      <c r="X231">
        <v>2.6</v>
      </c>
      <c r="Y231">
        <v>0</v>
      </c>
      <c r="Z231">
        <v>0</v>
      </c>
      <c r="AC231">
        <v>0</v>
      </c>
      <c r="AD231">
        <v>0</v>
      </c>
      <c r="AF231" t="s">
        <v>10449</v>
      </c>
      <c r="AH231" t="s">
        <v>210</v>
      </c>
      <c r="AK231" t="s">
        <v>10450</v>
      </c>
      <c r="AL231" t="s">
        <v>10451</v>
      </c>
      <c r="AM231" s="3">
        <v>38444</v>
      </c>
      <c r="AN231" t="s">
        <v>10452</v>
      </c>
      <c r="AO231" t="s">
        <v>10453</v>
      </c>
      <c r="AQ231" t="s">
        <v>221</v>
      </c>
      <c r="AR231" t="s">
        <v>1061</v>
      </c>
      <c r="AS231">
        <v>2</v>
      </c>
      <c r="AU231" t="s">
        <v>10454</v>
      </c>
      <c r="AW231" t="s">
        <v>489</v>
      </c>
      <c r="AX231">
        <v>9</v>
      </c>
      <c r="AY231">
        <v>10</v>
      </c>
      <c r="AZ231" t="s">
        <v>807</v>
      </c>
      <c r="BA231">
        <v>-30</v>
      </c>
      <c r="BB231">
        <v>9</v>
      </c>
      <c r="BC231" t="s">
        <v>261</v>
      </c>
      <c r="BD231">
        <v>-48</v>
      </c>
      <c r="BI231">
        <v>13</v>
      </c>
      <c r="BL231" t="s">
        <v>209</v>
      </c>
      <c r="BM231" t="s">
        <v>210</v>
      </c>
      <c r="BP231" t="s">
        <v>9244</v>
      </c>
      <c r="BS231" t="s">
        <v>10455</v>
      </c>
      <c r="CC231" t="s">
        <v>10456</v>
      </c>
      <c r="CE231" t="s">
        <v>213</v>
      </c>
      <c r="CF231" t="s">
        <v>411</v>
      </c>
      <c r="CG231" t="s">
        <v>10457</v>
      </c>
      <c r="CH231" t="s">
        <v>1096</v>
      </c>
      <c r="CI231" t="s">
        <v>474</v>
      </c>
      <c r="CJ231" t="s">
        <v>991</v>
      </c>
      <c r="CK231" t="s">
        <v>217</v>
      </c>
      <c r="CL231">
        <v>11</v>
      </c>
      <c r="CM231" t="s">
        <v>10458</v>
      </c>
      <c r="CN231" t="s">
        <v>10459</v>
      </c>
      <c r="CO231" t="s">
        <v>10460</v>
      </c>
      <c r="CP231" t="s">
        <v>10461</v>
      </c>
      <c r="CQ231" t="s">
        <v>203</v>
      </c>
      <c r="CR231" t="s">
        <v>272</v>
      </c>
      <c r="CS231" t="s">
        <v>7185</v>
      </c>
      <c r="CU231" t="s">
        <v>10462</v>
      </c>
      <c r="CW231" t="s">
        <v>326</v>
      </c>
      <c r="CX231" t="s">
        <v>10463</v>
      </c>
      <c r="CZ231" t="s">
        <v>10464</v>
      </c>
      <c r="DA231">
        <v>28</v>
      </c>
      <c r="DB231" t="s">
        <v>209</v>
      </c>
      <c r="DC231" t="s">
        <v>8270</v>
      </c>
      <c r="DD231" t="s">
        <v>10465</v>
      </c>
      <c r="DE231" t="s">
        <v>10466</v>
      </c>
      <c r="DF231" t="s">
        <v>10467</v>
      </c>
      <c r="DG231" t="s">
        <v>333</v>
      </c>
      <c r="DH231" t="s">
        <v>7116</v>
      </c>
      <c r="DI231" t="s">
        <v>457</v>
      </c>
      <c r="DJ231" t="s">
        <v>458</v>
      </c>
      <c r="DK231" t="s">
        <v>459</v>
      </c>
      <c r="DL231" t="s">
        <v>10468</v>
      </c>
      <c r="DN231">
        <v>4</v>
      </c>
      <c r="DO231" t="s">
        <v>302</v>
      </c>
      <c r="DP231" t="s">
        <v>10469</v>
      </c>
      <c r="DS231">
        <v>39</v>
      </c>
      <c r="DW231" t="s">
        <v>10470</v>
      </c>
      <c r="DX231" t="s">
        <v>10471</v>
      </c>
      <c r="DY231" t="s">
        <v>10472</v>
      </c>
      <c r="DZ231">
        <v>0</v>
      </c>
      <c r="EC231" t="s">
        <v>8277</v>
      </c>
      <c r="ED231">
        <v>0</v>
      </c>
      <c r="EG231">
        <v>0</v>
      </c>
      <c r="EI231" t="s">
        <v>288</v>
      </c>
      <c r="EJ231" t="s">
        <v>289</v>
      </c>
      <c r="EK231" t="s">
        <v>209</v>
      </c>
      <c r="EL231" t="s">
        <v>6668</v>
      </c>
      <c r="ER231" t="s">
        <v>291</v>
      </c>
      <c r="ET231">
        <v>-23</v>
      </c>
      <c r="EU231" t="s">
        <v>10473</v>
      </c>
      <c r="EV231" t="s">
        <v>236</v>
      </c>
      <c r="FF231" t="s">
        <v>10474</v>
      </c>
      <c r="FH231">
        <v>0</v>
      </c>
      <c r="FI231">
        <v>2</v>
      </c>
      <c r="FJ231">
        <v>0</v>
      </c>
      <c r="FK231">
        <v>0</v>
      </c>
      <c r="FL231">
        <v>0</v>
      </c>
      <c r="FN231" t="b">
        <v>0</v>
      </c>
      <c r="FO231">
        <v>3</v>
      </c>
      <c r="FP231">
        <v>2</v>
      </c>
      <c r="FQ231" s="4" t="s">
        <v>10475</v>
      </c>
      <c r="FR231" s="4" t="s">
        <v>10476</v>
      </c>
      <c r="FS231" t="s">
        <v>466</v>
      </c>
      <c r="FT231" t="b">
        <v>0</v>
      </c>
      <c r="FU231">
        <v>11</v>
      </c>
      <c r="FV231" t="s">
        <v>6673</v>
      </c>
      <c r="FW231" t="s">
        <v>6735</v>
      </c>
      <c r="FX231" t="s">
        <v>10477</v>
      </c>
      <c r="FY231" t="s">
        <v>240</v>
      </c>
      <c r="FZ231" t="s">
        <v>614</v>
      </c>
      <c r="GA231" t="s">
        <v>3615</v>
      </c>
      <c r="GB231" t="s">
        <v>3153</v>
      </c>
      <c r="GC231" t="s">
        <v>2217</v>
      </c>
      <c r="GD231" t="s">
        <v>243</v>
      </c>
      <c r="GE231" t="s">
        <v>9283</v>
      </c>
      <c r="GF231" t="s">
        <v>1084</v>
      </c>
      <c r="GG231" t="s">
        <v>10478</v>
      </c>
      <c r="GH231" t="s">
        <v>301</v>
      </c>
      <c r="GJ231" t="s">
        <v>355</v>
      </c>
      <c r="GL231">
        <v>52</v>
      </c>
      <c r="GN231">
        <v>2.008</v>
      </c>
      <c r="GO231">
        <v>1.468</v>
      </c>
    </row>
    <row r="232" spans="1:197" x14ac:dyDescent="0.55000000000000004">
      <c r="A232">
        <v>5883787</v>
      </c>
      <c r="B232">
        <v>25959</v>
      </c>
      <c r="C232" s="3">
        <v>45571</v>
      </c>
      <c r="D232">
        <v>2024</v>
      </c>
      <c r="E232">
        <v>1</v>
      </c>
      <c r="H232">
        <v>0</v>
      </c>
      <c r="I232">
        <v>0</v>
      </c>
      <c r="J232">
        <v>0</v>
      </c>
      <c r="K232">
        <v>24</v>
      </c>
      <c r="L232">
        <v>0</v>
      </c>
      <c r="N232">
        <v>0</v>
      </c>
      <c r="O232">
        <v>5883763</v>
      </c>
      <c r="P232">
        <v>5883813</v>
      </c>
      <c r="R232">
        <v>24.21</v>
      </c>
      <c r="S232">
        <v>0</v>
      </c>
      <c r="U232">
        <v>113</v>
      </c>
      <c r="V232">
        <v>0</v>
      </c>
      <c r="W232">
        <v>2.9</v>
      </c>
      <c r="X232">
        <v>2.9</v>
      </c>
      <c r="Y232">
        <v>0</v>
      </c>
      <c r="Z232">
        <v>0</v>
      </c>
      <c r="AA232">
        <v>2</v>
      </c>
      <c r="AB232">
        <v>1</v>
      </c>
      <c r="AC232">
        <v>0</v>
      </c>
      <c r="AD232">
        <v>0</v>
      </c>
      <c r="AE232" t="s">
        <v>10479</v>
      </c>
      <c r="AF232" t="s">
        <v>10480</v>
      </c>
      <c r="AG232" t="s">
        <v>10481</v>
      </c>
      <c r="AH232" t="s">
        <v>209</v>
      </c>
      <c r="AK232" t="s">
        <v>10482</v>
      </c>
      <c r="AL232" t="s">
        <v>10483</v>
      </c>
      <c r="AM232" s="3">
        <v>38387</v>
      </c>
      <c r="AN232" t="s">
        <v>10484</v>
      </c>
      <c r="AO232" t="s">
        <v>10485</v>
      </c>
      <c r="AP232" t="s">
        <v>8736</v>
      </c>
      <c r="AQ232" t="s">
        <v>221</v>
      </c>
      <c r="AR232" t="s">
        <v>625</v>
      </c>
      <c r="AS232">
        <v>2</v>
      </c>
      <c r="AU232" t="s">
        <v>10486</v>
      </c>
      <c r="AW232" t="s">
        <v>626</v>
      </c>
      <c r="AX232">
        <v>0</v>
      </c>
      <c r="AY232">
        <v>13</v>
      </c>
      <c r="AZ232" t="s">
        <v>807</v>
      </c>
      <c r="BA232">
        <v>-30</v>
      </c>
      <c r="BB232">
        <v>10</v>
      </c>
      <c r="BC232" t="s">
        <v>261</v>
      </c>
      <c r="BD232">
        <v>49</v>
      </c>
      <c r="BE232" t="s">
        <v>7046</v>
      </c>
      <c r="BI232">
        <v>16</v>
      </c>
      <c r="BL232" t="s">
        <v>209</v>
      </c>
      <c r="BM232" t="s">
        <v>210</v>
      </c>
      <c r="BN232" t="s">
        <v>9868</v>
      </c>
      <c r="BS232" t="s">
        <v>10487</v>
      </c>
      <c r="CC232" t="s">
        <v>10488</v>
      </c>
      <c r="CE232" t="s">
        <v>213</v>
      </c>
      <c r="CF232" t="s">
        <v>213</v>
      </c>
      <c r="CG232" t="s">
        <v>10489</v>
      </c>
      <c r="CH232" t="s">
        <v>1869</v>
      </c>
      <c r="CI232" t="s">
        <v>216</v>
      </c>
      <c r="CJ232" t="s">
        <v>812</v>
      </c>
      <c r="CK232" t="s">
        <v>217</v>
      </c>
      <c r="CL232">
        <v>11</v>
      </c>
      <c r="CM232" t="s">
        <v>10490</v>
      </c>
      <c r="CN232" t="s">
        <v>10491</v>
      </c>
      <c r="CO232" t="s">
        <v>10492</v>
      </c>
      <c r="CP232" t="s">
        <v>10493</v>
      </c>
      <c r="CQ232" t="s">
        <v>203</v>
      </c>
      <c r="CR232" t="s">
        <v>1629</v>
      </c>
      <c r="CS232" t="s">
        <v>10494</v>
      </c>
      <c r="CU232" t="s">
        <v>10495</v>
      </c>
      <c r="CW232" t="s">
        <v>275</v>
      </c>
      <c r="CX232" t="s">
        <v>7046</v>
      </c>
      <c r="CZ232" t="s">
        <v>10496</v>
      </c>
      <c r="DA232">
        <v>14</v>
      </c>
      <c r="DB232" t="s">
        <v>209</v>
      </c>
      <c r="DC232" t="s">
        <v>5188</v>
      </c>
      <c r="DD232" t="s">
        <v>10497</v>
      </c>
      <c r="DE232" t="s">
        <v>10498</v>
      </c>
      <c r="DF232" t="s">
        <v>10499</v>
      </c>
      <c r="DG232" t="s">
        <v>333</v>
      </c>
      <c r="DH232" t="s">
        <v>10479</v>
      </c>
      <c r="DI232" t="s">
        <v>334</v>
      </c>
      <c r="DJ232" t="s">
        <v>10500</v>
      </c>
      <c r="DK232" t="s">
        <v>250</v>
      </c>
      <c r="DL232" t="s">
        <v>10501</v>
      </c>
      <c r="DM232" t="s">
        <v>382</v>
      </c>
      <c r="DN232">
        <v>2</v>
      </c>
      <c r="DO232" t="s">
        <v>302</v>
      </c>
      <c r="DS232">
        <v>33</v>
      </c>
      <c r="DW232" t="s">
        <v>10502</v>
      </c>
      <c r="DX232" t="s">
        <v>10503</v>
      </c>
      <c r="DY232" t="s">
        <v>10504</v>
      </c>
      <c r="DZ232">
        <v>0</v>
      </c>
      <c r="EC232" t="s">
        <v>5196</v>
      </c>
      <c r="ED232">
        <v>0</v>
      </c>
      <c r="EE232" t="s">
        <v>9868</v>
      </c>
      <c r="EF232" t="s">
        <v>10505</v>
      </c>
      <c r="EG232">
        <v>0</v>
      </c>
      <c r="EI232" t="s">
        <v>231</v>
      </c>
      <c r="EJ232" t="s">
        <v>388</v>
      </c>
      <c r="EK232" t="s">
        <v>209</v>
      </c>
      <c r="EL232" t="s">
        <v>5197</v>
      </c>
      <c r="ER232" t="s">
        <v>291</v>
      </c>
      <c r="ET232">
        <v>3</v>
      </c>
      <c r="EU232" t="s">
        <v>10506</v>
      </c>
      <c r="EV232" t="s">
        <v>236</v>
      </c>
      <c r="EZ232" t="s">
        <v>7046</v>
      </c>
      <c r="FF232" t="s">
        <v>10507</v>
      </c>
      <c r="FH232">
        <v>0</v>
      </c>
      <c r="FI232">
        <v>4</v>
      </c>
      <c r="FJ232">
        <v>0</v>
      </c>
      <c r="FK232">
        <v>0</v>
      </c>
      <c r="FL232">
        <v>0</v>
      </c>
      <c r="FN232" t="b">
        <v>0</v>
      </c>
      <c r="FO232">
        <v>3</v>
      </c>
      <c r="FP232">
        <v>3</v>
      </c>
      <c r="FQ232" s="4" t="s">
        <v>10508</v>
      </c>
      <c r="FR232" s="4" t="s">
        <v>10509</v>
      </c>
      <c r="FS232" t="s">
        <v>5757</v>
      </c>
      <c r="FT232" t="b">
        <v>0</v>
      </c>
      <c r="FU232">
        <v>11</v>
      </c>
      <c r="FV232" t="s">
        <v>5170</v>
      </c>
      <c r="FW232" t="s">
        <v>7423</v>
      </c>
      <c r="FX232" t="s">
        <v>5201</v>
      </c>
      <c r="FY232" t="s">
        <v>296</v>
      </c>
      <c r="FZ232" t="s">
        <v>297</v>
      </c>
      <c r="GA232" t="s">
        <v>835</v>
      </c>
      <c r="GB232" t="s">
        <v>474</v>
      </c>
      <c r="GC232" t="s">
        <v>614</v>
      </c>
      <c r="GD232" t="s">
        <v>243</v>
      </c>
      <c r="GE232" t="s">
        <v>10510</v>
      </c>
      <c r="GF232" t="s">
        <v>10511</v>
      </c>
      <c r="GG232" t="s">
        <v>10512</v>
      </c>
      <c r="GH232" t="s">
        <v>479</v>
      </c>
      <c r="GI232" t="s">
        <v>949</v>
      </c>
      <c r="GJ232" t="s">
        <v>248</v>
      </c>
      <c r="GL232">
        <v>49</v>
      </c>
      <c r="GN232">
        <v>2.71</v>
      </c>
      <c r="GO232">
        <v>1.365</v>
      </c>
    </row>
    <row r="233" spans="1:197" x14ac:dyDescent="0.55000000000000004">
      <c r="A233">
        <v>5884724</v>
      </c>
      <c r="B233">
        <v>25958</v>
      </c>
      <c r="C233" s="3">
        <v>45571</v>
      </c>
      <c r="D233">
        <v>2024</v>
      </c>
      <c r="H233">
        <v>0</v>
      </c>
      <c r="I233">
        <v>0</v>
      </c>
      <c r="J233">
        <v>0</v>
      </c>
      <c r="K233">
        <v>10</v>
      </c>
      <c r="L233">
        <v>0</v>
      </c>
      <c r="N233">
        <v>0</v>
      </c>
      <c r="O233">
        <v>5884713</v>
      </c>
      <c r="P233">
        <v>5884758</v>
      </c>
      <c r="R233">
        <v>36.1</v>
      </c>
      <c r="S233">
        <v>0</v>
      </c>
      <c r="U233">
        <v>160</v>
      </c>
      <c r="V233">
        <v>0</v>
      </c>
      <c r="W233">
        <v>2.2000000000000002</v>
      </c>
      <c r="X233">
        <v>4.3</v>
      </c>
      <c r="Y233">
        <v>0</v>
      </c>
      <c r="Z233">
        <v>0</v>
      </c>
      <c r="AC233">
        <v>0</v>
      </c>
      <c r="AD233">
        <v>0</v>
      </c>
      <c r="AE233" t="s">
        <v>6667</v>
      </c>
      <c r="AF233" t="s">
        <v>10513</v>
      </c>
      <c r="AH233" t="s">
        <v>210</v>
      </c>
      <c r="AK233" t="s">
        <v>10514</v>
      </c>
      <c r="AL233" t="s">
        <v>10515</v>
      </c>
      <c r="AM233" s="3">
        <v>38444</v>
      </c>
      <c r="AN233" t="s">
        <v>10516</v>
      </c>
      <c r="AO233" t="s">
        <v>10517</v>
      </c>
      <c r="AQ233" t="s">
        <v>203</v>
      </c>
      <c r="AR233" t="s">
        <v>1061</v>
      </c>
      <c r="AS233">
        <v>2</v>
      </c>
      <c r="AU233" t="s">
        <v>10518</v>
      </c>
      <c r="AW233" t="s">
        <v>576</v>
      </c>
      <c r="AX233">
        <v>10</v>
      </c>
      <c r="AY233">
        <v>9</v>
      </c>
      <c r="AZ233" t="s">
        <v>363</v>
      </c>
      <c r="BA233">
        <v>-26</v>
      </c>
      <c r="BB233">
        <v>8</v>
      </c>
      <c r="BC233" t="s">
        <v>261</v>
      </c>
      <c r="BD233">
        <v>8</v>
      </c>
      <c r="BE233" t="s">
        <v>10519</v>
      </c>
      <c r="BI233">
        <v>-2</v>
      </c>
      <c r="BL233" t="s">
        <v>209</v>
      </c>
      <c r="BM233" t="s">
        <v>210</v>
      </c>
      <c r="BO233" t="s">
        <v>10520</v>
      </c>
      <c r="BS233" t="s">
        <v>10521</v>
      </c>
      <c r="CD233" t="s">
        <v>2305</v>
      </c>
      <c r="CE233" t="s">
        <v>213</v>
      </c>
      <c r="CF233" t="s">
        <v>411</v>
      </c>
      <c r="CG233" t="s">
        <v>10522</v>
      </c>
      <c r="CH233" t="s">
        <v>10523</v>
      </c>
      <c r="CI233" t="s">
        <v>3153</v>
      </c>
      <c r="CJ233" t="s">
        <v>10524</v>
      </c>
      <c r="CK233" t="s">
        <v>217</v>
      </c>
      <c r="CL233">
        <v>11</v>
      </c>
      <c r="CM233" t="s">
        <v>10525</v>
      </c>
      <c r="CN233" t="s">
        <v>10526</v>
      </c>
      <c r="CO233" t="s">
        <v>10527</v>
      </c>
      <c r="CP233" t="s">
        <v>5638</v>
      </c>
      <c r="CQ233" t="s">
        <v>221</v>
      </c>
      <c r="CR233" t="s">
        <v>272</v>
      </c>
      <c r="CS233" t="s">
        <v>10528</v>
      </c>
      <c r="CU233" t="s">
        <v>10529</v>
      </c>
      <c r="CW233">
        <v>3</v>
      </c>
      <c r="CZ233" t="s">
        <v>10530</v>
      </c>
      <c r="DA233">
        <v>0</v>
      </c>
      <c r="DB233" t="s">
        <v>277</v>
      </c>
      <c r="DC233" t="s">
        <v>6660</v>
      </c>
      <c r="DD233" t="s">
        <v>10531</v>
      </c>
      <c r="DE233" t="s">
        <v>10532</v>
      </c>
      <c r="DF233" t="s">
        <v>10533</v>
      </c>
      <c r="DI233" t="s">
        <v>783</v>
      </c>
      <c r="DL233" t="s">
        <v>10534</v>
      </c>
      <c r="DM233" t="s">
        <v>783</v>
      </c>
      <c r="DS233">
        <v>10</v>
      </c>
      <c r="DW233" t="s">
        <v>10535</v>
      </c>
      <c r="DX233" t="s">
        <v>10536</v>
      </c>
      <c r="DY233" t="s">
        <v>10537</v>
      </c>
      <c r="DZ233">
        <v>0</v>
      </c>
      <c r="EC233" t="s">
        <v>6667</v>
      </c>
      <c r="ED233">
        <v>1</v>
      </c>
      <c r="EE233" t="s">
        <v>10538</v>
      </c>
      <c r="EF233" t="s">
        <v>10522</v>
      </c>
      <c r="EG233">
        <v>0</v>
      </c>
      <c r="EI233" t="s">
        <v>687</v>
      </c>
      <c r="ER233" t="s">
        <v>291</v>
      </c>
      <c r="ES233" t="s">
        <v>2305</v>
      </c>
      <c r="ET233">
        <v>-26</v>
      </c>
      <c r="EV233" t="s">
        <v>236</v>
      </c>
      <c r="EX233" t="s">
        <v>2305</v>
      </c>
      <c r="FF233" t="s">
        <v>10539</v>
      </c>
      <c r="FH233">
        <v>0</v>
      </c>
      <c r="FI233">
        <v>2</v>
      </c>
      <c r="FJ233">
        <v>0</v>
      </c>
      <c r="FK233">
        <v>0</v>
      </c>
      <c r="FL233">
        <v>0</v>
      </c>
      <c r="FN233" t="b">
        <v>0</v>
      </c>
      <c r="FO233">
        <v>3</v>
      </c>
      <c r="FP233">
        <v>2</v>
      </c>
      <c r="FQ233" s="4" t="s">
        <v>10540</v>
      </c>
      <c r="FR233">
        <v>-2.3506015590582101</v>
      </c>
      <c r="FT233" t="b">
        <v>0</v>
      </c>
      <c r="FU233">
        <v>11</v>
      </c>
      <c r="FV233" t="s">
        <v>5638</v>
      </c>
      <c r="FW233" t="s">
        <v>6735</v>
      </c>
      <c r="FX233" t="s">
        <v>10541</v>
      </c>
      <c r="FY233" t="s">
        <v>694</v>
      </c>
      <c r="FZ233" t="s">
        <v>2217</v>
      </c>
      <c r="GA233" t="s">
        <v>3615</v>
      </c>
      <c r="GB233" t="s">
        <v>3153</v>
      </c>
      <c r="GC233" t="s">
        <v>2217</v>
      </c>
      <c r="GD233" t="s">
        <v>243</v>
      </c>
      <c r="GE233" t="s">
        <v>10542</v>
      </c>
      <c r="GF233" t="s">
        <v>2309</v>
      </c>
      <c r="GG233" t="s">
        <v>10543</v>
      </c>
      <c r="GH233" t="s">
        <v>733</v>
      </c>
      <c r="GJ233" t="s">
        <v>355</v>
      </c>
      <c r="GL233">
        <v>8</v>
      </c>
      <c r="GN233">
        <v>3.9510000000000001</v>
      </c>
      <c r="GO233">
        <v>-3.9369999999999998</v>
      </c>
    </row>
    <row r="234" spans="1:197" x14ac:dyDescent="0.55000000000000004">
      <c r="A234">
        <v>5885491</v>
      </c>
      <c r="B234">
        <v>25963</v>
      </c>
      <c r="C234" s="3">
        <v>45571</v>
      </c>
      <c r="D234">
        <v>2024</v>
      </c>
      <c r="H234">
        <v>0</v>
      </c>
      <c r="I234">
        <v>0</v>
      </c>
      <c r="J234">
        <v>0</v>
      </c>
      <c r="K234">
        <v>7</v>
      </c>
      <c r="L234">
        <v>0</v>
      </c>
      <c r="N234">
        <v>1</v>
      </c>
      <c r="O234">
        <v>5885488</v>
      </c>
      <c r="P234">
        <v>5885500</v>
      </c>
      <c r="R234">
        <v>7.0000000000000007E-2</v>
      </c>
      <c r="S234">
        <v>0</v>
      </c>
      <c r="U234">
        <v>30</v>
      </c>
      <c r="V234">
        <v>0</v>
      </c>
      <c r="W234">
        <v>2.2000000000000002</v>
      </c>
      <c r="X234">
        <v>2.9</v>
      </c>
      <c r="Y234">
        <v>0</v>
      </c>
      <c r="Z234">
        <v>0</v>
      </c>
      <c r="AC234">
        <v>0</v>
      </c>
      <c r="AD234">
        <v>0</v>
      </c>
      <c r="AF234" t="s">
        <v>10588</v>
      </c>
      <c r="AG234" t="s">
        <v>10589</v>
      </c>
      <c r="AH234" t="s">
        <v>210</v>
      </c>
      <c r="AJ234" t="s">
        <v>10590</v>
      </c>
      <c r="AK234" t="s">
        <v>10591</v>
      </c>
      <c r="AL234" t="s">
        <v>10592</v>
      </c>
      <c r="AM234" s="3">
        <v>38387</v>
      </c>
      <c r="AN234" t="s">
        <v>10593</v>
      </c>
      <c r="AO234" t="s">
        <v>10594</v>
      </c>
      <c r="AP234" t="s">
        <v>10595</v>
      </c>
      <c r="AQ234" t="s">
        <v>203</v>
      </c>
      <c r="AR234" t="s">
        <v>2005</v>
      </c>
      <c r="AS234">
        <v>2</v>
      </c>
      <c r="AU234" t="s">
        <v>884</v>
      </c>
      <c r="AW234" t="s">
        <v>206</v>
      </c>
      <c r="AX234">
        <v>-13</v>
      </c>
      <c r="AY234">
        <v>3</v>
      </c>
      <c r="AZ234" t="s">
        <v>576</v>
      </c>
      <c r="BA234">
        <v>-5</v>
      </c>
      <c r="BB234">
        <v>8</v>
      </c>
      <c r="BC234" t="s">
        <v>261</v>
      </c>
      <c r="BD234">
        <v>-13</v>
      </c>
      <c r="BI234">
        <v>0</v>
      </c>
      <c r="BL234" t="s">
        <v>210</v>
      </c>
      <c r="BM234" t="s">
        <v>209</v>
      </c>
      <c r="BP234" t="s">
        <v>661</v>
      </c>
      <c r="BS234" t="s">
        <v>10596</v>
      </c>
      <c r="CC234" t="s">
        <v>10597</v>
      </c>
      <c r="CE234" t="s">
        <v>213</v>
      </c>
      <c r="CF234" t="s">
        <v>213</v>
      </c>
      <c r="CG234" t="s">
        <v>10598</v>
      </c>
      <c r="CH234" t="s">
        <v>1635</v>
      </c>
      <c r="CI234" t="s">
        <v>216</v>
      </c>
      <c r="CK234" t="s">
        <v>217</v>
      </c>
      <c r="CL234">
        <v>11</v>
      </c>
      <c r="CM234" t="s">
        <v>10599</v>
      </c>
      <c r="CN234" t="s">
        <v>10600</v>
      </c>
      <c r="CO234" t="s">
        <v>10601</v>
      </c>
      <c r="CP234" t="s">
        <v>4924</v>
      </c>
      <c r="CQ234" t="s">
        <v>221</v>
      </c>
      <c r="CR234" t="s">
        <v>1234</v>
      </c>
      <c r="CS234" t="s">
        <v>10602</v>
      </c>
      <c r="CU234" t="s">
        <v>10603</v>
      </c>
      <c r="CW234" t="s">
        <v>275</v>
      </c>
      <c r="CX234" t="s">
        <v>10595</v>
      </c>
      <c r="CZ234" t="s">
        <v>10604</v>
      </c>
      <c r="DA234">
        <v>16</v>
      </c>
      <c r="DB234" t="s">
        <v>328</v>
      </c>
      <c r="DC234" t="s">
        <v>10605</v>
      </c>
      <c r="DD234" t="s">
        <v>10606</v>
      </c>
      <c r="DE234" t="s">
        <v>10607</v>
      </c>
      <c r="DF234" t="s">
        <v>10608</v>
      </c>
      <c r="DG234" t="s">
        <v>554</v>
      </c>
      <c r="DH234" t="s">
        <v>4924</v>
      </c>
      <c r="DI234" t="s">
        <v>457</v>
      </c>
      <c r="DJ234" t="s">
        <v>10609</v>
      </c>
      <c r="DK234" t="s">
        <v>1208</v>
      </c>
      <c r="DL234" t="s">
        <v>10610</v>
      </c>
      <c r="DN234">
        <v>24</v>
      </c>
      <c r="DO234">
        <v>4</v>
      </c>
      <c r="DR234" t="s">
        <v>4030</v>
      </c>
      <c r="DS234">
        <v>-13</v>
      </c>
      <c r="DW234" t="s">
        <v>4874</v>
      </c>
      <c r="DX234" t="s">
        <v>10611</v>
      </c>
      <c r="DZ234">
        <v>0</v>
      </c>
      <c r="EC234" t="s">
        <v>4874</v>
      </c>
      <c r="ED234">
        <v>1</v>
      </c>
      <c r="EG234">
        <v>0</v>
      </c>
      <c r="EI234" t="s">
        <v>508</v>
      </c>
      <c r="EJ234" t="s">
        <v>516</v>
      </c>
      <c r="EK234" t="s">
        <v>210</v>
      </c>
      <c r="EL234" t="s">
        <v>10612</v>
      </c>
      <c r="EP234" t="s">
        <v>1044</v>
      </c>
      <c r="ER234" t="s">
        <v>291</v>
      </c>
      <c r="ET234">
        <v>7</v>
      </c>
      <c r="EU234" t="s">
        <v>10613</v>
      </c>
      <c r="FB234" t="s">
        <v>210</v>
      </c>
      <c r="FF234" t="s">
        <v>10614</v>
      </c>
      <c r="FG234" t="s">
        <v>10615</v>
      </c>
      <c r="FH234">
        <v>0</v>
      </c>
      <c r="FI234">
        <v>5</v>
      </c>
      <c r="FJ234">
        <v>0</v>
      </c>
      <c r="FK234">
        <v>0</v>
      </c>
      <c r="FL234">
        <v>0</v>
      </c>
      <c r="FN234" t="b">
        <v>0</v>
      </c>
      <c r="FO234">
        <v>3</v>
      </c>
      <c r="FP234">
        <v>3</v>
      </c>
      <c r="FQ234" s="4" t="s">
        <v>10616</v>
      </c>
      <c r="FR234">
        <v>-3.9750814671222198E-2</v>
      </c>
      <c r="FS234" t="s">
        <v>1723</v>
      </c>
      <c r="FT234" t="b">
        <v>0</v>
      </c>
      <c r="FU234">
        <v>11</v>
      </c>
      <c r="FV234" t="s">
        <v>4030</v>
      </c>
      <c r="FW234" t="s">
        <v>6702</v>
      </c>
      <c r="FX234" t="s">
        <v>10617</v>
      </c>
      <c r="FY234" t="s">
        <v>523</v>
      </c>
      <c r="FZ234" t="s">
        <v>241</v>
      </c>
      <c r="GA234" t="s">
        <v>1396</v>
      </c>
      <c r="GB234" t="s">
        <v>216</v>
      </c>
      <c r="GC234" t="s">
        <v>241</v>
      </c>
      <c r="GD234" t="s">
        <v>243</v>
      </c>
      <c r="GE234" t="s">
        <v>10618</v>
      </c>
      <c r="GF234" t="s">
        <v>6051</v>
      </c>
      <c r="GG234" t="s">
        <v>6052</v>
      </c>
      <c r="GH234" t="s">
        <v>301</v>
      </c>
      <c r="GJ234" t="s">
        <v>248</v>
      </c>
      <c r="GL234">
        <v>87</v>
      </c>
      <c r="GN234">
        <v>-1.365</v>
      </c>
      <c r="GO234">
        <v>-1.06</v>
      </c>
    </row>
    <row r="235" spans="1:197" x14ac:dyDescent="0.55000000000000004">
      <c r="A235">
        <v>5885635</v>
      </c>
      <c r="B235">
        <v>25968</v>
      </c>
      <c r="C235" s="3">
        <v>45571</v>
      </c>
      <c r="D235">
        <v>2024</v>
      </c>
      <c r="H235">
        <v>0</v>
      </c>
      <c r="I235">
        <v>0</v>
      </c>
      <c r="J235">
        <v>0</v>
      </c>
      <c r="K235">
        <v>10</v>
      </c>
      <c r="L235">
        <v>0</v>
      </c>
      <c r="N235">
        <v>0</v>
      </c>
      <c r="O235">
        <v>5885627</v>
      </c>
      <c r="P235">
        <v>5885643</v>
      </c>
      <c r="R235">
        <v>10.1</v>
      </c>
      <c r="S235">
        <v>0</v>
      </c>
      <c r="U235">
        <v>57</v>
      </c>
      <c r="V235">
        <v>0</v>
      </c>
      <c r="W235">
        <v>2.8</v>
      </c>
      <c r="X235">
        <v>7.1</v>
      </c>
      <c r="Y235">
        <v>0</v>
      </c>
      <c r="Z235">
        <v>0</v>
      </c>
      <c r="AC235">
        <v>0</v>
      </c>
      <c r="AD235">
        <v>0</v>
      </c>
      <c r="AF235" t="s">
        <v>10619</v>
      </c>
      <c r="AG235" t="s">
        <v>10620</v>
      </c>
      <c r="AH235" t="s">
        <v>209</v>
      </c>
      <c r="AK235" t="s">
        <v>10621</v>
      </c>
      <c r="AL235" t="s">
        <v>10622</v>
      </c>
      <c r="AM235" s="3">
        <v>38387</v>
      </c>
      <c r="AN235" t="s">
        <v>10623</v>
      </c>
      <c r="AO235" t="s">
        <v>10624</v>
      </c>
      <c r="AP235" t="s">
        <v>10625</v>
      </c>
      <c r="AQ235" t="s">
        <v>203</v>
      </c>
      <c r="AR235" t="s">
        <v>1537</v>
      </c>
      <c r="AS235">
        <v>2</v>
      </c>
      <c r="AU235" t="s">
        <v>884</v>
      </c>
      <c r="AW235" t="s">
        <v>489</v>
      </c>
      <c r="AX235">
        <v>2</v>
      </c>
      <c r="AY235">
        <v>11</v>
      </c>
      <c r="AZ235" t="s">
        <v>807</v>
      </c>
      <c r="BA235">
        <v>-30</v>
      </c>
      <c r="BB235">
        <v>7</v>
      </c>
      <c r="BC235" t="s">
        <v>709</v>
      </c>
      <c r="BD235">
        <v>2</v>
      </c>
      <c r="BI235">
        <v>0</v>
      </c>
      <c r="BL235" t="s">
        <v>209</v>
      </c>
      <c r="BM235" t="s">
        <v>210</v>
      </c>
      <c r="BO235" t="s">
        <v>10626</v>
      </c>
      <c r="BP235" t="s">
        <v>3240</v>
      </c>
      <c r="BS235" t="s">
        <v>10627</v>
      </c>
      <c r="CC235" t="s">
        <v>10628</v>
      </c>
      <c r="CE235" t="s">
        <v>411</v>
      </c>
      <c r="CF235" t="s">
        <v>411</v>
      </c>
      <c r="CG235" t="s">
        <v>10629</v>
      </c>
      <c r="CH235" t="s">
        <v>5483</v>
      </c>
      <c r="CI235" t="s">
        <v>474</v>
      </c>
      <c r="CJ235" t="s">
        <v>10630</v>
      </c>
      <c r="CK235" t="s">
        <v>217</v>
      </c>
      <c r="CL235">
        <v>11</v>
      </c>
      <c r="CM235" t="s">
        <v>6091</v>
      </c>
      <c r="CN235" t="s">
        <v>10631</v>
      </c>
      <c r="CO235" t="s">
        <v>10632</v>
      </c>
      <c r="CP235" t="s">
        <v>9829</v>
      </c>
      <c r="CQ235" t="s">
        <v>221</v>
      </c>
      <c r="CR235" t="s">
        <v>1417</v>
      </c>
      <c r="CS235" t="s">
        <v>6137</v>
      </c>
      <c r="CU235" t="s">
        <v>6096</v>
      </c>
      <c r="CW235">
        <v>0</v>
      </c>
      <c r="CZ235" t="s">
        <v>10633</v>
      </c>
      <c r="DA235">
        <v>0</v>
      </c>
      <c r="DB235" t="s">
        <v>277</v>
      </c>
      <c r="DC235" t="s">
        <v>6099</v>
      </c>
      <c r="DD235" t="s">
        <v>10634</v>
      </c>
      <c r="DE235" t="s">
        <v>10635</v>
      </c>
      <c r="DF235" t="s">
        <v>10636</v>
      </c>
      <c r="DI235" t="s">
        <v>3254</v>
      </c>
      <c r="DL235" t="s">
        <v>10637</v>
      </c>
      <c r="DM235" t="s">
        <v>338</v>
      </c>
      <c r="DS235">
        <v>2</v>
      </c>
      <c r="DW235" t="s">
        <v>10638</v>
      </c>
      <c r="DX235" t="s">
        <v>10639</v>
      </c>
      <c r="DY235" t="s">
        <v>10640</v>
      </c>
      <c r="DZ235">
        <v>0</v>
      </c>
      <c r="EB235" t="s">
        <v>10641</v>
      </c>
      <c r="EC235" t="s">
        <v>6109</v>
      </c>
      <c r="ED235">
        <v>1</v>
      </c>
      <c r="EE235" t="s">
        <v>10626</v>
      </c>
      <c r="EF235" t="s">
        <v>10629</v>
      </c>
      <c r="EG235">
        <v>0</v>
      </c>
      <c r="EI235" t="s">
        <v>231</v>
      </c>
      <c r="EJ235" t="s">
        <v>388</v>
      </c>
      <c r="EL235" t="s">
        <v>10642</v>
      </c>
      <c r="ER235" t="s">
        <v>291</v>
      </c>
      <c r="ET235">
        <v>0</v>
      </c>
      <c r="EV235" t="s">
        <v>236</v>
      </c>
      <c r="FB235" t="s">
        <v>210</v>
      </c>
      <c r="FF235" t="s">
        <v>10643</v>
      </c>
      <c r="FH235">
        <v>0</v>
      </c>
      <c r="FI235">
        <v>4</v>
      </c>
      <c r="FJ235">
        <v>0</v>
      </c>
      <c r="FK235">
        <v>0</v>
      </c>
      <c r="FL235">
        <v>0</v>
      </c>
      <c r="FN235" t="b">
        <v>0</v>
      </c>
      <c r="FO235">
        <v>2</v>
      </c>
      <c r="FP235">
        <v>2</v>
      </c>
      <c r="FQ235" s="4" t="s">
        <v>10644</v>
      </c>
      <c r="FR235">
        <v>-6.8847500496936206E-2</v>
      </c>
      <c r="FT235" t="b">
        <v>0</v>
      </c>
      <c r="FU235">
        <v>11</v>
      </c>
      <c r="FV235" t="s">
        <v>1400</v>
      </c>
      <c r="FW235" t="s">
        <v>6114</v>
      </c>
      <c r="FX235" t="s">
        <v>6115</v>
      </c>
      <c r="FY235" t="s">
        <v>296</v>
      </c>
      <c r="FZ235" t="s">
        <v>477</v>
      </c>
      <c r="GA235" t="s">
        <v>2145</v>
      </c>
      <c r="GB235" t="s">
        <v>474</v>
      </c>
      <c r="GC235" t="s">
        <v>477</v>
      </c>
      <c r="GD235" t="s">
        <v>243</v>
      </c>
      <c r="GE235" t="s">
        <v>10645</v>
      </c>
      <c r="GF235" t="s">
        <v>5612</v>
      </c>
      <c r="GG235" t="s">
        <v>10646</v>
      </c>
      <c r="GH235" t="s">
        <v>301</v>
      </c>
      <c r="GJ235" t="s">
        <v>701</v>
      </c>
      <c r="GL235">
        <v>2</v>
      </c>
      <c r="GN235">
        <v>5.1020000000000003</v>
      </c>
      <c r="GO235">
        <v>-2.1110000000000002</v>
      </c>
    </row>
    <row r="236" spans="1:197" x14ac:dyDescent="0.55000000000000004">
      <c r="A236">
        <v>5886081</v>
      </c>
      <c r="B236">
        <v>25966</v>
      </c>
      <c r="C236" s="3">
        <v>45571</v>
      </c>
      <c r="D236">
        <v>2024</v>
      </c>
      <c r="H236">
        <v>0</v>
      </c>
      <c r="I236">
        <v>0</v>
      </c>
      <c r="J236">
        <v>0</v>
      </c>
      <c r="K236">
        <v>7</v>
      </c>
      <c r="L236">
        <v>0</v>
      </c>
      <c r="N236">
        <v>0</v>
      </c>
      <c r="O236">
        <v>5886063</v>
      </c>
      <c r="P236">
        <v>5886095</v>
      </c>
      <c r="R236">
        <v>7.07</v>
      </c>
      <c r="S236">
        <v>0</v>
      </c>
      <c r="U236">
        <v>63</v>
      </c>
      <c r="V236">
        <v>0</v>
      </c>
      <c r="X236">
        <v>2</v>
      </c>
      <c r="Y236">
        <v>0</v>
      </c>
      <c r="Z236">
        <v>0</v>
      </c>
      <c r="AC236">
        <v>0</v>
      </c>
      <c r="AD236">
        <v>0</v>
      </c>
      <c r="AF236" t="s">
        <v>10647</v>
      </c>
      <c r="AG236" t="s">
        <v>2278</v>
      </c>
      <c r="AH236" t="s">
        <v>210</v>
      </c>
      <c r="AK236" t="s">
        <v>10648</v>
      </c>
      <c r="AL236" t="s">
        <v>10649</v>
      </c>
      <c r="AM236" s="3">
        <v>38387</v>
      </c>
      <c r="AN236" t="s">
        <v>10650</v>
      </c>
      <c r="AO236" t="s">
        <v>10651</v>
      </c>
      <c r="AP236" t="s">
        <v>8578</v>
      </c>
      <c r="AQ236" t="s">
        <v>203</v>
      </c>
      <c r="AR236" t="s">
        <v>1431</v>
      </c>
      <c r="AS236">
        <v>2</v>
      </c>
      <c r="AU236" t="s">
        <v>7100</v>
      </c>
      <c r="AW236" t="s">
        <v>489</v>
      </c>
      <c r="AX236">
        <v>20</v>
      </c>
      <c r="AY236">
        <v>11</v>
      </c>
      <c r="AZ236" t="s">
        <v>207</v>
      </c>
      <c r="BA236">
        <v>-22</v>
      </c>
      <c r="BB236">
        <v>7</v>
      </c>
      <c r="BC236" t="s">
        <v>261</v>
      </c>
      <c r="BD236">
        <v>20</v>
      </c>
      <c r="BI236">
        <v>0</v>
      </c>
      <c r="BL236" t="s">
        <v>209</v>
      </c>
      <c r="BM236" t="s">
        <v>210</v>
      </c>
      <c r="BP236" t="s">
        <v>661</v>
      </c>
      <c r="BS236" t="s">
        <v>10652</v>
      </c>
      <c r="CC236" t="s">
        <v>10653</v>
      </c>
      <c r="CE236" t="s">
        <v>213</v>
      </c>
      <c r="CF236" t="s">
        <v>213</v>
      </c>
      <c r="CG236" t="s">
        <v>10654</v>
      </c>
      <c r="CH236" t="s">
        <v>2328</v>
      </c>
      <c r="CI236" t="s">
        <v>216</v>
      </c>
      <c r="CK236" t="s">
        <v>217</v>
      </c>
      <c r="CL236">
        <v>11</v>
      </c>
      <c r="CM236" t="s">
        <v>10655</v>
      </c>
      <c r="CN236" t="s">
        <v>10656</v>
      </c>
      <c r="CO236" t="s">
        <v>10657</v>
      </c>
      <c r="CP236" t="s">
        <v>5056</v>
      </c>
      <c r="CQ236" t="s">
        <v>221</v>
      </c>
      <c r="CR236" t="s">
        <v>204</v>
      </c>
      <c r="CS236" t="s">
        <v>10658</v>
      </c>
      <c r="CU236" t="s">
        <v>7884</v>
      </c>
      <c r="CW236">
        <v>3</v>
      </c>
      <c r="CX236" t="s">
        <v>8610</v>
      </c>
      <c r="CZ236" t="s">
        <v>5934</v>
      </c>
      <c r="DA236">
        <v>6</v>
      </c>
      <c r="DB236" t="s">
        <v>328</v>
      </c>
      <c r="DC236" t="s">
        <v>7159</v>
      </c>
      <c r="DD236" t="s">
        <v>10659</v>
      </c>
      <c r="DE236" t="s">
        <v>10660</v>
      </c>
      <c r="DF236" t="s">
        <v>10661</v>
      </c>
      <c r="DG236" t="s">
        <v>456</v>
      </c>
      <c r="DH236" t="s">
        <v>7869</v>
      </c>
      <c r="DI236" t="s">
        <v>457</v>
      </c>
      <c r="DJ236" t="s">
        <v>1108</v>
      </c>
      <c r="DK236" t="s">
        <v>1006</v>
      </c>
      <c r="DL236" t="s">
        <v>10662</v>
      </c>
      <c r="DN236">
        <v>29</v>
      </c>
      <c r="DO236">
        <v>4</v>
      </c>
      <c r="DS236">
        <v>20</v>
      </c>
      <c r="DW236" t="s">
        <v>2272</v>
      </c>
      <c r="DX236" t="s">
        <v>10663</v>
      </c>
      <c r="DZ236">
        <v>0</v>
      </c>
      <c r="EC236" t="s">
        <v>2272</v>
      </c>
      <c r="ED236">
        <v>0</v>
      </c>
      <c r="EG236">
        <v>0</v>
      </c>
      <c r="EI236" t="s">
        <v>288</v>
      </c>
      <c r="EJ236" t="s">
        <v>289</v>
      </c>
      <c r="EL236" t="s">
        <v>10664</v>
      </c>
      <c r="ER236" t="s">
        <v>291</v>
      </c>
      <c r="ET236">
        <v>0</v>
      </c>
      <c r="EV236" t="s">
        <v>236</v>
      </c>
      <c r="FB236" t="s">
        <v>210</v>
      </c>
      <c r="FF236" t="s">
        <v>10665</v>
      </c>
      <c r="FH236">
        <v>0</v>
      </c>
      <c r="FI236">
        <v>5</v>
      </c>
      <c r="FJ236">
        <v>0</v>
      </c>
      <c r="FK236">
        <v>0</v>
      </c>
      <c r="FL236">
        <v>0</v>
      </c>
      <c r="FN236" t="b">
        <v>0</v>
      </c>
      <c r="FO236">
        <v>3</v>
      </c>
      <c r="FP236">
        <v>3</v>
      </c>
      <c r="FQ236" s="4" t="s">
        <v>10666</v>
      </c>
      <c r="FR236">
        <v>-0.15894485954924101</v>
      </c>
      <c r="FS236" t="s">
        <v>1017</v>
      </c>
      <c r="FT236" t="b">
        <v>0</v>
      </c>
      <c r="FU236">
        <v>11</v>
      </c>
      <c r="FV236" t="s">
        <v>10667</v>
      </c>
      <c r="FW236" t="s">
        <v>5056</v>
      </c>
      <c r="FX236" t="s">
        <v>10668</v>
      </c>
      <c r="FY236" t="s">
        <v>240</v>
      </c>
      <c r="FZ236" t="s">
        <v>241</v>
      </c>
      <c r="GA236" t="s">
        <v>478</v>
      </c>
      <c r="GB236" t="s">
        <v>216</v>
      </c>
      <c r="GC236" t="s">
        <v>241</v>
      </c>
      <c r="GD236" t="s">
        <v>243</v>
      </c>
      <c r="GE236" t="s">
        <v>5947</v>
      </c>
      <c r="GF236" t="s">
        <v>10669</v>
      </c>
      <c r="GG236" t="s">
        <v>10670</v>
      </c>
      <c r="GH236" t="s">
        <v>247</v>
      </c>
      <c r="GJ236" t="s">
        <v>355</v>
      </c>
      <c r="GL236">
        <v>20</v>
      </c>
      <c r="GN236">
        <v>4.1660000000000004</v>
      </c>
      <c r="GO236">
        <v>-1.6080000000000001</v>
      </c>
    </row>
    <row r="237" spans="1:197" x14ac:dyDescent="0.55000000000000004">
      <c r="A237">
        <v>5887158</v>
      </c>
      <c r="B237">
        <v>25966</v>
      </c>
      <c r="C237" s="3">
        <v>45571</v>
      </c>
      <c r="D237">
        <v>2024</v>
      </c>
      <c r="E237">
        <v>1</v>
      </c>
      <c r="H237">
        <v>1</v>
      </c>
      <c r="I237">
        <v>0</v>
      </c>
      <c r="J237">
        <v>0</v>
      </c>
      <c r="K237">
        <v>13</v>
      </c>
      <c r="L237">
        <v>0</v>
      </c>
      <c r="N237">
        <v>0</v>
      </c>
      <c r="O237">
        <v>5887155</v>
      </c>
      <c r="P237">
        <v>5887163</v>
      </c>
      <c r="R237">
        <v>13.23</v>
      </c>
      <c r="S237">
        <v>0</v>
      </c>
      <c r="U237">
        <v>138</v>
      </c>
      <c r="V237">
        <v>0</v>
      </c>
      <c r="X237">
        <v>2.8</v>
      </c>
      <c r="Y237">
        <v>0</v>
      </c>
      <c r="Z237">
        <v>0</v>
      </c>
      <c r="AA237">
        <v>1</v>
      </c>
      <c r="AB237">
        <v>1</v>
      </c>
      <c r="AC237">
        <v>2</v>
      </c>
      <c r="AD237">
        <v>0</v>
      </c>
      <c r="AE237" t="s">
        <v>5759</v>
      </c>
      <c r="AF237" t="s">
        <v>10671</v>
      </c>
      <c r="AH237" t="s">
        <v>213</v>
      </c>
      <c r="AK237" t="s">
        <v>10672</v>
      </c>
      <c r="AL237" t="s">
        <v>10673</v>
      </c>
      <c r="AM237" s="3">
        <v>38778</v>
      </c>
      <c r="AN237" t="s">
        <v>10674</v>
      </c>
      <c r="AO237" t="s">
        <v>10675</v>
      </c>
      <c r="AQ237" t="s">
        <v>221</v>
      </c>
      <c r="AR237" t="s">
        <v>204</v>
      </c>
      <c r="AS237">
        <v>2</v>
      </c>
      <c r="AU237" t="s">
        <v>10676</v>
      </c>
      <c r="AW237" t="s">
        <v>626</v>
      </c>
      <c r="AX237">
        <v>0</v>
      </c>
      <c r="AY237">
        <v>15</v>
      </c>
      <c r="AZ237" t="s">
        <v>2157</v>
      </c>
      <c r="BA237">
        <v>-5</v>
      </c>
      <c r="BB237">
        <v>9</v>
      </c>
      <c r="BC237" t="s">
        <v>261</v>
      </c>
      <c r="BD237">
        <v>-47</v>
      </c>
      <c r="BE237" t="s">
        <v>10677</v>
      </c>
      <c r="BI237">
        <v>6</v>
      </c>
      <c r="BL237" t="s">
        <v>210</v>
      </c>
      <c r="BM237" t="s">
        <v>209</v>
      </c>
      <c r="BS237" t="s">
        <v>10678</v>
      </c>
      <c r="CC237" t="s">
        <v>4653</v>
      </c>
      <c r="CE237" t="s">
        <v>213</v>
      </c>
      <c r="CF237" t="s">
        <v>411</v>
      </c>
      <c r="CG237" t="s">
        <v>10677</v>
      </c>
      <c r="CH237" t="s">
        <v>447</v>
      </c>
      <c r="CI237" t="s">
        <v>216</v>
      </c>
      <c r="CK237" t="s">
        <v>217</v>
      </c>
      <c r="CL237">
        <v>11</v>
      </c>
      <c r="CM237" t="s">
        <v>5734</v>
      </c>
      <c r="CN237" t="s">
        <v>10679</v>
      </c>
      <c r="CO237" t="s">
        <v>10680</v>
      </c>
      <c r="CQ237" t="s">
        <v>203</v>
      </c>
      <c r="CR237" t="s">
        <v>1431</v>
      </c>
      <c r="CS237" t="s">
        <v>10681</v>
      </c>
      <c r="CU237" t="s">
        <v>5738</v>
      </c>
      <c r="CW237">
        <v>1</v>
      </c>
      <c r="CX237" t="s">
        <v>10677</v>
      </c>
      <c r="CZ237" t="s">
        <v>10682</v>
      </c>
      <c r="DA237">
        <v>5</v>
      </c>
      <c r="DB237" t="s">
        <v>328</v>
      </c>
      <c r="DC237" t="s">
        <v>5740</v>
      </c>
      <c r="DD237" t="s">
        <v>10683</v>
      </c>
      <c r="DE237" t="s">
        <v>10684</v>
      </c>
      <c r="DF237" t="s">
        <v>10685</v>
      </c>
      <c r="DG237" t="s">
        <v>380</v>
      </c>
      <c r="DH237" t="s">
        <v>5759</v>
      </c>
      <c r="DI237" t="s">
        <v>334</v>
      </c>
      <c r="DJ237" t="s">
        <v>2743</v>
      </c>
      <c r="DK237" t="s">
        <v>336</v>
      </c>
      <c r="DL237" t="s">
        <v>10686</v>
      </c>
      <c r="DN237">
        <v>14</v>
      </c>
      <c r="DO237" t="s">
        <v>798</v>
      </c>
      <c r="DS237">
        <v>47</v>
      </c>
      <c r="DW237" t="s">
        <v>10687</v>
      </c>
      <c r="DX237" t="s">
        <v>10688</v>
      </c>
      <c r="DZ237">
        <v>0</v>
      </c>
      <c r="EC237" t="s">
        <v>5750</v>
      </c>
      <c r="ED237">
        <v>0</v>
      </c>
      <c r="EG237">
        <v>0</v>
      </c>
      <c r="EI237" t="s">
        <v>231</v>
      </c>
      <c r="EJ237" t="s">
        <v>388</v>
      </c>
      <c r="EL237" t="s">
        <v>10689</v>
      </c>
      <c r="ER237" t="s">
        <v>291</v>
      </c>
      <c r="ET237">
        <v>-10</v>
      </c>
      <c r="EV237" t="s">
        <v>236</v>
      </c>
      <c r="EZ237" t="s">
        <v>10677</v>
      </c>
      <c r="FB237" t="s">
        <v>210</v>
      </c>
      <c r="FF237" t="s">
        <v>10690</v>
      </c>
      <c r="FH237">
        <v>0</v>
      </c>
      <c r="FI237">
        <v>26</v>
      </c>
      <c r="FJ237">
        <v>0</v>
      </c>
      <c r="FK237">
        <v>0</v>
      </c>
      <c r="FL237">
        <v>0</v>
      </c>
      <c r="FN237" t="b">
        <v>1</v>
      </c>
      <c r="FO237">
        <v>3</v>
      </c>
      <c r="FP237">
        <v>3</v>
      </c>
      <c r="FQ237" s="4" t="s">
        <v>10691</v>
      </c>
      <c r="FR237">
        <v>5.29014467952049E-2</v>
      </c>
      <c r="FS237" t="s">
        <v>348</v>
      </c>
      <c r="FT237" t="b">
        <v>0</v>
      </c>
      <c r="FU237">
        <v>11</v>
      </c>
      <c r="FV237" t="s">
        <v>5758</v>
      </c>
      <c r="FW237" t="s">
        <v>5759</v>
      </c>
      <c r="FX237" t="s">
        <v>5760</v>
      </c>
      <c r="FY237" t="s">
        <v>296</v>
      </c>
      <c r="FZ237" t="s">
        <v>241</v>
      </c>
      <c r="GA237" t="s">
        <v>392</v>
      </c>
      <c r="GB237" t="s">
        <v>216</v>
      </c>
      <c r="GC237" t="s">
        <v>241</v>
      </c>
      <c r="GD237" t="s">
        <v>2022</v>
      </c>
      <c r="GE237" t="s">
        <v>10692</v>
      </c>
      <c r="GF237" t="s">
        <v>5029</v>
      </c>
      <c r="GG237" t="s">
        <v>7928</v>
      </c>
      <c r="GH237" t="s">
        <v>733</v>
      </c>
      <c r="GJ237" t="s">
        <v>248</v>
      </c>
      <c r="GL237">
        <v>53</v>
      </c>
      <c r="GN237">
        <v>2.38</v>
      </c>
      <c r="GO237">
        <v>1.0589999999999999</v>
      </c>
    </row>
    <row r="238" spans="1:197" x14ac:dyDescent="0.55000000000000004">
      <c r="A238">
        <v>5887198</v>
      </c>
      <c r="B238">
        <v>25966</v>
      </c>
      <c r="C238" s="3">
        <v>45571</v>
      </c>
      <c r="D238">
        <v>2024</v>
      </c>
      <c r="E238">
        <v>1</v>
      </c>
      <c r="H238">
        <v>1</v>
      </c>
      <c r="I238">
        <v>0</v>
      </c>
      <c r="J238">
        <v>0</v>
      </c>
      <c r="K238">
        <v>13</v>
      </c>
      <c r="L238">
        <v>0</v>
      </c>
      <c r="N238">
        <v>0</v>
      </c>
      <c r="O238">
        <v>5887196</v>
      </c>
      <c r="P238">
        <v>5887205</v>
      </c>
      <c r="R238">
        <v>13.23</v>
      </c>
      <c r="S238">
        <v>0</v>
      </c>
      <c r="U238">
        <v>144</v>
      </c>
      <c r="V238">
        <v>0</v>
      </c>
      <c r="X238">
        <v>1.7</v>
      </c>
      <c r="Y238">
        <v>0</v>
      </c>
      <c r="Z238">
        <v>0</v>
      </c>
      <c r="AA238">
        <v>8</v>
      </c>
      <c r="AB238">
        <v>3</v>
      </c>
      <c r="AC238">
        <v>2</v>
      </c>
      <c r="AD238">
        <v>0</v>
      </c>
      <c r="AE238" t="s">
        <v>5758</v>
      </c>
      <c r="AF238" t="s">
        <v>10693</v>
      </c>
      <c r="AH238" t="s">
        <v>209</v>
      </c>
      <c r="AK238" t="s">
        <v>10694</v>
      </c>
      <c r="AL238" t="s">
        <v>10695</v>
      </c>
      <c r="AM238" s="3">
        <v>38751</v>
      </c>
      <c r="AN238" t="s">
        <v>10696</v>
      </c>
      <c r="AO238" t="s">
        <v>10697</v>
      </c>
      <c r="AQ238" t="s">
        <v>221</v>
      </c>
      <c r="AR238" t="s">
        <v>204</v>
      </c>
      <c r="AS238">
        <v>2</v>
      </c>
      <c r="AU238" t="s">
        <v>2156</v>
      </c>
      <c r="AW238" t="s">
        <v>626</v>
      </c>
      <c r="AX238">
        <v>0</v>
      </c>
      <c r="AY238">
        <v>15</v>
      </c>
      <c r="AZ238" t="s">
        <v>2157</v>
      </c>
      <c r="BA238">
        <v>-5</v>
      </c>
      <c r="BB238">
        <v>7</v>
      </c>
      <c r="BC238" t="s">
        <v>261</v>
      </c>
      <c r="BD238">
        <v>12</v>
      </c>
      <c r="BE238" t="s">
        <v>10698</v>
      </c>
      <c r="BI238">
        <v>7</v>
      </c>
      <c r="BL238" t="s">
        <v>210</v>
      </c>
      <c r="BM238" t="s">
        <v>209</v>
      </c>
      <c r="BS238" t="s">
        <v>10699</v>
      </c>
      <c r="CC238" t="s">
        <v>3275</v>
      </c>
      <c r="CE238" t="s">
        <v>411</v>
      </c>
      <c r="CF238" t="s">
        <v>213</v>
      </c>
      <c r="CG238" t="s">
        <v>10698</v>
      </c>
      <c r="CH238" t="s">
        <v>811</v>
      </c>
      <c r="CI238" t="s">
        <v>216</v>
      </c>
      <c r="CJ238" t="s">
        <v>812</v>
      </c>
      <c r="CK238" t="s">
        <v>217</v>
      </c>
      <c r="CL238">
        <v>11</v>
      </c>
      <c r="CM238" t="s">
        <v>5734</v>
      </c>
      <c r="CN238" t="s">
        <v>10700</v>
      </c>
      <c r="CO238" t="s">
        <v>10701</v>
      </c>
      <c r="CQ238" t="s">
        <v>203</v>
      </c>
      <c r="CR238" t="s">
        <v>1431</v>
      </c>
      <c r="CS238" t="s">
        <v>10702</v>
      </c>
      <c r="CU238" t="s">
        <v>5738</v>
      </c>
      <c r="CW238" t="s">
        <v>717</v>
      </c>
      <c r="CX238" t="s">
        <v>10698</v>
      </c>
      <c r="CZ238" t="s">
        <v>10682</v>
      </c>
      <c r="DA238">
        <v>-1</v>
      </c>
      <c r="DB238" t="s">
        <v>210</v>
      </c>
      <c r="DC238" t="s">
        <v>5740</v>
      </c>
      <c r="DD238" t="s">
        <v>10703</v>
      </c>
      <c r="DE238" t="s">
        <v>10704</v>
      </c>
      <c r="DF238" t="s">
        <v>10705</v>
      </c>
      <c r="DG238" t="s">
        <v>231</v>
      </c>
      <c r="DH238" t="s">
        <v>5758</v>
      </c>
      <c r="DI238" t="s">
        <v>334</v>
      </c>
      <c r="DJ238" t="s">
        <v>10419</v>
      </c>
      <c r="DK238" t="s">
        <v>1488</v>
      </c>
      <c r="DL238" t="s">
        <v>10706</v>
      </c>
      <c r="DN238">
        <v>44</v>
      </c>
      <c r="DO238" t="s">
        <v>250</v>
      </c>
      <c r="DS238">
        <v>5</v>
      </c>
      <c r="DW238" t="s">
        <v>5758</v>
      </c>
      <c r="DX238" t="s">
        <v>10688</v>
      </c>
      <c r="DZ238">
        <v>0</v>
      </c>
      <c r="EC238" t="s">
        <v>5750</v>
      </c>
      <c r="ED238">
        <v>0</v>
      </c>
      <c r="EG238">
        <v>0</v>
      </c>
      <c r="EI238" t="s">
        <v>231</v>
      </c>
      <c r="EJ238" t="s">
        <v>388</v>
      </c>
      <c r="EL238" t="s">
        <v>10689</v>
      </c>
      <c r="ER238" t="s">
        <v>291</v>
      </c>
      <c r="ET238">
        <v>-10</v>
      </c>
      <c r="EV238" t="s">
        <v>236</v>
      </c>
      <c r="EZ238" t="s">
        <v>10698</v>
      </c>
      <c r="FF238" t="s">
        <v>10707</v>
      </c>
      <c r="FH238">
        <v>0</v>
      </c>
      <c r="FI238">
        <v>26</v>
      </c>
      <c r="FJ238">
        <v>0</v>
      </c>
      <c r="FK238">
        <v>0</v>
      </c>
      <c r="FL238">
        <v>0</v>
      </c>
      <c r="FN238" t="b">
        <v>1</v>
      </c>
      <c r="FO238">
        <v>3</v>
      </c>
      <c r="FP238">
        <v>3</v>
      </c>
      <c r="FQ238" s="4" t="s">
        <v>10708</v>
      </c>
      <c r="FR238" s="4" t="s">
        <v>10709</v>
      </c>
      <c r="FS238" t="s">
        <v>1285</v>
      </c>
      <c r="FT238" t="b">
        <v>0</v>
      </c>
      <c r="FU238">
        <v>11</v>
      </c>
      <c r="FV238" t="s">
        <v>5758</v>
      </c>
      <c r="FW238" t="s">
        <v>5759</v>
      </c>
      <c r="FX238" t="s">
        <v>5760</v>
      </c>
      <c r="FY238" t="s">
        <v>296</v>
      </c>
      <c r="FZ238" t="s">
        <v>297</v>
      </c>
      <c r="GA238" t="s">
        <v>696</v>
      </c>
      <c r="GB238" t="s">
        <v>216</v>
      </c>
      <c r="GC238" t="s">
        <v>297</v>
      </c>
      <c r="GD238" t="s">
        <v>2022</v>
      </c>
      <c r="GE238" t="s">
        <v>10692</v>
      </c>
      <c r="GF238" t="s">
        <v>10710</v>
      </c>
      <c r="GG238" t="s">
        <v>2184</v>
      </c>
      <c r="GH238" t="s">
        <v>301</v>
      </c>
      <c r="GJ238" t="s">
        <v>734</v>
      </c>
      <c r="GL238">
        <v>12</v>
      </c>
      <c r="GN238">
        <v>4.7919999999999998</v>
      </c>
      <c r="GO238">
        <v>0.73199999999999998</v>
      </c>
    </row>
    <row r="239" spans="1:197" x14ac:dyDescent="0.55000000000000004">
      <c r="A239">
        <v>5887615</v>
      </c>
      <c r="B239">
        <v>25965</v>
      </c>
      <c r="C239" s="3">
        <v>45571</v>
      </c>
      <c r="D239">
        <v>2024</v>
      </c>
      <c r="E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N239">
        <v>0</v>
      </c>
      <c r="O239">
        <v>5887613</v>
      </c>
      <c r="P239">
        <v>5887617</v>
      </c>
      <c r="R239">
        <v>0.03</v>
      </c>
      <c r="S239">
        <v>0</v>
      </c>
      <c r="U239">
        <v>15</v>
      </c>
      <c r="V239">
        <v>0</v>
      </c>
      <c r="X239">
        <v>1.8</v>
      </c>
      <c r="Y239">
        <v>0</v>
      </c>
      <c r="Z239">
        <v>0</v>
      </c>
      <c r="AA239">
        <v>13</v>
      </c>
      <c r="AB239">
        <v>11</v>
      </c>
      <c r="AC239">
        <v>0</v>
      </c>
      <c r="AD239">
        <v>0</v>
      </c>
      <c r="AE239" t="s">
        <v>2816</v>
      </c>
      <c r="AF239" t="s">
        <v>10711</v>
      </c>
      <c r="AG239" t="s">
        <v>10712</v>
      </c>
      <c r="AH239" t="s">
        <v>210</v>
      </c>
      <c r="AJ239" t="s">
        <v>2817</v>
      </c>
      <c r="AK239" t="s">
        <v>10713</v>
      </c>
      <c r="AL239" t="s">
        <v>10714</v>
      </c>
      <c r="AM239" s="3">
        <v>38080</v>
      </c>
      <c r="AN239" t="s">
        <v>10715</v>
      </c>
      <c r="AO239" t="s">
        <v>10716</v>
      </c>
      <c r="AP239" t="s">
        <v>10717</v>
      </c>
      <c r="AQ239" t="s">
        <v>221</v>
      </c>
      <c r="AR239" t="s">
        <v>1996</v>
      </c>
      <c r="AS239">
        <v>2</v>
      </c>
      <c r="AU239" t="s">
        <v>3685</v>
      </c>
      <c r="AW239" t="s">
        <v>489</v>
      </c>
      <c r="AX239">
        <v>23</v>
      </c>
      <c r="AY239">
        <v>10</v>
      </c>
      <c r="AZ239" t="s">
        <v>363</v>
      </c>
      <c r="BA239">
        <v>-25</v>
      </c>
      <c r="BB239">
        <v>6</v>
      </c>
      <c r="BC239" t="s">
        <v>261</v>
      </c>
      <c r="BD239">
        <v>45</v>
      </c>
      <c r="BE239" t="s">
        <v>5978</v>
      </c>
      <c r="BI239">
        <v>15</v>
      </c>
      <c r="BL239" t="s">
        <v>209</v>
      </c>
      <c r="BM239" t="s">
        <v>210</v>
      </c>
      <c r="BS239" t="s">
        <v>10718</v>
      </c>
      <c r="CC239" t="s">
        <v>10719</v>
      </c>
      <c r="CE239" t="s">
        <v>213</v>
      </c>
      <c r="CF239" t="s">
        <v>213</v>
      </c>
      <c r="CG239" t="s">
        <v>10720</v>
      </c>
      <c r="CH239" t="s">
        <v>10721</v>
      </c>
      <c r="CI239" t="s">
        <v>666</v>
      </c>
      <c r="CJ239" t="s">
        <v>10722</v>
      </c>
      <c r="CK239" t="s">
        <v>497</v>
      </c>
      <c r="CL239">
        <v>12</v>
      </c>
      <c r="CM239" t="s">
        <v>10723</v>
      </c>
      <c r="CN239" t="s">
        <v>10724</v>
      </c>
      <c r="CO239" t="s">
        <v>10725</v>
      </c>
      <c r="CP239" t="s">
        <v>2817</v>
      </c>
      <c r="CQ239" t="s">
        <v>203</v>
      </c>
      <c r="CR239" t="s">
        <v>589</v>
      </c>
      <c r="CS239" t="s">
        <v>10726</v>
      </c>
      <c r="CU239" t="s">
        <v>10727</v>
      </c>
      <c r="CW239">
        <v>3</v>
      </c>
      <c r="CX239" t="s">
        <v>10728</v>
      </c>
      <c r="CY239" t="s">
        <v>5978</v>
      </c>
      <c r="CZ239" t="s">
        <v>10729</v>
      </c>
      <c r="DA239">
        <v>2</v>
      </c>
      <c r="DB239" t="s">
        <v>209</v>
      </c>
      <c r="DC239" t="s">
        <v>5545</v>
      </c>
      <c r="DD239" t="s">
        <v>10730</v>
      </c>
      <c r="DE239" t="s">
        <v>10731</v>
      </c>
      <c r="DF239" t="s">
        <v>10732</v>
      </c>
      <c r="DG239" t="s">
        <v>10733</v>
      </c>
      <c r="DH239" t="s">
        <v>2816</v>
      </c>
      <c r="DI239" t="s">
        <v>334</v>
      </c>
      <c r="DJ239">
        <v>1</v>
      </c>
      <c r="DK239" t="s">
        <v>555</v>
      </c>
      <c r="DL239" t="s">
        <v>10734</v>
      </c>
      <c r="DN239">
        <v>4</v>
      </c>
      <c r="DO239" t="s">
        <v>302</v>
      </c>
      <c r="DS239">
        <v>30</v>
      </c>
      <c r="DW239" t="s">
        <v>2816</v>
      </c>
      <c r="DZ239">
        <v>0</v>
      </c>
      <c r="EC239" t="s">
        <v>2988</v>
      </c>
      <c r="ED239">
        <v>0</v>
      </c>
      <c r="EG239">
        <v>0</v>
      </c>
      <c r="EI239" t="s">
        <v>687</v>
      </c>
      <c r="ER239" t="s">
        <v>291</v>
      </c>
      <c r="ET239">
        <v>-3</v>
      </c>
      <c r="EU239" t="s">
        <v>10735</v>
      </c>
      <c r="EV239" t="s">
        <v>236</v>
      </c>
      <c r="EZ239" t="s">
        <v>5978</v>
      </c>
      <c r="FA239" t="s">
        <v>8397</v>
      </c>
      <c r="FB239" t="s">
        <v>2313</v>
      </c>
      <c r="FF239" t="s">
        <v>10736</v>
      </c>
      <c r="FH239">
        <v>0</v>
      </c>
      <c r="FI239">
        <v>4</v>
      </c>
      <c r="FJ239">
        <v>0</v>
      </c>
      <c r="FK239">
        <v>0</v>
      </c>
      <c r="FL239">
        <v>0</v>
      </c>
      <c r="FN239" t="b">
        <v>0</v>
      </c>
      <c r="FO239">
        <v>3</v>
      </c>
      <c r="FP239">
        <v>3</v>
      </c>
      <c r="FQ239" s="4" t="s">
        <v>10737</v>
      </c>
      <c r="FR239" s="4" t="s">
        <v>10738</v>
      </c>
      <c r="FS239" t="s">
        <v>521</v>
      </c>
      <c r="FT239" t="b">
        <v>0</v>
      </c>
      <c r="FU239">
        <v>12</v>
      </c>
      <c r="FV239" t="s">
        <v>2816</v>
      </c>
      <c r="FW239" t="s">
        <v>8131</v>
      </c>
      <c r="FX239" t="s">
        <v>10712</v>
      </c>
      <c r="FY239" t="s">
        <v>694</v>
      </c>
      <c r="FZ239" t="s">
        <v>10739</v>
      </c>
      <c r="GA239" t="s">
        <v>10740</v>
      </c>
      <c r="GB239" t="s">
        <v>3153</v>
      </c>
      <c r="GC239" t="s">
        <v>10741</v>
      </c>
      <c r="GD239" t="s">
        <v>526</v>
      </c>
      <c r="GE239" t="s">
        <v>10742</v>
      </c>
      <c r="GF239" t="s">
        <v>10743</v>
      </c>
      <c r="GG239" t="s">
        <v>10744</v>
      </c>
      <c r="GH239" t="s">
        <v>247</v>
      </c>
      <c r="GJ239" t="s">
        <v>355</v>
      </c>
      <c r="GL239">
        <v>45</v>
      </c>
      <c r="GN239">
        <v>3.02</v>
      </c>
      <c r="GO239">
        <v>1.1599999999999999</v>
      </c>
    </row>
    <row r="240" spans="1:197" x14ac:dyDescent="0.55000000000000004">
      <c r="A240">
        <v>5889268</v>
      </c>
      <c r="B240">
        <v>25970</v>
      </c>
      <c r="C240" s="3">
        <v>45575</v>
      </c>
      <c r="D240">
        <v>2024</v>
      </c>
      <c r="E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N240">
        <v>0</v>
      </c>
      <c r="O240">
        <v>5889265</v>
      </c>
      <c r="P240">
        <v>5889271</v>
      </c>
      <c r="R240">
        <v>0</v>
      </c>
      <c r="S240">
        <v>0</v>
      </c>
      <c r="U240">
        <v>10</v>
      </c>
      <c r="V240">
        <v>0</v>
      </c>
      <c r="W240">
        <v>3.1</v>
      </c>
      <c r="X240">
        <v>7.1</v>
      </c>
      <c r="Y240">
        <v>0</v>
      </c>
      <c r="Z240">
        <v>0</v>
      </c>
      <c r="AB240">
        <v>6</v>
      </c>
      <c r="AC240">
        <v>0</v>
      </c>
      <c r="AD240">
        <v>0</v>
      </c>
      <c r="AE240" t="s">
        <v>6109</v>
      </c>
      <c r="AF240" t="s">
        <v>10798</v>
      </c>
      <c r="AG240" t="s">
        <v>6115</v>
      </c>
      <c r="AH240" t="s">
        <v>210</v>
      </c>
      <c r="AK240" t="s">
        <v>10799</v>
      </c>
      <c r="AL240" t="s">
        <v>10800</v>
      </c>
      <c r="AM240" s="3">
        <v>38387</v>
      </c>
      <c r="AN240" t="s">
        <v>10801</v>
      </c>
      <c r="AO240" t="s">
        <v>10802</v>
      </c>
      <c r="AP240" t="s">
        <v>10803</v>
      </c>
      <c r="AQ240" t="s">
        <v>221</v>
      </c>
      <c r="AR240" t="s">
        <v>1431</v>
      </c>
      <c r="AS240">
        <v>2</v>
      </c>
      <c r="AU240" t="s">
        <v>768</v>
      </c>
      <c r="AW240" t="s">
        <v>489</v>
      </c>
      <c r="AX240">
        <v>7</v>
      </c>
      <c r="AY240">
        <v>12</v>
      </c>
      <c r="AZ240" t="s">
        <v>403</v>
      </c>
      <c r="BA240">
        <v>-3</v>
      </c>
      <c r="BB240">
        <v>8</v>
      </c>
      <c r="BC240" t="s">
        <v>659</v>
      </c>
      <c r="BD240">
        <v>-11</v>
      </c>
      <c r="BE240" t="s">
        <v>6600</v>
      </c>
      <c r="BI240">
        <v>3</v>
      </c>
      <c r="BL240" t="s">
        <v>213</v>
      </c>
      <c r="BM240" t="s">
        <v>213</v>
      </c>
      <c r="BO240" t="s">
        <v>10804</v>
      </c>
      <c r="BS240" t="s">
        <v>10805</v>
      </c>
      <c r="CC240" t="s">
        <v>2019</v>
      </c>
      <c r="CD240" t="s">
        <v>6600</v>
      </c>
      <c r="CE240" t="s">
        <v>213</v>
      </c>
      <c r="CF240" t="s">
        <v>411</v>
      </c>
      <c r="CG240" t="s">
        <v>10806</v>
      </c>
      <c r="CH240" t="s">
        <v>582</v>
      </c>
      <c r="CI240" t="s">
        <v>583</v>
      </c>
      <c r="CJ240" t="s">
        <v>3532</v>
      </c>
      <c r="CK240" t="s">
        <v>217</v>
      </c>
      <c r="CL240">
        <v>11</v>
      </c>
      <c r="CM240" t="s">
        <v>6091</v>
      </c>
      <c r="CN240" t="s">
        <v>10807</v>
      </c>
      <c r="CO240" t="s">
        <v>10808</v>
      </c>
      <c r="CP240" t="s">
        <v>6094</v>
      </c>
      <c r="CQ240" t="s">
        <v>203</v>
      </c>
      <c r="CR240" t="s">
        <v>1417</v>
      </c>
      <c r="CS240" t="s">
        <v>6138</v>
      </c>
      <c r="CU240" t="s">
        <v>6096</v>
      </c>
      <c r="CW240">
        <v>1</v>
      </c>
      <c r="CZ240" t="s">
        <v>10809</v>
      </c>
      <c r="DA240">
        <v>0</v>
      </c>
      <c r="DB240" t="s">
        <v>277</v>
      </c>
      <c r="DC240" t="s">
        <v>6099</v>
      </c>
      <c r="DD240" t="s">
        <v>10810</v>
      </c>
      <c r="DE240" t="s">
        <v>10811</v>
      </c>
      <c r="DF240" t="s">
        <v>10812</v>
      </c>
      <c r="DI240" t="s">
        <v>722</v>
      </c>
      <c r="DL240" t="s">
        <v>10813</v>
      </c>
      <c r="DM240" t="s">
        <v>338</v>
      </c>
      <c r="DS240">
        <v>-14</v>
      </c>
      <c r="DT240" t="s">
        <v>724</v>
      </c>
      <c r="DV240" t="s">
        <v>724</v>
      </c>
      <c r="DW240" t="s">
        <v>10814</v>
      </c>
      <c r="DX240" t="s">
        <v>10815</v>
      </c>
      <c r="DY240" t="s">
        <v>10816</v>
      </c>
      <c r="DZ240">
        <v>0</v>
      </c>
      <c r="EB240" t="s">
        <v>6600</v>
      </c>
      <c r="EC240" t="s">
        <v>6109</v>
      </c>
      <c r="ED240">
        <v>1</v>
      </c>
      <c r="EE240" t="s">
        <v>10804</v>
      </c>
      <c r="EF240" t="s">
        <v>10817</v>
      </c>
      <c r="EG240">
        <v>0</v>
      </c>
      <c r="EH240" t="s">
        <v>209</v>
      </c>
      <c r="EI240" t="s">
        <v>231</v>
      </c>
      <c r="EJ240" t="s">
        <v>607</v>
      </c>
      <c r="EL240" t="s">
        <v>6200</v>
      </c>
      <c r="ER240" t="s">
        <v>291</v>
      </c>
      <c r="ET240">
        <v>0</v>
      </c>
      <c r="EV240" t="s">
        <v>236</v>
      </c>
      <c r="EZ240" t="s">
        <v>10818</v>
      </c>
      <c r="FF240" t="s">
        <v>10819</v>
      </c>
      <c r="FH240">
        <v>0</v>
      </c>
      <c r="FI240">
        <v>9</v>
      </c>
      <c r="FJ240">
        <v>0</v>
      </c>
      <c r="FK240">
        <v>0</v>
      </c>
      <c r="FL240">
        <v>0</v>
      </c>
      <c r="FN240" t="b">
        <v>0</v>
      </c>
      <c r="FO240">
        <v>3</v>
      </c>
      <c r="FP240">
        <v>3</v>
      </c>
      <c r="FQ240" s="4" t="s">
        <v>10820</v>
      </c>
      <c r="FR240">
        <v>-5.6264194849450196E-3</v>
      </c>
      <c r="FT240" t="b">
        <v>0</v>
      </c>
      <c r="FU240">
        <v>11</v>
      </c>
      <c r="FV240" t="s">
        <v>1400</v>
      </c>
      <c r="FW240" t="s">
        <v>6114</v>
      </c>
      <c r="FX240" t="s">
        <v>6115</v>
      </c>
      <c r="FY240" t="s">
        <v>240</v>
      </c>
      <c r="FZ240" t="s">
        <v>614</v>
      </c>
      <c r="GA240" t="s">
        <v>615</v>
      </c>
      <c r="GB240" t="s">
        <v>583</v>
      </c>
      <c r="GC240" t="s">
        <v>614</v>
      </c>
      <c r="GD240" t="s">
        <v>243</v>
      </c>
      <c r="GE240" t="s">
        <v>10821</v>
      </c>
      <c r="GF240" t="s">
        <v>10669</v>
      </c>
      <c r="GG240" t="s">
        <v>5948</v>
      </c>
      <c r="GH240" t="s">
        <v>301</v>
      </c>
      <c r="GJ240" t="s">
        <v>248</v>
      </c>
      <c r="GL240">
        <v>89</v>
      </c>
      <c r="GN240">
        <v>-1.5469999999999999</v>
      </c>
      <c r="GO240">
        <v>1.337</v>
      </c>
    </row>
    <row r="241" spans="1:197" x14ac:dyDescent="0.55000000000000004">
      <c r="A241">
        <v>5889367</v>
      </c>
      <c r="B241">
        <v>25970</v>
      </c>
      <c r="C241" s="3">
        <v>45575</v>
      </c>
      <c r="D241">
        <v>2024</v>
      </c>
      <c r="E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N241">
        <v>0</v>
      </c>
      <c r="O241">
        <v>5889366</v>
      </c>
      <c r="P241">
        <v>5889369</v>
      </c>
      <c r="R241">
        <v>0.03</v>
      </c>
      <c r="S241">
        <v>0</v>
      </c>
      <c r="U241">
        <v>24</v>
      </c>
      <c r="V241">
        <v>0</v>
      </c>
      <c r="X241">
        <v>2.2000000000000002</v>
      </c>
      <c r="Y241">
        <v>0</v>
      </c>
      <c r="Z241">
        <v>0</v>
      </c>
      <c r="AA241">
        <v>2</v>
      </c>
      <c r="AB241">
        <v>2</v>
      </c>
      <c r="AC241">
        <v>0</v>
      </c>
      <c r="AD241">
        <v>0</v>
      </c>
      <c r="AE241" t="s">
        <v>5759</v>
      </c>
      <c r="AF241" t="s">
        <v>10822</v>
      </c>
      <c r="AG241" t="s">
        <v>10681</v>
      </c>
      <c r="AH241" t="s">
        <v>210</v>
      </c>
      <c r="AK241" t="s">
        <v>10823</v>
      </c>
      <c r="AL241" t="s">
        <v>10824</v>
      </c>
      <c r="AM241" s="3">
        <v>38444</v>
      </c>
      <c r="AN241" t="s">
        <v>10825</v>
      </c>
      <c r="AO241" t="s">
        <v>10826</v>
      </c>
      <c r="AQ241" t="s">
        <v>221</v>
      </c>
      <c r="AR241" t="s">
        <v>1417</v>
      </c>
      <c r="AS241">
        <v>2</v>
      </c>
      <c r="AU241" t="s">
        <v>10827</v>
      </c>
      <c r="AW241" t="s">
        <v>206</v>
      </c>
      <c r="AX241">
        <v>-25</v>
      </c>
      <c r="AY241">
        <v>6</v>
      </c>
      <c r="AZ241" t="s">
        <v>363</v>
      </c>
      <c r="BA241">
        <v>-10</v>
      </c>
      <c r="BB241">
        <v>8</v>
      </c>
      <c r="BC241" t="s">
        <v>261</v>
      </c>
      <c r="BD241">
        <v>-18</v>
      </c>
      <c r="BE241" t="s">
        <v>8494</v>
      </c>
      <c r="BI241">
        <v>7</v>
      </c>
      <c r="BL241" t="s">
        <v>209</v>
      </c>
      <c r="BM241" t="s">
        <v>210</v>
      </c>
      <c r="BS241" t="s">
        <v>10828</v>
      </c>
      <c r="CC241" t="s">
        <v>10829</v>
      </c>
      <c r="CE241" t="s">
        <v>411</v>
      </c>
      <c r="CF241" t="s">
        <v>213</v>
      </c>
      <c r="CG241" t="s">
        <v>10830</v>
      </c>
      <c r="CH241" t="s">
        <v>1096</v>
      </c>
      <c r="CI241" t="s">
        <v>474</v>
      </c>
      <c r="CJ241" t="s">
        <v>3532</v>
      </c>
      <c r="CK241" t="s">
        <v>217</v>
      </c>
      <c r="CL241">
        <v>11</v>
      </c>
      <c r="CM241" t="s">
        <v>5734</v>
      </c>
      <c r="CN241" t="s">
        <v>10831</v>
      </c>
      <c r="CO241" t="s">
        <v>10832</v>
      </c>
      <c r="CP241" t="s">
        <v>5759</v>
      </c>
      <c r="CQ241" t="s">
        <v>203</v>
      </c>
      <c r="CR241" t="s">
        <v>1431</v>
      </c>
      <c r="CS241" t="s">
        <v>10702</v>
      </c>
      <c r="CU241" t="s">
        <v>5738</v>
      </c>
      <c r="CW241">
        <v>2</v>
      </c>
      <c r="CX241" t="s">
        <v>8494</v>
      </c>
      <c r="CY241" t="s">
        <v>10833</v>
      </c>
      <c r="CZ241" t="s">
        <v>10834</v>
      </c>
      <c r="DA241">
        <v>5</v>
      </c>
      <c r="DB241" t="s">
        <v>328</v>
      </c>
      <c r="DC241" t="s">
        <v>5740</v>
      </c>
      <c r="DD241" t="s">
        <v>10835</v>
      </c>
      <c r="DE241" t="s">
        <v>10836</v>
      </c>
      <c r="DF241" t="s">
        <v>10837</v>
      </c>
      <c r="DG241" t="s">
        <v>456</v>
      </c>
      <c r="DH241" t="s">
        <v>5759</v>
      </c>
      <c r="DI241" t="s">
        <v>334</v>
      </c>
      <c r="DJ241" t="s">
        <v>10838</v>
      </c>
      <c r="DK241" t="s">
        <v>250</v>
      </c>
      <c r="DL241" t="s">
        <v>10839</v>
      </c>
      <c r="DN241">
        <v>33</v>
      </c>
      <c r="DO241" t="s">
        <v>339</v>
      </c>
      <c r="DS241">
        <v>-25</v>
      </c>
      <c r="DW241" t="s">
        <v>10840</v>
      </c>
      <c r="DX241" t="s">
        <v>10841</v>
      </c>
      <c r="DY241" t="s">
        <v>10842</v>
      </c>
      <c r="DZ241">
        <v>0</v>
      </c>
      <c r="EC241" t="s">
        <v>5750</v>
      </c>
      <c r="ED241">
        <v>0</v>
      </c>
      <c r="EG241">
        <v>0</v>
      </c>
      <c r="EI241" t="s">
        <v>288</v>
      </c>
      <c r="EJ241" t="s">
        <v>289</v>
      </c>
      <c r="EL241" t="s">
        <v>10843</v>
      </c>
      <c r="ER241" t="s">
        <v>291</v>
      </c>
      <c r="ET241">
        <v>-3</v>
      </c>
      <c r="EU241" t="s">
        <v>10844</v>
      </c>
      <c r="EV241" t="s">
        <v>236</v>
      </c>
      <c r="EZ241" t="s">
        <v>10833</v>
      </c>
      <c r="FF241" t="s">
        <v>10845</v>
      </c>
      <c r="FG241" t="s">
        <v>10846</v>
      </c>
      <c r="FH241">
        <v>0</v>
      </c>
      <c r="FI241">
        <v>3</v>
      </c>
      <c r="FJ241">
        <v>0</v>
      </c>
      <c r="FK241">
        <v>0</v>
      </c>
      <c r="FL241">
        <v>0</v>
      </c>
      <c r="FN241" t="b">
        <v>0</v>
      </c>
      <c r="FO241">
        <v>3</v>
      </c>
      <c r="FP241">
        <v>3</v>
      </c>
      <c r="FQ241" s="4" t="s">
        <v>10847</v>
      </c>
      <c r="FR241">
        <v>6.00526097541626E-2</v>
      </c>
      <c r="FS241" t="s">
        <v>2589</v>
      </c>
      <c r="FT241" t="b">
        <v>0</v>
      </c>
      <c r="FU241">
        <v>11</v>
      </c>
      <c r="FV241" t="s">
        <v>5758</v>
      </c>
      <c r="FW241" t="s">
        <v>5759</v>
      </c>
      <c r="FX241" t="s">
        <v>5760</v>
      </c>
      <c r="FY241" t="s">
        <v>240</v>
      </c>
      <c r="FZ241" t="s">
        <v>614</v>
      </c>
      <c r="GA241" t="s">
        <v>1021</v>
      </c>
      <c r="GB241" t="s">
        <v>474</v>
      </c>
      <c r="GC241" t="s">
        <v>614</v>
      </c>
      <c r="GD241" t="s">
        <v>243</v>
      </c>
      <c r="GE241" t="s">
        <v>10848</v>
      </c>
      <c r="GF241" t="s">
        <v>6274</v>
      </c>
      <c r="GG241" t="s">
        <v>10849</v>
      </c>
      <c r="GH241" t="s">
        <v>247</v>
      </c>
      <c r="GJ241" t="s">
        <v>3292</v>
      </c>
      <c r="GL241">
        <v>82</v>
      </c>
      <c r="GN241">
        <v>-0.40400000000000003</v>
      </c>
      <c r="GO241">
        <v>1.7929999999999999</v>
      </c>
    </row>
    <row r="242" spans="1:197" x14ac:dyDescent="0.55000000000000004">
      <c r="A242">
        <v>5889424</v>
      </c>
      <c r="B242">
        <v>25970</v>
      </c>
      <c r="C242" s="3">
        <v>45575</v>
      </c>
      <c r="D242">
        <v>2024</v>
      </c>
      <c r="H242">
        <v>0</v>
      </c>
      <c r="I242">
        <v>0</v>
      </c>
      <c r="J242">
        <v>0</v>
      </c>
      <c r="K242">
        <v>3</v>
      </c>
      <c r="L242">
        <v>0</v>
      </c>
      <c r="N242">
        <v>1</v>
      </c>
      <c r="O242">
        <v>5889423</v>
      </c>
      <c r="P242">
        <v>5889432</v>
      </c>
      <c r="R242">
        <v>0.03</v>
      </c>
      <c r="S242">
        <v>0</v>
      </c>
      <c r="U242">
        <v>31</v>
      </c>
      <c r="V242">
        <v>0</v>
      </c>
      <c r="W242">
        <v>1.5</v>
      </c>
      <c r="X242">
        <v>2.2000000000000002</v>
      </c>
      <c r="Y242">
        <v>0</v>
      </c>
      <c r="Z242">
        <v>0</v>
      </c>
      <c r="AC242">
        <v>0</v>
      </c>
      <c r="AD242">
        <v>0</v>
      </c>
      <c r="AF242" t="s">
        <v>10850</v>
      </c>
      <c r="AG242" t="s">
        <v>9829</v>
      </c>
      <c r="AH242" t="s">
        <v>210</v>
      </c>
      <c r="AK242" t="s">
        <v>10851</v>
      </c>
      <c r="AL242" t="s">
        <v>10852</v>
      </c>
      <c r="AM242" s="3">
        <v>38357</v>
      </c>
      <c r="AN242" t="s">
        <v>10853</v>
      </c>
      <c r="AO242" t="s">
        <v>10854</v>
      </c>
      <c r="AP242" t="s">
        <v>10855</v>
      </c>
      <c r="AQ242" t="s">
        <v>203</v>
      </c>
      <c r="AR242" t="s">
        <v>1431</v>
      </c>
      <c r="AS242">
        <v>2</v>
      </c>
      <c r="AU242" t="s">
        <v>10856</v>
      </c>
      <c r="AW242" t="s">
        <v>206</v>
      </c>
      <c r="AX242">
        <v>-32</v>
      </c>
      <c r="AY242">
        <v>3</v>
      </c>
      <c r="AZ242" t="s">
        <v>207</v>
      </c>
      <c r="BA242">
        <v>-24</v>
      </c>
      <c r="BB242">
        <v>5</v>
      </c>
      <c r="BC242" t="s">
        <v>261</v>
      </c>
      <c r="BD242">
        <v>-32</v>
      </c>
      <c r="BI242">
        <v>0</v>
      </c>
      <c r="BL242" t="s">
        <v>210</v>
      </c>
      <c r="BM242" t="s">
        <v>209</v>
      </c>
      <c r="BO242" t="s">
        <v>10857</v>
      </c>
      <c r="BP242" t="s">
        <v>848</v>
      </c>
      <c r="BS242" t="s">
        <v>10858</v>
      </c>
      <c r="CC242" t="s">
        <v>9974</v>
      </c>
      <c r="CE242" t="s">
        <v>213</v>
      </c>
      <c r="CF242" t="s">
        <v>411</v>
      </c>
      <c r="CG242" t="s">
        <v>10859</v>
      </c>
      <c r="CH242" t="s">
        <v>4266</v>
      </c>
      <c r="CI242" t="s">
        <v>583</v>
      </c>
      <c r="CK242" t="s">
        <v>217</v>
      </c>
      <c r="CL242">
        <v>11</v>
      </c>
      <c r="CM242" t="s">
        <v>6091</v>
      </c>
      <c r="CN242" t="s">
        <v>10860</v>
      </c>
      <c r="CO242" t="s">
        <v>10861</v>
      </c>
      <c r="CP242" t="s">
        <v>6094</v>
      </c>
      <c r="CQ242" t="s">
        <v>221</v>
      </c>
      <c r="CR242" t="s">
        <v>1417</v>
      </c>
      <c r="CS242" t="s">
        <v>6238</v>
      </c>
      <c r="CU242" t="s">
        <v>10862</v>
      </c>
      <c r="CV242" t="s">
        <v>6590</v>
      </c>
      <c r="CW242" t="s">
        <v>275</v>
      </c>
      <c r="CX242" t="s">
        <v>6590</v>
      </c>
      <c r="CZ242" t="s">
        <v>10863</v>
      </c>
      <c r="DA242">
        <v>10</v>
      </c>
      <c r="DB242" t="s">
        <v>328</v>
      </c>
      <c r="DC242" t="s">
        <v>6099</v>
      </c>
      <c r="DD242" t="s">
        <v>10864</v>
      </c>
      <c r="DE242" t="s">
        <v>10865</v>
      </c>
      <c r="DF242" t="s">
        <v>10866</v>
      </c>
      <c r="DG242" t="s">
        <v>2370</v>
      </c>
      <c r="DH242" t="s">
        <v>6114</v>
      </c>
      <c r="DI242" t="s">
        <v>457</v>
      </c>
      <c r="DJ242" t="s">
        <v>425</v>
      </c>
      <c r="DK242" t="s">
        <v>336</v>
      </c>
      <c r="DL242" t="s">
        <v>10867</v>
      </c>
      <c r="DM242" t="s">
        <v>338</v>
      </c>
      <c r="DN242">
        <v>38</v>
      </c>
      <c r="DO242" t="s">
        <v>339</v>
      </c>
      <c r="DR242" t="s">
        <v>1400</v>
      </c>
      <c r="DS242">
        <v>-32</v>
      </c>
      <c r="DW242" t="s">
        <v>10868</v>
      </c>
      <c r="DX242" t="s">
        <v>10869</v>
      </c>
      <c r="DY242" t="s">
        <v>10870</v>
      </c>
      <c r="DZ242">
        <v>0</v>
      </c>
      <c r="EC242" t="s">
        <v>6109</v>
      </c>
      <c r="ED242">
        <v>1</v>
      </c>
      <c r="EE242" t="s">
        <v>10857</v>
      </c>
      <c r="EF242" t="s">
        <v>10859</v>
      </c>
      <c r="EG242">
        <v>0</v>
      </c>
      <c r="EI242" t="s">
        <v>231</v>
      </c>
      <c r="EJ242" t="s">
        <v>388</v>
      </c>
      <c r="EL242" t="s">
        <v>6200</v>
      </c>
      <c r="EP242" t="s">
        <v>234</v>
      </c>
      <c r="ER242" t="s">
        <v>291</v>
      </c>
      <c r="ET242">
        <v>3</v>
      </c>
      <c r="EU242" t="s">
        <v>10871</v>
      </c>
      <c r="EV242" t="s">
        <v>236</v>
      </c>
      <c r="FB242" t="s">
        <v>209</v>
      </c>
      <c r="FF242" t="s">
        <v>10872</v>
      </c>
      <c r="FG242" t="s">
        <v>10873</v>
      </c>
      <c r="FH242">
        <v>0</v>
      </c>
      <c r="FI242">
        <v>3</v>
      </c>
      <c r="FJ242">
        <v>0</v>
      </c>
      <c r="FK242">
        <v>0</v>
      </c>
      <c r="FL242">
        <v>0</v>
      </c>
      <c r="FN242" t="b">
        <v>0</v>
      </c>
      <c r="FO242">
        <v>3</v>
      </c>
      <c r="FP242">
        <v>3</v>
      </c>
      <c r="FQ242" s="4" t="s">
        <v>10874</v>
      </c>
      <c r="FR242">
        <v>-9.62867429471225E-2</v>
      </c>
      <c r="FS242" t="s">
        <v>430</v>
      </c>
      <c r="FT242" t="b">
        <v>0</v>
      </c>
      <c r="FU242">
        <v>11</v>
      </c>
      <c r="FV242" t="s">
        <v>1400</v>
      </c>
      <c r="FW242" t="s">
        <v>6114</v>
      </c>
      <c r="FX242" t="s">
        <v>6115</v>
      </c>
      <c r="FY242" t="s">
        <v>240</v>
      </c>
      <c r="FZ242" t="s">
        <v>477</v>
      </c>
      <c r="GA242" t="s">
        <v>392</v>
      </c>
      <c r="GB242" t="s">
        <v>216</v>
      </c>
      <c r="GC242" t="s">
        <v>241</v>
      </c>
      <c r="GD242" t="s">
        <v>243</v>
      </c>
      <c r="GE242" t="s">
        <v>10821</v>
      </c>
      <c r="GF242" t="s">
        <v>10875</v>
      </c>
      <c r="GG242" t="s">
        <v>10818</v>
      </c>
      <c r="GH242" t="s">
        <v>700</v>
      </c>
      <c r="GJ242" t="s">
        <v>248</v>
      </c>
      <c r="GL242">
        <v>68</v>
      </c>
      <c r="GN242">
        <v>0.49399999999999999</v>
      </c>
      <c r="GO242">
        <v>-1.9530000000000001</v>
      </c>
    </row>
    <row r="243" spans="1:197" x14ac:dyDescent="0.55000000000000004">
      <c r="A243">
        <v>5889740</v>
      </c>
      <c r="B243">
        <v>25970</v>
      </c>
      <c r="C243" s="3">
        <v>45575</v>
      </c>
      <c r="D243">
        <v>2024</v>
      </c>
      <c r="H243">
        <v>0</v>
      </c>
      <c r="I243">
        <v>0</v>
      </c>
      <c r="J243">
        <v>0</v>
      </c>
      <c r="K243">
        <v>0</v>
      </c>
      <c r="L243">
        <v>0</v>
      </c>
      <c r="N243">
        <v>0</v>
      </c>
      <c r="O243">
        <v>5889736</v>
      </c>
      <c r="P243">
        <v>5889746</v>
      </c>
      <c r="R243">
        <v>0.16</v>
      </c>
      <c r="S243">
        <v>0</v>
      </c>
      <c r="U243">
        <v>77</v>
      </c>
      <c r="V243">
        <v>0</v>
      </c>
      <c r="X243">
        <v>2.5</v>
      </c>
      <c r="Y243">
        <v>0</v>
      </c>
      <c r="Z243">
        <v>0</v>
      </c>
      <c r="AC243">
        <v>2</v>
      </c>
      <c r="AD243">
        <v>0</v>
      </c>
      <c r="AF243" t="s">
        <v>10876</v>
      </c>
      <c r="AG243" t="s">
        <v>5760</v>
      </c>
      <c r="AH243" t="s">
        <v>209</v>
      </c>
      <c r="AK243" t="s">
        <v>10877</v>
      </c>
      <c r="AL243" t="s">
        <v>10878</v>
      </c>
      <c r="AM243" s="3">
        <v>38444</v>
      </c>
      <c r="AN243" t="s">
        <v>10879</v>
      </c>
      <c r="AO243" t="s">
        <v>10880</v>
      </c>
      <c r="AQ243" t="s">
        <v>203</v>
      </c>
      <c r="AR243" t="s">
        <v>1417</v>
      </c>
      <c r="AS243">
        <v>2</v>
      </c>
      <c r="AU243" t="s">
        <v>10881</v>
      </c>
      <c r="AW243" t="s">
        <v>489</v>
      </c>
      <c r="AX243">
        <v>2</v>
      </c>
      <c r="AY243">
        <v>11</v>
      </c>
      <c r="AZ243" t="s">
        <v>363</v>
      </c>
      <c r="BA243">
        <v>-29</v>
      </c>
      <c r="BB243">
        <v>8</v>
      </c>
      <c r="BC243" t="s">
        <v>261</v>
      </c>
      <c r="BD243">
        <v>2</v>
      </c>
      <c r="BI243">
        <v>0</v>
      </c>
      <c r="BL243" t="s">
        <v>210</v>
      </c>
      <c r="BM243" t="s">
        <v>209</v>
      </c>
      <c r="BP243" t="s">
        <v>10882</v>
      </c>
      <c r="BS243" t="s">
        <v>10883</v>
      </c>
      <c r="CC243" t="s">
        <v>10884</v>
      </c>
      <c r="CE243" t="s">
        <v>411</v>
      </c>
      <c r="CF243" t="s">
        <v>411</v>
      </c>
      <c r="CH243" t="s">
        <v>3953</v>
      </c>
      <c r="CI243" t="s">
        <v>583</v>
      </c>
      <c r="CJ243" t="s">
        <v>3532</v>
      </c>
      <c r="CK243" t="s">
        <v>217</v>
      </c>
      <c r="CL243">
        <v>11</v>
      </c>
      <c r="CM243" t="s">
        <v>5734</v>
      </c>
      <c r="CN243" t="s">
        <v>10885</v>
      </c>
      <c r="CO243" t="s">
        <v>10886</v>
      </c>
      <c r="CP243" t="s">
        <v>5722</v>
      </c>
      <c r="CQ243" t="s">
        <v>221</v>
      </c>
      <c r="CR243" t="s">
        <v>1431</v>
      </c>
      <c r="CS243" t="s">
        <v>10681</v>
      </c>
      <c r="CU243" t="s">
        <v>5738</v>
      </c>
      <c r="CW243" t="s">
        <v>10887</v>
      </c>
      <c r="CX243" t="s">
        <v>6123</v>
      </c>
      <c r="CZ243" t="s">
        <v>10888</v>
      </c>
      <c r="DA243">
        <v>11</v>
      </c>
      <c r="DB243" t="s">
        <v>209</v>
      </c>
      <c r="DC243" t="s">
        <v>5740</v>
      </c>
      <c r="DD243" t="s">
        <v>10889</v>
      </c>
      <c r="DE243" t="s">
        <v>10890</v>
      </c>
      <c r="DF243" t="s">
        <v>10891</v>
      </c>
      <c r="DG243" t="s">
        <v>333</v>
      </c>
      <c r="DH243" t="s">
        <v>10892</v>
      </c>
      <c r="DI243" t="s">
        <v>457</v>
      </c>
      <c r="DJ243" t="s">
        <v>10893</v>
      </c>
      <c r="DK243" t="s">
        <v>600</v>
      </c>
      <c r="DL243" t="s">
        <v>10894</v>
      </c>
      <c r="DN243">
        <v>1</v>
      </c>
      <c r="DO243" t="s">
        <v>602</v>
      </c>
      <c r="DS243">
        <v>2</v>
      </c>
      <c r="DW243" t="s">
        <v>10895</v>
      </c>
      <c r="DX243" t="s">
        <v>10896</v>
      </c>
      <c r="DZ243">
        <v>0</v>
      </c>
      <c r="EC243" t="s">
        <v>5750</v>
      </c>
      <c r="ED243">
        <v>0</v>
      </c>
      <c r="EG243">
        <v>0</v>
      </c>
      <c r="EI243" t="s">
        <v>231</v>
      </c>
      <c r="EJ243" t="s">
        <v>607</v>
      </c>
      <c r="EL243" t="s">
        <v>10689</v>
      </c>
      <c r="ER243" t="s">
        <v>291</v>
      </c>
      <c r="ET243">
        <v>-16</v>
      </c>
      <c r="EU243" t="s">
        <v>10897</v>
      </c>
      <c r="EV243" t="s">
        <v>236</v>
      </c>
      <c r="FF243" t="s">
        <v>10898</v>
      </c>
      <c r="FG243" t="s">
        <v>10899</v>
      </c>
      <c r="FH243">
        <v>0</v>
      </c>
      <c r="FI243">
        <v>5</v>
      </c>
      <c r="FJ243">
        <v>0</v>
      </c>
      <c r="FK243">
        <v>0</v>
      </c>
      <c r="FL243">
        <v>0</v>
      </c>
      <c r="FN243" t="b">
        <v>0</v>
      </c>
      <c r="FO243">
        <v>3</v>
      </c>
      <c r="FP243">
        <v>0</v>
      </c>
      <c r="FQ243" s="4" t="s">
        <v>10900</v>
      </c>
      <c r="FR243">
        <v>-0.40176197935812302</v>
      </c>
      <c r="FS243" t="s">
        <v>610</v>
      </c>
      <c r="FT243" t="b">
        <v>0</v>
      </c>
      <c r="FU243">
        <v>11</v>
      </c>
      <c r="FV243" t="s">
        <v>5758</v>
      </c>
      <c r="FW243" t="s">
        <v>5759</v>
      </c>
      <c r="FX243" t="s">
        <v>5760</v>
      </c>
      <c r="FY243" t="s">
        <v>240</v>
      </c>
      <c r="FZ243" t="s">
        <v>614</v>
      </c>
      <c r="GA243" t="s">
        <v>615</v>
      </c>
      <c r="GB243" t="s">
        <v>583</v>
      </c>
      <c r="GC243" t="s">
        <v>614</v>
      </c>
      <c r="GD243" t="s">
        <v>243</v>
      </c>
      <c r="GE243" t="s">
        <v>10901</v>
      </c>
      <c r="GF243" t="s">
        <v>6274</v>
      </c>
      <c r="GG243" t="s">
        <v>9697</v>
      </c>
      <c r="GH243" t="s">
        <v>1598</v>
      </c>
      <c r="GJ243" t="s">
        <v>10902</v>
      </c>
      <c r="GL243">
        <v>2</v>
      </c>
      <c r="GN243">
        <v>5.1020000000000003</v>
      </c>
      <c r="GO243">
        <v>-2.1110000000000002</v>
      </c>
    </row>
    <row r="244" spans="1:197" x14ac:dyDescent="0.55000000000000004">
      <c r="A244">
        <v>5920629</v>
      </c>
      <c r="B244">
        <v>25971</v>
      </c>
      <c r="C244" s="3">
        <v>45578</v>
      </c>
      <c r="D244">
        <v>2024</v>
      </c>
      <c r="E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N244">
        <v>0</v>
      </c>
      <c r="O244">
        <v>5920627</v>
      </c>
      <c r="P244">
        <v>5920630</v>
      </c>
      <c r="R244">
        <v>0</v>
      </c>
      <c r="S244">
        <v>0</v>
      </c>
      <c r="U244">
        <v>8</v>
      </c>
      <c r="V244">
        <v>0</v>
      </c>
      <c r="X244">
        <v>1.8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10905</v>
      </c>
      <c r="AF244" t="s">
        <v>10906</v>
      </c>
      <c r="AG244" t="s">
        <v>8926</v>
      </c>
      <c r="AH244" t="s">
        <v>210</v>
      </c>
      <c r="AK244" t="s">
        <v>10907</v>
      </c>
      <c r="AL244" t="s">
        <v>10908</v>
      </c>
      <c r="AM244" s="3">
        <v>38444</v>
      </c>
      <c r="AN244" t="s">
        <v>10909</v>
      </c>
      <c r="AO244" t="s">
        <v>10910</v>
      </c>
      <c r="AQ244" t="s">
        <v>221</v>
      </c>
      <c r="AR244" t="s">
        <v>1061</v>
      </c>
      <c r="AS244">
        <v>2</v>
      </c>
      <c r="AU244" t="s">
        <v>10911</v>
      </c>
      <c r="AW244" t="s">
        <v>489</v>
      </c>
      <c r="AX244">
        <v>12</v>
      </c>
      <c r="AY244">
        <v>15</v>
      </c>
      <c r="AZ244" t="s">
        <v>207</v>
      </c>
      <c r="BA244">
        <v>-21</v>
      </c>
      <c r="BB244">
        <v>7</v>
      </c>
      <c r="BC244" t="s">
        <v>261</v>
      </c>
      <c r="BD244">
        <v>-29</v>
      </c>
      <c r="BE244" t="s">
        <v>10912</v>
      </c>
      <c r="BI244">
        <v>5</v>
      </c>
      <c r="BL244" t="s">
        <v>209</v>
      </c>
      <c r="BM244" t="s">
        <v>210</v>
      </c>
      <c r="BS244" t="s">
        <v>10913</v>
      </c>
      <c r="CC244" t="s">
        <v>10914</v>
      </c>
      <c r="CE244" t="s">
        <v>213</v>
      </c>
      <c r="CF244" t="s">
        <v>213</v>
      </c>
      <c r="CG244" t="s">
        <v>10915</v>
      </c>
      <c r="CH244" t="s">
        <v>1199</v>
      </c>
      <c r="CI244" t="s">
        <v>474</v>
      </c>
      <c r="CJ244" t="s">
        <v>267</v>
      </c>
      <c r="CK244" t="s">
        <v>217</v>
      </c>
      <c r="CL244">
        <v>11</v>
      </c>
      <c r="CM244" t="s">
        <v>10916</v>
      </c>
      <c r="CN244" t="s">
        <v>10917</v>
      </c>
      <c r="CO244" t="s">
        <v>10918</v>
      </c>
      <c r="CP244" t="s">
        <v>10919</v>
      </c>
      <c r="CQ244" t="s">
        <v>203</v>
      </c>
      <c r="CR244" t="s">
        <v>1501</v>
      </c>
      <c r="CS244" t="s">
        <v>10920</v>
      </c>
      <c r="CU244" t="s">
        <v>8914</v>
      </c>
      <c r="CW244" t="s">
        <v>998</v>
      </c>
      <c r="CX244" t="s">
        <v>10912</v>
      </c>
      <c r="CZ244" t="s">
        <v>10921</v>
      </c>
      <c r="DA244">
        <v>5</v>
      </c>
      <c r="DB244" t="s">
        <v>210</v>
      </c>
      <c r="DC244" t="s">
        <v>8915</v>
      </c>
      <c r="DD244" t="s">
        <v>10922</v>
      </c>
      <c r="DE244" t="s">
        <v>10923</v>
      </c>
      <c r="DF244" t="s">
        <v>10924</v>
      </c>
      <c r="DG244" t="s">
        <v>456</v>
      </c>
      <c r="DH244" t="s">
        <v>10905</v>
      </c>
      <c r="DI244" t="s">
        <v>334</v>
      </c>
      <c r="DJ244" t="s">
        <v>4109</v>
      </c>
      <c r="DK244" t="s">
        <v>221</v>
      </c>
      <c r="DL244" t="s">
        <v>10925</v>
      </c>
      <c r="DN244">
        <v>48</v>
      </c>
      <c r="DO244" t="s">
        <v>250</v>
      </c>
      <c r="DS244">
        <v>-34</v>
      </c>
      <c r="DW244" t="s">
        <v>10926</v>
      </c>
      <c r="DX244" t="s">
        <v>10927</v>
      </c>
      <c r="DY244" t="s">
        <v>10928</v>
      </c>
      <c r="DZ244">
        <v>0</v>
      </c>
      <c r="EC244" t="s">
        <v>8898</v>
      </c>
      <c r="ED244">
        <v>0</v>
      </c>
      <c r="EG244">
        <v>0</v>
      </c>
      <c r="EI244" t="s">
        <v>288</v>
      </c>
      <c r="EJ244" t="s">
        <v>289</v>
      </c>
      <c r="EL244" t="s">
        <v>9027</v>
      </c>
      <c r="ER244" t="s">
        <v>291</v>
      </c>
      <c r="ET244">
        <v>0</v>
      </c>
      <c r="EU244" t="s">
        <v>10929</v>
      </c>
      <c r="EV244" t="s">
        <v>236</v>
      </c>
      <c r="EZ244" t="s">
        <v>10912</v>
      </c>
      <c r="FF244" t="s">
        <v>10930</v>
      </c>
      <c r="FH244">
        <v>0</v>
      </c>
      <c r="FI244">
        <v>4</v>
      </c>
      <c r="FJ244">
        <v>0</v>
      </c>
      <c r="FK244">
        <v>0</v>
      </c>
      <c r="FL244">
        <v>0</v>
      </c>
      <c r="FN244" t="b">
        <v>0</v>
      </c>
      <c r="FO244">
        <v>3</v>
      </c>
      <c r="FP244">
        <v>3</v>
      </c>
      <c r="FQ244" s="4" t="s">
        <v>10931</v>
      </c>
      <c r="FR244">
        <v>8.0750214438245205E-2</v>
      </c>
      <c r="FS244" t="s">
        <v>832</v>
      </c>
      <c r="FT244" t="b">
        <v>0</v>
      </c>
      <c r="FU244">
        <v>11</v>
      </c>
      <c r="FV244" t="s">
        <v>9008</v>
      </c>
      <c r="FW244" t="s">
        <v>10919</v>
      </c>
      <c r="FX244" t="s">
        <v>8926</v>
      </c>
      <c r="FY244" t="s">
        <v>240</v>
      </c>
      <c r="FZ244" t="s">
        <v>614</v>
      </c>
      <c r="GA244" t="s">
        <v>3615</v>
      </c>
      <c r="GB244" t="s">
        <v>3153</v>
      </c>
      <c r="GC244" t="s">
        <v>2217</v>
      </c>
      <c r="GD244" t="s">
        <v>243</v>
      </c>
      <c r="GE244" t="s">
        <v>10932</v>
      </c>
      <c r="GF244" t="s">
        <v>1084</v>
      </c>
      <c r="GG244" t="s">
        <v>2219</v>
      </c>
      <c r="GH244" t="s">
        <v>301</v>
      </c>
      <c r="GJ244" t="s">
        <v>1025</v>
      </c>
      <c r="GL244">
        <v>71</v>
      </c>
      <c r="GN244">
        <v>0.19400000000000001</v>
      </c>
      <c r="GO244">
        <v>1.4550000000000001</v>
      </c>
    </row>
    <row r="245" spans="1:197" x14ac:dyDescent="0.55000000000000004">
      <c r="A245">
        <v>5924710</v>
      </c>
      <c r="B245">
        <v>25975</v>
      </c>
      <c r="C245" s="3">
        <v>45578</v>
      </c>
      <c r="D245">
        <v>2024</v>
      </c>
      <c r="E245">
        <v>1</v>
      </c>
      <c r="H245">
        <v>0</v>
      </c>
      <c r="I245">
        <v>0</v>
      </c>
      <c r="J245">
        <v>0</v>
      </c>
      <c r="K245">
        <v>7</v>
      </c>
      <c r="L245">
        <v>0</v>
      </c>
      <c r="N245">
        <v>0</v>
      </c>
      <c r="O245">
        <v>5924701</v>
      </c>
      <c r="P245">
        <v>5924725</v>
      </c>
      <c r="R245">
        <v>24.07</v>
      </c>
      <c r="S245">
        <v>0</v>
      </c>
      <c r="U245">
        <v>84</v>
      </c>
      <c r="V245">
        <v>1</v>
      </c>
      <c r="X245">
        <v>1.3</v>
      </c>
      <c r="Y245">
        <v>0</v>
      </c>
      <c r="Z245">
        <v>0</v>
      </c>
      <c r="AA245">
        <v>2</v>
      </c>
      <c r="AB245">
        <v>0</v>
      </c>
      <c r="AC245">
        <v>2</v>
      </c>
      <c r="AD245">
        <v>0</v>
      </c>
      <c r="AE245" t="s">
        <v>8338</v>
      </c>
      <c r="AF245" t="s">
        <v>11076</v>
      </c>
      <c r="AG245" t="s">
        <v>8538</v>
      </c>
      <c r="AH245" t="s">
        <v>209</v>
      </c>
      <c r="AK245" t="s">
        <v>11077</v>
      </c>
      <c r="AL245" t="s">
        <v>11078</v>
      </c>
      <c r="AM245" s="3">
        <v>38444</v>
      </c>
      <c r="AN245" t="s">
        <v>11079</v>
      </c>
      <c r="AO245" t="s">
        <v>11080</v>
      </c>
      <c r="AQ245" t="s">
        <v>221</v>
      </c>
      <c r="AR245" t="s">
        <v>1234</v>
      </c>
      <c r="AS245">
        <v>2</v>
      </c>
      <c r="AU245" t="s">
        <v>11081</v>
      </c>
      <c r="AW245" t="s">
        <v>489</v>
      </c>
      <c r="AX245">
        <v>20</v>
      </c>
      <c r="AY245">
        <v>10</v>
      </c>
      <c r="AZ245" t="s">
        <v>403</v>
      </c>
      <c r="BA245">
        <v>45</v>
      </c>
      <c r="BB245">
        <v>6</v>
      </c>
      <c r="BC245" t="s">
        <v>261</v>
      </c>
      <c r="BD245">
        <v>27</v>
      </c>
      <c r="BE245" t="s">
        <v>11082</v>
      </c>
      <c r="BI245">
        <v>3</v>
      </c>
      <c r="BL245" t="s">
        <v>210</v>
      </c>
      <c r="BM245" t="s">
        <v>209</v>
      </c>
      <c r="BS245" t="s">
        <v>11083</v>
      </c>
      <c r="CC245" t="s">
        <v>11084</v>
      </c>
      <c r="CE245" t="s">
        <v>411</v>
      </c>
      <c r="CF245" t="s">
        <v>411</v>
      </c>
      <c r="CH245" t="s">
        <v>6499</v>
      </c>
      <c r="CI245" t="s">
        <v>666</v>
      </c>
      <c r="CJ245" t="s">
        <v>6500</v>
      </c>
      <c r="CK245" t="s">
        <v>217</v>
      </c>
      <c r="CL245">
        <v>11</v>
      </c>
      <c r="CM245" t="s">
        <v>11085</v>
      </c>
      <c r="CN245" t="s">
        <v>11086</v>
      </c>
      <c r="CO245" t="s">
        <v>11087</v>
      </c>
      <c r="CP245" t="s">
        <v>8373</v>
      </c>
      <c r="CQ245" t="s">
        <v>203</v>
      </c>
      <c r="CR245" t="s">
        <v>1537</v>
      </c>
      <c r="CS245" t="s">
        <v>11088</v>
      </c>
      <c r="CU245" t="s">
        <v>11089</v>
      </c>
      <c r="CW245" t="s">
        <v>3332</v>
      </c>
      <c r="CX245" t="s">
        <v>11090</v>
      </c>
      <c r="CY245" t="s">
        <v>11082</v>
      </c>
      <c r="CZ245" t="s">
        <v>11091</v>
      </c>
      <c r="DA245">
        <v>1</v>
      </c>
      <c r="DB245" t="s">
        <v>328</v>
      </c>
      <c r="DC245" t="s">
        <v>8359</v>
      </c>
      <c r="DD245" t="s">
        <v>11092</v>
      </c>
      <c r="DE245" t="s">
        <v>11093</v>
      </c>
      <c r="DF245" t="s">
        <v>11094</v>
      </c>
      <c r="DG245" t="s">
        <v>333</v>
      </c>
      <c r="DH245" t="s">
        <v>8338</v>
      </c>
      <c r="DI245" t="s">
        <v>334</v>
      </c>
      <c r="DJ245" t="s">
        <v>2206</v>
      </c>
      <c r="DK245" t="s">
        <v>1006</v>
      </c>
      <c r="DL245" t="s">
        <v>11095</v>
      </c>
      <c r="DN245">
        <v>16</v>
      </c>
      <c r="DO245" t="s">
        <v>798</v>
      </c>
      <c r="DS245">
        <v>24</v>
      </c>
      <c r="DW245" t="s">
        <v>8338</v>
      </c>
      <c r="DZ245">
        <v>0</v>
      </c>
      <c r="EC245" t="s">
        <v>8367</v>
      </c>
      <c r="ED245">
        <v>0</v>
      </c>
      <c r="EG245">
        <v>0</v>
      </c>
      <c r="EI245" t="s">
        <v>687</v>
      </c>
      <c r="ER245" t="s">
        <v>291</v>
      </c>
      <c r="ET245">
        <v>-17</v>
      </c>
      <c r="EV245" t="s">
        <v>236</v>
      </c>
      <c r="EZ245" t="s">
        <v>11082</v>
      </c>
      <c r="FF245" t="s">
        <v>11096</v>
      </c>
      <c r="FH245">
        <v>0</v>
      </c>
      <c r="FI245">
        <v>5</v>
      </c>
      <c r="FJ245">
        <v>0</v>
      </c>
      <c r="FK245">
        <v>0</v>
      </c>
      <c r="FL245">
        <v>0</v>
      </c>
      <c r="FN245" t="b">
        <v>0</v>
      </c>
      <c r="FO245">
        <v>2</v>
      </c>
      <c r="FP245">
        <v>2</v>
      </c>
      <c r="FQ245" s="4" t="s">
        <v>11097</v>
      </c>
      <c r="FR245">
        <v>-0.167661942609304</v>
      </c>
      <c r="FS245" t="s">
        <v>1017</v>
      </c>
      <c r="FT245" t="b">
        <v>0</v>
      </c>
      <c r="FU245">
        <v>11</v>
      </c>
      <c r="FV245" t="s">
        <v>2939</v>
      </c>
      <c r="FW245" t="s">
        <v>8373</v>
      </c>
      <c r="FX245" t="s">
        <v>11098</v>
      </c>
      <c r="FY245" t="s">
        <v>694</v>
      </c>
      <c r="FZ245" t="s">
        <v>2217</v>
      </c>
      <c r="GA245" t="s">
        <v>2216</v>
      </c>
      <c r="GB245" t="s">
        <v>666</v>
      </c>
      <c r="GC245" t="s">
        <v>2217</v>
      </c>
      <c r="GD245" t="s">
        <v>243</v>
      </c>
      <c r="GE245" t="s">
        <v>11099</v>
      </c>
      <c r="GF245" t="s">
        <v>11100</v>
      </c>
      <c r="GG245" t="s">
        <v>11101</v>
      </c>
      <c r="GH245" t="s">
        <v>6797</v>
      </c>
      <c r="GI245" t="s">
        <v>1466</v>
      </c>
      <c r="GJ245" t="s">
        <v>3292</v>
      </c>
      <c r="GL245">
        <v>27</v>
      </c>
      <c r="GN245">
        <v>3.8069999999999999</v>
      </c>
      <c r="GO245">
        <v>0.26</v>
      </c>
    </row>
    <row r="246" spans="1:197" x14ac:dyDescent="0.55000000000000004">
      <c r="A246">
        <v>5925347</v>
      </c>
      <c r="B246">
        <v>25978</v>
      </c>
      <c r="C246" s="3">
        <v>45578</v>
      </c>
      <c r="D246">
        <v>2024</v>
      </c>
      <c r="E246">
        <v>1</v>
      </c>
      <c r="H246">
        <v>0</v>
      </c>
      <c r="I246">
        <v>0</v>
      </c>
      <c r="J246">
        <v>0</v>
      </c>
      <c r="K246">
        <v>21</v>
      </c>
      <c r="L246">
        <v>0</v>
      </c>
      <c r="N246">
        <v>0</v>
      </c>
      <c r="O246">
        <v>5925333</v>
      </c>
      <c r="P246">
        <v>5925354</v>
      </c>
      <c r="R246">
        <v>7.21</v>
      </c>
      <c r="S246">
        <v>1</v>
      </c>
      <c r="U246">
        <v>98</v>
      </c>
      <c r="V246">
        <v>0</v>
      </c>
      <c r="X246">
        <v>1</v>
      </c>
      <c r="Y246">
        <v>0</v>
      </c>
      <c r="Z246">
        <v>0</v>
      </c>
      <c r="AA246">
        <v>9</v>
      </c>
      <c r="AB246">
        <v>7</v>
      </c>
      <c r="AC246">
        <v>0</v>
      </c>
      <c r="AD246">
        <v>0</v>
      </c>
      <c r="AE246" t="s">
        <v>5235</v>
      </c>
      <c r="AF246" t="s">
        <v>11125</v>
      </c>
      <c r="AG246" t="s">
        <v>10245</v>
      </c>
      <c r="AH246" t="s">
        <v>210</v>
      </c>
      <c r="AK246" t="s">
        <v>11126</v>
      </c>
      <c r="AL246" t="s">
        <v>11127</v>
      </c>
      <c r="AM246" s="3">
        <v>38414</v>
      </c>
      <c r="AN246" t="s">
        <v>11128</v>
      </c>
      <c r="AO246" t="s">
        <v>11129</v>
      </c>
      <c r="AQ246" t="s">
        <v>221</v>
      </c>
      <c r="AR246" t="s">
        <v>258</v>
      </c>
      <c r="AS246">
        <v>2</v>
      </c>
      <c r="AU246" t="s">
        <v>11130</v>
      </c>
      <c r="AW246" t="s">
        <v>489</v>
      </c>
      <c r="AX246">
        <v>21</v>
      </c>
      <c r="AY246">
        <v>9</v>
      </c>
      <c r="AZ246" t="s">
        <v>207</v>
      </c>
      <c r="BA246">
        <v>-20</v>
      </c>
      <c r="BB246">
        <v>5</v>
      </c>
      <c r="BC246" t="s">
        <v>261</v>
      </c>
      <c r="BD246">
        <v>30</v>
      </c>
      <c r="BE246" t="s">
        <v>5216</v>
      </c>
      <c r="BI246">
        <v>5</v>
      </c>
      <c r="BL246" t="s">
        <v>213</v>
      </c>
      <c r="BM246" t="s">
        <v>213</v>
      </c>
      <c r="BS246" t="s">
        <v>11131</v>
      </c>
      <c r="CC246" t="s">
        <v>11132</v>
      </c>
      <c r="CD246" t="s">
        <v>5216</v>
      </c>
      <c r="CE246" t="s">
        <v>411</v>
      </c>
      <c r="CF246" t="s">
        <v>411</v>
      </c>
      <c r="CG246" t="s">
        <v>5216</v>
      </c>
      <c r="CH246" t="s">
        <v>1161</v>
      </c>
      <c r="CI246" t="s">
        <v>474</v>
      </c>
      <c r="CK246" t="s">
        <v>217</v>
      </c>
      <c r="CL246">
        <v>11</v>
      </c>
      <c r="CM246" t="s">
        <v>11133</v>
      </c>
      <c r="CN246" t="s">
        <v>11134</v>
      </c>
      <c r="CO246" t="s">
        <v>11135</v>
      </c>
      <c r="CQ246" t="s">
        <v>203</v>
      </c>
      <c r="CR246" t="s">
        <v>574</v>
      </c>
      <c r="CS246" t="s">
        <v>11136</v>
      </c>
      <c r="CU246" t="s">
        <v>11137</v>
      </c>
      <c r="CW246" t="s">
        <v>3332</v>
      </c>
      <c r="CX246" t="s">
        <v>5185</v>
      </c>
      <c r="CZ246" t="s">
        <v>11138</v>
      </c>
      <c r="DA246">
        <v>-4</v>
      </c>
      <c r="DB246" t="s">
        <v>328</v>
      </c>
      <c r="DC246" t="s">
        <v>2168</v>
      </c>
      <c r="DD246" t="s">
        <v>11139</v>
      </c>
      <c r="DE246" t="s">
        <v>11140</v>
      </c>
      <c r="DF246" t="s">
        <v>11141</v>
      </c>
      <c r="DG246" t="s">
        <v>456</v>
      </c>
      <c r="DH246" t="s">
        <v>5235</v>
      </c>
      <c r="DI246" t="s">
        <v>334</v>
      </c>
      <c r="DJ246" t="s">
        <v>11142</v>
      </c>
      <c r="DK246" t="s">
        <v>3577</v>
      </c>
      <c r="DL246" t="s">
        <v>11143</v>
      </c>
      <c r="DN246">
        <v>37</v>
      </c>
      <c r="DO246" t="s">
        <v>339</v>
      </c>
      <c r="DS246">
        <v>25</v>
      </c>
      <c r="DW246" t="s">
        <v>5235</v>
      </c>
      <c r="DX246" t="s">
        <v>11144</v>
      </c>
      <c r="DZ246">
        <v>0</v>
      </c>
      <c r="EC246" t="s">
        <v>2175</v>
      </c>
      <c r="ED246">
        <v>0</v>
      </c>
      <c r="EG246">
        <v>0</v>
      </c>
      <c r="EI246" t="s">
        <v>288</v>
      </c>
      <c r="EJ246" t="s">
        <v>1139</v>
      </c>
      <c r="EL246" t="s">
        <v>10270</v>
      </c>
      <c r="ER246" t="s">
        <v>291</v>
      </c>
      <c r="ET246">
        <v>14</v>
      </c>
      <c r="EU246" t="s">
        <v>11145</v>
      </c>
      <c r="EV246" t="s">
        <v>236</v>
      </c>
      <c r="EZ246" t="s">
        <v>4925</v>
      </c>
      <c r="FB246" t="s">
        <v>209</v>
      </c>
      <c r="FF246" t="s">
        <v>11146</v>
      </c>
      <c r="FH246">
        <v>0</v>
      </c>
      <c r="FI246">
        <v>3</v>
      </c>
      <c r="FJ246">
        <v>0</v>
      </c>
      <c r="FK246">
        <v>0</v>
      </c>
      <c r="FL246">
        <v>0</v>
      </c>
      <c r="FN246" t="b">
        <v>0</v>
      </c>
      <c r="FO246">
        <v>3</v>
      </c>
      <c r="FP246">
        <v>3</v>
      </c>
      <c r="FQ246" s="4" t="s">
        <v>11147</v>
      </c>
      <c r="FR246" s="4" t="s">
        <v>11148</v>
      </c>
      <c r="FS246" t="s">
        <v>4378</v>
      </c>
      <c r="FT246" t="b">
        <v>0</v>
      </c>
      <c r="FU246">
        <v>11</v>
      </c>
      <c r="FV246" t="s">
        <v>8252</v>
      </c>
      <c r="FW246" t="s">
        <v>9232</v>
      </c>
      <c r="FX246" t="s">
        <v>10245</v>
      </c>
      <c r="FY246" t="s">
        <v>296</v>
      </c>
      <c r="FZ246" t="s">
        <v>757</v>
      </c>
      <c r="GA246" t="s">
        <v>11149</v>
      </c>
      <c r="GB246" t="s">
        <v>3153</v>
      </c>
      <c r="GC246" t="s">
        <v>6117</v>
      </c>
      <c r="GD246" t="s">
        <v>243</v>
      </c>
      <c r="GE246" t="s">
        <v>11150</v>
      </c>
      <c r="GF246" t="s">
        <v>11151</v>
      </c>
      <c r="GG246" t="s">
        <v>11152</v>
      </c>
      <c r="GH246" t="s">
        <v>479</v>
      </c>
      <c r="GJ246" t="s">
        <v>3292</v>
      </c>
      <c r="GL246">
        <v>30</v>
      </c>
      <c r="GN246">
        <v>3.6339999999999999</v>
      </c>
      <c r="GO246">
        <v>0.40200000000000002</v>
      </c>
    </row>
    <row r="247" spans="1:197" x14ac:dyDescent="0.55000000000000004">
      <c r="A247">
        <v>5926171</v>
      </c>
      <c r="B247">
        <v>25976</v>
      </c>
      <c r="C247" s="3">
        <v>45578</v>
      </c>
      <c r="D247">
        <v>2024</v>
      </c>
      <c r="E247">
        <v>1</v>
      </c>
      <c r="H247">
        <v>0</v>
      </c>
      <c r="I247">
        <v>0</v>
      </c>
      <c r="J247">
        <v>0</v>
      </c>
      <c r="K247">
        <v>17</v>
      </c>
      <c r="L247">
        <v>0</v>
      </c>
      <c r="N247">
        <v>0</v>
      </c>
      <c r="O247">
        <v>5926146</v>
      </c>
      <c r="P247">
        <v>5926188</v>
      </c>
      <c r="R247">
        <v>17.2</v>
      </c>
      <c r="S247">
        <v>0</v>
      </c>
      <c r="U247">
        <v>147</v>
      </c>
      <c r="V247">
        <v>0</v>
      </c>
      <c r="X247">
        <v>2.4</v>
      </c>
      <c r="Y247">
        <v>0</v>
      </c>
      <c r="Z247">
        <v>0</v>
      </c>
      <c r="AA247">
        <v>1</v>
      </c>
      <c r="AB247">
        <v>1</v>
      </c>
      <c r="AC247">
        <v>2</v>
      </c>
      <c r="AD247">
        <v>0</v>
      </c>
      <c r="AE247" t="s">
        <v>11194</v>
      </c>
      <c r="AF247" t="s">
        <v>11195</v>
      </c>
      <c r="AG247" t="s">
        <v>11196</v>
      </c>
      <c r="AH247" t="s">
        <v>213</v>
      </c>
      <c r="AJ247" t="s">
        <v>7191</v>
      </c>
      <c r="AK247" t="s">
        <v>11197</v>
      </c>
      <c r="AL247" t="s">
        <v>11198</v>
      </c>
      <c r="AM247" s="3">
        <v>38444</v>
      </c>
      <c r="AN247" t="s">
        <v>11199</v>
      </c>
      <c r="AO247" t="s">
        <v>11200</v>
      </c>
      <c r="AQ247" t="s">
        <v>221</v>
      </c>
      <c r="AR247" t="s">
        <v>1908</v>
      </c>
      <c r="AS247">
        <v>2</v>
      </c>
      <c r="AU247" t="s">
        <v>1538</v>
      </c>
      <c r="AW247" t="s">
        <v>206</v>
      </c>
      <c r="AX247">
        <v>-25</v>
      </c>
      <c r="AY247">
        <v>6</v>
      </c>
      <c r="AZ247" t="s">
        <v>2157</v>
      </c>
      <c r="BA247">
        <v>-6</v>
      </c>
      <c r="BB247">
        <v>7</v>
      </c>
      <c r="BC247" t="s">
        <v>261</v>
      </c>
      <c r="BD247">
        <v>-14</v>
      </c>
      <c r="BE247" t="s">
        <v>11201</v>
      </c>
      <c r="BI247">
        <v>8</v>
      </c>
      <c r="BL247" t="s">
        <v>209</v>
      </c>
      <c r="BM247" t="s">
        <v>210</v>
      </c>
      <c r="BS247" t="s">
        <v>11202</v>
      </c>
      <c r="CC247" t="s">
        <v>11203</v>
      </c>
      <c r="CE247" t="s">
        <v>213</v>
      </c>
      <c r="CF247" t="s">
        <v>213</v>
      </c>
      <c r="CG247" t="s">
        <v>11201</v>
      </c>
      <c r="CH247" t="s">
        <v>1199</v>
      </c>
      <c r="CI247" t="s">
        <v>474</v>
      </c>
      <c r="CJ247" t="s">
        <v>267</v>
      </c>
      <c r="CK247" t="s">
        <v>217</v>
      </c>
      <c r="CL247">
        <v>11</v>
      </c>
      <c r="CM247" t="s">
        <v>9899</v>
      </c>
      <c r="CN247" t="s">
        <v>11204</v>
      </c>
      <c r="CO247" t="s">
        <v>11205</v>
      </c>
      <c r="CQ247" t="s">
        <v>203</v>
      </c>
      <c r="CR247" t="s">
        <v>1408</v>
      </c>
      <c r="CS247" t="s">
        <v>9902</v>
      </c>
      <c r="CU247" t="s">
        <v>11206</v>
      </c>
      <c r="CW247" t="s">
        <v>326</v>
      </c>
      <c r="CX247" t="s">
        <v>11201</v>
      </c>
      <c r="CZ247" t="s">
        <v>11207</v>
      </c>
      <c r="DA247">
        <v>7</v>
      </c>
      <c r="DB247" t="s">
        <v>328</v>
      </c>
      <c r="DC247" t="s">
        <v>6507</v>
      </c>
      <c r="DD247" t="s">
        <v>11208</v>
      </c>
      <c r="DE247" t="s">
        <v>11209</v>
      </c>
      <c r="DF247" t="s">
        <v>11210</v>
      </c>
      <c r="DG247" t="s">
        <v>1517</v>
      </c>
      <c r="DH247" t="s">
        <v>11194</v>
      </c>
      <c r="DI247" t="s">
        <v>334</v>
      </c>
      <c r="DJ247" t="s">
        <v>2371</v>
      </c>
      <c r="DK247" t="s">
        <v>1006</v>
      </c>
      <c r="DL247" t="s">
        <v>11211</v>
      </c>
      <c r="DN247">
        <v>31</v>
      </c>
      <c r="DO247" t="s">
        <v>339</v>
      </c>
      <c r="DS247">
        <v>-22</v>
      </c>
      <c r="DW247" t="s">
        <v>8012</v>
      </c>
      <c r="DZ247">
        <v>0</v>
      </c>
      <c r="EC247" t="s">
        <v>6489</v>
      </c>
      <c r="ED247">
        <v>0</v>
      </c>
      <c r="EG247">
        <v>0</v>
      </c>
      <c r="EI247" t="s">
        <v>288</v>
      </c>
      <c r="EJ247" t="s">
        <v>289</v>
      </c>
      <c r="EL247" t="s">
        <v>11212</v>
      </c>
      <c r="ER247" t="s">
        <v>291</v>
      </c>
      <c r="ET247">
        <v>-3</v>
      </c>
      <c r="EU247" t="s">
        <v>11213</v>
      </c>
      <c r="EV247" t="s">
        <v>236</v>
      </c>
      <c r="EZ247" t="s">
        <v>11201</v>
      </c>
      <c r="FF247" t="s">
        <v>11214</v>
      </c>
      <c r="FG247" t="s">
        <v>11215</v>
      </c>
      <c r="FH247">
        <v>0</v>
      </c>
      <c r="FI247">
        <v>6</v>
      </c>
      <c r="FJ247">
        <v>0</v>
      </c>
      <c r="FK247">
        <v>0</v>
      </c>
      <c r="FL247">
        <v>0</v>
      </c>
      <c r="FN247" t="b">
        <v>0</v>
      </c>
      <c r="FO247">
        <v>3</v>
      </c>
      <c r="FP247">
        <v>2</v>
      </c>
      <c r="FQ247" s="4" t="s">
        <v>11216</v>
      </c>
      <c r="FR247" s="4" t="s">
        <v>11217</v>
      </c>
      <c r="FS247" t="s">
        <v>1017</v>
      </c>
      <c r="FT247" t="b">
        <v>0</v>
      </c>
      <c r="FU247">
        <v>11</v>
      </c>
      <c r="FV247" t="s">
        <v>6519</v>
      </c>
      <c r="FW247" t="s">
        <v>7191</v>
      </c>
      <c r="FX247" t="s">
        <v>6521</v>
      </c>
      <c r="FY247" t="s">
        <v>240</v>
      </c>
      <c r="FZ247" t="s">
        <v>614</v>
      </c>
      <c r="GA247" t="s">
        <v>1021</v>
      </c>
      <c r="GB247" t="s">
        <v>474</v>
      </c>
      <c r="GC247" t="s">
        <v>614</v>
      </c>
      <c r="GD247" t="s">
        <v>243</v>
      </c>
      <c r="GE247" t="s">
        <v>11218</v>
      </c>
      <c r="GF247" t="s">
        <v>5037</v>
      </c>
      <c r="GG247" t="s">
        <v>11219</v>
      </c>
      <c r="GH247" t="s">
        <v>700</v>
      </c>
      <c r="GJ247" t="s">
        <v>355</v>
      </c>
      <c r="GL247">
        <v>86</v>
      </c>
      <c r="GN247">
        <v>-0.79500000000000004</v>
      </c>
      <c r="GO247">
        <v>1.9119999999999999</v>
      </c>
    </row>
    <row r="248" spans="1:197" x14ac:dyDescent="0.55000000000000004">
      <c r="A248">
        <v>5926624</v>
      </c>
      <c r="B248">
        <v>25974</v>
      </c>
      <c r="C248" s="3">
        <v>45578</v>
      </c>
      <c r="D248">
        <v>2024</v>
      </c>
      <c r="E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N248">
        <v>1</v>
      </c>
      <c r="O248">
        <v>5926608</v>
      </c>
      <c r="P248">
        <v>5926634</v>
      </c>
      <c r="R248">
        <v>0</v>
      </c>
      <c r="S248">
        <v>0</v>
      </c>
      <c r="U248">
        <v>7</v>
      </c>
      <c r="V248">
        <v>0</v>
      </c>
      <c r="X248">
        <v>3</v>
      </c>
      <c r="Y248">
        <v>0</v>
      </c>
      <c r="Z248">
        <v>0</v>
      </c>
      <c r="AA248">
        <v>3</v>
      </c>
      <c r="AB248">
        <v>3</v>
      </c>
      <c r="AC248">
        <v>0</v>
      </c>
      <c r="AD248">
        <v>0</v>
      </c>
      <c r="AE248" t="s">
        <v>11220</v>
      </c>
      <c r="AF248" t="s">
        <v>11221</v>
      </c>
      <c r="AG248" t="s">
        <v>11222</v>
      </c>
      <c r="AH248" t="s">
        <v>209</v>
      </c>
      <c r="AK248" t="s">
        <v>11223</v>
      </c>
      <c r="AL248" t="s">
        <v>11224</v>
      </c>
      <c r="AM248" s="3">
        <v>38414</v>
      </c>
      <c r="AN248" t="s">
        <v>11225</v>
      </c>
      <c r="AO248" t="s">
        <v>11226</v>
      </c>
      <c r="AP248" t="s">
        <v>8181</v>
      </c>
      <c r="AQ248" t="s">
        <v>221</v>
      </c>
      <c r="AR248" t="s">
        <v>1899</v>
      </c>
      <c r="AS248">
        <v>2</v>
      </c>
      <c r="AU248" t="s">
        <v>11227</v>
      </c>
      <c r="AW248" t="s">
        <v>489</v>
      </c>
      <c r="AX248">
        <v>2</v>
      </c>
      <c r="AY248">
        <v>9</v>
      </c>
      <c r="AZ248" t="s">
        <v>403</v>
      </c>
      <c r="BA248">
        <v>31</v>
      </c>
      <c r="BB248">
        <v>8</v>
      </c>
      <c r="BC248" t="s">
        <v>261</v>
      </c>
      <c r="BD248">
        <v>23</v>
      </c>
      <c r="BE248" t="s">
        <v>8181</v>
      </c>
      <c r="BI248">
        <v>6</v>
      </c>
      <c r="BL248" t="s">
        <v>209</v>
      </c>
      <c r="BM248" t="s">
        <v>210</v>
      </c>
      <c r="BS248" t="s">
        <v>11228</v>
      </c>
      <c r="CC248" t="s">
        <v>5417</v>
      </c>
      <c r="CD248" t="s">
        <v>8181</v>
      </c>
      <c r="CE248" t="s">
        <v>213</v>
      </c>
      <c r="CF248" t="s">
        <v>213</v>
      </c>
      <c r="CG248" t="s">
        <v>11229</v>
      </c>
      <c r="CH248" t="s">
        <v>2395</v>
      </c>
      <c r="CI248" t="s">
        <v>474</v>
      </c>
      <c r="CK248" t="s">
        <v>217</v>
      </c>
      <c r="CL248">
        <v>11</v>
      </c>
      <c r="CM248" t="s">
        <v>11230</v>
      </c>
      <c r="CN248" t="s">
        <v>11231</v>
      </c>
      <c r="CO248" t="s">
        <v>11232</v>
      </c>
      <c r="CP248" t="s">
        <v>6573</v>
      </c>
      <c r="CQ248" t="s">
        <v>203</v>
      </c>
      <c r="CR248" t="s">
        <v>1432</v>
      </c>
      <c r="CS248" t="s">
        <v>8149</v>
      </c>
      <c r="CU248" t="s">
        <v>11233</v>
      </c>
      <c r="CW248" t="s">
        <v>326</v>
      </c>
      <c r="CX248" t="s">
        <v>8181</v>
      </c>
      <c r="CZ248" t="s">
        <v>11234</v>
      </c>
      <c r="DA248">
        <v>3</v>
      </c>
      <c r="DB248" t="s">
        <v>328</v>
      </c>
      <c r="DC248" t="s">
        <v>11235</v>
      </c>
      <c r="DD248" t="s">
        <v>11236</v>
      </c>
      <c r="DE248" t="s">
        <v>11237</v>
      </c>
      <c r="DF248" t="s">
        <v>11238</v>
      </c>
      <c r="DG248" t="s">
        <v>333</v>
      </c>
      <c r="DH248" t="s">
        <v>11220</v>
      </c>
      <c r="DI248" t="s">
        <v>334</v>
      </c>
      <c r="DJ248" t="s">
        <v>11239</v>
      </c>
      <c r="DK248" t="s">
        <v>336</v>
      </c>
      <c r="DL248" t="s">
        <v>11240</v>
      </c>
      <c r="DN248">
        <v>30</v>
      </c>
      <c r="DO248" t="s">
        <v>339</v>
      </c>
      <c r="DR248" t="s">
        <v>5831</v>
      </c>
      <c r="DS248">
        <v>17</v>
      </c>
      <c r="DW248" t="s">
        <v>11241</v>
      </c>
      <c r="DX248" t="s">
        <v>11242</v>
      </c>
      <c r="DY248" t="s">
        <v>11243</v>
      </c>
      <c r="DZ248">
        <v>0</v>
      </c>
      <c r="EC248" t="s">
        <v>5845</v>
      </c>
      <c r="ED248">
        <v>0</v>
      </c>
      <c r="EG248">
        <v>0</v>
      </c>
      <c r="EI248" t="s">
        <v>508</v>
      </c>
      <c r="EJ248" t="s">
        <v>2655</v>
      </c>
      <c r="EK248" t="s">
        <v>210</v>
      </c>
      <c r="EL248" t="s">
        <v>11244</v>
      </c>
      <c r="EP248" t="s">
        <v>1044</v>
      </c>
      <c r="ER248" t="s">
        <v>291</v>
      </c>
      <c r="ET248">
        <v>0</v>
      </c>
      <c r="EU248" t="s">
        <v>11245</v>
      </c>
      <c r="EZ248" t="s">
        <v>5752</v>
      </c>
      <c r="FB248" t="s">
        <v>210</v>
      </c>
      <c r="FF248" t="s">
        <v>5161</v>
      </c>
      <c r="FH248">
        <v>0</v>
      </c>
      <c r="FI248">
        <v>6</v>
      </c>
      <c r="FJ248">
        <v>0</v>
      </c>
      <c r="FK248">
        <v>0</v>
      </c>
      <c r="FL248">
        <v>0</v>
      </c>
      <c r="FN248" t="b">
        <v>0</v>
      </c>
      <c r="FO248">
        <v>3</v>
      </c>
      <c r="FP248">
        <v>3</v>
      </c>
      <c r="FQ248" s="4" t="s">
        <v>11246</v>
      </c>
      <c r="FR248" s="4" t="s">
        <v>11247</v>
      </c>
      <c r="FS248" t="s">
        <v>2815</v>
      </c>
      <c r="FT248" t="b">
        <v>0</v>
      </c>
      <c r="FU248">
        <v>11</v>
      </c>
      <c r="FV248" t="s">
        <v>5831</v>
      </c>
      <c r="FW248" t="s">
        <v>2685</v>
      </c>
      <c r="FX248" t="s">
        <v>5851</v>
      </c>
      <c r="FY248" t="s">
        <v>523</v>
      </c>
      <c r="FZ248" t="s">
        <v>477</v>
      </c>
      <c r="GA248" t="s">
        <v>4492</v>
      </c>
      <c r="GB248" t="s">
        <v>216</v>
      </c>
      <c r="GC248" t="s">
        <v>241</v>
      </c>
      <c r="GD248" t="s">
        <v>243</v>
      </c>
      <c r="GE248" t="s">
        <v>11248</v>
      </c>
      <c r="GF248" t="s">
        <v>11249</v>
      </c>
      <c r="GG248" t="s">
        <v>5890</v>
      </c>
      <c r="GH248" t="s">
        <v>3432</v>
      </c>
      <c r="GJ248" t="s">
        <v>355</v>
      </c>
      <c r="GL248">
        <v>23</v>
      </c>
      <c r="GN248">
        <v>4.0199999999999996</v>
      </c>
      <c r="GO248">
        <v>0.23699999999999999</v>
      </c>
    </row>
    <row r="249" spans="1:197" x14ac:dyDescent="0.55000000000000004">
      <c r="A249">
        <v>5926908</v>
      </c>
      <c r="B249">
        <v>25974</v>
      </c>
      <c r="C249" s="3">
        <v>45578</v>
      </c>
      <c r="D249">
        <v>2024</v>
      </c>
      <c r="E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N249">
        <v>0</v>
      </c>
      <c r="O249">
        <v>5926894</v>
      </c>
      <c r="P249">
        <v>5926919</v>
      </c>
      <c r="R249">
        <v>0.1</v>
      </c>
      <c r="S249">
        <v>0</v>
      </c>
      <c r="U249">
        <v>31</v>
      </c>
      <c r="V249">
        <v>0</v>
      </c>
      <c r="W249">
        <v>2.4</v>
      </c>
      <c r="X249">
        <v>8.5</v>
      </c>
      <c r="Y249">
        <v>0</v>
      </c>
      <c r="Z249">
        <v>0</v>
      </c>
      <c r="AB249">
        <v>2</v>
      </c>
      <c r="AC249">
        <v>0</v>
      </c>
      <c r="AD249">
        <v>0</v>
      </c>
      <c r="AE249" t="s">
        <v>5667</v>
      </c>
      <c r="AF249" t="s">
        <v>11250</v>
      </c>
      <c r="AG249" t="s">
        <v>11251</v>
      </c>
      <c r="AH249" t="s">
        <v>213</v>
      </c>
      <c r="AI249" t="s">
        <v>4705</v>
      </c>
      <c r="AK249" t="s">
        <v>11252</v>
      </c>
      <c r="AL249" t="s">
        <v>11253</v>
      </c>
      <c r="AM249" s="3">
        <v>38414</v>
      </c>
      <c r="AN249" t="s">
        <v>11254</v>
      </c>
      <c r="AO249" t="s">
        <v>11255</v>
      </c>
      <c r="AP249" t="s">
        <v>3301</v>
      </c>
      <c r="AQ249" t="s">
        <v>221</v>
      </c>
      <c r="AR249" t="s">
        <v>1432</v>
      </c>
      <c r="AS249">
        <v>2</v>
      </c>
      <c r="AU249" t="s">
        <v>1538</v>
      </c>
      <c r="AW249" t="s">
        <v>206</v>
      </c>
      <c r="AX249">
        <v>-45</v>
      </c>
      <c r="AY249">
        <v>6</v>
      </c>
      <c r="AZ249" t="s">
        <v>807</v>
      </c>
      <c r="BA249">
        <v>-30</v>
      </c>
      <c r="BB249">
        <v>10</v>
      </c>
      <c r="BC249" t="s">
        <v>659</v>
      </c>
      <c r="BD249">
        <v>-38</v>
      </c>
      <c r="BE249" t="s">
        <v>8111</v>
      </c>
      <c r="BI249">
        <v>2</v>
      </c>
      <c r="BL249" t="s">
        <v>210</v>
      </c>
      <c r="BM249" t="s">
        <v>209</v>
      </c>
      <c r="BO249" t="s">
        <v>11256</v>
      </c>
      <c r="BS249" t="s">
        <v>11257</v>
      </c>
      <c r="CC249" t="s">
        <v>6916</v>
      </c>
      <c r="CE249" t="s">
        <v>213</v>
      </c>
      <c r="CF249" t="s">
        <v>213</v>
      </c>
      <c r="CG249" t="s">
        <v>11258</v>
      </c>
      <c r="CH249" t="s">
        <v>1266</v>
      </c>
      <c r="CI249" t="s">
        <v>216</v>
      </c>
      <c r="CK249" t="s">
        <v>217</v>
      </c>
      <c r="CL249">
        <v>11</v>
      </c>
      <c r="CM249" t="s">
        <v>11259</v>
      </c>
      <c r="CN249" t="s">
        <v>11260</v>
      </c>
      <c r="CO249" t="s">
        <v>11261</v>
      </c>
      <c r="CP249" t="s">
        <v>11262</v>
      </c>
      <c r="CQ249" t="s">
        <v>203</v>
      </c>
      <c r="CR249" t="s">
        <v>1899</v>
      </c>
      <c r="CS249" t="s">
        <v>11263</v>
      </c>
      <c r="CU249" t="s">
        <v>11264</v>
      </c>
      <c r="CW249" t="s">
        <v>275</v>
      </c>
      <c r="CZ249" t="s">
        <v>11265</v>
      </c>
      <c r="DA249">
        <v>0</v>
      </c>
      <c r="DB249" t="s">
        <v>277</v>
      </c>
      <c r="DC249" t="s">
        <v>5658</v>
      </c>
      <c r="DD249" t="s">
        <v>11266</v>
      </c>
      <c r="DE249" t="s">
        <v>11267</v>
      </c>
      <c r="DF249" t="s">
        <v>11268</v>
      </c>
      <c r="DI249" t="s">
        <v>722</v>
      </c>
      <c r="DL249" t="s">
        <v>11269</v>
      </c>
      <c r="DM249" t="s">
        <v>338</v>
      </c>
      <c r="DS249">
        <v>-40</v>
      </c>
      <c r="DT249" t="s">
        <v>724</v>
      </c>
      <c r="DV249" t="s">
        <v>724</v>
      </c>
      <c r="DW249" t="s">
        <v>11270</v>
      </c>
      <c r="DX249" t="s">
        <v>11271</v>
      </c>
      <c r="DY249" t="s">
        <v>11272</v>
      </c>
      <c r="DZ249">
        <v>0</v>
      </c>
      <c r="EB249" t="s">
        <v>11273</v>
      </c>
      <c r="EC249" t="s">
        <v>5667</v>
      </c>
      <c r="ED249">
        <v>1</v>
      </c>
      <c r="EE249" t="s">
        <v>11256</v>
      </c>
      <c r="EF249" t="s">
        <v>11274</v>
      </c>
      <c r="EG249">
        <v>0</v>
      </c>
      <c r="EH249" t="s">
        <v>209</v>
      </c>
      <c r="EI249" t="s">
        <v>288</v>
      </c>
      <c r="EJ249" t="s">
        <v>289</v>
      </c>
      <c r="EK249" t="s">
        <v>210</v>
      </c>
      <c r="EL249" t="s">
        <v>7354</v>
      </c>
      <c r="ER249" t="s">
        <v>291</v>
      </c>
      <c r="ET249">
        <v>-10</v>
      </c>
      <c r="EV249" t="s">
        <v>236</v>
      </c>
      <c r="EZ249" t="s">
        <v>8111</v>
      </c>
      <c r="FB249" t="s">
        <v>210</v>
      </c>
      <c r="FF249" t="s">
        <v>11275</v>
      </c>
      <c r="FH249">
        <v>0</v>
      </c>
      <c r="FI249">
        <v>8</v>
      </c>
      <c r="FJ249">
        <v>0</v>
      </c>
      <c r="FK249">
        <v>0</v>
      </c>
      <c r="FL249">
        <v>0</v>
      </c>
      <c r="FN249" t="b">
        <v>0</v>
      </c>
      <c r="FO249">
        <v>3</v>
      </c>
      <c r="FP249">
        <v>3</v>
      </c>
      <c r="FQ249" s="4" t="s">
        <v>11276</v>
      </c>
      <c r="FR249">
        <v>-9.2167595257994697E-3</v>
      </c>
      <c r="FT249" t="b">
        <v>0</v>
      </c>
      <c r="FU249">
        <v>11</v>
      </c>
      <c r="FV249" t="s">
        <v>5662</v>
      </c>
      <c r="FW249" t="s">
        <v>4705</v>
      </c>
      <c r="FX249" t="s">
        <v>11277</v>
      </c>
      <c r="FY249" t="s">
        <v>240</v>
      </c>
      <c r="FZ249" t="s">
        <v>241</v>
      </c>
      <c r="GA249" t="s">
        <v>478</v>
      </c>
      <c r="GB249" t="s">
        <v>216</v>
      </c>
      <c r="GC249" t="s">
        <v>241</v>
      </c>
      <c r="GD249" t="s">
        <v>243</v>
      </c>
      <c r="GE249" t="s">
        <v>11278</v>
      </c>
      <c r="GF249" t="s">
        <v>11279</v>
      </c>
      <c r="GG249" t="s">
        <v>6740</v>
      </c>
      <c r="GH249" t="s">
        <v>700</v>
      </c>
      <c r="GJ249" t="s">
        <v>248</v>
      </c>
      <c r="GL249">
        <v>62</v>
      </c>
      <c r="GN249">
        <v>1.57</v>
      </c>
      <c r="GO249">
        <v>1.042</v>
      </c>
    </row>
    <row r="250" spans="1:197" x14ac:dyDescent="0.55000000000000004">
      <c r="A250">
        <v>5927741</v>
      </c>
      <c r="B250">
        <v>25974</v>
      </c>
      <c r="C250" s="3">
        <v>45578</v>
      </c>
      <c r="D250">
        <v>2024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-10</v>
      </c>
      <c r="N250">
        <v>0</v>
      </c>
      <c r="O250">
        <v>5927734</v>
      </c>
      <c r="P250">
        <v>5927758</v>
      </c>
      <c r="R250">
        <v>0.2</v>
      </c>
      <c r="S250">
        <v>0</v>
      </c>
      <c r="U250">
        <v>78</v>
      </c>
      <c r="V250">
        <v>1</v>
      </c>
      <c r="X250">
        <v>2.8</v>
      </c>
      <c r="Y250">
        <v>0</v>
      </c>
      <c r="Z250">
        <v>0</v>
      </c>
      <c r="AA250">
        <v>24</v>
      </c>
      <c r="AB250">
        <v>4</v>
      </c>
      <c r="AC250">
        <v>2</v>
      </c>
      <c r="AD250">
        <v>0</v>
      </c>
      <c r="AE250" t="s">
        <v>11342</v>
      </c>
      <c r="AF250" t="s">
        <v>11343</v>
      </c>
      <c r="AG250" t="s">
        <v>11277</v>
      </c>
      <c r="AH250" t="s">
        <v>209</v>
      </c>
      <c r="AI250" t="s">
        <v>11344</v>
      </c>
      <c r="AK250" t="s">
        <v>11345</v>
      </c>
      <c r="AL250" t="s">
        <v>11346</v>
      </c>
      <c r="AM250" s="3">
        <v>38778</v>
      </c>
      <c r="AN250" t="s">
        <v>11347</v>
      </c>
      <c r="AO250" t="s">
        <v>11348</v>
      </c>
      <c r="AP250" t="s">
        <v>7181</v>
      </c>
      <c r="AQ250" t="s">
        <v>203</v>
      </c>
      <c r="AR250" t="s">
        <v>1432</v>
      </c>
      <c r="AS250">
        <v>2</v>
      </c>
      <c r="AU250" t="s">
        <v>11349</v>
      </c>
      <c r="AW250" t="s">
        <v>206</v>
      </c>
      <c r="AX250">
        <v>-28</v>
      </c>
      <c r="AY250">
        <v>4</v>
      </c>
      <c r="AZ250" t="s">
        <v>807</v>
      </c>
      <c r="BA250">
        <v>-30</v>
      </c>
      <c r="BB250">
        <v>10</v>
      </c>
      <c r="BC250" t="s">
        <v>261</v>
      </c>
      <c r="BD250">
        <v>-38</v>
      </c>
      <c r="BE250" t="s">
        <v>11350</v>
      </c>
      <c r="BI250">
        <v>-10</v>
      </c>
      <c r="BL250" t="s">
        <v>213</v>
      </c>
      <c r="BM250" t="s">
        <v>213</v>
      </c>
      <c r="BS250" t="s">
        <v>11351</v>
      </c>
      <c r="CC250" t="s">
        <v>11352</v>
      </c>
      <c r="CE250" t="s">
        <v>411</v>
      </c>
      <c r="CF250" t="s">
        <v>411</v>
      </c>
      <c r="CG250" t="s">
        <v>11353</v>
      </c>
      <c r="CH250" t="s">
        <v>3953</v>
      </c>
      <c r="CI250" t="s">
        <v>583</v>
      </c>
      <c r="CJ250" t="s">
        <v>3532</v>
      </c>
      <c r="CK250" t="s">
        <v>217</v>
      </c>
      <c r="CL250">
        <v>11</v>
      </c>
      <c r="CM250" t="s">
        <v>11354</v>
      </c>
      <c r="CN250" t="s">
        <v>11355</v>
      </c>
      <c r="CO250" t="s">
        <v>11356</v>
      </c>
      <c r="CP250" t="s">
        <v>5640</v>
      </c>
      <c r="CQ250" t="s">
        <v>221</v>
      </c>
      <c r="CR250" t="s">
        <v>1899</v>
      </c>
      <c r="CS250" t="s">
        <v>11357</v>
      </c>
      <c r="CU250" t="s">
        <v>11358</v>
      </c>
      <c r="CW250" t="s">
        <v>3423</v>
      </c>
      <c r="CX250" t="s">
        <v>11359</v>
      </c>
      <c r="CZ250" t="s">
        <v>11360</v>
      </c>
      <c r="DA250">
        <v>22</v>
      </c>
      <c r="DB250" t="s">
        <v>328</v>
      </c>
      <c r="DC250" t="s">
        <v>5658</v>
      </c>
      <c r="DD250" t="s">
        <v>11361</v>
      </c>
      <c r="DE250" t="s">
        <v>11362</v>
      </c>
      <c r="DF250" t="s">
        <v>11363</v>
      </c>
      <c r="DG250" t="s">
        <v>333</v>
      </c>
      <c r="DH250" t="s">
        <v>11342</v>
      </c>
      <c r="DI250" t="s">
        <v>334</v>
      </c>
      <c r="DJ250" t="s">
        <v>11364</v>
      </c>
      <c r="DK250" t="s">
        <v>1208</v>
      </c>
      <c r="DL250" t="s">
        <v>11365</v>
      </c>
      <c r="DN250">
        <v>21</v>
      </c>
      <c r="DO250" t="s">
        <v>798</v>
      </c>
      <c r="DP250" t="s">
        <v>11366</v>
      </c>
      <c r="DS250">
        <v>-28</v>
      </c>
      <c r="DW250" t="s">
        <v>11367</v>
      </c>
      <c r="DY250" t="s">
        <v>11368</v>
      </c>
      <c r="DZ250">
        <v>0</v>
      </c>
      <c r="EC250" t="s">
        <v>5667</v>
      </c>
      <c r="ED250">
        <v>0</v>
      </c>
      <c r="EG250">
        <v>0</v>
      </c>
      <c r="EI250" t="s">
        <v>231</v>
      </c>
      <c r="EJ250" t="s">
        <v>388</v>
      </c>
      <c r="EK250" t="s">
        <v>210</v>
      </c>
      <c r="EL250" t="s">
        <v>9412</v>
      </c>
      <c r="ER250" t="s">
        <v>291</v>
      </c>
      <c r="ET250">
        <v>-20</v>
      </c>
      <c r="EU250" t="s">
        <v>11369</v>
      </c>
      <c r="EV250" t="s">
        <v>236</v>
      </c>
      <c r="EZ250" t="s">
        <v>11350</v>
      </c>
      <c r="FA250" t="s">
        <v>3090</v>
      </c>
      <c r="FF250" t="s">
        <v>11370</v>
      </c>
      <c r="FH250">
        <v>0</v>
      </c>
      <c r="FI250">
        <v>3</v>
      </c>
      <c r="FJ250">
        <v>0</v>
      </c>
      <c r="FK250">
        <v>0</v>
      </c>
      <c r="FL250">
        <v>0</v>
      </c>
      <c r="FN250" t="b">
        <v>0</v>
      </c>
      <c r="FO250">
        <v>3</v>
      </c>
      <c r="FP250">
        <v>1</v>
      </c>
      <c r="FQ250" s="4" t="s">
        <v>11371</v>
      </c>
      <c r="FR250">
        <v>-0.336837354143182</v>
      </c>
      <c r="FS250" t="s">
        <v>1723</v>
      </c>
      <c r="FT250" t="b">
        <v>0</v>
      </c>
      <c r="FU250">
        <v>11</v>
      </c>
      <c r="FV250" t="s">
        <v>5662</v>
      </c>
      <c r="FW250" t="s">
        <v>5640</v>
      </c>
      <c r="FX250" t="s">
        <v>11277</v>
      </c>
      <c r="FY250" t="s">
        <v>240</v>
      </c>
      <c r="FZ250" t="s">
        <v>614</v>
      </c>
      <c r="GA250" t="s">
        <v>2216</v>
      </c>
      <c r="GB250" t="s">
        <v>666</v>
      </c>
      <c r="GC250" t="s">
        <v>2217</v>
      </c>
      <c r="GD250" t="s">
        <v>2022</v>
      </c>
      <c r="GE250" t="s">
        <v>11372</v>
      </c>
      <c r="GF250" t="s">
        <v>11373</v>
      </c>
      <c r="GG250" t="s">
        <v>11374</v>
      </c>
      <c r="GH250" t="s">
        <v>733</v>
      </c>
      <c r="GJ250" t="s">
        <v>3433</v>
      </c>
      <c r="GL250">
        <v>62</v>
      </c>
      <c r="GN250">
        <v>1.57</v>
      </c>
      <c r="GO250">
        <v>-1.839</v>
      </c>
    </row>
    <row r="251" spans="1:197" x14ac:dyDescent="0.55000000000000004">
      <c r="A251">
        <v>5927865</v>
      </c>
      <c r="B251">
        <v>25973</v>
      </c>
      <c r="C251" s="3">
        <v>45578</v>
      </c>
      <c r="D251">
        <v>2024</v>
      </c>
      <c r="H251">
        <v>0</v>
      </c>
      <c r="I251">
        <v>0</v>
      </c>
      <c r="J251">
        <v>0</v>
      </c>
      <c r="K251">
        <v>3</v>
      </c>
      <c r="L251">
        <v>0</v>
      </c>
      <c r="N251">
        <v>0</v>
      </c>
      <c r="O251">
        <v>5927859</v>
      </c>
      <c r="P251">
        <v>5927875</v>
      </c>
      <c r="R251">
        <v>3.2</v>
      </c>
      <c r="S251">
        <v>0</v>
      </c>
      <c r="U251">
        <v>72</v>
      </c>
      <c r="V251">
        <v>0</v>
      </c>
      <c r="W251">
        <v>2.9</v>
      </c>
      <c r="X251">
        <v>2.9</v>
      </c>
      <c r="Y251">
        <v>0</v>
      </c>
      <c r="Z251">
        <v>0</v>
      </c>
      <c r="AC251">
        <v>0</v>
      </c>
      <c r="AD251">
        <v>0</v>
      </c>
      <c r="AF251" t="s">
        <v>11398</v>
      </c>
      <c r="AG251" t="s">
        <v>11399</v>
      </c>
      <c r="AH251" t="s">
        <v>210</v>
      </c>
      <c r="AK251" t="s">
        <v>11400</v>
      </c>
      <c r="AL251" t="s">
        <v>11401</v>
      </c>
      <c r="AM251" s="3">
        <v>38444</v>
      </c>
      <c r="AN251" t="s">
        <v>11402</v>
      </c>
      <c r="AO251" t="s">
        <v>11403</v>
      </c>
      <c r="AP251" t="s">
        <v>11404</v>
      </c>
      <c r="AQ251" t="s">
        <v>203</v>
      </c>
      <c r="AR251" t="s">
        <v>222</v>
      </c>
      <c r="AS251">
        <v>2</v>
      </c>
      <c r="AU251" t="s">
        <v>11405</v>
      </c>
      <c r="AW251" t="s">
        <v>576</v>
      </c>
      <c r="AX251">
        <v>-38</v>
      </c>
      <c r="AY251">
        <v>4</v>
      </c>
      <c r="AZ251" t="s">
        <v>807</v>
      </c>
      <c r="BA251">
        <v>-30</v>
      </c>
      <c r="BB251">
        <v>8</v>
      </c>
      <c r="BC251" t="s">
        <v>261</v>
      </c>
      <c r="BD251">
        <v>-38</v>
      </c>
      <c r="BI251">
        <v>0</v>
      </c>
      <c r="BL251" t="s">
        <v>210</v>
      </c>
      <c r="BM251" t="s">
        <v>209</v>
      </c>
      <c r="BN251" t="s">
        <v>8532</v>
      </c>
      <c r="BP251" t="s">
        <v>848</v>
      </c>
      <c r="BS251" t="s">
        <v>11406</v>
      </c>
      <c r="CC251" t="s">
        <v>11407</v>
      </c>
      <c r="CE251" t="s">
        <v>213</v>
      </c>
      <c r="CF251" t="s">
        <v>411</v>
      </c>
      <c r="CG251" t="s">
        <v>11408</v>
      </c>
      <c r="CH251" t="s">
        <v>319</v>
      </c>
      <c r="CI251" t="s">
        <v>216</v>
      </c>
      <c r="CJ251" t="s">
        <v>812</v>
      </c>
      <c r="CK251" t="s">
        <v>5927</v>
      </c>
      <c r="CL251">
        <v>11</v>
      </c>
      <c r="CM251" t="s">
        <v>11409</v>
      </c>
      <c r="CN251" t="s">
        <v>11410</v>
      </c>
      <c r="CO251" t="s">
        <v>11411</v>
      </c>
      <c r="CQ251" t="s">
        <v>221</v>
      </c>
      <c r="CR251" t="s">
        <v>1996</v>
      </c>
      <c r="CS251" t="s">
        <v>11412</v>
      </c>
      <c r="CU251" t="s">
        <v>11413</v>
      </c>
      <c r="CV251" t="s">
        <v>11414</v>
      </c>
      <c r="CW251">
        <v>1</v>
      </c>
      <c r="CX251" t="s">
        <v>11414</v>
      </c>
      <c r="CZ251" t="s">
        <v>11415</v>
      </c>
      <c r="DA251">
        <v>3</v>
      </c>
      <c r="DB251" t="s">
        <v>328</v>
      </c>
      <c r="DC251" t="s">
        <v>8723</v>
      </c>
      <c r="DD251" t="s">
        <v>11416</v>
      </c>
      <c r="DE251" t="s">
        <v>11417</v>
      </c>
      <c r="DF251" t="s">
        <v>11418</v>
      </c>
      <c r="DG251" t="s">
        <v>333</v>
      </c>
      <c r="DH251" t="s">
        <v>5764</v>
      </c>
      <c r="DI251" t="s">
        <v>457</v>
      </c>
      <c r="DJ251" t="s">
        <v>11419</v>
      </c>
      <c r="DK251" t="s">
        <v>3700</v>
      </c>
      <c r="DL251" t="s">
        <v>11420</v>
      </c>
      <c r="DM251" t="s">
        <v>382</v>
      </c>
      <c r="DN251">
        <v>16</v>
      </c>
      <c r="DO251" t="s">
        <v>798</v>
      </c>
      <c r="DS251">
        <v>-38</v>
      </c>
      <c r="DW251" t="s">
        <v>11421</v>
      </c>
      <c r="DX251" t="s">
        <v>11422</v>
      </c>
      <c r="DY251" t="s">
        <v>11423</v>
      </c>
      <c r="DZ251">
        <v>0</v>
      </c>
      <c r="EC251" t="s">
        <v>6757</v>
      </c>
      <c r="ED251">
        <v>0</v>
      </c>
      <c r="EE251" t="s">
        <v>8532</v>
      </c>
      <c r="EF251" t="s">
        <v>11424</v>
      </c>
      <c r="EG251">
        <v>0</v>
      </c>
      <c r="EI251" t="s">
        <v>288</v>
      </c>
      <c r="EJ251" t="s">
        <v>1139</v>
      </c>
      <c r="EK251" t="s">
        <v>209</v>
      </c>
      <c r="EL251" t="s">
        <v>11425</v>
      </c>
      <c r="ER251" t="s">
        <v>291</v>
      </c>
      <c r="ET251">
        <v>-17</v>
      </c>
      <c r="EV251" t="s">
        <v>236</v>
      </c>
      <c r="FF251" t="s">
        <v>11426</v>
      </c>
      <c r="FG251" t="s">
        <v>11427</v>
      </c>
      <c r="FH251">
        <v>0</v>
      </c>
      <c r="FI251">
        <v>7</v>
      </c>
      <c r="FJ251">
        <v>0</v>
      </c>
      <c r="FK251">
        <v>0</v>
      </c>
      <c r="FL251">
        <v>0</v>
      </c>
      <c r="FN251" t="b">
        <v>0</v>
      </c>
      <c r="FO251">
        <v>3</v>
      </c>
      <c r="FP251">
        <v>3</v>
      </c>
      <c r="FQ251" s="4" t="s">
        <v>11428</v>
      </c>
      <c r="FR251" s="4" t="s">
        <v>11429</v>
      </c>
      <c r="FS251" t="s">
        <v>3707</v>
      </c>
      <c r="FT251" t="b">
        <v>0</v>
      </c>
      <c r="FU251">
        <v>11</v>
      </c>
      <c r="FV251" t="s">
        <v>8704</v>
      </c>
      <c r="FW251" t="s">
        <v>11430</v>
      </c>
      <c r="FX251" t="s">
        <v>11431</v>
      </c>
      <c r="FY251" t="s">
        <v>296</v>
      </c>
      <c r="FZ251" t="s">
        <v>297</v>
      </c>
      <c r="GA251" t="s">
        <v>1118</v>
      </c>
      <c r="GB251" t="s">
        <v>216</v>
      </c>
      <c r="GC251" t="s">
        <v>297</v>
      </c>
      <c r="GD251" t="s">
        <v>243</v>
      </c>
      <c r="GE251" t="s">
        <v>8375</v>
      </c>
      <c r="GF251" t="s">
        <v>11432</v>
      </c>
      <c r="GG251" t="s">
        <v>11433</v>
      </c>
      <c r="GH251" t="s">
        <v>301</v>
      </c>
      <c r="GI251" t="s">
        <v>1466</v>
      </c>
      <c r="GJ251" t="s">
        <v>248</v>
      </c>
      <c r="GL251">
        <v>62</v>
      </c>
      <c r="GN251">
        <v>-0.35799999999999998</v>
      </c>
      <c r="GO251">
        <v>-3.1659999999999999</v>
      </c>
    </row>
    <row r="252" spans="1:197" x14ac:dyDescent="0.55000000000000004">
      <c r="A252">
        <v>5927897</v>
      </c>
      <c r="B252">
        <v>25977</v>
      </c>
      <c r="C252" s="3">
        <v>45578</v>
      </c>
      <c r="D252">
        <v>2024</v>
      </c>
      <c r="E252">
        <v>1</v>
      </c>
      <c r="H252">
        <v>0</v>
      </c>
      <c r="I252">
        <v>0</v>
      </c>
      <c r="J252">
        <v>0</v>
      </c>
      <c r="K252">
        <v>7</v>
      </c>
      <c r="L252">
        <v>0</v>
      </c>
      <c r="N252">
        <v>0</v>
      </c>
      <c r="O252">
        <v>5927891</v>
      </c>
      <c r="P252">
        <v>5927909</v>
      </c>
      <c r="R252">
        <v>7.12</v>
      </c>
      <c r="S252">
        <v>0</v>
      </c>
      <c r="U252">
        <v>82</v>
      </c>
      <c r="V252">
        <v>0</v>
      </c>
      <c r="X252">
        <v>1.5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 t="s">
        <v>7044</v>
      </c>
      <c r="AF252" t="s">
        <v>11434</v>
      </c>
      <c r="AG252" t="s">
        <v>11435</v>
      </c>
      <c r="AH252" t="s">
        <v>213</v>
      </c>
      <c r="AI252" t="s">
        <v>3376</v>
      </c>
      <c r="AK252" t="s">
        <v>11436</v>
      </c>
      <c r="AL252" t="s">
        <v>11437</v>
      </c>
      <c r="AM252" s="3">
        <v>38414</v>
      </c>
      <c r="AN252" t="s">
        <v>11438</v>
      </c>
      <c r="AO252" t="s">
        <v>11439</v>
      </c>
      <c r="AP252" t="s">
        <v>5268</v>
      </c>
      <c r="AQ252" t="s">
        <v>221</v>
      </c>
      <c r="AR252" t="s">
        <v>589</v>
      </c>
      <c r="AS252">
        <v>2</v>
      </c>
      <c r="AU252" t="s">
        <v>11440</v>
      </c>
      <c r="AW252" t="s">
        <v>206</v>
      </c>
      <c r="AX252">
        <v>-34</v>
      </c>
      <c r="AY252">
        <v>7</v>
      </c>
      <c r="AZ252" t="s">
        <v>807</v>
      </c>
      <c r="BA252">
        <v>-30</v>
      </c>
      <c r="BB252">
        <v>7</v>
      </c>
      <c r="BC252" t="s">
        <v>261</v>
      </c>
      <c r="BD252">
        <v>-38</v>
      </c>
      <c r="BE252" t="s">
        <v>11441</v>
      </c>
      <c r="BI252">
        <v>3</v>
      </c>
      <c r="BL252" t="s">
        <v>209</v>
      </c>
      <c r="BM252" t="s">
        <v>210</v>
      </c>
      <c r="BS252" t="s">
        <v>11442</v>
      </c>
      <c r="CC252" t="s">
        <v>5272</v>
      </c>
      <c r="CE252" t="s">
        <v>213</v>
      </c>
      <c r="CF252" t="s">
        <v>213</v>
      </c>
      <c r="CG252" t="s">
        <v>5270</v>
      </c>
      <c r="CH252" t="s">
        <v>5274</v>
      </c>
      <c r="CI252" t="s">
        <v>3153</v>
      </c>
      <c r="CJ252" t="s">
        <v>11443</v>
      </c>
      <c r="CK252" t="s">
        <v>497</v>
      </c>
      <c r="CL252">
        <v>12</v>
      </c>
      <c r="CM252" t="s">
        <v>11435</v>
      </c>
      <c r="CN252" t="s">
        <v>11444</v>
      </c>
      <c r="CO252" t="s">
        <v>11445</v>
      </c>
      <c r="CP252" t="s">
        <v>11446</v>
      </c>
      <c r="CQ252" t="s">
        <v>203</v>
      </c>
      <c r="CR252" t="s">
        <v>1156</v>
      </c>
      <c r="CS252" t="s">
        <v>11447</v>
      </c>
      <c r="CU252" t="s">
        <v>11448</v>
      </c>
      <c r="CW252">
        <v>1</v>
      </c>
      <c r="CX252" t="s">
        <v>5270</v>
      </c>
      <c r="CZ252" t="s">
        <v>5279</v>
      </c>
      <c r="DA252">
        <v>2</v>
      </c>
      <c r="DB252" t="s">
        <v>209</v>
      </c>
      <c r="DC252" t="s">
        <v>3367</v>
      </c>
      <c r="DD252" t="s">
        <v>11449</v>
      </c>
      <c r="DE252" t="s">
        <v>11450</v>
      </c>
      <c r="DF252" t="s">
        <v>11451</v>
      </c>
      <c r="DG252" t="s">
        <v>333</v>
      </c>
      <c r="DH252" t="s">
        <v>7044</v>
      </c>
      <c r="DI252" t="s">
        <v>334</v>
      </c>
      <c r="DJ252">
        <v>1</v>
      </c>
      <c r="DK252" t="s">
        <v>555</v>
      </c>
      <c r="DL252" t="s">
        <v>11452</v>
      </c>
      <c r="DN252">
        <v>7</v>
      </c>
      <c r="DO252" t="s">
        <v>302</v>
      </c>
      <c r="DS252">
        <v>-41</v>
      </c>
      <c r="DW252" t="s">
        <v>7044</v>
      </c>
      <c r="DX252" t="s">
        <v>11453</v>
      </c>
      <c r="DZ252">
        <v>0</v>
      </c>
      <c r="EC252" t="s">
        <v>3359</v>
      </c>
      <c r="ED252">
        <v>0</v>
      </c>
      <c r="EG252">
        <v>0</v>
      </c>
      <c r="EI252" t="s">
        <v>687</v>
      </c>
      <c r="ER252" t="s">
        <v>291</v>
      </c>
      <c r="ET252">
        <v>-5</v>
      </c>
      <c r="EU252" t="s">
        <v>11454</v>
      </c>
      <c r="EV252" t="s">
        <v>236</v>
      </c>
      <c r="EZ252" t="s">
        <v>11441</v>
      </c>
      <c r="FF252" t="s">
        <v>11455</v>
      </c>
      <c r="FH252">
        <v>0</v>
      </c>
      <c r="FI252">
        <v>3</v>
      </c>
      <c r="FJ252">
        <v>0</v>
      </c>
      <c r="FK252">
        <v>0</v>
      </c>
      <c r="FL252">
        <v>0</v>
      </c>
      <c r="FN252" t="b">
        <v>0</v>
      </c>
      <c r="FO252">
        <v>3</v>
      </c>
      <c r="FP252">
        <v>3</v>
      </c>
      <c r="FQ252" s="4" t="s">
        <v>11456</v>
      </c>
      <c r="FR252" s="4" t="s">
        <v>11457</v>
      </c>
      <c r="FS252" t="s">
        <v>521</v>
      </c>
      <c r="FT252" t="b">
        <v>0</v>
      </c>
      <c r="FU252">
        <v>12</v>
      </c>
      <c r="FV252" t="s">
        <v>7044</v>
      </c>
      <c r="FW252" t="s">
        <v>9754</v>
      </c>
      <c r="FX252" t="s">
        <v>11458</v>
      </c>
      <c r="FY252" t="s">
        <v>694</v>
      </c>
      <c r="FZ252" t="s">
        <v>2217</v>
      </c>
      <c r="GA252" t="s">
        <v>3615</v>
      </c>
      <c r="GB252" t="s">
        <v>3153</v>
      </c>
      <c r="GC252" t="s">
        <v>2217</v>
      </c>
      <c r="GD252" t="s">
        <v>243</v>
      </c>
      <c r="GE252" t="s">
        <v>5292</v>
      </c>
      <c r="GF252" t="s">
        <v>11459</v>
      </c>
      <c r="GG252" t="s">
        <v>5294</v>
      </c>
      <c r="GH252" t="s">
        <v>733</v>
      </c>
      <c r="GI252" t="s">
        <v>1466</v>
      </c>
      <c r="GJ252" t="s">
        <v>248</v>
      </c>
      <c r="GL252">
        <v>62</v>
      </c>
      <c r="GN252">
        <v>1.57</v>
      </c>
      <c r="GO252">
        <v>1.1140000000000001</v>
      </c>
    </row>
    <row r="253" spans="1:197" x14ac:dyDescent="0.55000000000000004">
      <c r="A253">
        <v>5928286</v>
      </c>
      <c r="B253">
        <v>25977</v>
      </c>
      <c r="C253" s="3">
        <v>45578</v>
      </c>
      <c r="D253">
        <v>2024</v>
      </c>
      <c r="E253">
        <v>1</v>
      </c>
      <c r="H253">
        <v>0</v>
      </c>
      <c r="I253">
        <v>0</v>
      </c>
      <c r="J253">
        <v>0</v>
      </c>
      <c r="K253">
        <v>22</v>
      </c>
      <c r="L253">
        <v>0</v>
      </c>
      <c r="N253">
        <v>0</v>
      </c>
      <c r="O253">
        <v>5928281</v>
      </c>
      <c r="P253">
        <v>5928292</v>
      </c>
      <c r="R253">
        <v>7.22</v>
      </c>
      <c r="S253">
        <v>0</v>
      </c>
      <c r="U253">
        <v>120</v>
      </c>
      <c r="V253">
        <v>0</v>
      </c>
      <c r="W253">
        <v>3.5</v>
      </c>
      <c r="X253">
        <v>3.6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598</v>
      </c>
      <c r="AF253" t="s">
        <v>11460</v>
      </c>
      <c r="AG253" t="s">
        <v>2818</v>
      </c>
      <c r="AH253" t="s">
        <v>210</v>
      </c>
      <c r="AK253" t="s">
        <v>11461</v>
      </c>
      <c r="AL253" t="s">
        <v>11462</v>
      </c>
      <c r="AM253" s="3">
        <v>38444</v>
      </c>
      <c r="AN253" t="s">
        <v>11463</v>
      </c>
      <c r="AO253" t="s">
        <v>11464</v>
      </c>
      <c r="AQ253" t="s">
        <v>221</v>
      </c>
      <c r="AR253" t="s">
        <v>1156</v>
      </c>
      <c r="AS253">
        <v>2</v>
      </c>
      <c r="AU253" t="s">
        <v>11465</v>
      </c>
      <c r="AW253" t="s">
        <v>206</v>
      </c>
      <c r="AX253">
        <v>-44</v>
      </c>
      <c r="AY253">
        <v>9</v>
      </c>
      <c r="AZ253" t="s">
        <v>1574</v>
      </c>
      <c r="BA253">
        <v>-11</v>
      </c>
      <c r="BB253">
        <v>9</v>
      </c>
      <c r="BC253" t="s">
        <v>261</v>
      </c>
      <c r="BD253">
        <v>-29</v>
      </c>
      <c r="BE253" t="s">
        <v>1169</v>
      </c>
      <c r="BI253">
        <v>16</v>
      </c>
      <c r="BL253" t="s">
        <v>209</v>
      </c>
      <c r="BM253" t="s">
        <v>210</v>
      </c>
      <c r="BO253" t="s">
        <v>11466</v>
      </c>
      <c r="BS253" t="s">
        <v>11467</v>
      </c>
      <c r="CC253" t="s">
        <v>11468</v>
      </c>
      <c r="CE253" t="s">
        <v>213</v>
      </c>
      <c r="CF253" t="s">
        <v>411</v>
      </c>
      <c r="CG253" t="s">
        <v>6939</v>
      </c>
      <c r="CH253" t="s">
        <v>1199</v>
      </c>
      <c r="CI253" t="s">
        <v>474</v>
      </c>
      <c r="CJ253" t="s">
        <v>267</v>
      </c>
      <c r="CK253" t="s">
        <v>217</v>
      </c>
      <c r="CL253">
        <v>11</v>
      </c>
      <c r="CM253" t="s">
        <v>11469</v>
      </c>
      <c r="CN253" t="s">
        <v>11470</v>
      </c>
      <c r="CO253" t="s">
        <v>11471</v>
      </c>
      <c r="CP253" t="s">
        <v>11472</v>
      </c>
      <c r="CQ253" t="s">
        <v>203</v>
      </c>
      <c r="CR253" t="s">
        <v>589</v>
      </c>
      <c r="CS253" t="s">
        <v>2800</v>
      </c>
      <c r="CU253" t="s">
        <v>11473</v>
      </c>
      <c r="CW253">
        <v>3</v>
      </c>
      <c r="CX253" t="s">
        <v>6939</v>
      </c>
      <c r="CY253" t="s">
        <v>1169</v>
      </c>
      <c r="CZ253" t="s">
        <v>11474</v>
      </c>
      <c r="DA253">
        <v>16</v>
      </c>
      <c r="DB253" t="s">
        <v>328</v>
      </c>
      <c r="DC253" t="s">
        <v>5545</v>
      </c>
      <c r="DD253" t="s">
        <v>11475</v>
      </c>
      <c r="DE253" t="s">
        <v>11476</v>
      </c>
      <c r="DF253" t="s">
        <v>11477</v>
      </c>
      <c r="DG253" t="s">
        <v>1517</v>
      </c>
      <c r="DH253" t="s">
        <v>598</v>
      </c>
      <c r="DI253" t="s">
        <v>334</v>
      </c>
      <c r="DJ253" t="s">
        <v>11478</v>
      </c>
      <c r="DK253" t="s">
        <v>1208</v>
      </c>
      <c r="DL253" t="s">
        <v>11479</v>
      </c>
      <c r="DM253" t="s">
        <v>338</v>
      </c>
      <c r="DN253">
        <v>20</v>
      </c>
      <c r="DO253" t="s">
        <v>798</v>
      </c>
      <c r="DS253">
        <v>-45</v>
      </c>
      <c r="DW253" t="s">
        <v>11480</v>
      </c>
      <c r="DX253" t="s">
        <v>11481</v>
      </c>
      <c r="DY253" t="s">
        <v>11482</v>
      </c>
      <c r="DZ253">
        <v>0</v>
      </c>
      <c r="EC253" t="s">
        <v>2988</v>
      </c>
      <c r="ED253">
        <v>0</v>
      </c>
      <c r="EE253" t="s">
        <v>11466</v>
      </c>
      <c r="EF253" t="s">
        <v>2988</v>
      </c>
      <c r="EG253">
        <v>0</v>
      </c>
      <c r="EI253" t="s">
        <v>288</v>
      </c>
      <c r="EJ253" t="s">
        <v>289</v>
      </c>
      <c r="EL253" t="s">
        <v>7996</v>
      </c>
      <c r="ER253" t="s">
        <v>291</v>
      </c>
      <c r="ET253">
        <v>15</v>
      </c>
      <c r="EU253" t="s">
        <v>5553</v>
      </c>
      <c r="EV253" t="s">
        <v>236</v>
      </c>
      <c r="EZ253" t="s">
        <v>1169</v>
      </c>
      <c r="FF253" t="s">
        <v>11483</v>
      </c>
      <c r="FH253">
        <v>0</v>
      </c>
      <c r="FI253">
        <v>5</v>
      </c>
      <c r="FJ253">
        <v>0</v>
      </c>
      <c r="FK253">
        <v>0</v>
      </c>
      <c r="FL253">
        <v>0</v>
      </c>
      <c r="FN253" t="b">
        <v>0</v>
      </c>
      <c r="FO253">
        <v>3</v>
      </c>
      <c r="FP253">
        <v>3</v>
      </c>
      <c r="FQ253" s="4" t="s">
        <v>11484</v>
      </c>
      <c r="FR253" s="4" t="s">
        <v>11485</v>
      </c>
      <c r="FS253" t="s">
        <v>1215</v>
      </c>
      <c r="FT253" t="b">
        <v>0</v>
      </c>
      <c r="FU253">
        <v>11</v>
      </c>
      <c r="FV253" t="s">
        <v>5550</v>
      </c>
      <c r="FW253" t="s">
        <v>2817</v>
      </c>
      <c r="FX253" t="s">
        <v>2818</v>
      </c>
      <c r="FY253" t="s">
        <v>240</v>
      </c>
      <c r="FZ253" t="s">
        <v>614</v>
      </c>
      <c r="GA253" t="s">
        <v>1118</v>
      </c>
      <c r="GB253" t="s">
        <v>216</v>
      </c>
      <c r="GC253" t="s">
        <v>297</v>
      </c>
      <c r="GD253" t="s">
        <v>243</v>
      </c>
      <c r="GE253" t="s">
        <v>8631</v>
      </c>
      <c r="GF253" t="s">
        <v>5852</v>
      </c>
      <c r="GG253" t="s">
        <v>11486</v>
      </c>
      <c r="GH253" t="s">
        <v>301</v>
      </c>
      <c r="GJ253" t="s">
        <v>355</v>
      </c>
      <c r="GL253">
        <v>71</v>
      </c>
      <c r="GN253">
        <v>0.19500000000000001</v>
      </c>
      <c r="GO253">
        <v>2.319</v>
      </c>
    </row>
    <row r="254" spans="1:197" x14ac:dyDescent="0.55000000000000004">
      <c r="A254">
        <v>5928295</v>
      </c>
      <c r="B254">
        <v>25974</v>
      </c>
      <c r="C254" s="3">
        <v>45578</v>
      </c>
      <c r="D254">
        <v>2024</v>
      </c>
      <c r="E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N254">
        <v>0</v>
      </c>
      <c r="O254">
        <v>5928279</v>
      </c>
      <c r="P254">
        <v>5928302</v>
      </c>
      <c r="R254">
        <v>0.23</v>
      </c>
      <c r="S254">
        <v>0</v>
      </c>
      <c r="U254">
        <v>126</v>
      </c>
      <c r="V254">
        <v>1</v>
      </c>
      <c r="W254">
        <v>2.8</v>
      </c>
      <c r="X254">
        <v>4.2</v>
      </c>
      <c r="Y254">
        <v>0</v>
      </c>
      <c r="Z254">
        <v>0</v>
      </c>
      <c r="AA254">
        <v>25</v>
      </c>
      <c r="AB254">
        <v>11</v>
      </c>
      <c r="AC254">
        <v>0</v>
      </c>
      <c r="AD254">
        <v>0</v>
      </c>
      <c r="AE254" t="s">
        <v>11487</v>
      </c>
      <c r="AF254" t="s">
        <v>11488</v>
      </c>
      <c r="AG254" t="s">
        <v>11489</v>
      </c>
      <c r="AH254" t="s">
        <v>210</v>
      </c>
      <c r="AK254" t="s">
        <v>11490</v>
      </c>
      <c r="AL254" t="s">
        <v>11491</v>
      </c>
      <c r="AM254" s="3">
        <v>38414</v>
      </c>
      <c r="AN254" t="s">
        <v>11492</v>
      </c>
      <c r="AO254" t="s">
        <v>11493</v>
      </c>
      <c r="AP254" t="s">
        <v>11494</v>
      </c>
      <c r="AQ254" t="s">
        <v>221</v>
      </c>
      <c r="AR254" t="s">
        <v>1432</v>
      </c>
      <c r="AS254">
        <v>2</v>
      </c>
      <c r="AU254" t="s">
        <v>11495</v>
      </c>
      <c r="AW254" t="s">
        <v>626</v>
      </c>
      <c r="AX254">
        <v>0</v>
      </c>
      <c r="AY254">
        <v>8</v>
      </c>
      <c r="AZ254" t="s">
        <v>577</v>
      </c>
      <c r="BA254">
        <v>-5</v>
      </c>
      <c r="BB254">
        <v>9</v>
      </c>
      <c r="BC254" t="s">
        <v>709</v>
      </c>
      <c r="BD254">
        <v>39</v>
      </c>
      <c r="BE254" t="s">
        <v>3301</v>
      </c>
      <c r="BI254">
        <v>37</v>
      </c>
      <c r="BL254" t="s">
        <v>213</v>
      </c>
      <c r="BM254" t="s">
        <v>213</v>
      </c>
      <c r="BS254" t="s">
        <v>11496</v>
      </c>
      <c r="CC254" t="s">
        <v>580</v>
      </c>
      <c r="CD254" t="s">
        <v>3301</v>
      </c>
      <c r="CE254" t="s">
        <v>411</v>
      </c>
      <c r="CF254" t="s">
        <v>411</v>
      </c>
      <c r="CG254" t="s">
        <v>11497</v>
      </c>
      <c r="CH254" t="s">
        <v>1199</v>
      </c>
      <c r="CI254" t="s">
        <v>474</v>
      </c>
      <c r="CJ254" t="s">
        <v>1817</v>
      </c>
      <c r="CK254" t="s">
        <v>5927</v>
      </c>
      <c r="CL254">
        <v>11</v>
      </c>
      <c r="CM254" t="s">
        <v>11498</v>
      </c>
      <c r="CN254" t="s">
        <v>11499</v>
      </c>
      <c r="CO254" t="s">
        <v>11500</v>
      </c>
      <c r="CP254" t="s">
        <v>11501</v>
      </c>
      <c r="CQ254" t="s">
        <v>203</v>
      </c>
      <c r="CR254" t="s">
        <v>1899</v>
      </c>
      <c r="CS254" t="s">
        <v>11502</v>
      </c>
      <c r="CU254" t="s">
        <v>11358</v>
      </c>
      <c r="CW254" t="s">
        <v>250</v>
      </c>
      <c r="CX254" t="s">
        <v>5695</v>
      </c>
      <c r="CZ254" t="s">
        <v>11503</v>
      </c>
      <c r="DA254">
        <v>12</v>
      </c>
      <c r="DB254" t="s">
        <v>328</v>
      </c>
      <c r="DC254" t="s">
        <v>5658</v>
      </c>
      <c r="DD254" t="s">
        <v>11504</v>
      </c>
      <c r="DE254" t="s">
        <v>11505</v>
      </c>
      <c r="DF254" t="s">
        <v>11506</v>
      </c>
      <c r="DG254" t="s">
        <v>1517</v>
      </c>
      <c r="DH254" t="s">
        <v>11487</v>
      </c>
      <c r="DI254" t="s">
        <v>334</v>
      </c>
      <c r="DJ254" t="s">
        <v>11507</v>
      </c>
      <c r="DK254" t="s">
        <v>1177</v>
      </c>
      <c r="DL254" t="s">
        <v>11508</v>
      </c>
      <c r="DN254">
        <v>34</v>
      </c>
      <c r="DO254" t="s">
        <v>339</v>
      </c>
      <c r="DS254">
        <v>2</v>
      </c>
      <c r="DW254" t="s">
        <v>11509</v>
      </c>
      <c r="DZ254">
        <v>0</v>
      </c>
      <c r="EC254" t="s">
        <v>5667</v>
      </c>
      <c r="ED254">
        <v>1</v>
      </c>
      <c r="EG254">
        <v>0</v>
      </c>
      <c r="EI254" t="s">
        <v>288</v>
      </c>
      <c r="EJ254" t="s">
        <v>1421</v>
      </c>
      <c r="EL254" t="s">
        <v>11510</v>
      </c>
      <c r="ER254" t="s">
        <v>291</v>
      </c>
      <c r="ET254">
        <v>-23</v>
      </c>
      <c r="EV254" t="s">
        <v>236</v>
      </c>
      <c r="EZ254" t="s">
        <v>3301</v>
      </c>
      <c r="FA254" t="s">
        <v>11350</v>
      </c>
      <c r="FF254" t="s">
        <v>11511</v>
      </c>
      <c r="FH254">
        <v>0</v>
      </c>
      <c r="FI254">
        <v>5</v>
      </c>
      <c r="FJ254">
        <v>0</v>
      </c>
      <c r="FK254">
        <v>1</v>
      </c>
      <c r="FL254">
        <v>0</v>
      </c>
      <c r="FN254" t="b">
        <v>0</v>
      </c>
      <c r="FO254">
        <v>2</v>
      </c>
      <c r="FP254">
        <v>3</v>
      </c>
      <c r="FQ254" s="4" t="s">
        <v>11512</v>
      </c>
      <c r="FR254" s="4" t="s">
        <v>11513</v>
      </c>
      <c r="FS254" t="s">
        <v>11514</v>
      </c>
      <c r="FT254" t="b">
        <v>0</v>
      </c>
      <c r="FU254">
        <v>11</v>
      </c>
      <c r="FV254" t="s">
        <v>5917</v>
      </c>
      <c r="FW254" t="s">
        <v>4705</v>
      </c>
      <c r="FX254" t="s">
        <v>11277</v>
      </c>
      <c r="FY254" t="s">
        <v>240</v>
      </c>
      <c r="FZ254" t="s">
        <v>614</v>
      </c>
      <c r="GA254" t="s">
        <v>1021</v>
      </c>
      <c r="GB254" t="s">
        <v>474</v>
      </c>
      <c r="GC254" t="s">
        <v>614</v>
      </c>
      <c r="GD254" t="s">
        <v>243</v>
      </c>
      <c r="GE254" t="s">
        <v>11515</v>
      </c>
      <c r="GF254" t="s">
        <v>11279</v>
      </c>
      <c r="GG254" t="s">
        <v>11374</v>
      </c>
      <c r="GH254" t="s">
        <v>247</v>
      </c>
      <c r="GJ254" t="s">
        <v>3433</v>
      </c>
      <c r="GL254">
        <v>39</v>
      </c>
      <c r="GN254">
        <v>1.9770000000000001</v>
      </c>
      <c r="GO254">
        <v>4.2690000000000001</v>
      </c>
    </row>
    <row r="255" spans="1:197" x14ac:dyDescent="0.55000000000000004">
      <c r="A255">
        <v>5928449</v>
      </c>
      <c r="B255">
        <v>25977</v>
      </c>
      <c r="C255" s="3">
        <v>45578</v>
      </c>
      <c r="D255">
        <v>2024</v>
      </c>
      <c r="H255">
        <v>0</v>
      </c>
      <c r="I255">
        <v>0</v>
      </c>
      <c r="J255">
        <v>0</v>
      </c>
      <c r="K255">
        <v>7</v>
      </c>
      <c r="L255">
        <v>0</v>
      </c>
      <c r="N255">
        <v>0</v>
      </c>
      <c r="O255">
        <v>5928443</v>
      </c>
      <c r="P255">
        <v>5928456</v>
      </c>
      <c r="R255">
        <v>7.29</v>
      </c>
      <c r="S255">
        <v>0</v>
      </c>
      <c r="U255">
        <v>140</v>
      </c>
      <c r="V255">
        <v>1</v>
      </c>
      <c r="X255">
        <v>2.2999999999999998</v>
      </c>
      <c r="Y255">
        <v>0</v>
      </c>
      <c r="Z255">
        <v>0</v>
      </c>
      <c r="AC255">
        <v>0</v>
      </c>
      <c r="AD255">
        <v>0</v>
      </c>
      <c r="AF255" t="s">
        <v>11516</v>
      </c>
      <c r="AH255" t="s">
        <v>210</v>
      </c>
      <c r="AJ255" t="s">
        <v>3381</v>
      </c>
      <c r="AK255" t="s">
        <v>11517</v>
      </c>
      <c r="AL255" t="s">
        <v>11518</v>
      </c>
      <c r="AM255" s="3">
        <v>38414</v>
      </c>
      <c r="AN255" t="s">
        <v>11519</v>
      </c>
      <c r="AO255" t="s">
        <v>11520</v>
      </c>
      <c r="AP255" t="s">
        <v>11521</v>
      </c>
      <c r="AQ255" t="s">
        <v>203</v>
      </c>
      <c r="AR255" t="s">
        <v>589</v>
      </c>
      <c r="AS255">
        <v>2</v>
      </c>
      <c r="AU255" t="s">
        <v>6444</v>
      </c>
      <c r="AW255" t="s">
        <v>626</v>
      </c>
      <c r="AX255">
        <v>0</v>
      </c>
      <c r="AY255">
        <v>10</v>
      </c>
      <c r="AZ255" t="s">
        <v>807</v>
      </c>
      <c r="BA255">
        <v>-30</v>
      </c>
      <c r="BB255">
        <v>8</v>
      </c>
      <c r="BC255" t="s">
        <v>261</v>
      </c>
      <c r="BD255">
        <v>9</v>
      </c>
      <c r="BI255">
        <v>0</v>
      </c>
      <c r="BL255" t="s">
        <v>213</v>
      </c>
      <c r="BM255" t="s">
        <v>213</v>
      </c>
      <c r="BP255" t="s">
        <v>848</v>
      </c>
      <c r="BS255" t="s">
        <v>11522</v>
      </c>
      <c r="CC255" t="s">
        <v>6686</v>
      </c>
      <c r="CE255" t="s">
        <v>213</v>
      </c>
      <c r="CF255" t="s">
        <v>213</v>
      </c>
      <c r="CG255" t="s">
        <v>11523</v>
      </c>
      <c r="CH255" t="s">
        <v>3953</v>
      </c>
      <c r="CI255" t="s">
        <v>583</v>
      </c>
      <c r="CJ255" t="s">
        <v>584</v>
      </c>
      <c r="CK255" t="s">
        <v>217</v>
      </c>
      <c r="CL255">
        <v>11</v>
      </c>
      <c r="CM255" t="s">
        <v>11524</v>
      </c>
      <c r="CN255" t="s">
        <v>11525</v>
      </c>
      <c r="CO255" t="s">
        <v>11526</v>
      </c>
      <c r="CP255" t="s">
        <v>11527</v>
      </c>
      <c r="CQ255" t="s">
        <v>221</v>
      </c>
      <c r="CR255" t="s">
        <v>1156</v>
      </c>
      <c r="CS255" t="s">
        <v>11528</v>
      </c>
      <c r="CU255" t="s">
        <v>11529</v>
      </c>
      <c r="CV255" t="s">
        <v>11530</v>
      </c>
      <c r="CW255" t="s">
        <v>326</v>
      </c>
      <c r="CX255" t="s">
        <v>11530</v>
      </c>
      <c r="CZ255" t="s">
        <v>11531</v>
      </c>
      <c r="DA255">
        <v>8</v>
      </c>
      <c r="DB255" t="s">
        <v>209</v>
      </c>
      <c r="DC255" t="s">
        <v>3367</v>
      </c>
      <c r="DD255" t="s">
        <v>11532</v>
      </c>
      <c r="DE255" t="s">
        <v>11533</v>
      </c>
      <c r="DF255" t="s">
        <v>11534</v>
      </c>
      <c r="DG255" t="s">
        <v>597</v>
      </c>
      <c r="DH255" t="s">
        <v>3371</v>
      </c>
      <c r="DI255" t="s">
        <v>457</v>
      </c>
      <c r="DJ255" t="s">
        <v>11535</v>
      </c>
      <c r="DK255" t="s">
        <v>221</v>
      </c>
      <c r="DL255" t="s">
        <v>11536</v>
      </c>
      <c r="DN255">
        <v>0</v>
      </c>
      <c r="DO255" t="s">
        <v>602</v>
      </c>
      <c r="DS255">
        <v>9</v>
      </c>
      <c r="DW255" t="s">
        <v>11530</v>
      </c>
      <c r="DX255" t="s">
        <v>11537</v>
      </c>
      <c r="DY255" t="s">
        <v>11538</v>
      </c>
      <c r="DZ255">
        <v>0</v>
      </c>
      <c r="EC255" t="s">
        <v>3359</v>
      </c>
      <c r="ED255">
        <v>0</v>
      </c>
      <c r="EG255">
        <v>0</v>
      </c>
      <c r="EI255" t="s">
        <v>231</v>
      </c>
      <c r="EJ255" t="s">
        <v>388</v>
      </c>
      <c r="EK255" t="s">
        <v>209</v>
      </c>
      <c r="EL255" t="s">
        <v>7053</v>
      </c>
      <c r="ER255" t="s">
        <v>291</v>
      </c>
      <c r="ET255">
        <v>-22</v>
      </c>
      <c r="EV255" t="s">
        <v>236</v>
      </c>
      <c r="FF255" t="s">
        <v>11539</v>
      </c>
      <c r="FH255">
        <v>0</v>
      </c>
      <c r="FI255">
        <v>1</v>
      </c>
      <c r="FJ255">
        <v>0</v>
      </c>
      <c r="FK255">
        <v>0</v>
      </c>
      <c r="FL255">
        <v>0</v>
      </c>
      <c r="FN255" t="b">
        <v>0</v>
      </c>
      <c r="FO255">
        <v>3</v>
      </c>
      <c r="FP255">
        <v>3</v>
      </c>
      <c r="FQ255" s="4" t="s">
        <v>11540</v>
      </c>
      <c r="FR255">
        <v>-8.6952598919267196E-2</v>
      </c>
      <c r="FS255" t="s">
        <v>832</v>
      </c>
      <c r="FT255" t="b">
        <v>0</v>
      </c>
      <c r="FU255">
        <v>11</v>
      </c>
      <c r="FV255" t="s">
        <v>7044</v>
      </c>
      <c r="FW255" t="s">
        <v>3376</v>
      </c>
      <c r="FX255" t="s">
        <v>11541</v>
      </c>
      <c r="FY255" t="s">
        <v>240</v>
      </c>
      <c r="FZ255" t="s">
        <v>614</v>
      </c>
      <c r="GA255" t="s">
        <v>615</v>
      </c>
      <c r="GB255" t="s">
        <v>583</v>
      </c>
      <c r="GC255" t="s">
        <v>614</v>
      </c>
      <c r="GD255" t="s">
        <v>243</v>
      </c>
      <c r="GE255" t="s">
        <v>11542</v>
      </c>
      <c r="GF255" t="s">
        <v>11543</v>
      </c>
      <c r="GG255" t="s">
        <v>11544</v>
      </c>
      <c r="GH255" t="s">
        <v>301</v>
      </c>
      <c r="GJ255" t="s">
        <v>355</v>
      </c>
      <c r="GL255">
        <v>9</v>
      </c>
      <c r="GN255">
        <v>4.8940000000000001</v>
      </c>
      <c r="GO255">
        <v>-0.64300000000000002</v>
      </c>
    </row>
    <row r="256" spans="1:197" x14ac:dyDescent="0.55000000000000004">
      <c r="A256">
        <v>5928456</v>
      </c>
      <c r="B256">
        <v>25977</v>
      </c>
      <c r="C256" s="3">
        <v>45578</v>
      </c>
      <c r="D256">
        <v>2024</v>
      </c>
      <c r="E256">
        <v>1</v>
      </c>
      <c r="H256">
        <v>0</v>
      </c>
      <c r="I256">
        <v>0</v>
      </c>
      <c r="J256">
        <v>0</v>
      </c>
      <c r="K256">
        <v>7</v>
      </c>
      <c r="L256">
        <v>0</v>
      </c>
      <c r="N256">
        <v>0</v>
      </c>
      <c r="O256">
        <v>5928449</v>
      </c>
      <c r="P256">
        <v>5928463</v>
      </c>
      <c r="R256">
        <v>7.29</v>
      </c>
      <c r="S256">
        <v>0</v>
      </c>
      <c r="U256">
        <v>141</v>
      </c>
      <c r="V256">
        <v>0</v>
      </c>
      <c r="W256">
        <v>2.8</v>
      </c>
      <c r="X256">
        <v>3</v>
      </c>
      <c r="Y256">
        <v>0</v>
      </c>
      <c r="Z256">
        <v>0</v>
      </c>
      <c r="AA256">
        <v>6</v>
      </c>
      <c r="AB256">
        <v>0</v>
      </c>
      <c r="AC256">
        <v>0</v>
      </c>
      <c r="AD256">
        <v>0</v>
      </c>
      <c r="AE256" t="s">
        <v>3371</v>
      </c>
      <c r="AF256" t="s">
        <v>11545</v>
      </c>
      <c r="AG256" t="s">
        <v>11528</v>
      </c>
      <c r="AH256" t="s">
        <v>209</v>
      </c>
      <c r="AK256" t="s">
        <v>11546</v>
      </c>
      <c r="AL256" t="s">
        <v>11547</v>
      </c>
      <c r="AM256" s="3">
        <v>38414</v>
      </c>
      <c r="AN256" t="s">
        <v>11548</v>
      </c>
      <c r="AO256" t="s">
        <v>11549</v>
      </c>
      <c r="AQ256" t="s">
        <v>221</v>
      </c>
      <c r="AR256" t="s">
        <v>589</v>
      </c>
      <c r="AS256">
        <v>2</v>
      </c>
      <c r="AU256" t="s">
        <v>10676</v>
      </c>
      <c r="AW256" t="s">
        <v>626</v>
      </c>
      <c r="AX256">
        <v>0</v>
      </c>
      <c r="AY256">
        <v>10</v>
      </c>
      <c r="AZ256" t="s">
        <v>807</v>
      </c>
      <c r="BA256">
        <v>-30</v>
      </c>
      <c r="BB256">
        <v>8</v>
      </c>
      <c r="BC256" t="s">
        <v>261</v>
      </c>
      <c r="BD256">
        <v>9</v>
      </c>
      <c r="BI256">
        <v>9</v>
      </c>
      <c r="BL256" t="s">
        <v>213</v>
      </c>
      <c r="BM256" t="s">
        <v>213</v>
      </c>
      <c r="BO256" t="s">
        <v>11550</v>
      </c>
      <c r="BS256" t="s">
        <v>11551</v>
      </c>
      <c r="CC256" t="s">
        <v>11552</v>
      </c>
      <c r="CE256" t="s">
        <v>213</v>
      </c>
      <c r="CF256" t="s">
        <v>213</v>
      </c>
      <c r="CG256" t="s">
        <v>11553</v>
      </c>
      <c r="CH256" t="s">
        <v>447</v>
      </c>
      <c r="CI256" t="s">
        <v>216</v>
      </c>
      <c r="CK256" t="s">
        <v>217</v>
      </c>
      <c r="CL256">
        <v>11</v>
      </c>
      <c r="CM256" t="s">
        <v>11554</v>
      </c>
      <c r="CN256" t="s">
        <v>11555</v>
      </c>
      <c r="CO256" t="s">
        <v>11556</v>
      </c>
      <c r="CP256" t="s">
        <v>5829</v>
      </c>
      <c r="CQ256" t="s">
        <v>203</v>
      </c>
      <c r="CR256" t="s">
        <v>1156</v>
      </c>
      <c r="CS256" t="s">
        <v>11557</v>
      </c>
      <c r="CU256" t="s">
        <v>11448</v>
      </c>
      <c r="CW256">
        <v>1</v>
      </c>
      <c r="CX256" t="s">
        <v>11530</v>
      </c>
      <c r="CZ256" t="s">
        <v>11558</v>
      </c>
      <c r="DA256">
        <v>3</v>
      </c>
      <c r="DB256" t="s">
        <v>328</v>
      </c>
      <c r="DC256" t="s">
        <v>3367</v>
      </c>
      <c r="DD256" t="s">
        <v>11559</v>
      </c>
      <c r="DE256" t="s">
        <v>11560</v>
      </c>
      <c r="DF256" t="s">
        <v>11561</v>
      </c>
      <c r="DG256" t="s">
        <v>333</v>
      </c>
      <c r="DH256" t="s">
        <v>3371</v>
      </c>
      <c r="DI256" t="s">
        <v>334</v>
      </c>
      <c r="DJ256" t="s">
        <v>1679</v>
      </c>
      <c r="DK256" t="s">
        <v>336</v>
      </c>
      <c r="DL256" t="s">
        <v>11562</v>
      </c>
      <c r="DM256" t="s">
        <v>338</v>
      </c>
      <c r="DN256">
        <v>36</v>
      </c>
      <c r="DO256" t="s">
        <v>339</v>
      </c>
      <c r="DS256">
        <v>0</v>
      </c>
      <c r="DW256" t="s">
        <v>11563</v>
      </c>
      <c r="DY256" t="s">
        <v>11564</v>
      </c>
      <c r="DZ256">
        <v>0</v>
      </c>
      <c r="EC256" t="s">
        <v>3359</v>
      </c>
      <c r="ED256">
        <v>0</v>
      </c>
      <c r="EE256" t="s">
        <v>11550</v>
      </c>
      <c r="EF256" t="s">
        <v>8443</v>
      </c>
      <c r="EG256">
        <v>0</v>
      </c>
      <c r="EI256" t="s">
        <v>231</v>
      </c>
      <c r="EJ256" t="s">
        <v>388</v>
      </c>
      <c r="EL256" t="s">
        <v>7053</v>
      </c>
      <c r="ER256" t="s">
        <v>291</v>
      </c>
      <c r="ET256">
        <v>-22</v>
      </c>
      <c r="EU256" t="s">
        <v>11565</v>
      </c>
      <c r="EV256" t="s">
        <v>236</v>
      </c>
      <c r="FB256" t="s">
        <v>210</v>
      </c>
      <c r="FC256" t="s">
        <v>3371</v>
      </c>
      <c r="FF256" t="s">
        <v>11566</v>
      </c>
      <c r="FH256">
        <v>0</v>
      </c>
      <c r="FI256">
        <v>6</v>
      </c>
      <c r="FJ256">
        <v>0</v>
      </c>
      <c r="FK256">
        <v>0</v>
      </c>
      <c r="FL256">
        <v>0</v>
      </c>
      <c r="FN256" t="b">
        <v>0</v>
      </c>
      <c r="FO256">
        <v>3</v>
      </c>
      <c r="FP256">
        <v>3</v>
      </c>
      <c r="FQ256" s="4" t="s">
        <v>11567</v>
      </c>
      <c r="FR256" s="4" t="s">
        <v>11568</v>
      </c>
      <c r="FS256" t="s">
        <v>348</v>
      </c>
      <c r="FT256" t="b">
        <v>0</v>
      </c>
      <c r="FU256">
        <v>11</v>
      </c>
      <c r="FV256" t="s">
        <v>7044</v>
      </c>
      <c r="FW256" t="s">
        <v>5829</v>
      </c>
      <c r="FX256" t="s">
        <v>11541</v>
      </c>
      <c r="FY256" t="s">
        <v>296</v>
      </c>
      <c r="FZ256" t="s">
        <v>241</v>
      </c>
      <c r="GA256" t="s">
        <v>2145</v>
      </c>
      <c r="GB256" t="s">
        <v>474</v>
      </c>
      <c r="GC256" t="s">
        <v>477</v>
      </c>
      <c r="GD256" t="s">
        <v>243</v>
      </c>
      <c r="GE256" t="s">
        <v>11542</v>
      </c>
      <c r="GF256" t="s">
        <v>11543</v>
      </c>
      <c r="GG256" t="s">
        <v>11544</v>
      </c>
      <c r="GH256" t="s">
        <v>733</v>
      </c>
      <c r="GI256" t="s">
        <v>1466</v>
      </c>
      <c r="GJ256" t="s">
        <v>248</v>
      </c>
      <c r="GL256">
        <v>9</v>
      </c>
      <c r="GN256">
        <v>4.2510000000000003</v>
      </c>
      <c r="GO256">
        <v>2.7490000000000001</v>
      </c>
    </row>
    <row r="257" spans="1:197" x14ac:dyDescent="0.55000000000000004">
      <c r="A257">
        <v>5928877</v>
      </c>
      <c r="B257">
        <v>25982</v>
      </c>
      <c r="C257" s="3">
        <v>45578</v>
      </c>
      <c r="D257">
        <v>2024</v>
      </c>
      <c r="E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N257">
        <v>0</v>
      </c>
      <c r="O257">
        <v>5928875</v>
      </c>
      <c r="P257">
        <v>5928879</v>
      </c>
      <c r="R257">
        <v>7.0000000000000007E-2</v>
      </c>
      <c r="S257">
        <v>0</v>
      </c>
      <c r="U257">
        <v>26</v>
      </c>
      <c r="V257">
        <v>0</v>
      </c>
      <c r="X257">
        <v>1.6</v>
      </c>
      <c r="Y257">
        <v>0</v>
      </c>
      <c r="Z257">
        <v>0</v>
      </c>
      <c r="AA257">
        <v>5</v>
      </c>
      <c r="AB257">
        <v>5</v>
      </c>
      <c r="AC257">
        <v>0</v>
      </c>
      <c r="AD257">
        <v>0</v>
      </c>
      <c r="AE257" t="s">
        <v>11569</v>
      </c>
      <c r="AF257" t="s">
        <v>11570</v>
      </c>
      <c r="AH257" t="s">
        <v>210</v>
      </c>
      <c r="AK257" t="s">
        <v>11571</v>
      </c>
      <c r="AL257" t="s">
        <v>11572</v>
      </c>
      <c r="AM257" s="3">
        <v>38444</v>
      </c>
      <c r="AN257" t="s">
        <v>11573</v>
      </c>
      <c r="AO257" t="s">
        <v>11574</v>
      </c>
      <c r="AQ257" t="s">
        <v>221</v>
      </c>
      <c r="AR257" t="s">
        <v>1629</v>
      </c>
      <c r="AS257">
        <v>2</v>
      </c>
      <c r="AU257" t="s">
        <v>1788</v>
      </c>
      <c r="AW257" t="s">
        <v>403</v>
      </c>
      <c r="AX257">
        <v>14</v>
      </c>
      <c r="AY257">
        <v>9</v>
      </c>
      <c r="AZ257" t="s">
        <v>207</v>
      </c>
      <c r="BA257">
        <v>-33</v>
      </c>
      <c r="BB257">
        <v>6</v>
      </c>
      <c r="BC257" t="s">
        <v>261</v>
      </c>
      <c r="BD257">
        <v>-48</v>
      </c>
      <c r="BE257" t="s">
        <v>5358</v>
      </c>
      <c r="BI257">
        <v>9</v>
      </c>
      <c r="BL257" t="s">
        <v>210</v>
      </c>
      <c r="BM257" t="s">
        <v>209</v>
      </c>
      <c r="BS257" t="s">
        <v>11575</v>
      </c>
      <c r="CC257" t="s">
        <v>9811</v>
      </c>
      <c r="CD257" t="s">
        <v>5358</v>
      </c>
      <c r="CE257" t="s">
        <v>411</v>
      </c>
      <c r="CF257" t="s">
        <v>411</v>
      </c>
      <c r="CG257" t="s">
        <v>5358</v>
      </c>
      <c r="CH257" t="s">
        <v>6343</v>
      </c>
      <c r="CI257" t="s">
        <v>666</v>
      </c>
      <c r="CJ257" t="s">
        <v>5453</v>
      </c>
      <c r="CK257" t="s">
        <v>217</v>
      </c>
      <c r="CL257">
        <v>11</v>
      </c>
      <c r="CM257" t="s">
        <v>11576</v>
      </c>
      <c r="CN257" t="s">
        <v>11577</v>
      </c>
      <c r="CO257" t="s">
        <v>11578</v>
      </c>
      <c r="CP257" t="s">
        <v>7869</v>
      </c>
      <c r="CQ257" t="s">
        <v>203</v>
      </c>
      <c r="CR257" t="s">
        <v>204</v>
      </c>
      <c r="CS257" t="s">
        <v>10658</v>
      </c>
      <c r="CU257" t="s">
        <v>7884</v>
      </c>
      <c r="CW257">
        <v>4</v>
      </c>
      <c r="CX257" t="s">
        <v>5358</v>
      </c>
      <c r="CZ257" t="s">
        <v>11579</v>
      </c>
      <c r="DA257">
        <v>4</v>
      </c>
      <c r="DB257" t="s">
        <v>328</v>
      </c>
      <c r="DC257" t="s">
        <v>7159</v>
      </c>
      <c r="DD257" t="s">
        <v>11580</v>
      </c>
      <c r="DE257" t="s">
        <v>11581</v>
      </c>
      <c r="DF257" t="s">
        <v>11582</v>
      </c>
      <c r="DG257" t="s">
        <v>899</v>
      </c>
      <c r="DH257" t="s">
        <v>11569</v>
      </c>
      <c r="DI257" t="s">
        <v>334</v>
      </c>
      <c r="DJ257" t="s">
        <v>8243</v>
      </c>
      <c r="DK257" t="s">
        <v>250</v>
      </c>
      <c r="DL257" t="s">
        <v>11583</v>
      </c>
      <c r="DN257">
        <v>37</v>
      </c>
      <c r="DO257" t="s">
        <v>339</v>
      </c>
      <c r="DS257">
        <v>43</v>
      </c>
      <c r="DW257" t="s">
        <v>11584</v>
      </c>
      <c r="DX257" t="s">
        <v>11585</v>
      </c>
      <c r="DZ257">
        <v>0</v>
      </c>
      <c r="EC257" t="s">
        <v>2272</v>
      </c>
      <c r="ED257">
        <v>0</v>
      </c>
      <c r="EG257">
        <v>0</v>
      </c>
      <c r="EI257" t="s">
        <v>687</v>
      </c>
      <c r="ER257" t="s">
        <v>291</v>
      </c>
      <c r="ET257">
        <v>-7</v>
      </c>
      <c r="EV257" t="s">
        <v>236</v>
      </c>
      <c r="EZ257" t="s">
        <v>9135</v>
      </c>
      <c r="FF257" t="s">
        <v>11586</v>
      </c>
      <c r="FH257">
        <v>0</v>
      </c>
      <c r="FI257">
        <v>4</v>
      </c>
      <c r="FJ257">
        <v>0</v>
      </c>
      <c r="FK257">
        <v>0</v>
      </c>
      <c r="FL257">
        <v>0</v>
      </c>
      <c r="FN257" t="b">
        <v>0</v>
      </c>
      <c r="FO257">
        <v>2</v>
      </c>
      <c r="FP257">
        <v>2</v>
      </c>
      <c r="FQ257" s="4" t="s">
        <v>11587</v>
      </c>
      <c r="FR257" s="4" t="s">
        <v>11588</v>
      </c>
      <c r="FS257" t="s">
        <v>2589</v>
      </c>
      <c r="FT257" t="b">
        <v>0</v>
      </c>
      <c r="FU257">
        <v>11</v>
      </c>
      <c r="FV257" t="s">
        <v>11589</v>
      </c>
      <c r="FW257" t="s">
        <v>5056</v>
      </c>
      <c r="FX257" t="s">
        <v>10668</v>
      </c>
      <c r="FY257" t="s">
        <v>694</v>
      </c>
      <c r="FZ257" t="s">
        <v>2217</v>
      </c>
      <c r="GA257" t="s">
        <v>2216</v>
      </c>
      <c r="GB257" t="s">
        <v>666</v>
      </c>
      <c r="GC257" t="s">
        <v>2217</v>
      </c>
      <c r="GD257" t="s">
        <v>243</v>
      </c>
      <c r="GE257" t="s">
        <v>11590</v>
      </c>
      <c r="GF257" t="s">
        <v>5382</v>
      </c>
      <c r="GG257" t="s">
        <v>11591</v>
      </c>
      <c r="GH257" t="s">
        <v>247</v>
      </c>
      <c r="GJ257" t="s">
        <v>436</v>
      </c>
      <c r="GL257">
        <v>52</v>
      </c>
      <c r="GN257">
        <v>2.464</v>
      </c>
      <c r="GO257">
        <v>1.1819999999999999</v>
      </c>
    </row>
    <row r="258" spans="1:197" x14ac:dyDescent="0.55000000000000004">
      <c r="A258">
        <v>5929011</v>
      </c>
      <c r="B258">
        <v>25982</v>
      </c>
      <c r="C258" s="3">
        <v>45578</v>
      </c>
      <c r="D258">
        <v>2024</v>
      </c>
      <c r="H258">
        <v>0</v>
      </c>
      <c r="I258">
        <v>0</v>
      </c>
      <c r="J258">
        <v>0</v>
      </c>
      <c r="K258">
        <v>0</v>
      </c>
      <c r="L258">
        <v>0</v>
      </c>
      <c r="N258">
        <v>0</v>
      </c>
      <c r="O258">
        <v>5929009</v>
      </c>
      <c r="P258">
        <v>5929013</v>
      </c>
      <c r="R258">
        <v>7.0000000000000007E-2</v>
      </c>
      <c r="S258">
        <v>0</v>
      </c>
      <c r="U258">
        <v>76</v>
      </c>
      <c r="V258">
        <v>1</v>
      </c>
      <c r="X258">
        <v>2.1</v>
      </c>
      <c r="Y258">
        <v>0</v>
      </c>
      <c r="Z258">
        <v>0</v>
      </c>
      <c r="AC258">
        <v>0</v>
      </c>
      <c r="AD258">
        <v>0</v>
      </c>
      <c r="AF258" t="s">
        <v>11592</v>
      </c>
      <c r="AG258" t="s">
        <v>11593</v>
      </c>
      <c r="AH258" t="s">
        <v>209</v>
      </c>
      <c r="AK258" t="s">
        <v>11594</v>
      </c>
      <c r="AL258" t="s">
        <v>11595</v>
      </c>
      <c r="AM258" s="3">
        <v>38444</v>
      </c>
      <c r="AN258" t="s">
        <v>11596</v>
      </c>
      <c r="AO258" t="s">
        <v>11597</v>
      </c>
      <c r="AP258" t="s">
        <v>11598</v>
      </c>
      <c r="AQ258" t="s">
        <v>203</v>
      </c>
      <c r="AR258" t="s">
        <v>1629</v>
      </c>
      <c r="AS258">
        <v>2</v>
      </c>
      <c r="AU258" t="s">
        <v>3685</v>
      </c>
      <c r="AW258" t="s">
        <v>576</v>
      </c>
      <c r="AX258">
        <v>-38</v>
      </c>
      <c r="AY258">
        <v>4</v>
      </c>
      <c r="AZ258" t="s">
        <v>807</v>
      </c>
      <c r="BA258">
        <v>-30</v>
      </c>
      <c r="BB258">
        <v>8</v>
      </c>
      <c r="BC258" t="s">
        <v>261</v>
      </c>
      <c r="BD258">
        <v>-38</v>
      </c>
      <c r="BI258">
        <v>0</v>
      </c>
      <c r="BL258" t="s">
        <v>210</v>
      </c>
      <c r="BM258" t="s">
        <v>209</v>
      </c>
      <c r="BP258" t="s">
        <v>848</v>
      </c>
      <c r="BS258" t="s">
        <v>11599</v>
      </c>
      <c r="CC258" t="s">
        <v>11600</v>
      </c>
      <c r="CE258" t="s">
        <v>213</v>
      </c>
      <c r="CF258" t="s">
        <v>213</v>
      </c>
      <c r="CH258" t="s">
        <v>3953</v>
      </c>
      <c r="CI258" t="s">
        <v>583</v>
      </c>
      <c r="CJ258" t="s">
        <v>4330</v>
      </c>
      <c r="CK258" t="s">
        <v>217</v>
      </c>
      <c r="CL258">
        <v>11</v>
      </c>
      <c r="CM258" t="s">
        <v>11576</v>
      </c>
      <c r="CN258" t="s">
        <v>11601</v>
      </c>
      <c r="CO258" t="s">
        <v>11602</v>
      </c>
      <c r="CQ258" t="s">
        <v>221</v>
      </c>
      <c r="CR258" t="s">
        <v>204</v>
      </c>
      <c r="CS258" t="s">
        <v>10658</v>
      </c>
      <c r="CU258" t="s">
        <v>11603</v>
      </c>
      <c r="CV258" t="s">
        <v>9135</v>
      </c>
      <c r="CW258" t="s">
        <v>326</v>
      </c>
      <c r="CX258" t="s">
        <v>9135</v>
      </c>
      <c r="CZ258" t="s">
        <v>11604</v>
      </c>
      <c r="DA258">
        <v>4</v>
      </c>
      <c r="DB258" t="s">
        <v>328</v>
      </c>
      <c r="DC258" t="s">
        <v>7159</v>
      </c>
      <c r="DD258" t="s">
        <v>11605</v>
      </c>
      <c r="DE258" t="s">
        <v>11606</v>
      </c>
      <c r="DF258" t="s">
        <v>11607</v>
      </c>
      <c r="DG258" t="s">
        <v>333</v>
      </c>
      <c r="DH258" t="s">
        <v>7869</v>
      </c>
      <c r="DI258" t="s">
        <v>457</v>
      </c>
      <c r="DJ258" t="s">
        <v>3283</v>
      </c>
      <c r="DK258" t="s">
        <v>250</v>
      </c>
      <c r="DL258" t="s">
        <v>11608</v>
      </c>
      <c r="DN258">
        <v>22</v>
      </c>
      <c r="DO258" t="s">
        <v>798</v>
      </c>
      <c r="DS258">
        <v>-38</v>
      </c>
      <c r="DW258" t="s">
        <v>9135</v>
      </c>
      <c r="DX258" t="s">
        <v>11585</v>
      </c>
      <c r="DZ258">
        <v>0</v>
      </c>
      <c r="EC258" t="s">
        <v>2272</v>
      </c>
      <c r="ED258">
        <v>0</v>
      </c>
      <c r="EG258">
        <v>0</v>
      </c>
      <c r="EI258" t="s">
        <v>231</v>
      </c>
      <c r="EJ258" t="s">
        <v>388</v>
      </c>
      <c r="EK258" t="s">
        <v>210</v>
      </c>
      <c r="EL258" t="s">
        <v>11609</v>
      </c>
      <c r="ER258" t="s">
        <v>291</v>
      </c>
      <c r="ET258">
        <v>-7</v>
      </c>
      <c r="EU258" t="s">
        <v>11610</v>
      </c>
      <c r="EV258" t="s">
        <v>236</v>
      </c>
      <c r="FF258" t="s">
        <v>11611</v>
      </c>
      <c r="FG258" t="s">
        <v>11612</v>
      </c>
      <c r="FH258">
        <v>0</v>
      </c>
      <c r="FI258">
        <v>14</v>
      </c>
      <c r="FJ258">
        <v>0</v>
      </c>
      <c r="FK258">
        <v>0</v>
      </c>
      <c r="FL258">
        <v>0</v>
      </c>
      <c r="FN258" t="b">
        <v>0</v>
      </c>
      <c r="FO258">
        <v>3</v>
      </c>
      <c r="FP258">
        <v>3</v>
      </c>
      <c r="FQ258" s="4" t="s">
        <v>11613</v>
      </c>
      <c r="FR258" s="4" t="s">
        <v>11614</v>
      </c>
      <c r="FS258" t="s">
        <v>3290</v>
      </c>
      <c r="FT258" t="b">
        <v>0</v>
      </c>
      <c r="FU258">
        <v>11</v>
      </c>
      <c r="FV258" t="s">
        <v>11589</v>
      </c>
      <c r="FW258" t="s">
        <v>5056</v>
      </c>
      <c r="FX258" t="s">
        <v>10668</v>
      </c>
      <c r="FY258" t="s">
        <v>240</v>
      </c>
      <c r="FZ258" t="s">
        <v>614</v>
      </c>
      <c r="GA258" t="s">
        <v>696</v>
      </c>
      <c r="GB258" t="s">
        <v>216</v>
      </c>
      <c r="GC258" t="s">
        <v>297</v>
      </c>
      <c r="GD258" t="s">
        <v>243</v>
      </c>
      <c r="GE258" t="s">
        <v>11590</v>
      </c>
      <c r="GF258" t="s">
        <v>5382</v>
      </c>
      <c r="GG258" t="s">
        <v>7389</v>
      </c>
      <c r="GH258" t="s">
        <v>247</v>
      </c>
      <c r="GI258" t="s">
        <v>1466</v>
      </c>
      <c r="GJ258" t="s">
        <v>355</v>
      </c>
      <c r="GL258">
        <v>62</v>
      </c>
      <c r="GN258">
        <v>-0.35799999999999998</v>
      </c>
      <c r="GO258">
        <v>-3.1659999999999999</v>
      </c>
    </row>
    <row r="259" spans="1:197" x14ac:dyDescent="0.55000000000000004">
      <c r="A259">
        <v>5929132</v>
      </c>
      <c r="B259">
        <v>25982</v>
      </c>
      <c r="C259" s="3">
        <v>45578</v>
      </c>
      <c r="D259">
        <v>2024</v>
      </c>
      <c r="H259">
        <v>0</v>
      </c>
      <c r="I259">
        <v>0</v>
      </c>
      <c r="J259">
        <v>0</v>
      </c>
      <c r="K259">
        <v>7</v>
      </c>
      <c r="L259">
        <v>0</v>
      </c>
      <c r="N259">
        <v>0</v>
      </c>
      <c r="O259">
        <v>5929130</v>
      </c>
      <c r="P259">
        <v>5929137</v>
      </c>
      <c r="R259">
        <v>7.1</v>
      </c>
      <c r="S259">
        <v>0</v>
      </c>
      <c r="U259">
        <v>136</v>
      </c>
      <c r="V259">
        <v>0</v>
      </c>
      <c r="X259">
        <v>2.2000000000000002</v>
      </c>
      <c r="Y259">
        <v>0</v>
      </c>
      <c r="Z259">
        <v>0</v>
      </c>
      <c r="AC259">
        <v>0</v>
      </c>
      <c r="AD259">
        <v>0</v>
      </c>
      <c r="AF259" t="s">
        <v>11646</v>
      </c>
      <c r="AG259" t="s">
        <v>11593</v>
      </c>
      <c r="AH259" t="s">
        <v>210</v>
      </c>
      <c r="AK259" t="s">
        <v>11647</v>
      </c>
      <c r="AL259" t="s">
        <v>11648</v>
      </c>
      <c r="AM259" s="3">
        <v>38444</v>
      </c>
      <c r="AN259" t="s">
        <v>11649</v>
      </c>
      <c r="AO259" t="s">
        <v>11650</v>
      </c>
      <c r="AP259" t="s">
        <v>9135</v>
      </c>
      <c r="AQ259" t="s">
        <v>203</v>
      </c>
      <c r="AR259" t="s">
        <v>1629</v>
      </c>
      <c r="AS259">
        <v>2</v>
      </c>
      <c r="AU259" t="s">
        <v>11651</v>
      </c>
      <c r="AW259" t="s">
        <v>576</v>
      </c>
      <c r="AX259">
        <v>36</v>
      </c>
      <c r="AY259">
        <v>10</v>
      </c>
      <c r="AZ259" t="s">
        <v>313</v>
      </c>
      <c r="BA259">
        <v>-11</v>
      </c>
      <c r="BB259">
        <v>8</v>
      </c>
      <c r="BC259" t="s">
        <v>261</v>
      </c>
      <c r="BD259">
        <v>36</v>
      </c>
      <c r="BI259">
        <v>0</v>
      </c>
      <c r="BL259" t="s">
        <v>209</v>
      </c>
      <c r="BM259" t="s">
        <v>210</v>
      </c>
      <c r="BP259" t="s">
        <v>848</v>
      </c>
      <c r="BS259" t="s">
        <v>11652</v>
      </c>
      <c r="CC259" t="s">
        <v>6447</v>
      </c>
      <c r="CE259" t="s">
        <v>213</v>
      </c>
      <c r="CF259" t="s">
        <v>213</v>
      </c>
      <c r="CG259" t="s">
        <v>11653</v>
      </c>
      <c r="CH259" t="s">
        <v>1199</v>
      </c>
      <c r="CI259" t="s">
        <v>474</v>
      </c>
      <c r="CJ259" t="s">
        <v>1817</v>
      </c>
      <c r="CK259" t="s">
        <v>217</v>
      </c>
      <c r="CL259">
        <v>11</v>
      </c>
      <c r="CM259" t="s">
        <v>11576</v>
      </c>
      <c r="CN259" t="s">
        <v>11654</v>
      </c>
      <c r="CO259" t="s">
        <v>11655</v>
      </c>
      <c r="CP259" t="s">
        <v>10668</v>
      </c>
      <c r="CQ259" t="s">
        <v>221</v>
      </c>
      <c r="CR259" t="s">
        <v>204</v>
      </c>
      <c r="CS259" t="s">
        <v>10658</v>
      </c>
      <c r="CU259" t="s">
        <v>7884</v>
      </c>
      <c r="CV259" t="s">
        <v>11656</v>
      </c>
      <c r="CW259" t="s">
        <v>275</v>
      </c>
      <c r="CX259" t="s">
        <v>11656</v>
      </c>
      <c r="CZ259" t="s">
        <v>11657</v>
      </c>
      <c r="DA259">
        <v>5</v>
      </c>
      <c r="DB259" t="s">
        <v>328</v>
      </c>
      <c r="DC259" t="s">
        <v>7159</v>
      </c>
      <c r="DD259" t="s">
        <v>11658</v>
      </c>
      <c r="DE259" t="s">
        <v>11659</v>
      </c>
      <c r="DF259" t="s">
        <v>11660</v>
      </c>
      <c r="DG259" t="s">
        <v>456</v>
      </c>
      <c r="DH259" t="s">
        <v>11569</v>
      </c>
      <c r="DI259" t="s">
        <v>457</v>
      </c>
      <c r="DJ259" t="s">
        <v>2743</v>
      </c>
      <c r="DK259" t="s">
        <v>336</v>
      </c>
      <c r="DL259" t="s">
        <v>11661</v>
      </c>
      <c r="DN259">
        <v>19</v>
      </c>
      <c r="DO259" t="s">
        <v>798</v>
      </c>
      <c r="DS259">
        <v>36</v>
      </c>
      <c r="DW259" t="s">
        <v>11662</v>
      </c>
      <c r="DX259" t="s">
        <v>11663</v>
      </c>
      <c r="DY259" t="s">
        <v>11664</v>
      </c>
      <c r="DZ259">
        <v>0</v>
      </c>
      <c r="EC259" t="s">
        <v>2272</v>
      </c>
      <c r="ED259">
        <v>0</v>
      </c>
      <c r="EG259">
        <v>0</v>
      </c>
      <c r="EI259" t="s">
        <v>288</v>
      </c>
      <c r="EJ259" t="s">
        <v>289</v>
      </c>
      <c r="EL259" t="s">
        <v>11665</v>
      </c>
      <c r="ER259" t="s">
        <v>291</v>
      </c>
      <c r="ET259">
        <v>-3</v>
      </c>
      <c r="EU259" t="s">
        <v>11666</v>
      </c>
      <c r="EV259" t="s">
        <v>236</v>
      </c>
      <c r="FF259" t="s">
        <v>11667</v>
      </c>
      <c r="FG259" t="s">
        <v>11668</v>
      </c>
      <c r="FH259">
        <v>0</v>
      </c>
      <c r="FI259">
        <v>2</v>
      </c>
      <c r="FJ259">
        <v>0</v>
      </c>
      <c r="FK259">
        <v>0</v>
      </c>
      <c r="FL259">
        <v>0</v>
      </c>
      <c r="FN259" t="b">
        <v>0</v>
      </c>
      <c r="FO259">
        <v>3</v>
      </c>
      <c r="FP259">
        <v>2</v>
      </c>
      <c r="FQ259" s="4" t="s">
        <v>11669</v>
      </c>
      <c r="FR259">
        <v>-0.30622727653760301</v>
      </c>
      <c r="FS259" t="s">
        <v>348</v>
      </c>
      <c r="FT259" t="b">
        <v>0</v>
      </c>
      <c r="FU259">
        <v>11</v>
      </c>
      <c r="FV259" t="s">
        <v>11589</v>
      </c>
      <c r="FW259" t="s">
        <v>5056</v>
      </c>
      <c r="FX259" t="s">
        <v>10668</v>
      </c>
      <c r="FY259" t="s">
        <v>240</v>
      </c>
      <c r="FZ259" t="s">
        <v>614</v>
      </c>
      <c r="GA259" t="s">
        <v>1118</v>
      </c>
      <c r="GB259" t="s">
        <v>216</v>
      </c>
      <c r="GC259" t="s">
        <v>297</v>
      </c>
      <c r="GD259" t="s">
        <v>243</v>
      </c>
      <c r="GE259" t="s">
        <v>11590</v>
      </c>
      <c r="GF259" t="s">
        <v>5382</v>
      </c>
      <c r="GG259" t="s">
        <v>11670</v>
      </c>
      <c r="GH259" t="s">
        <v>247</v>
      </c>
      <c r="GJ259" t="s">
        <v>248</v>
      </c>
      <c r="GL259">
        <v>36</v>
      </c>
      <c r="GN259">
        <v>2.2570000000000001</v>
      </c>
      <c r="GO259">
        <v>-4.0739999999999998</v>
      </c>
    </row>
    <row r="260" spans="1:197" x14ac:dyDescent="0.55000000000000004">
      <c r="A260">
        <v>5931882</v>
      </c>
      <c r="B260">
        <v>25984</v>
      </c>
      <c r="C260" s="3">
        <v>45582</v>
      </c>
      <c r="D260">
        <v>2024</v>
      </c>
      <c r="E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N260">
        <v>0</v>
      </c>
      <c r="O260">
        <v>5931876</v>
      </c>
      <c r="P260">
        <v>5931887</v>
      </c>
      <c r="R260">
        <v>0.03</v>
      </c>
      <c r="S260">
        <v>0</v>
      </c>
      <c r="U260">
        <v>26</v>
      </c>
      <c r="V260">
        <v>0</v>
      </c>
      <c r="X260">
        <v>2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 t="s">
        <v>11712</v>
      </c>
      <c r="AF260" t="s">
        <v>11713</v>
      </c>
      <c r="AG260" t="s">
        <v>5627</v>
      </c>
      <c r="AH260" t="s">
        <v>210</v>
      </c>
      <c r="AK260" t="s">
        <v>11714</v>
      </c>
      <c r="AL260" t="s">
        <v>11715</v>
      </c>
      <c r="AM260" s="3">
        <v>38050</v>
      </c>
      <c r="AN260" t="s">
        <v>11716</v>
      </c>
      <c r="AO260" t="s">
        <v>11717</v>
      </c>
      <c r="AQ260" t="s">
        <v>221</v>
      </c>
      <c r="AR260" t="s">
        <v>1899</v>
      </c>
      <c r="AS260">
        <v>2</v>
      </c>
      <c r="AU260" t="s">
        <v>1538</v>
      </c>
      <c r="AW260" t="s">
        <v>1574</v>
      </c>
      <c r="AX260">
        <v>45</v>
      </c>
      <c r="AY260">
        <v>4</v>
      </c>
      <c r="AZ260" t="s">
        <v>363</v>
      </c>
      <c r="BA260">
        <v>-32</v>
      </c>
      <c r="BB260">
        <v>0</v>
      </c>
      <c r="BC260" t="s">
        <v>404</v>
      </c>
      <c r="BD260">
        <v>-40</v>
      </c>
      <c r="BI260">
        <v>10</v>
      </c>
      <c r="BL260" t="s">
        <v>213</v>
      </c>
      <c r="BM260" t="s">
        <v>213</v>
      </c>
      <c r="BS260" t="s">
        <v>11718</v>
      </c>
      <c r="CC260" t="s">
        <v>3275</v>
      </c>
      <c r="CE260" t="s">
        <v>411</v>
      </c>
      <c r="CF260" t="s">
        <v>411</v>
      </c>
      <c r="CG260" t="s">
        <v>5729</v>
      </c>
      <c r="CH260" t="s">
        <v>473</v>
      </c>
      <c r="CI260" t="s">
        <v>474</v>
      </c>
      <c r="CJ260" t="s">
        <v>267</v>
      </c>
      <c r="CK260" t="s">
        <v>497</v>
      </c>
      <c r="CL260">
        <v>12</v>
      </c>
      <c r="CM260" t="s">
        <v>11719</v>
      </c>
      <c r="CN260" t="s">
        <v>11720</v>
      </c>
      <c r="CO260" t="s">
        <v>11721</v>
      </c>
      <c r="CQ260" t="s">
        <v>203</v>
      </c>
      <c r="CR260" t="s">
        <v>1549</v>
      </c>
      <c r="CS260" t="s">
        <v>11722</v>
      </c>
      <c r="CU260" t="s">
        <v>11723</v>
      </c>
      <c r="CW260" t="s">
        <v>675</v>
      </c>
      <c r="CX260" t="s">
        <v>5729</v>
      </c>
      <c r="CZ260" t="s">
        <v>11724</v>
      </c>
      <c r="DA260">
        <v>9</v>
      </c>
      <c r="DB260" t="s">
        <v>210</v>
      </c>
      <c r="DC260" t="s">
        <v>1876</v>
      </c>
      <c r="DD260" t="s">
        <v>11725</v>
      </c>
      <c r="DE260" t="s">
        <v>9714</v>
      </c>
      <c r="DF260" t="s">
        <v>11726</v>
      </c>
      <c r="DG260" t="s">
        <v>899</v>
      </c>
      <c r="DH260" t="s">
        <v>11712</v>
      </c>
      <c r="DI260" t="s">
        <v>334</v>
      </c>
      <c r="DJ260" t="s">
        <v>11727</v>
      </c>
      <c r="DK260" t="s">
        <v>221</v>
      </c>
      <c r="DL260" t="s">
        <v>11728</v>
      </c>
      <c r="DN260">
        <v>50</v>
      </c>
      <c r="DO260" t="s">
        <v>250</v>
      </c>
      <c r="DS260">
        <v>50</v>
      </c>
      <c r="DW260" t="s">
        <v>11729</v>
      </c>
      <c r="DZ260">
        <v>0</v>
      </c>
      <c r="EC260" t="s">
        <v>1883</v>
      </c>
      <c r="ED260">
        <v>0</v>
      </c>
      <c r="EG260">
        <v>0</v>
      </c>
      <c r="EI260" t="s">
        <v>288</v>
      </c>
      <c r="EJ260" t="s">
        <v>289</v>
      </c>
      <c r="EK260" t="s">
        <v>209</v>
      </c>
      <c r="EL260" t="s">
        <v>11730</v>
      </c>
      <c r="ER260" t="s">
        <v>291</v>
      </c>
      <c r="ET260">
        <v>-3</v>
      </c>
      <c r="EU260" t="s">
        <v>11731</v>
      </c>
      <c r="EV260" t="s">
        <v>236</v>
      </c>
      <c r="FB260" t="s">
        <v>210</v>
      </c>
      <c r="FF260" t="s">
        <v>11732</v>
      </c>
      <c r="FH260">
        <v>0</v>
      </c>
      <c r="FI260">
        <v>14</v>
      </c>
      <c r="FJ260">
        <v>0</v>
      </c>
      <c r="FK260">
        <v>1</v>
      </c>
      <c r="FL260">
        <v>0</v>
      </c>
      <c r="FM260" t="s">
        <v>8337</v>
      </c>
      <c r="FN260" t="b">
        <v>0</v>
      </c>
      <c r="FO260">
        <v>3</v>
      </c>
      <c r="FP260">
        <v>3</v>
      </c>
      <c r="FQ260" s="4" t="s">
        <v>11733</v>
      </c>
      <c r="FR260" s="4" t="s">
        <v>11734</v>
      </c>
      <c r="FS260" t="s">
        <v>832</v>
      </c>
      <c r="FT260" t="b">
        <v>0</v>
      </c>
      <c r="FU260">
        <v>12</v>
      </c>
      <c r="FV260" t="s">
        <v>11735</v>
      </c>
      <c r="FW260" t="s">
        <v>11073</v>
      </c>
      <c r="FX260" t="s">
        <v>5627</v>
      </c>
      <c r="FY260" t="s">
        <v>240</v>
      </c>
      <c r="FZ260" t="s">
        <v>477</v>
      </c>
      <c r="GA260" t="s">
        <v>1145</v>
      </c>
      <c r="GB260" t="s">
        <v>474</v>
      </c>
      <c r="GC260" t="s">
        <v>477</v>
      </c>
      <c r="GD260" t="s">
        <v>526</v>
      </c>
      <c r="GE260" t="s">
        <v>11736</v>
      </c>
      <c r="GF260" t="s">
        <v>11737</v>
      </c>
      <c r="GG260" t="s">
        <v>10587</v>
      </c>
      <c r="GH260" t="s">
        <v>700</v>
      </c>
      <c r="GJ260" t="s">
        <v>701</v>
      </c>
      <c r="GL260">
        <v>60</v>
      </c>
      <c r="GN260">
        <v>1.7569999999999999</v>
      </c>
      <c r="GO260">
        <v>1.512</v>
      </c>
    </row>
    <row r="261" spans="1:197" x14ac:dyDescent="0.55000000000000004">
      <c r="A261">
        <v>5932038</v>
      </c>
      <c r="B261">
        <v>25984</v>
      </c>
      <c r="C261" s="3">
        <v>45582</v>
      </c>
      <c r="D261">
        <v>2024</v>
      </c>
      <c r="H261">
        <v>0</v>
      </c>
      <c r="I261">
        <v>0</v>
      </c>
      <c r="J261">
        <v>0</v>
      </c>
      <c r="K261">
        <v>0</v>
      </c>
      <c r="L261">
        <v>0</v>
      </c>
      <c r="N261">
        <v>0</v>
      </c>
      <c r="O261">
        <v>5932034</v>
      </c>
      <c r="P261">
        <v>5932045</v>
      </c>
      <c r="R261">
        <v>0.13</v>
      </c>
      <c r="S261">
        <v>0</v>
      </c>
      <c r="U261">
        <v>59</v>
      </c>
      <c r="V261">
        <v>1</v>
      </c>
      <c r="W261">
        <v>2.1</v>
      </c>
      <c r="X261">
        <v>6</v>
      </c>
      <c r="Y261">
        <v>0</v>
      </c>
      <c r="Z261">
        <v>0</v>
      </c>
      <c r="AB261">
        <v>8</v>
      </c>
      <c r="AC261">
        <v>0</v>
      </c>
      <c r="AD261">
        <v>0</v>
      </c>
      <c r="AE261" t="s">
        <v>1883</v>
      </c>
      <c r="AF261" t="s">
        <v>11738</v>
      </c>
      <c r="AG261" t="s">
        <v>11739</v>
      </c>
      <c r="AH261" t="s">
        <v>210</v>
      </c>
      <c r="AK261" t="s">
        <v>11740</v>
      </c>
      <c r="AL261" t="s">
        <v>11741</v>
      </c>
      <c r="AM261" s="3">
        <v>38387</v>
      </c>
      <c r="AN261" t="s">
        <v>11742</v>
      </c>
      <c r="AO261" t="s">
        <v>11743</v>
      </c>
      <c r="AP261" t="s">
        <v>11744</v>
      </c>
      <c r="AQ261" t="s">
        <v>203</v>
      </c>
      <c r="AR261" t="s">
        <v>1899</v>
      </c>
      <c r="AS261">
        <v>2</v>
      </c>
      <c r="AU261" t="s">
        <v>9563</v>
      </c>
      <c r="AW261" t="s">
        <v>489</v>
      </c>
      <c r="AX261">
        <v>17</v>
      </c>
      <c r="AY261">
        <v>10</v>
      </c>
      <c r="AZ261" t="s">
        <v>363</v>
      </c>
      <c r="BA261">
        <v>-21</v>
      </c>
      <c r="BB261">
        <v>7</v>
      </c>
      <c r="BC261" t="s">
        <v>709</v>
      </c>
      <c r="BD261">
        <v>-29</v>
      </c>
      <c r="BE261" t="s">
        <v>11745</v>
      </c>
      <c r="BI261">
        <v>1</v>
      </c>
      <c r="BL261" t="s">
        <v>209</v>
      </c>
      <c r="BM261" t="s">
        <v>210</v>
      </c>
      <c r="BO261" t="s">
        <v>11745</v>
      </c>
      <c r="BS261" t="s">
        <v>11746</v>
      </c>
      <c r="CC261" t="s">
        <v>11747</v>
      </c>
      <c r="CE261" t="s">
        <v>411</v>
      </c>
      <c r="CF261" t="s">
        <v>213</v>
      </c>
      <c r="CG261" t="s">
        <v>6551</v>
      </c>
      <c r="CH261" t="s">
        <v>11748</v>
      </c>
      <c r="CI261" t="s">
        <v>3153</v>
      </c>
      <c r="CJ261" t="s">
        <v>5005</v>
      </c>
      <c r="CK261" t="s">
        <v>497</v>
      </c>
      <c r="CL261">
        <v>12</v>
      </c>
      <c r="CM261" t="s">
        <v>11749</v>
      </c>
      <c r="CN261" t="s">
        <v>11750</v>
      </c>
      <c r="CO261" t="s">
        <v>11751</v>
      </c>
      <c r="CP261" t="s">
        <v>11752</v>
      </c>
      <c r="CQ261" t="s">
        <v>221</v>
      </c>
      <c r="CR261" t="s">
        <v>1549</v>
      </c>
      <c r="CS261" t="s">
        <v>11753</v>
      </c>
      <c r="CU261" t="s">
        <v>11754</v>
      </c>
      <c r="CW261">
        <v>2</v>
      </c>
      <c r="CZ261" t="s">
        <v>11755</v>
      </c>
      <c r="DA261">
        <v>0</v>
      </c>
      <c r="DB261" t="s">
        <v>277</v>
      </c>
      <c r="DC261" t="s">
        <v>1876</v>
      </c>
      <c r="DD261" t="s">
        <v>11756</v>
      </c>
      <c r="DE261" t="s">
        <v>11757</v>
      </c>
      <c r="DF261" t="s">
        <v>11758</v>
      </c>
      <c r="DI261" t="s">
        <v>722</v>
      </c>
      <c r="DL261" t="s">
        <v>11759</v>
      </c>
      <c r="DM261" t="s">
        <v>338</v>
      </c>
      <c r="DS261">
        <v>-30</v>
      </c>
      <c r="DT261" t="s">
        <v>724</v>
      </c>
      <c r="DV261" t="s">
        <v>724</v>
      </c>
      <c r="DW261" t="s">
        <v>11760</v>
      </c>
      <c r="DY261" t="s">
        <v>11761</v>
      </c>
      <c r="DZ261">
        <v>0</v>
      </c>
      <c r="EC261" t="s">
        <v>1883</v>
      </c>
      <c r="ED261">
        <v>1</v>
      </c>
      <c r="EE261" t="s">
        <v>11745</v>
      </c>
      <c r="EF261" t="s">
        <v>6551</v>
      </c>
      <c r="EG261">
        <v>0</v>
      </c>
      <c r="EH261" t="s">
        <v>210</v>
      </c>
      <c r="EI261" t="s">
        <v>687</v>
      </c>
      <c r="ER261" t="s">
        <v>291</v>
      </c>
      <c r="ET261">
        <v>-13</v>
      </c>
      <c r="EU261" t="s">
        <v>11762</v>
      </c>
      <c r="EV261" t="s">
        <v>236</v>
      </c>
      <c r="EX261" t="s">
        <v>11763</v>
      </c>
      <c r="EZ261" t="s">
        <v>11763</v>
      </c>
      <c r="FB261" t="s">
        <v>1046</v>
      </c>
      <c r="FF261" t="s">
        <v>11764</v>
      </c>
      <c r="FH261">
        <v>0</v>
      </c>
      <c r="FI261">
        <v>3</v>
      </c>
      <c r="FJ261">
        <v>0</v>
      </c>
      <c r="FK261">
        <v>0</v>
      </c>
      <c r="FL261">
        <v>0</v>
      </c>
      <c r="FN261" t="b">
        <v>0</v>
      </c>
      <c r="FO261">
        <v>3</v>
      </c>
      <c r="FP261">
        <v>3</v>
      </c>
      <c r="FQ261" s="4" t="s">
        <v>11765</v>
      </c>
      <c r="FR261">
        <v>-2.1811676338023101E-2</v>
      </c>
      <c r="FT261" t="b">
        <v>0</v>
      </c>
      <c r="FU261">
        <v>12</v>
      </c>
      <c r="FV261" t="s">
        <v>5326</v>
      </c>
      <c r="FW261" t="s">
        <v>11073</v>
      </c>
      <c r="FX261" t="s">
        <v>5627</v>
      </c>
      <c r="FY261" t="s">
        <v>694</v>
      </c>
      <c r="FZ261" t="s">
        <v>10741</v>
      </c>
      <c r="GA261" t="s">
        <v>10740</v>
      </c>
      <c r="GB261" t="s">
        <v>3153</v>
      </c>
      <c r="GC261" t="s">
        <v>10741</v>
      </c>
      <c r="GD261" t="s">
        <v>243</v>
      </c>
      <c r="GE261" t="s">
        <v>11248</v>
      </c>
      <c r="GF261" t="s">
        <v>9583</v>
      </c>
      <c r="GG261" t="s">
        <v>8197</v>
      </c>
      <c r="GH261" t="s">
        <v>1598</v>
      </c>
      <c r="GI261" t="s">
        <v>1466</v>
      </c>
      <c r="GJ261" t="s">
        <v>3292</v>
      </c>
      <c r="GL261">
        <v>71</v>
      </c>
      <c r="GN261">
        <v>0.69399999999999995</v>
      </c>
      <c r="GO261">
        <v>-1.536</v>
      </c>
    </row>
    <row r="262" spans="1:197" x14ac:dyDescent="0.55000000000000004">
      <c r="A262">
        <v>5932050</v>
      </c>
      <c r="B262">
        <v>25984</v>
      </c>
      <c r="C262" s="3">
        <v>45582</v>
      </c>
      <c r="D262">
        <v>2024</v>
      </c>
      <c r="E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N262">
        <v>1</v>
      </c>
      <c r="O262">
        <v>5932049</v>
      </c>
      <c r="P262">
        <v>5932056</v>
      </c>
      <c r="R262">
        <v>0.13</v>
      </c>
      <c r="S262">
        <v>0</v>
      </c>
      <c r="U262">
        <v>63</v>
      </c>
      <c r="V262">
        <v>0</v>
      </c>
      <c r="W262">
        <v>2.1</v>
      </c>
      <c r="X262">
        <v>5.2</v>
      </c>
      <c r="Y262">
        <v>0</v>
      </c>
      <c r="Z262">
        <v>0</v>
      </c>
      <c r="AB262">
        <v>38</v>
      </c>
      <c r="AC262">
        <v>0</v>
      </c>
      <c r="AD262">
        <v>0</v>
      </c>
      <c r="AE262" t="s">
        <v>1883</v>
      </c>
      <c r="AF262" t="s">
        <v>11766</v>
      </c>
      <c r="AH262" t="s">
        <v>209</v>
      </c>
      <c r="AI262" t="s">
        <v>5326</v>
      </c>
      <c r="AK262" t="s">
        <v>11767</v>
      </c>
      <c r="AL262" t="s">
        <v>11768</v>
      </c>
      <c r="AM262" s="3">
        <v>38414</v>
      </c>
      <c r="AN262" t="s">
        <v>11769</v>
      </c>
      <c r="AO262" t="s">
        <v>11770</v>
      </c>
      <c r="AP262" t="s">
        <v>5862</v>
      </c>
      <c r="AQ262" t="s">
        <v>221</v>
      </c>
      <c r="AR262" t="s">
        <v>1899</v>
      </c>
      <c r="AS262">
        <v>2</v>
      </c>
      <c r="AU262" t="s">
        <v>6747</v>
      </c>
      <c r="AW262" t="s">
        <v>489</v>
      </c>
      <c r="AX262">
        <v>17</v>
      </c>
      <c r="AY262">
        <v>10</v>
      </c>
      <c r="AZ262" t="s">
        <v>363</v>
      </c>
      <c r="BA262">
        <v>-21</v>
      </c>
      <c r="BB262">
        <v>10</v>
      </c>
      <c r="BC262" t="s">
        <v>261</v>
      </c>
      <c r="BD262">
        <v>50</v>
      </c>
      <c r="BE262" t="s">
        <v>11771</v>
      </c>
      <c r="BI262">
        <v>28</v>
      </c>
      <c r="BL262" t="s">
        <v>210</v>
      </c>
      <c r="BM262" t="s">
        <v>209</v>
      </c>
      <c r="BO262" t="s">
        <v>11772</v>
      </c>
      <c r="BS262" t="s">
        <v>11773</v>
      </c>
      <c r="CC262" t="s">
        <v>9887</v>
      </c>
      <c r="CE262" t="s">
        <v>213</v>
      </c>
      <c r="CF262" t="s">
        <v>213</v>
      </c>
      <c r="CG262" t="s">
        <v>11774</v>
      </c>
      <c r="CH262" t="s">
        <v>2510</v>
      </c>
      <c r="CI262" t="s">
        <v>216</v>
      </c>
      <c r="CK262" t="s">
        <v>217</v>
      </c>
      <c r="CL262">
        <v>11</v>
      </c>
      <c r="CM262" t="s">
        <v>11775</v>
      </c>
      <c r="CN262" t="s">
        <v>11776</v>
      </c>
      <c r="CO262" t="s">
        <v>11777</v>
      </c>
      <c r="CP262" t="s">
        <v>5627</v>
      </c>
      <c r="CQ262" t="s">
        <v>203</v>
      </c>
      <c r="CR262" t="s">
        <v>1549</v>
      </c>
      <c r="CS262" t="s">
        <v>11753</v>
      </c>
      <c r="CU262" t="s">
        <v>11778</v>
      </c>
      <c r="CW262" t="s">
        <v>275</v>
      </c>
      <c r="CZ262" t="s">
        <v>11234</v>
      </c>
      <c r="DA262">
        <v>0</v>
      </c>
      <c r="DB262" t="s">
        <v>277</v>
      </c>
      <c r="DC262" t="s">
        <v>1876</v>
      </c>
      <c r="DD262" t="s">
        <v>11779</v>
      </c>
      <c r="DE262" t="s">
        <v>11780</v>
      </c>
      <c r="DF262" t="s">
        <v>11781</v>
      </c>
      <c r="DI262" t="s">
        <v>722</v>
      </c>
      <c r="DL262" t="s">
        <v>11782</v>
      </c>
      <c r="DM262" t="s">
        <v>338</v>
      </c>
      <c r="DR262" t="s">
        <v>5326</v>
      </c>
      <c r="DS262">
        <v>22</v>
      </c>
      <c r="DT262" t="s">
        <v>724</v>
      </c>
      <c r="DV262" t="s">
        <v>724</v>
      </c>
      <c r="DW262" t="s">
        <v>11783</v>
      </c>
      <c r="DX262" t="s">
        <v>11784</v>
      </c>
      <c r="DY262" t="s">
        <v>11785</v>
      </c>
      <c r="DZ262">
        <v>0</v>
      </c>
      <c r="EC262" t="s">
        <v>1883</v>
      </c>
      <c r="ED262">
        <v>1</v>
      </c>
      <c r="EE262" t="s">
        <v>11772</v>
      </c>
      <c r="EF262" t="s">
        <v>11774</v>
      </c>
      <c r="EG262">
        <v>0</v>
      </c>
      <c r="EH262" t="s">
        <v>213</v>
      </c>
      <c r="EI262" t="s">
        <v>508</v>
      </c>
      <c r="EJ262" t="s">
        <v>516</v>
      </c>
      <c r="EK262" t="s">
        <v>210</v>
      </c>
      <c r="EL262" t="s">
        <v>5343</v>
      </c>
      <c r="EP262" t="s">
        <v>1044</v>
      </c>
      <c r="ER262" t="s">
        <v>291</v>
      </c>
      <c r="ET262">
        <v>-13</v>
      </c>
      <c r="EU262" t="s">
        <v>11786</v>
      </c>
      <c r="EZ262" t="s">
        <v>11763</v>
      </c>
      <c r="FB262" t="s">
        <v>210</v>
      </c>
      <c r="FF262" t="s">
        <v>11787</v>
      </c>
      <c r="FH262">
        <v>0</v>
      </c>
      <c r="FI262">
        <v>6</v>
      </c>
      <c r="FJ262">
        <v>0</v>
      </c>
      <c r="FK262">
        <v>0</v>
      </c>
      <c r="FL262">
        <v>0</v>
      </c>
      <c r="FN262" t="b">
        <v>0</v>
      </c>
      <c r="FO262">
        <v>3</v>
      </c>
      <c r="FP262">
        <v>2</v>
      </c>
      <c r="FQ262" s="4" t="s">
        <v>11788</v>
      </c>
      <c r="FR262" s="4" t="s">
        <v>11789</v>
      </c>
      <c r="FT262" t="b">
        <v>0</v>
      </c>
      <c r="FU262">
        <v>11</v>
      </c>
      <c r="FV262" t="s">
        <v>5326</v>
      </c>
      <c r="FW262" t="s">
        <v>5346</v>
      </c>
      <c r="FX262" t="s">
        <v>5635</v>
      </c>
      <c r="FY262" t="s">
        <v>523</v>
      </c>
      <c r="FZ262" t="s">
        <v>241</v>
      </c>
      <c r="GA262" t="s">
        <v>1396</v>
      </c>
      <c r="GB262" t="s">
        <v>216</v>
      </c>
      <c r="GC262" t="s">
        <v>241</v>
      </c>
      <c r="GD262" t="s">
        <v>243</v>
      </c>
      <c r="GE262" t="s">
        <v>11248</v>
      </c>
      <c r="GF262" t="s">
        <v>11790</v>
      </c>
      <c r="GG262" t="s">
        <v>11791</v>
      </c>
      <c r="GH262" t="s">
        <v>3295</v>
      </c>
      <c r="GJ262" t="s">
        <v>248</v>
      </c>
      <c r="GL262">
        <v>50</v>
      </c>
      <c r="GN262">
        <v>2.629</v>
      </c>
      <c r="GO262">
        <v>1.784</v>
      </c>
    </row>
    <row r="263" spans="1:197" x14ac:dyDescent="0.55000000000000004">
      <c r="A263">
        <v>5932105</v>
      </c>
      <c r="B263">
        <v>25984</v>
      </c>
      <c r="C263" s="3">
        <v>45582</v>
      </c>
      <c r="D263">
        <v>2024</v>
      </c>
      <c r="E263">
        <v>1</v>
      </c>
      <c r="H263">
        <v>0</v>
      </c>
      <c r="I263">
        <v>0</v>
      </c>
      <c r="J263">
        <v>0</v>
      </c>
      <c r="K263">
        <v>13</v>
      </c>
      <c r="L263">
        <v>0</v>
      </c>
      <c r="N263">
        <v>0</v>
      </c>
      <c r="O263">
        <v>5932104</v>
      </c>
      <c r="P263">
        <v>5932108</v>
      </c>
      <c r="R263">
        <v>3.13</v>
      </c>
      <c r="S263">
        <v>0</v>
      </c>
      <c r="U263">
        <v>71</v>
      </c>
      <c r="V263">
        <v>1</v>
      </c>
      <c r="X263">
        <v>3.2</v>
      </c>
      <c r="Y263">
        <v>0</v>
      </c>
      <c r="Z263">
        <v>0</v>
      </c>
      <c r="AA263">
        <v>10</v>
      </c>
      <c r="AB263">
        <v>3</v>
      </c>
      <c r="AC263">
        <v>2</v>
      </c>
      <c r="AD263">
        <v>0</v>
      </c>
      <c r="AE263" t="s">
        <v>4705</v>
      </c>
      <c r="AF263" t="s">
        <v>11792</v>
      </c>
      <c r="AG263" t="s">
        <v>11277</v>
      </c>
      <c r="AH263" t="s">
        <v>209</v>
      </c>
      <c r="AI263" t="s">
        <v>5662</v>
      </c>
      <c r="AJ263" t="s">
        <v>4705</v>
      </c>
      <c r="AK263" t="s">
        <v>11793</v>
      </c>
      <c r="AL263" t="s">
        <v>11794</v>
      </c>
      <c r="AM263" s="3">
        <v>38778</v>
      </c>
      <c r="AN263" t="s">
        <v>11795</v>
      </c>
      <c r="AO263" t="s">
        <v>11796</v>
      </c>
      <c r="AQ263" t="s">
        <v>221</v>
      </c>
      <c r="AR263" t="s">
        <v>1549</v>
      </c>
      <c r="AS263">
        <v>2</v>
      </c>
      <c r="AU263" t="s">
        <v>11797</v>
      </c>
      <c r="AW263" t="s">
        <v>489</v>
      </c>
      <c r="AX263">
        <v>34</v>
      </c>
      <c r="AY263">
        <v>9</v>
      </c>
      <c r="AZ263" t="s">
        <v>363</v>
      </c>
      <c r="BA263">
        <v>-28</v>
      </c>
      <c r="BB263">
        <v>10</v>
      </c>
      <c r="BC263" t="s">
        <v>261</v>
      </c>
      <c r="BD263">
        <v>-36</v>
      </c>
      <c r="BE263" t="s">
        <v>11798</v>
      </c>
      <c r="BI263">
        <v>13</v>
      </c>
      <c r="BL263" t="s">
        <v>210</v>
      </c>
      <c r="BM263" t="s">
        <v>209</v>
      </c>
      <c r="BS263" t="s">
        <v>11799</v>
      </c>
      <c r="CC263" t="s">
        <v>11800</v>
      </c>
      <c r="CE263" t="s">
        <v>213</v>
      </c>
      <c r="CF263" t="s">
        <v>213</v>
      </c>
      <c r="CH263" t="s">
        <v>3953</v>
      </c>
      <c r="CI263" t="s">
        <v>583</v>
      </c>
      <c r="CJ263" t="s">
        <v>3532</v>
      </c>
      <c r="CK263" t="s">
        <v>217</v>
      </c>
      <c r="CL263">
        <v>11</v>
      </c>
      <c r="CM263" t="s">
        <v>11259</v>
      </c>
      <c r="CN263" t="s">
        <v>11801</v>
      </c>
      <c r="CO263" t="s">
        <v>11802</v>
      </c>
      <c r="CQ263" t="s">
        <v>203</v>
      </c>
      <c r="CR263" t="s">
        <v>1899</v>
      </c>
      <c r="CS263" t="s">
        <v>11502</v>
      </c>
      <c r="CU263" t="s">
        <v>11803</v>
      </c>
      <c r="CW263">
        <v>3</v>
      </c>
      <c r="CX263" t="s">
        <v>11804</v>
      </c>
      <c r="CZ263" t="s">
        <v>11805</v>
      </c>
      <c r="DA263">
        <v>3</v>
      </c>
      <c r="DB263" t="s">
        <v>328</v>
      </c>
      <c r="DC263" t="s">
        <v>5658</v>
      </c>
      <c r="DD263" t="s">
        <v>11806</v>
      </c>
      <c r="DE263" t="s">
        <v>11807</v>
      </c>
      <c r="DF263" t="s">
        <v>11808</v>
      </c>
      <c r="DG263" t="s">
        <v>456</v>
      </c>
      <c r="DH263" t="s">
        <v>4705</v>
      </c>
      <c r="DI263" t="s">
        <v>334</v>
      </c>
      <c r="DJ263" t="s">
        <v>11809</v>
      </c>
      <c r="DK263" t="s">
        <v>250</v>
      </c>
      <c r="DL263" t="s">
        <v>11810</v>
      </c>
      <c r="DN263">
        <v>28</v>
      </c>
      <c r="DO263">
        <v>4</v>
      </c>
      <c r="DS263">
        <v>-49</v>
      </c>
      <c r="DZ263">
        <v>0</v>
      </c>
      <c r="EC263" t="s">
        <v>5667</v>
      </c>
      <c r="ED263">
        <v>0</v>
      </c>
      <c r="EG263">
        <v>0</v>
      </c>
      <c r="EI263" t="s">
        <v>231</v>
      </c>
      <c r="EJ263" t="s">
        <v>388</v>
      </c>
      <c r="EK263" t="s">
        <v>210</v>
      </c>
      <c r="EL263" t="s">
        <v>9412</v>
      </c>
      <c r="ER263" t="s">
        <v>291</v>
      </c>
      <c r="ET263">
        <v>10</v>
      </c>
      <c r="EU263" t="s">
        <v>11811</v>
      </c>
      <c r="EV263" t="s">
        <v>236</v>
      </c>
      <c r="EZ263" t="s">
        <v>11798</v>
      </c>
      <c r="FF263" t="s">
        <v>11812</v>
      </c>
      <c r="FH263">
        <v>0</v>
      </c>
      <c r="FI263">
        <v>3</v>
      </c>
      <c r="FJ263">
        <v>0</v>
      </c>
      <c r="FK263">
        <v>1</v>
      </c>
      <c r="FL263">
        <v>0</v>
      </c>
      <c r="FN263" t="b">
        <v>0</v>
      </c>
      <c r="FO263">
        <v>2</v>
      </c>
      <c r="FP263">
        <v>1</v>
      </c>
      <c r="FQ263" s="4" t="s">
        <v>11813</v>
      </c>
      <c r="FR263" s="4" t="s">
        <v>11814</v>
      </c>
      <c r="FS263" t="s">
        <v>2815</v>
      </c>
      <c r="FT263" t="b">
        <v>0</v>
      </c>
      <c r="FU263">
        <v>11</v>
      </c>
      <c r="FV263" t="s">
        <v>5662</v>
      </c>
      <c r="FW263" t="s">
        <v>4705</v>
      </c>
      <c r="FX263" t="s">
        <v>11277</v>
      </c>
      <c r="FY263" t="s">
        <v>240</v>
      </c>
      <c r="FZ263" t="s">
        <v>614</v>
      </c>
      <c r="GA263" t="s">
        <v>2216</v>
      </c>
      <c r="GB263" t="s">
        <v>666</v>
      </c>
      <c r="GC263" t="s">
        <v>2217</v>
      </c>
      <c r="GD263" t="s">
        <v>2022</v>
      </c>
      <c r="GE263" t="s">
        <v>11815</v>
      </c>
      <c r="GF263" t="s">
        <v>11816</v>
      </c>
      <c r="GG263" t="s">
        <v>11817</v>
      </c>
      <c r="GH263" t="s">
        <v>733</v>
      </c>
      <c r="GJ263" t="s">
        <v>355</v>
      </c>
      <c r="GL263">
        <v>64</v>
      </c>
      <c r="GN263">
        <v>0.88800000000000001</v>
      </c>
      <c r="GO263">
        <v>1.9</v>
      </c>
    </row>
    <row r="264" spans="1:197" x14ac:dyDescent="0.55000000000000004">
      <c r="A264">
        <v>5965790</v>
      </c>
      <c r="B264">
        <v>25985</v>
      </c>
      <c r="C264" s="3">
        <v>45585</v>
      </c>
      <c r="D264">
        <v>2024</v>
      </c>
      <c r="H264">
        <v>1</v>
      </c>
      <c r="I264">
        <v>1</v>
      </c>
      <c r="J264">
        <v>0</v>
      </c>
      <c r="K264">
        <v>16</v>
      </c>
      <c r="L264">
        <v>0</v>
      </c>
      <c r="M264">
        <v>-10</v>
      </c>
      <c r="N264">
        <v>0</v>
      </c>
      <c r="O264">
        <v>5965772</v>
      </c>
      <c r="P264">
        <v>5965801</v>
      </c>
      <c r="R264">
        <v>25.16</v>
      </c>
      <c r="S264">
        <v>0</v>
      </c>
      <c r="U264">
        <v>136</v>
      </c>
      <c r="V264">
        <v>0</v>
      </c>
      <c r="W264">
        <v>2.4</v>
      </c>
      <c r="X264">
        <v>5.4</v>
      </c>
      <c r="Y264">
        <v>0</v>
      </c>
      <c r="Z264">
        <v>0</v>
      </c>
      <c r="AC264">
        <v>2</v>
      </c>
      <c r="AD264">
        <v>0</v>
      </c>
      <c r="AF264" t="s">
        <v>11865</v>
      </c>
      <c r="AG264" t="s">
        <v>11866</v>
      </c>
      <c r="AH264" t="s">
        <v>209</v>
      </c>
      <c r="AK264" t="s">
        <v>11867</v>
      </c>
      <c r="AL264" t="s">
        <v>11868</v>
      </c>
      <c r="AM264" s="3">
        <v>38778</v>
      </c>
      <c r="AN264" t="s">
        <v>11869</v>
      </c>
      <c r="AO264" t="s">
        <v>11870</v>
      </c>
      <c r="AQ264" t="s">
        <v>203</v>
      </c>
      <c r="AR264" t="s">
        <v>1501</v>
      </c>
      <c r="AS264">
        <v>2</v>
      </c>
      <c r="AU264" t="s">
        <v>6182</v>
      </c>
      <c r="AW264" t="s">
        <v>576</v>
      </c>
      <c r="AX264">
        <v>-10</v>
      </c>
      <c r="AY264">
        <v>6</v>
      </c>
      <c r="AZ264" t="s">
        <v>577</v>
      </c>
      <c r="BA264">
        <v>-12</v>
      </c>
      <c r="BB264">
        <v>8</v>
      </c>
      <c r="BC264" t="s">
        <v>659</v>
      </c>
      <c r="BD264">
        <v>-34</v>
      </c>
      <c r="BI264">
        <v>-10</v>
      </c>
      <c r="BL264" t="s">
        <v>213</v>
      </c>
      <c r="BM264" t="s">
        <v>213</v>
      </c>
      <c r="BO264" t="s">
        <v>11871</v>
      </c>
      <c r="BP264" t="s">
        <v>848</v>
      </c>
      <c r="BS264" t="s">
        <v>11872</v>
      </c>
      <c r="CC264" t="s">
        <v>542</v>
      </c>
      <c r="CE264" t="s">
        <v>213</v>
      </c>
      <c r="CF264" t="s">
        <v>411</v>
      </c>
      <c r="CG264" t="s">
        <v>11873</v>
      </c>
      <c r="CH264" t="s">
        <v>4266</v>
      </c>
      <c r="CI264" t="s">
        <v>583</v>
      </c>
      <c r="CK264" t="s">
        <v>217</v>
      </c>
      <c r="CL264">
        <v>11</v>
      </c>
      <c r="CM264" t="s">
        <v>11874</v>
      </c>
      <c r="CN264" t="s">
        <v>11875</v>
      </c>
      <c r="CO264" t="s">
        <v>11876</v>
      </c>
      <c r="CQ264" t="s">
        <v>221</v>
      </c>
      <c r="CR264" t="s">
        <v>258</v>
      </c>
      <c r="CS264" t="s">
        <v>11877</v>
      </c>
      <c r="CU264" t="s">
        <v>11878</v>
      </c>
      <c r="CV264" t="s">
        <v>11879</v>
      </c>
      <c r="CW264">
        <v>3</v>
      </c>
      <c r="CX264" t="s">
        <v>11879</v>
      </c>
      <c r="CZ264" t="s">
        <v>11880</v>
      </c>
      <c r="DA264">
        <v>16</v>
      </c>
      <c r="DB264" t="s">
        <v>209</v>
      </c>
      <c r="DC264" t="s">
        <v>7661</v>
      </c>
      <c r="DD264" t="s">
        <v>11881</v>
      </c>
      <c r="DE264" t="s">
        <v>11882</v>
      </c>
      <c r="DF264" t="s">
        <v>11883</v>
      </c>
      <c r="DG264" t="s">
        <v>2370</v>
      </c>
      <c r="DH264" t="s">
        <v>5379</v>
      </c>
      <c r="DI264" t="s">
        <v>457</v>
      </c>
      <c r="DJ264" t="s">
        <v>1880</v>
      </c>
      <c r="DK264" t="s">
        <v>1177</v>
      </c>
      <c r="DL264" t="s">
        <v>11884</v>
      </c>
      <c r="DM264" t="s">
        <v>338</v>
      </c>
      <c r="DN264">
        <v>6</v>
      </c>
      <c r="DO264" t="s">
        <v>302</v>
      </c>
      <c r="DP264" t="s">
        <v>11885</v>
      </c>
      <c r="DS264">
        <v>-24</v>
      </c>
      <c r="DW264" t="s">
        <v>11886</v>
      </c>
      <c r="DX264" t="s">
        <v>11887</v>
      </c>
      <c r="DY264" t="s">
        <v>11888</v>
      </c>
      <c r="DZ264">
        <v>0</v>
      </c>
      <c r="EC264" t="s">
        <v>7637</v>
      </c>
      <c r="ED264">
        <v>1</v>
      </c>
      <c r="EE264" t="s">
        <v>11871</v>
      </c>
      <c r="EF264" t="s">
        <v>9690</v>
      </c>
      <c r="EG264">
        <v>0</v>
      </c>
      <c r="EI264" t="s">
        <v>231</v>
      </c>
      <c r="EJ264" t="s">
        <v>388</v>
      </c>
      <c r="EL264" t="s">
        <v>463</v>
      </c>
      <c r="ER264" t="s">
        <v>291</v>
      </c>
      <c r="ET264">
        <v>-9</v>
      </c>
      <c r="EV264" t="s">
        <v>236</v>
      </c>
      <c r="FB264" t="s">
        <v>209</v>
      </c>
      <c r="FF264" t="s">
        <v>11889</v>
      </c>
      <c r="FH264">
        <v>0</v>
      </c>
      <c r="FI264">
        <v>21</v>
      </c>
      <c r="FJ264">
        <v>0</v>
      </c>
      <c r="FK264">
        <v>0</v>
      </c>
      <c r="FL264">
        <v>0</v>
      </c>
      <c r="FN264" t="b">
        <v>1</v>
      </c>
      <c r="FO264">
        <v>3</v>
      </c>
      <c r="FP264">
        <v>2</v>
      </c>
      <c r="FQ264" s="4" t="s">
        <v>11890</v>
      </c>
      <c r="FR264">
        <v>-0.18771095291287501</v>
      </c>
      <c r="FS264" t="s">
        <v>832</v>
      </c>
      <c r="FT264" t="b">
        <v>0</v>
      </c>
      <c r="FU264">
        <v>11</v>
      </c>
      <c r="FV264" t="s">
        <v>438</v>
      </c>
      <c r="FW264" t="s">
        <v>5379</v>
      </c>
      <c r="FX264" t="s">
        <v>11891</v>
      </c>
      <c r="FY264" t="s">
        <v>240</v>
      </c>
      <c r="FZ264" t="s">
        <v>477</v>
      </c>
      <c r="GA264" t="s">
        <v>1462</v>
      </c>
      <c r="GB264" t="s">
        <v>583</v>
      </c>
      <c r="GC264" t="s">
        <v>477</v>
      </c>
      <c r="GD264" t="s">
        <v>2022</v>
      </c>
      <c r="GE264" t="s">
        <v>11892</v>
      </c>
      <c r="GF264" t="s">
        <v>11893</v>
      </c>
      <c r="GG264" t="s">
        <v>11894</v>
      </c>
      <c r="GH264" t="s">
        <v>733</v>
      </c>
      <c r="GJ264" t="s">
        <v>355</v>
      </c>
      <c r="GL264">
        <v>66</v>
      </c>
      <c r="GN264">
        <v>0.69199999999999995</v>
      </c>
      <c r="GO264">
        <v>-1.8220000000000001</v>
      </c>
    </row>
    <row r="265" spans="1:197" x14ac:dyDescent="0.55000000000000004">
      <c r="A265">
        <v>5967139</v>
      </c>
      <c r="B265">
        <v>25988</v>
      </c>
      <c r="C265" s="3">
        <v>45585</v>
      </c>
      <c r="D265">
        <v>2024</v>
      </c>
      <c r="H265">
        <v>1</v>
      </c>
      <c r="I265">
        <v>0</v>
      </c>
      <c r="J265">
        <v>0</v>
      </c>
      <c r="K265">
        <v>7</v>
      </c>
      <c r="L265">
        <v>0</v>
      </c>
      <c r="N265">
        <v>0</v>
      </c>
      <c r="O265">
        <v>5967132</v>
      </c>
      <c r="P265">
        <v>5967149</v>
      </c>
      <c r="R265">
        <v>7.0000000000000007E-2</v>
      </c>
      <c r="S265">
        <v>0</v>
      </c>
      <c r="U265">
        <v>36</v>
      </c>
      <c r="V265">
        <v>1</v>
      </c>
      <c r="W265">
        <v>2.6</v>
      </c>
      <c r="X265">
        <v>3.7</v>
      </c>
      <c r="Y265">
        <v>0</v>
      </c>
      <c r="Z265">
        <v>0</v>
      </c>
      <c r="AC265">
        <v>0</v>
      </c>
      <c r="AD265">
        <v>0</v>
      </c>
      <c r="AF265" t="s">
        <v>11895</v>
      </c>
      <c r="AH265" t="s">
        <v>210</v>
      </c>
      <c r="AJ265" t="s">
        <v>5205</v>
      </c>
      <c r="AK265" t="s">
        <v>11896</v>
      </c>
      <c r="AL265" t="s">
        <v>11897</v>
      </c>
      <c r="AM265" s="3">
        <v>38444</v>
      </c>
      <c r="AN265" t="s">
        <v>11898</v>
      </c>
      <c r="AO265" t="s">
        <v>11899</v>
      </c>
      <c r="AQ265" t="s">
        <v>203</v>
      </c>
      <c r="AR265" t="s">
        <v>1223</v>
      </c>
      <c r="AS265">
        <v>2</v>
      </c>
      <c r="AU265" t="s">
        <v>11797</v>
      </c>
      <c r="AW265" t="s">
        <v>206</v>
      </c>
      <c r="AX265">
        <v>-45</v>
      </c>
      <c r="AY265">
        <v>6</v>
      </c>
      <c r="AZ265" t="s">
        <v>313</v>
      </c>
      <c r="BA265">
        <v>-10</v>
      </c>
      <c r="BB265">
        <v>8</v>
      </c>
      <c r="BC265" t="s">
        <v>261</v>
      </c>
      <c r="BD265">
        <v>50</v>
      </c>
      <c r="BI265">
        <v>0</v>
      </c>
      <c r="BL265" t="s">
        <v>210</v>
      </c>
      <c r="BM265" t="s">
        <v>209</v>
      </c>
      <c r="BP265" t="s">
        <v>249</v>
      </c>
      <c r="BS265" t="s">
        <v>11900</v>
      </c>
      <c r="CC265" t="s">
        <v>11901</v>
      </c>
      <c r="CE265" t="s">
        <v>213</v>
      </c>
      <c r="CF265" t="s">
        <v>213</v>
      </c>
      <c r="CH265" t="s">
        <v>1131</v>
      </c>
      <c r="CI265" t="s">
        <v>216</v>
      </c>
      <c r="CK265" t="s">
        <v>217</v>
      </c>
      <c r="CL265">
        <v>11</v>
      </c>
      <c r="CM265" t="s">
        <v>11902</v>
      </c>
      <c r="CN265" t="s">
        <v>11903</v>
      </c>
      <c r="CO265" t="s">
        <v>11904</v>
      </c>
      <c r="CQ265" t="s">
        <v>221</v>
      </c>
      <c r="CR265" t="s">
        <v>1629</v>
      </c>
      <c r="CS265" t="s">
        <v>9540</v>
      </c>
      <c r="CU265" t="s">
        <v>9047</v>
      </c>
      <c r="CW265">
        <v>1</v>
      </c>
      <c r="CX265" t="s">
        <v>11905</v>
      </c>
      <c r="CZ265" t="s">
        <v>11906</v>
      </c>
      <c r="DA265">
        <v>10</v>
      </c>
      <c r="DB265" t="s">
        <v>328</v>
      </c>
      <c r="DC265" t="s">
        <v>5188</v>
      </c>
      <c r="DD265" t="s">
        <v>11907</v>
      </c>
      <c r="DE265" t="s">
        <v>11908</v>
      </c>
      <c r="DF265" t="s">
        <v>11909</v>
      </c>
      <c r="DG265" t="s">
        <v>333</v>
      </c>
      <c r="DH265" t="s">
        <v>9054</v>
      </c>
      <c r="DI265" t="s">
        <v>457</v>
      </c>
      <c r="DJ265" t="s">
        <v>11910</v>
      </c>
      <c r="DK265" t="s">
        <v>1208</v>
      </c>
      <c r="DL265" t="s">
        <v>11911</v>
      </c>
      <c r="DN265">
        <v>37</v>
      </c>
      <c r="DO265" t="s">
        <v>339</v>
      </c>
      <c r="DS265">
        <v>50</v>
      </c>
      <c r="DW265" t="s">
        <v>11905</v>
      </c>
      <c r="DX265" t="s">
        <v>11912</v>
      </c>
      <c r="DZ265">
        <v>0</v>
      </c>
      <c r="EC265" t="s">
        <v>5196</v>
      </c>
      <c r="ED265">
        <v>1</v>
      </c>
      <c r="EG265">
        <v>1</v>
      </c>
      <c r="EI265" t="s">
        <v>288</v>
      </c>
      <c r="EJ265" t="s">
        <v>1421</v>
      </c>
      <c r="EL265" t="s">
        <v>11913</v>
      </c>
      <c r="ER265" t="s">
        <v>291</v>
      </c>
      <c r="ET265">
        <v>7</v>
      </c>
      <c r="EV265" t="s">
        <v>236</v>
      </c>
      <c r="FB265" t="s">
        <v>210</v>
      </c>
      <c r="FF265" t="s">
        <v>8048</v>
      </c>
      <c r="FG265" t="s">
        <v>11914</v>
      </c>
      <c r="FH265">
        <v>0</v>
      </c>
      <c r="FI265">
        <v>16</v>
      </c>
      <c r="FJ265">
        <v>0</v>
      </c>
      <c r="FK265">
        <v>0</v>
      </c>
      <c r="FL265">
        <v>0</v>
      </c>
      <c r="FN265" t="b">
        <v>0</v>
      </c>
      <c r="FO265">
        <v>3</v>
      </c>
      <c r="FP265">
        <v>3</v>
      </c>
      <c r="FQ265" s="4" t="s">
        <v>11915</v>
      </c>
      <c r="FR265">
        <v>-0.15328264636084299</v>
      </c>
      <c r="FS265" t="s">
        <v>1215</v>
      </c>
      <c r="FT265" t="b">
        <v>0</v>
      </c>
      <c r="FU265">
        <v>11</v>
      </c>
      <c r="FV265" t="s">
        <v>11916</v>
      </c>
      <c r="FW265" t="s">
        <v>3515</v>
      </c>
      <c r="FX265" t="s">
        <v>9061</v>
      </c>
      <c r="FY265" t="s">
        <v>240</v>
      </c>
      <c r="FZ265" t="s">
        <v>241</v>
      </c>
      <c r="GA265" t="s">
        <v>478</v>
      </c>
      <c r="GB265" t="s">
        <v>216</v>
      </c>
      <c r="GC265" t="s">
        <v>241</v>
      </c>
      <c r="GD265" t="s">
        <v>243</v>
      </c>
      <c r="GE265" t="s">
        <v>11917</v>
      </c>
      <c r="GF265" t="s">
        <v>11918</v>
      </c>
      <c r="GG265" t="s">
        <v>11919</v>
      </c>
      <c r="GH265" t="s">
        <v>733</v>
      </c>
      <c r="GJ265" t="s">
        <v>248</v>
      </c>
      <c r="GL265">
        <v>50</v>
      </c>
      <c r="GN265">
        <v>2.181</v>
      </c>
      <c r="GO265">
        <v>-1.829</v>
      </c>
    </row>
    <row r="266" spans="1:197" x14ac:dyDescent="0.55000000000000004">
      <c r="A266">
        <v>5967328</v>
      </c>
      <c r="B266">
        <v>25986</v>
      </c>
      <c r="C266" s="3">
        <v>45585</v>
      </c>
      <c r="D266">
        <v>2024</v>
      </c>
      <c r="E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N266">
        <v>0</v>
      </c>
      <c r="O266">
        <v>5967315</v>
      </c>
      <c r="P266">
        <v>5967335</v>
      </c>
      <c r="R266">
        <v>0.1</v>
      </c>
      <c r="S266">
        <v>0</v>
      </c>
      <c r="U266">
        <v>58</v>
      </c>
      <c r="V266">
        <v>0</v>
      </c>
      <c r="X266">
        <v>1.6</v>
      </c>
      <c r="Y266">
        <v>0</v>
      </c>
      <c r="Z266">
        <v>0</v>
      </c>
      <c r="AA266">
        <v>6</v>
      </c>
      <c r="AB266">
        <v>4</v>
      </c>
      <c r="AC266">
        <v>0</v>
      </c>
      <c r="AD266">
        <v>0</v>
      </c>
      <c r="AE266" t="s">
        <v>8844</v>
      </c>
      <c r="AF266" t="s">
        <v>11921</v>
      </c>
      <c r="AG266" t="s">
        <v>8846</v>
      </c>
      <c r="AH266" t="s">
        <v>213</v>
      </c>
      <c r="AK266" t="s">
        <v>11922</v>
      </c>
      <c r="AL266" t="s">
        <v>11923</v>
      </c>
      <c r="AM266" s="3">
        <v>38387</v>
      </c>
      <c r="AN266" t="s">
        <v>11924</v>
      </c>
      <c r="AO266" t="s">
        <v>11925</v>
      </c>
      <c r="AQ266" t="s">
        <v>221</v>
      </c>
      <c r="AR266" t="s">
        <v>1431</v>
      </c>
      <c r="AS266">
        <v>2</v>
      </c>
      <c r="AU266" t="s">
        <v>5507</v>
      </c>
      <c r="AW266" t="s">
        <v>626</v>
      </c>
      <c r="AX266">
        <v>0</v>
      </c>
      <c r="AY266">
        <v>9</v>
      </c>
      <c r="AZ266" t="s">
        <v>807</v>
      </c>
      <c r="BA266">
        <v>-30</v>
      </c>
      <c r="BB266">
        <v>5</v>
      </c>
      <c r="BC266" t="s">
        <v>261</v>
      </c>
      <c r="BD266">
        <v>24</v>
      </c>
      <c r="BE266" t="s">
        <v>11926</v>
      </c>
      <c r="BI266">
        <v>12</v>
      </c>
      <c r="BL266" t="s">
        <v>209</v>
      </c>
      <c r="BM266" t="s">
        <v>210</v>
      </c>
      <c r="BS266" t="s">
        <v>11927</v>
      </c>
      <c r="CC266" t="s">
        <v>2419</v>
      </c>
      <c r="CE266" t="s">
        <v>213</v>
      </c>
      <c r="CF266" t="s">
        <v>213</v>
      </c>
      <c r="CG266" t="s">
        <v>11926</v>
      </c>
      <c r="CH266" t="s">
        <v>319</v>
      </c>
      <c r="CI266" t="s">
        <v>216</v>
      </c>
      <c r="CJ266" t="s">
        <v>3532</v>
      </c>
      <c r="CK266" t="s">
        <v>217</v>
      </c>
      <c r="CL266">
        <v>11</v>
      </c>
      <c r="CM266" t="s">
        <v>9954</v>
      </c>
      <c r="CN266" t="s">
        <v>11928</v>
      </c>
      <c r="CO266" t="s">
        <v>11929</v>
      </c>
      <c r="CP266" t="s">
        <v>11930</v>
      </c>
      <c r="CQ266" t="s">
        <v>203</v>
      </c>
      <c r="CR266" t="s">
        <v>657</v>
      </c>
      <c r="CS266" t="s">
        <v>9957</v>
      </c>
      <c r="CU266" t="s">
        <v>11931</v>
      </c>
      <c r="CW266" t="s">
        <v>275</v>
      </c>
      <c r="CX266" t="s">
        <v>11926</v>
      </c>
      <c r="CZ266" t="s">
        <v>11932</v>
      </c>
      <c r="DA266">
        <v>6</v>
      </c>
      <c r="DB266" t="s">
        <v>328</v>
      </c>
      <c r="DC266" t="s">
        <v>5280</v>
      </c>
      <c r="DD266" t="s">
        <v>11933</v>
      </c>
      <c r="DE266" t="s">
        <v>11934</v>
      </c>
      <c r="DF266" t="s">
        <v>11935</v>
      </c>
      <c r="DG266" t="s">
        <v>899</v>
      </c>
      <c r="DH266" t="s">
        <v>8844</v>
      </c>
      <c r="DI266" t="s">
        <v>334</v>
      </c>
      <c r="DJ266" t="s">
        <v>1108</v>
      </c>
      <c r="DK266" t="s">
        <v>1006</v>
      </c>
      <c r="DL266" t="s">
        <v>11936</v>
      </c>
      <c r="DN266">
        <v>28</v>
      </c>
      <c r="DO266">
        <v>4</v>
      </c>
      <c r="DS266">
        <v>12</v>
      </c>
      <c r="DW266" t="s">
        <v>11937</v>
      </c>
      <c r="DX266" t="s">
        <v>11938</v>
      </c>
      <c r="DZ266">
        <v>0</v>
      </c>
      <c r="EC266" t="s">
        <v>5159</v>
      </c>
      <c r="ED266">
        <v>0</v>
      </c>
      <c r="EG266">
        <v>0</v>
      </c>
      <c r="EI266" t="s">
        <v>288</v>
      </c>
      <c r="EJ266" t="s">
        <v>1139</v>
      </c>
      <c r="EK266" t="s">
        <v>209</v>
      </c>
      <c r="EL266" t="s">
        <v>11939</v>
      </c>
      <c r="ER266" t="s">
        <v>291</v>
      </c>
      <c r="ET266">
        <v>-10</v>
      </c>
      <c r="EV266" t="s">
        <v>236</v>
      </c>
      <c r="EZ266" t="s">
        <v>11926</v>
      </c>
      <c r="FF266" t="s">
        <v>11940</v>
      </c>
      <c r="FH266">
        <v>0</v>
      </c>
      <c r="FI266">
        <v>19</v>
      </c>
      <c r="FJ266">
        <v>0</v>
      </c>
      <c r="FK266">
        <v>0</v>
      </c>
      <c r="FL266">
        <v>0</v>
      </c>
      <c r="FN266" t="b">
        <v>0</v>
      </c>
      <c r="FO266">
        <v>3</v>
      </c>
      <c r="FP266">
        <v>3</v>
      </c>
      <c r="FQ266" s="4" t="s">
        <v>11941</v>
      </c>
      <c r="FR266" s="4" t="s">
        <v>11942</v>
      </c>
      <c r="FS266" t="s">
        <v>1017</v>
      </c>
      <c r="FT266" t="b">
        <v>0</v>
      </c>
      <c r="FU266">
        <v>11</v>
      </c>
      <c r="FV266" t="s">
        <v>9942</v>
      </c>
      <c r="FW266" t="s">
        <v>9964</v>
      </c>
      <c r="FX266" t="s">
        <v>5291</v>
      </c>
      <c r="FY266" t="s">
        <v>296</v>
      </c>
      <c r="FZ266" t="s">
        <v>297</v>
      </c>
      <c r="GA266" t="s">
        <v>1118</v>
      </c>
      <c r="GB266" t="s">
        <v>216</v>
      </c>
      <c r="GC266" t="s">
        <v>297</v>
      </c>
      <c r="GD266" t="s">
        <v>243</v>
      </c>
      <c r="GE266" t="s">
        <v>11943</v>
      </c>
      <c r="GF266" t="s">
        <v>5676</v>
      </c>
      <c r="GG266" t="s">
        <v>11944</v>
      </c>
      <c r="GH266" t="s">
        <v>479</v>
      </c>
      <c r="GJ266" t="s">
        <v>248</v>
      </c>
      <c r="GL266">
        <v>24</v>
      </c>
      <c r="GN266">
        <v>4.2990000000000004</v>
      </c>
      <c r="GO266">
        <v>0.32300000000000001</v>
      </c>
    </row>
    <row r="267" spans="1:197" x14ac:dyDescent="0.55000000000000004">
      <c r="A267">
        <v>5967337</v>
      </c>
      <c r="B267">
        <v>25990</v>
      </c>
      <c r="C267" s="3">
        <v>45585</v>
      </c>
      <c r="D267">
        <v>2024</v>
      </c>
      <c r="E267">
        <v>1</v>
      </c>
      <c r="H267">
        <v>0</v>
      </c>
      <c r="I267">
        <v>0</v>
      </c>
      <c r="J267">
        <v>0</v>
      </c>
      <c r="K267">
        <v>7</v>
      </c>
      <c r="L267">
        <v>0</v>
      </c>
      <c r="N267">
        <v>0</v>
      </c>
      <c r="O267">
        <v>5967329</v>
      </c>
      <c r="P267">
        <v>5967354</v>
      </c>
      <c r="R267">
        <v>7.0000000000000007E-2</v>
      </c>
      <c r="S267">
        <v>0</v>
      </c>
      <c r="U267">
        <v>57</v>
      </c>
      <c r="V267">
        <v>0</v>
      </c>
      <c r="W267">
        <v>2.9</v>
      </c>
      <c r="X267">
        <v>4.5999999999999996</v>
      </c>
      <c r="Y267">
        <v>0</v>
      </c>
      <c r="Z267">
        <v>0</v>
      </c>
      <c r="AB267">
        <v>7</v>
      </c>
      <c r="AC267">
        <v>0</v>
      </c>
      <c r="AD267">
        <v>0</v>
      </c>
      <c r="AE267" t="s">
        <v>3017</v>
      </c>
      <c r="AF267" t="s">
        <v>11945</v>
      </c>
      <c r="AG267" t="s">
        <v>11946</v>
      </c>
      <c r="AH267" t="s">
        <v>209</v>
      </c>
      <c r="AK267" t="s">
        <v>11947</v>
      </c>
      <c r="AL267" t="s">
        <v>11948</v>
      </c>
      <c r="AM267" s="3">
        <v>38444</v>
      </c>
      <c r="AN267" t="s">
        <v>11949</v>
      </c>
      <c r="AO267" t="s">
        <v>11950</v>
      </c>
      <c r="AP267" t="s">
        <v>6683</v>
      </c>
      <c r="AQ267" t="s">
        <v>221</v>
      </c>
      <c r="AR267" t="s">
        <v>1908</v>
      </c>
      <c r="AS267">
        <v>2</v>
      </c>
      <c r="AU267" t="s">
        <v>11951</v>
      </c>
      <c r="AW267" t="s">
        <v>206</v>
      </c>
      <c r="AX267">
        <v>-30</v>
      </c>
      <c r="AY267">
        <v>8</v>
      </c>
      <c r="AZ267" t="s">
        <v>313</v>
      </c>
      <c r="BA267">
        <v>-27</v>
      </c>
      <c r="BB267">
        <v>8</v>
      </c>
      <c r="BC267" t="s">
        <v>261</v>
      </c>
      <c r="BD267">
        <v>-35</v>
      </c>
      <c r="BE267" t="s">
        <v>11952</v>
      </c>
      <c r="BI267">
        <v>3</v>
      </c>
      <c r="BL267" t="s">
        <v>210</v>
      </c>
      <c r="BM267" t="s">
        <v>209</v>
      </c>
      <c r="BO267" t="s">
        <v>11952</v>
      </c>
      <c r="BS267" t="s">
        <v>11953</v>
      </c>
      <c r="CC267" t="s">
        <v>6447</v>
      </c>
      <c r="CE267" t="s">
        <v>411</v>
      </c>
      <c r="CF267" t="s">
        <v>213</v>
      </c>
      <c r="CG267" t="s">
        <v>11954</v>
      </c>
      <c r="CH267" t="s">
        <v>3953</v>
      </c>
      <c r="CI267" t="s">
        <v>583</v>
      </c>
      <c r="CJ267" t="s">
        <v>4330</v>
      </c>
      <c r="CK267" t="s">
        <v>217</v>
      </c>
      <c r="CL267">
        <v>11</v>
      </c>
      <c r="CM267" t="s">
        <v>11955</v>
      </c>
      <c r="CN267" t="s">
        <v>11956</v>
      </c>
      <c r="CO267" t="s">
        <v>11957</v>
      </c>
      <c r="CP267" t="s">
        <v>11958</v>
      </c>
      <c r="CQ267" t="s">
        <v>203</v>
      </c>
      <c r="CR267" t="s">
        <v>672</v>
      </c>
      <c r="CS267" t="s">
        <v>4942</v>
      </c>
      <c r="CU267" t="s">
        <v>4943</v>
      </c>
      <c r="CW267">
        <v>2</v>
      </c>
      <c r="CZ267" t="s">
        <v>11959</v>
      </c>
      <c r="DA267">
        <v>0</v>
      </c>
      <c r="DB267" t="s">
        <v>277</v>
      </c>
      <c r="DC267" t="s">
        <v>9930</v>
      </c>
      <c r="DD267" t="s">
        <v>11960</v>
      </c>
      <c r="DE267" t="s">
        <v>11961</v>
      </c>
      <c r="DF267" t="s">
        <v>11962</v>
      </c>
      <c r="DI267" t="s">
        <v>722</v>
      </c>
      <c r="DL267" t="s">
        <v>11963</v>
      </c>
      <c r="DM267" t="s">
        <v>338</v>
      </c>
      <c r="DS267">
        <v>-38</v>
      </c>
      <c r="DT267" t="s">
        <v>724</v>
      </c>
      <c r="DV267" t="s">
        <v>724</v>
      </c>
      <c r="DW267" t="s">
        <v>11964</v>
      </c>
      <c r="DX267" t="s">
        <v>11965</v>
      </c>
      <c r="DY267" t="s">
        <v>11966</v>
      </c>
      <c r="DZ267">
        <v>0</v>
      </c>
      <c r="EC267" t="s">
        <v>3017</v>
      </c>
      <c r="ED267">
        <v>1</v>
      </c>
      <c r="EE267" t="s">
        <v>11952</v>
      </c>
      <c r="EF267" t="s">
        <v>11954</v>
      </c>
      <c r="EG267">
        <v>0</v>
      </c>
      <c r="EH267" t="s">
        <v>213</v>
      </c>
      <c r="EI267" t="s">
        <v>231</v>
      </c>
      <c r="EJ267" t="s">
        <v>388</v>
      </c>
      <c r="EL267" t="s">
        <v>6376</v>
      </c>
      <c r="ER267" t="s">
        <v>291</v>
      </c>
      <c r="ET267">
        <v>7</v>
      </c>
      <c r="EU267" t="s">
        <v>11967</v>
      </c>
      <c r="EV267" t="s">
        <v>236</v>
      </c>
      <c r="EZ267" t="s">
        <v>5594</v>
      </c>
      <c r="FF267" t="s">
        <v>11968</v>
      </c>
      <c r="FH267">
        <v>0</v>
      </c>
      <c r="FI267">
        <v>6</v>
      </c>
      <c r="FJ267">
        <v>0</v>
      </c>
      <c r="FK267">
        <v>0</v>
      </c>
      <c r="FL267">
        <v>0</v>
      </c>
      <c r="FN267" t="b">
        <v>0</v>
      </c>
      <c r="FO267">
        <v>3</v>
      </c>
      <c r="FP267">
        <v>2</v>
      </c>
      <c r="FQ267" s="4" t="s">
        <v>11969</v>
      </c>
      <c r="FR267" s="4" t="s">
        <v>11970</v>
      </c>
      <c r="FT267" t="b">
        <v>0</v>
      </c>
      <c r="FU267">
        <v>11</v>
      </c>
      <c r="FV267" t="s">
        <v>2851</v>
      </c>
      <c r="FW267" t="s">
        <v>2714</v>
      </c>
      <c r="FX267" t="s">
        <v>11971</v>
      </c>
      <c r="FY267" t="s">
        <v>240</v>
      </c>
      <c r="FZ267" t="s">
        <v>614</v>
      </c>
      <c r="GA267" t="s">
        <v>615</v>
      </c>
      <c r="GB267" t="s">
        <v>583</v>
      </c>
      <c r="GC267" t="s">
        <v>614</v>
      </c>
      <c r="GD267" t="s">
        <v>243</v>
      </c>
      <c r="GE267" t="s">
        <v>11218</v>
      </c>
      <c r="GF267" t="s">
        <v>11972</v>
      </c>
      <c r="GG267" t="s">
        <v>11973</v>
      </c>
      <c r="GH267" t="s">
        <v>301</v>
      </c>
      <c r="GJ267" t="s">
        <v>3292</v>
      </c>
      <c r="GL267">
        <v>65</v>
      </c>
      <c r="GN267">
        <v>0.79</v>
      </c>
      <c r="GO267">
        <v>1.1910000000000001</v>
      </c>
    </row>
    <row r="268" spans="1:197" x14ac:dyDescent="0.55000000000000004">
      <c r="A268">
        <v>5967888</v>
      </c>
      <c r="B268">
        <v>25990</v>
      </c>
      <c r="C268" s="3">
        <v>45585</v>
      </c>
      <c r="D268">
        <v>2024</v>
      </c>
      <c r="H268">
        <v>0</v>
      </c>
      <c r="I268">
        <v>0</v>
      </c>
      <c r="J268">
        <v>0</v>
      </c>
      <c r="K268">
        <v>10</v>
      </c>
      <c r="L268">
        <v>0</v>
      </c>
      <c r="N268">
        <v>0</v>
      </c>
      <c r="O268">
        <v>5967882</v>
      </c>
      <c r="P268">
        <v>5967899</v>
      </c>
      <c r="R268">
        <v>3.1</v>
      </c>
      <c r="S268">
        <v>0</v>
      </c>
      <c r="U268">
        <v>88</v>
      </c>
      <c r="V268">
        <v>0</v>
      </c>
      <c r="X268">
        <v>2.2000000000000002</v>
      </c>
      <c r="Y268">
        <v>0</v>
      </c>
      <c r="Z268">
        <v>0</v>
      </c>
      <c r="AC268">
        <v>0</v>
      </c>
      <c r="AD268">
        <v>0</v>
      </c>
      <c r="AF268" t="s">
        <v>12024</v>
      </c>
      <c r="AH268" t="s">
        <v>209</v>
      </c>
      <c r="AK268" t="s">
        <v>12025</v>
      </c>
      <c r="AL268" t="s">
        <v>12026</v>
      </c>
      <c r="AM268" s="3">
        <v>38444</v>
      </c>
      <c r="AN268" t="s">
        <v>12027</v>
      </c>
      <c r="AO268" t="s">
        <v>12028</v>
      </c>
      <c r="AP268" t="s">
        <v>6683</v>
      </c>
      <c r="AQ268" t="s">
        <v>203</v>
      </c>
      <c r="AR268" t="s">
        <v>1908</v>
      </c>
      <c r="AS268">
        <v>2</v>
      </c>
      <c r="AU268" t="s">
        <v>12029</v>
      </c>
      <c r="AW268" t="s">
        <v>206</v>
      </c>
      <c r="AX268">
        <v>-45</v>
      </c>
      <c r="AY268">
        <v>5</v>
      </c>
      <c r="AZ268" t="s">
        <v>807</v>
      </c>
      <c r="BA268">
        <v>-30</v>
      </c>
      <c r="BB268">
        <v>8</v>
      </c>
      <c r="BC268" t="s">
        <v>261</v>
      </c>
      <c r="BD268">
        <v>50</v>
      </c>
      <c r="BI268">
        <v>0</v>
      </c>
      <c r="BL268" t="s">
        <v>210</v>
      </c>
      <c r="BM268" t="s">
        <v>209</v>
      </c>
      <c r="BP268" t="s">
        <v>578</v>
      </c>
      <c r="BS268" t="s">
        <v>12030</v>
      </c>
      <c r="CC268" t="s">
        <v>12031</v>
      </c>
      <c r="CE268" t="s">
        <v>213</v>
      </c>
      <c r="CF268" t="s">
        <v>411</v>
      </c>
      <c r="CG268" t="s">
        <v>12032</v>
      </c>
      <c r="CH268" t="s">
        <v>582</v>
      </c>
      <c r="CI268" t="s">
        <v>583</v>
      </c>
      <c r="CJ268" t="s">
        <v>584</v>
      </c>
      <c r="CK268" t="s">
        <v>217</v>
      </c>
      <c r="CL268">
        <v>11</v>
      </c>
      <c r="CM268" t="s">
        <v>11955</v>
      </c>
      <c r="CN268" t="s">
        <v>12033</v>
      </c>
      <c r="CO268" t="s">
        <v>12034</v>
      </c>
      <c r="CP268" t="s">
        <v>12035</v>
      </c>
      <c r="CQ268" t="s">
        <v>221</v>
      </c>
      <c r="CR268" t="s">
        <v>672</v>
      </c>
      <c r="CS268" t="s">
        <v>4942</v>
      </c>
      <c r="CU268" t="s">
        <v>4943</v>
      </c>
      <c r="CW268" t="s">
        <v>9048</v>
      </c>
      <c r="CX268" t="s">
        <v>11201</v>
      </c>
      <c r="CZ268" t="s">
        <v>11959</v>
      </c>
      <c r="DA268">
        <v>30</v>
      </c>
      <c r="DB268" t="s">
        <v>209</v>
      </c>
      <c r="DC268" t="s">
        <v>9930</v>
      </c>
      <c r="DD268" t="s">
        <v>12036</v>
      </c>
      <c r="DE268" t="s">
        <v>12037</v>
      </c>
      <c r="DF268" t="s">
        <v>12038</v>
      </c>
      <c r="DG268" t="s">
        <v>597</v>
      </c>
      <c r="DH268" t="s">
        <v>4926</v>
      </c>
      <c r="DI268" t="s">
        <v>457</v>
      </c>
      <c r="DJ268" t="s">
        <v>4810</v>
      </c>
      <c r="DK268" t="s">
        <v>459</v>
      </c>
      <c r="DL268" t="s">
        <v>12039</v>
      </c>
      <c r="DN268">
        <v>2</v>
      </c>
      <c r="DO268" t="s">
        <v>302</v>
      </c>
      <c r="DS268">
        <v>50</v>
      </c>
      <c r="DW268" t="s">
        <v>12040</v>
      </c>
      <c r="DX268" t="s">
        <v>12041</v>
      </c>
      <c r="DY268" t="s">
        <v>12042</v>
      </c>
      <c r="DZ268">
        <v>0</v>
      </c>
      <c r="EC268" t="s">
        <v>3017</v>
      </c>
      <c r="ED268">
        <v>0</v>
      </c>
      <c r="EG268">
        <v>0</v>
      </c>
      <c r="EI268" t="s">
        <v>231</v>
      </c>
      <c r="EJ268" t="s">
        <v>388</v>
      </c>
      <c r="EL268" t="s">
        <v>6376</v>
      </c>
      <c r="ER268" t="s">
        <v>291</v>
      </c>
      <c r="ET268">
        <v>7</v>
      </c>
      <c r="EU268" t="s">
        <v>12043</v>
      </c>
      <c r="EV268" t="s">
        <v>236</v>
      </c>
      <c r="FF268" t="s">
        <v>12044</v>
      </c>
      <c r="FH268">
        <v>0</v>
      </c>
      <c r="FI268">
        <v>4</v>
      </c>
      <c r="FJ268">
        <v>0</v>
      </c>
      <c r="FK268">
        <v>0</v>
      </c>
      <c r="FL268">
        <v>0</v>
      </c>
      <c r="FN268" t="b">
        <v>0</v>
      </c>
      <c r="FO268">
        <v>3</v>
      </c>
      <c r="FP268">
        <v>3</v>
      </c>
      <c r="FQ268" s="4" t="s">
        <v>12045</v>
      </c>
      <c r="FR268">
        <v>-7.6916338878685306E-2</v>
      </c>
      <c r="FS268" t="s">
        <v>4818</v>
      </c>
      <c r="FT268" t="b">
        <v>0</v>
      </c>
      <c r="FU268">
        <v>11</v>
      </c>
      <c r="FV268" t="s">
        <v>2851</v>
      </c>
      <c r="FW268" t="s">
        <v>2714</v>
      </c>
      <c r="FX268" t="s">
        <v>11971</v>
      </c>
      <c r="FY268" t="s">
        <v>240</v>
      </c>
      <c r="FZ268" t="s">
        <v>614</v>
      </c>
      <c r="GA268" t="s">
        <v>615</v>
      </c>
      <c r="GB268" t="s">
        <v>583</v>
      </c>
      <c r="GC268" t="s">
        <v>614</v>
      </c>
      <c r="GD268" t="s">
        <v>243</v>
      </c>
      <c r="GE268" t="s">
        <v>11218</v>
      </c>
      <c r="GF268" t="s">
        <v>11972</v>
      </c>
      <c r="GG268" t="s">
        <v>11219</v>
      </c>
      <c r="GH268" t="s">
        <v>301</v>
      </c>
      <c r="GJ268" t="s">
        <v>9064</v>
      </c>
      <c r="GL268">
        <v>50</v>
      </c>
      <c r="GN268">
        <v>2.1819999999999999</v>
      </c>
      <c r="GO268">
        <v>-1.831</v>
      </c>
    </row>
    <row r="269" spans="1:197" x14ac:dyDescent="0.55000000000000004">
      <c r="A269">
        <v>5967986</v>
      </c>
      <c r="B269">
        <v>25992</v>
      </c>
      <c r="C269" s="3">
        <v>45585</v>
      </c>
      <c r="D269">
        <v>2024</v>
      </c>
      <c r="E269">
        <v>1</v>
      </c>
      <c r="H269">
        <v>0</v>
      </c>
      <c r="I269">
        <v>0</v>
      </c>
      <c r="J269">
        <v>0</v>
      </c>
      <c r="K269">
        <v>10</v>
      </c>
      <c r="L269">
        <v>0</v>
      </c>
      <c r="N269">
        <v>0</v>
      </c>
      <c r="O269">
        <v>5967905</v>
      </c>
      <c r="P269">
        <v>5968001</v>
      </c>
      <c r="R269">
        <v>10.210000000000001</v>
      </c>
      <c r="S269">
        <v>0</v>
      </c>
      <c r="U269">
        <v>81</v>
      </c>
      <c r="V269">
        <v>0</v>
      </c>
      <c r="X269">
        <v>2.6</v>
      </c>
      <c r="Y269">
        <v>0</v>
      </c>
      <c r="Z269">
        <v>0</v>
      </c>
      <c r="AA269">
        <v>4</v>
      </c>
      <c r="AB269">
        <v>2</v>
      </c>
      <c r="AC269">
        <v>0</v>
      </c>
      <c r="AD269">
        <v>0</v>
      </c>
      <c r="AE269" t="s">
        <v>1206</v>
      </c>
      <c r="AF269" t="s">
        <v>12066</v>
      </c>
      <c r="AG269" t="s">
        <v>5009</v>
      </c>
      <c r="AH269" t="s">
        <v>209</v>
      </c>
      <c r="AJ269" t="s">
        <v>1185</v>
      </c>
      <c r="AK269" t="s">
        <v>12067</v>
      </c>
      <c r="AL269" t="s">
        <v>12068</v>
      </c>
      <c r="AM269" s="3">
        <v>38080</v>
      </c>
      <c r="AN269" t="s">
        <v>12069</v>
      </c>
      <c r="AO269" t="s">
        <v>12070</v>
      </c>
      <c r="AP269" t="s">
        <v>12071</v>
      </c>
      <c r="AQ269" t="s">
        <v>221</v>
      </c>
      <c r="AR269" t="s">
        <v>222</v>
      </c>
      <c r="AS269">
        <v>2</v>
      </c>
      <c r="AU269" t="s">
        <v>12072</v>
      </c>
      <c r="AW269" t="s">
        <v>626</v>
      </c>
      <c r="AX269">
        <v>0</v>
      </c>
      <c r="AY269">
        <v>10</v>
      </c>
      <c r="AZ269" t="s">
        <v>6532</v>
      </c>
      <c r="BA269">
        <v>-20</v>
      </c>
      <c r="BB269">
        <v>8</v>
      </c>
      <c r="BC269" t="s">
        <v>261</v>
      </c>
      <c r="BD269">
        <v>-43</v>
      </c>
      <c r="BE269" t="s">
        <v>12073</v>
      </c>
      <c r="BI269">
        <v>11</v>
      </c>
      <c r="BL269" t="s">
        <v>210</v>
      </c>
      <c r="BM269" t="s">
        <v>209</v>
      </c>
      <c r="BS269" t="s">
        <v>12074</v>
      </c>
      <c r="CC269" t="s">
        <v>4896</v>
      </c>
      <c r="CE269" t="s">
        <v>213</v>
      </c>
      <c r="CF269" t="s">
        <v>213</v>
      </c>
      <c r="CG269" t="s">
        <v>12075</v>
      </c>
      <c r="CH269" t="s">
        <v>3953</v>
      </c>
      <c r="CI269" t="s">
        <v>583</v>
      </c>
      <c r="CJ269" t="s">
        <v>3532</v>
      </c>
      <c r="CK269" t="s">
        <v>217</v>
      </c>
      <c r="CL269">
        <v>11</v>
      </c>
      <c r="CM269" t="s">
        <v>5006</v>
      </c>
      <c r="CN269" t="s">
        <v>12076</v>
      </c>
      <c r="CO269" t="s">
        <v>12077</v>
      </c>
      <c r="CP269" t="s">
        <v>10096</v>
      </c>
      <c r="CQ269" t="s">
        <v>203</v>
      </c>
      <c r="CR269" t="s">
        <v>1166</v>
      </c>
      <c r="CS269" t="s">
        <v>8212</v>
      </c>
      <c r="CU269" t="s">
        <v>12078</v>
      </c>
      <c r="CW269" t="s">
        <v>275</v>
      </c>
      <c r="CX269" t="s">
        <v>12073</v>
      </c>
      <c r="CZ269" t="s">
        <v>12079</v>
      </c>
      <c r="DA269">
        <v>7</v>
      </c>
      <c r="DB269" t="s">
        <v>209</v>
      </c>
      <c r="DC269" t="s">
        <v>1171</v>
      </c>
      <c r="DD269" t="s">
        <v>12080</v>
      </c>
      <c r="DE269" t="s">
        <v>12081</v>
      </c>
      <c r="DF269" t="s">
        <v>12082</v>
      </c>
      <c r="DG269" t="s">
        <v>3575</v>
      </c>
      <c r="DH269" t="s">
        <v>1206</v>
      </c>
      <c r="DI269" t="s">
        <v>334</v>
      </c>
      <c r="DJ269" t="s">
        <v>12083</v>
      </c>
      <c r="DK269" t="s">
        <v>221</v>
      </c>
      <c r="DL269" t="s">
        <v>12084</v>
      </c>
      <c r="DN269">
        <v>4</v>
      </c>
      <c r="DO269" t="s">
        <v>302</v>
      </c>
      <c r="DS269">
        <v>46</v>
      </c>
      <c r="DW269" t="s">
        <v>12085</v>
      </c>
      <c r="DX269" t="s">
        <v>12086</v>
      </c>
      <c r="DY269" t="s">
        <v>12087</v>
      </c>
      <c r="DZ269">
        <v>0</v>
      </c>
      <c r="EC269" t="s">
        <v>1181</v>
      </c>
      <c r="ED269">
        <v>0</v>
      </c>
      <c r="EG269">
        <v>0</v>
      </c>
      <c r="EI269" t="s">
        <v>231</v>
      </c>
      <c r="EJ269" t="s">
        <v>607</v>
      </c>
      <c r="EK269" t="s">
        <v>210</v>
      </c>
      <c r="EL269" t="s">
        <v>12088</v>
      </c>
      <c r="ER269" t="s">
        <v>291</v>
      </c>
      <c r="ET269">
        <v>-11</v>
      </c>
      <c r="EU269" t="s">
        <v>12089</v>
      </c>
      <c r="EV269" t="s">
        <v>236</v>
      </c>
      <c r="EZ269" t="s">
        <v>12073</v>
      </c>
      <c r="FF269" t="s">
        <v>12090</v>
      </c>
      <c r="FH269">
        <v>0</v>
      </c>
      <c r="FI269">
        <v>8</v>
      </c>
      <c r="FJ269">
        <v>0</v>
      </c>
      <c r="FK269">
        <v>0</v>
      </c>
      <c r="FL269">
        <v>0</v>
      </c>
      <c r="FN269" t="b">
        <v>0</v>
      </c>
      <c r="FO269">
        <v>3</v>
      </c>
      <c r="FP269">
        <v>3</v>
      </c>
      <c r="FQ269" s="4" t="s">
        <v>12091</v>
      </c>
      <c r="FR269">
        <v>0.35405745636563002</v>
      </c>
      <c r="FS269" t="s">
        <v>832</v>
      </c>
      <c r="FT269" t="b">
        <v>0</v>
      </c>
      <c r="FU269">
        <v>11</v>
      </c>
      <c r="FV269" t="s">
        <v>5025</v>
      </c>
      <c r="FW269" t="s">
        <v>1185</v>
      </c>
      <c r="FX269" t="s">
        <v>5026</v>
      </c>
      <c r="FY269" t="s">
        <v>240</v>
      </c>
      <c r="FZ269" t="s">
        <v>614</v>
      </c>
      <c r="GA269" t="s">
        <v>615</v>
      </c>
      <c r="GB269" t="s">
        <v>583</v>
      </c>
      <c r="GC269" t="s">
        <v>614</v>
      </c>
      <c r="GD269" t="s">
        <v>526</v>
      </c>
      <c r="GE269" t="s">
        <v>12092</v>
      </c>
      <c r="GF269" t="s">
        <v>12093</v>
      </c>
      <c r="GG269" t="s">
        <v>12094</v>
      </c>
      <c r="GH269" t="s">
        <v>530</v>
      </c>
      <c r="GJ269" t="s">
        <v>248</v>
      </c>
      <c r="GL269">
        <v>57</v>
      </c>
      <c r="GN269">
        <v>2.0299999999999998</v>
      </c>
      <c r="GO269">
        <v>1.4630000000000001</v>
      </c>
    </row>
    <row r="270" spans="1:197" x14ac:dyDescent="0.55000000000000004">
      <c r="A270">
        <v>5968019</v>
      </c>
      <c r="B270">
        <v>25988</v>
      </c>
      <c r="C270" s="3">
        <v>45585</v>
      </c>
      <c r="D270">
        <v>2024</v>
      </c>
      <c r="H270">
        <v>0</v>
      </c>
      <c r="I270">
        <v>0</v>
      </c>
      <c r="J270">
        <v>0</v>
      </c>
      <c r="K270">
        <v>6</v>
      </c>
      <c r="L270">
        <v>0</v>
      </c>
      <c r="N270">
        <v>1</v>
      </c>
      <c r="O270">
        <v>5968008</v>
      </c>
      <c r="P270">
        <v>5968063</v>
      </c>
      <c r="R270">
        <v>6.07</v>
      </c>
      <c r="S270">
        <v>0</v>
      </c>
      <c r="U270">
        <v>91</v>
      </c>
      <c r="V270">
        <v>1</v>
      </c>
      <c r="W270">
        <v>2.1</v>
      </c>
      <c r="X270">
        <v>2.4</v>
      </c>
      <c r="Y270">
        <v>0</v>
      </c>
      <c r="Z270">
        <v>0</v>
      </c>
      <c r="AC270">
        <v>0</v>
      </c>
      <c r="AD270">
        <v>0</v>
      </c>
      <c r="AF270" t="s">
        <v>12095</v>
      </c>
      <c r="AH270" t="s">
        <v>209</v>
      </c>
      <c r="AK270" t="s">
        <v>12096</v>
      </c>
      <c r="AL270" t="s">
        <v>12097</v>
      </c>
      <c r="AM270" s="3">
        <v>38444</v>
      </c>
      <c r="AN270" t="s">
        <v>12098</v>
      </c>
      <c r="AO270" t="s">
        <v>12099</v>
      </c>
      <c r="AP270" t="s">
        <v>12100</v>
      </c>
      <c r="AQ270" t="s">
        <v>203</v>
      </c>
      <c r="AR270" t="s">
        <v>1629</v>
      </c>
      <c r="AS270">
        <v>2</v>
      </c>
      <c r="AU270" t="s">
        <v>12101</v>
      </c>
      <c r="AW270" t="s">
        <v>576</v>
      </c>
      <c r="AX270">
        <v>35</v>
      </c>
      <c r="AY270">
        <v>9</v>
      </c>
      <c r="AZ270" t="s">
        <v>363</v>
      </c>
      <c r="BA270">
        <v>-8</v>
      </c>
      <c r="BB270">
        <v>0</v>
      </c>
      <c r="BC270" t="s">
        <v>404</v>
      </c>
      <c r="BD270">
        <v>35</v>
      </c>
      <c r="BI270">
        <v>0</v>
      </c>
      <c r="BL270" t="s">
        <v>213</v>
      </c>
      <c r="BM270" t="s">
        <v>213</v>
      </c>
      <c r="BN270" t="s">
        <v>5376</v>
      </c>
      <c r="BP270" t="s">
        <v>5646</v>
      </c>
      <c r="BS270" t="s">
        <v>12102</v>
      </c>
      <c r="CC270" t="s">
        <v>12103</v>
      </c>
      <c r="CE270" t="s">
        <v>213</v>
      </c>
      <c r="CF270" t="s">
        <v>213</v>
      </c>
      <c r="CG270" t="s">
        <v>12104</v>
      </c>
      <c r="CH270" t="s">
        <v>12105</v>
      </c>
      <c r="CI270" t="s">
        <v>1337</v>
      </c>
      <c r="CJ270" t="s">
        <v>12106</v>
      </c>
      <c r="CK270" t="s">
        <v>12107</v>
      </c>
      <c r="CL270" t="s">
        <v>12108</v>
      </c>
      <c r="CM270" t="s">
        <v>12109</v>
      </c>
      <c r="CN270" t="s">
        <v>12110</v>
      </c>
      <c r="CO270" t="s">
        <v>12111</v>
      </c>
      <c r="CP270" t="s">
        <v>12112</v>
      </c>
      <c r="CQ270" t="s">
        <v>221</v>
      </c>
      <c r="CR270" t="s">
        <v>1223</v>
      </c>
      <c r="CS270" t="s">
        <v>12113</v>
      </c>
      <c r="CU270" t="s">
        <v>12114</v>
      </c>
      <c r="CW270" t="s">
        <v>326</v>
      </c>
      <c r="CX270" t="s">
        <v>5110</v>
      </c>
      <c r="CZ270" t="s">
        <v>12115</v>
      </c>
      <c r="DA270">
        <v>2</v>
      </c>
      <c r="DB270" t="s">
        <v>210</v>
      </c>
      <c r="DC270" t="s">
        <v>1273</v>
      </c>
      <c r="DD270" t="s">
        <v>12116</v>
      </c>
      <c r="DE270" t="s">
        <v>12117</v>
      </c>
      <c r="DF270" t="s">
        <v>12118</v>
      </c>
      <c r="DG270" t="s">
        <v>12119</v>
      </c>
      <c r="DH270" t="s">
        <v>12120</v>
      </c>
      <c r="DI270" t="s">
        <v>457</v>
      </c>
      <c r="DJ270" t="s">
        <v>12121</v>
      </c>
      <c r="DK270" t="s">
        <v>1488</v>
      </c>
      <c r="DL270" t="s">
        <v>12122</v>
      </c>
      <c r="DM270" t="s">
        <v>382</v>
      </c>
      <c r="DN270">
        <v>45</v>
      </c>
      <c r="DO270" t="s">
        <v>250</v>
      </c>
      <c r="DR270" t="s">
        <v>2487</v>
      </c>
      <c r="DS270">
        <v>35</v>
      </c>
      <c r="DW270" t="s">
        <v>5376</v>
      </c>
      <c r="DY270" t="s">
        <v>12123</v>
      </c>
      <c r="DZ270">
        <v>0</v>
      </c>
      <c r="EC270" t="s">
        <v>1281</v>
      </c>
      <c r="ED270">
        <v>0</v>
      </c>
      <c r="EE270" t="s">
        <v>5376</v>
      </c>
      <c r="EF270" t="s">
        <v>2487</v>
      </c>
      <c r="EG270">
        <v>0</v>
      </c>
      <c r="EI270" t="s">
        <v>1947</v>
      </c>
      <c r="EJ270" t="s">
        <v>7081</v>
      </c>
      <c r="EK270" t="s">
        <v>210</v>
      </c>
      <c r="EL270" t="s">
        <v>12124</v>
      </c>
      <c r="EP270" t="s">
        <v>1044</v>
      </c>
      <c r="ER270" t="s">
        <v>291</v>
      </c>
      <c r="ET270">
        <v>-1</v>
      </c>
      <c r="EU270" t="s">
        <v>12125</v>
      </c>
      <c r="FB270" t="s">
        <v>209</v>
      </c>
      <c r="FF270" t="s">
        <v>12126</v>
      </c>
      <c r="FH270">
        <v>0</v>
      </c>
      <c r="FI270">
        <v>4</v>
      </c>
      <c r="FJ270">
        <v>0</v>
      </c>
      <c r="FK270">
        <v>0</v>
      </c>
      <c r="FL270">
        <v>0</v>
      </c>
      <c r="FN270" t="b">
        <v>0</v>
      </c>
      <c r="FO270">
        <v>3</v>
      </c>
      <c r="FP270">
        <v>3</v>
      </c>
      <c r="FQ270" s="4" t="s">
        <v>12127</v>
      </c>
      <c r="FR270">
        <v>-0.62815508094470296</v>
      </c>
      <c r="FS270" t="s">
        <v>521</v>
      </c>
      <c r="FT270" t="b">
        <v>0</v>
      </c>
      <c r="FU270" t="s">
        <v>12128</v>
      </c>
      <c r="FV270" t="s">
        <v>12129</v>
      </c>
      <c r="FW270" t="s">
        <v>7729</v>
      </c>
      <c r="FX270" t="s">
        <v>9796</v>
      </c>
      <c r="FY270" t="s">
        <v>1954</v>
      </c>
      <c r="FZ270" t="s">
        <v>1987</v>
      </c>
      <c r="GA270" t="s">
        <v>12130</v>
      </c>
      <c r="GB270" t="s">
        <v>1960</v>
      </c>
      <c r="GC270" t="s">
        <v>1561</v>
      </c>
      <c r="GD270" t="s">
        <v>243</v>
      </c>
      <c r="GE270" t="s">
        <v>11590</v>
      </c>
      <c r="GF270" t="s">
        <v>5382</v>
      </c>
      <c r="GG270" t="s">
        <v>12131</v>
      </c>
      <c r="GH270" t="s">
        <v>247</v>
      </c>
      <c r="GJ270" t="s">
        <v>355</v>
      </c>
      <c r="GL270">
        <v>35</v>
      </c>
      <c r="GN270">
        <v>2.35</v>
      </c>
      <c r="GO270">
        <v>-4.0830000000000002</v>
      </c>
    </row>
    <row r="271" spans="1:197" x14ac:dyDescent="0.55000000000000004">
      <c r="A271">
        <v>5968111</v>
      </c>
      <c r="B271">
        <v>25993</v>
      </c>
      <c r="C271" s="3">
        <v>45585</v>
      </c>
      <c r="D271">
        <v>2024</v>
      </c>
      <c r="H271">
        <v>1</v>
      </c>
      <c r="I271">
        <v>0</v>
      </c>
      <c r="J271">
        <v>0</v>
      </c>
      <c r="K271">
        <v>14</v>
      </c>
      <c r="L271">
        <v>0</v>
      </c>
      <c r="N271">
        <v>0</v>
      </c>
      <c r="O271">
        <v>5968105</v>
      </c>
      <c r="P271">
        <v>5968131</v>
      </c>
      <c r="R271">
        <v>3.14</v>
      </c>
      <c r="S271">
        <v>0</v>
      </c>
      <c r="U271">
        <v>101</v>
      </c>
      <c r="V271">
        <v>0</v>
      </c>
      <c r="W271">
        <v>2.6</v>
      </c>
      <c r="X271">
        <v>5.5</v>
      </c>
      <c r="Y271">
        <v>0</v>
      </c>
      <c r="Z271">
        <v>0</v>
      </c>
      <c r="AC271">
        <v>0</v>
      </c>
      <c r="AD271">
        <v>0</v>
      </c>
      <c r="AF271" t="s">
        <v>12132</v>
      </c>
      <c r="AG271" t="s">
        <v>4887</v>
      </c>
      <c r="AH271" t="s">
        <v>209</v>
      </c>
      <c r="AJ271" t="s">
        <v>12133</v>
      </c>
      <c r="AK271" t="s">
        <v>12134</v>
      </c>
      <c r="AL271" t="s">
        <v>12135</v>
      </c>
      <c r="AM271" s="3">
        <v>38050</v>
      </c>
      <c r="AN271" t="s">
        <v>12136</v>
      </c>
      <c r="AO271" t="s">
        <v>12137</v>
      </c>
      <c r="AQ271" t="s">
        <v>203</v>
      </c>
      <c r="AR271" t="s">
        <v>204</v>
      </c>
      <c r="AS271">
        <v>2</v>
      </c>
      <c r="AU271" t="s">
        <v>12138</v>
      </c>
      <c r="AW271" t="s">
        <v>626</v>
      </c>
      <c r="AX271">
        <v>0</v>
      </c>
      <c r="AY271">
        <v>11</v>
      </c>
      <c r="AZ271" t="s">
        <v>313</v>
      </c>
      <c r="BA271">
        <v>-23</v>
      </c>
      <c r="BB271">
        <v>9</v>
      </c>
      <c r="BC271" t="s">
        <v>659</v>
      </c>
      <c r="BD271">
        <v>5</v>
      </c>
      <c r="BI271">
        <v>0</v>
      </c>
      <c r="BL271" t="s">
        <v>213</v>
      </c>
      <c r="BM271" t="s">
        <v>213</v>
      </c>
      <c r="BO271" t="s">
        <v>8080</v>
      </c>
      <c r="BP271" t="s">
        <v>3240</v>
      </c>
      <c r="BS271" t="s">
        <v>12139</v>
      </c>
      <c r="CC271" t="s">
        <v>12140</v>
      </c>
      <c r="CE271" t="s">
        <v>213</v>
      </c>
      <c r="CF271" t="s">
        <v>213</v>
      </c>
      <c r="CG271" t="s">
        <v>12141</v>
      </c>
      <c r="CH271" t="s">
        <v>1665</v>
      </c>
      <c r="CI271" t="s">
        <v>216</v>
      </c>
      <c r="CK271" t="s">
        <v>497</v>
      </c>
      <c r="CL271">
        <v>12</v>
      </c>
      <c r="CM271" t="s">
        <v>10995</v>
      </c>
      <c r="CN271" t="s">
        <v>12142</v>
      </c>
      <c r="CO271" t="s">
        <v>12143</v>
      </c>
      <c r="CQ271" t="s">
        <v>221</v>
      </c>
      <c r="CR271" t="s">
        <v>636</v>
      </c>
      <c r="CS271" t="s">
        <v>4902</v>
      </c>
      <c r="CU271" t="s">
        <v>12144</v>
      </c>
      <c r="CW271" t="s">
        <v>5578</v>
      </c>
      <c r="CZ271" t="s">
        <v>12145</v>
      </c>
      <c r="DA271">
        <v>0</v>
      </c>
      <c r="DB271" t="s">
        <v>277</v>
      </c>
      <c r="DC271" t="s">
        <v>4905</v>
      </c>
      <c r="DD271" t="s">
        <v>12146</v>
      </c>
      <c r="DE271" t="s">
        <v>7781</v>
      </c>
      <c r="DF271" t="s">
        <v>12147</v>
      </c>
      <c r="DI271" t="s">
        <v>3254</v>
      </c>
      <c r="DL271" t="s">
        <v>12148</v>
      </c>
      <c r="DM271" t="s">
        <v>338</v>
      </c>
      <c r="DS271">
        <v>5</v>
      </c>
      <c r="DW271" t="s">
        <v>8080</v>
      </c>
      <c r="DX271" t="s">
        <v>12149</v>
      </c>
      <c r="DY271" t="s">
        <v>12150</v>
      </c>
      <c r="DZ271">
        <v>0</v>
      </c>
      <c r="EC271" t="s">
        <v>4913</v>
      </c>
      <c r="ED271">
        <v>1</v>
      </c>
      <c r="EE271" t="s">
        <v>8080</v>
      </c>
      <c r="EF271" t="s">
        <v>12141</v>
      </c>
      <c r="EG271">
        <v>0</v>
      </c>
      <c r="EI271" t="s">
        <v>288</v>
      </c>
      <c r="EJ271" t="s">
        <v>289</v>
      </c>
      <c r="EL271" t="s">
        <v>9350</v>
      </c>
      <c r="ER271" t="s">
        <v>291</v>
      </c>
      <c r="ET271">
        <v>11</v>
      </c>
      <c r="EV271" t="s">
        <v>236</v>
      </c>
      <c r="FB271" t="s">
        <v>1046</v>
      </c>
      <c r="FF271" t="s">
        <v>12151</v>
      </c>
      <c r="FH271">
        <v>0</v>
      </c>
      <c r="FI271">
        <v>9</v>
      </c>
      <c r="FJ271">
        <v>0</v>
      </c>
      <c r="FK271">
        <v>0</v>
      </c>
      <c r="FL271">
        <v>0</v>
      </c>
      <c r="FN271" t="b">
        <v>0</v>
      </c>
      <c r="FO271">
        <v>3</v>
      </c>
      <c r="FP271">
        <v>3</v>
      </c>
      <c r="FQ271" s="4" t="s">
        <v>12152</v>
      </c>
      <c r="FR271">
        <v>-8.0922716084957699E-2</v>
      </c>
      <c r="FT271" t="b">
        <v>0</v>
      </c>
      <c r="FU271">
        <v>12</v>
      </c>
      <c r="FV271" t="s">
        <v>4910</v>
      </c>
      <c r="FW271" t="s">
        <v>11006</v>
      </c>
      <c r="FX271" t="s">
        <v>4887</v>
      </c>
      <c r="FY271" t="s">
        <v>296</v>
      </c>
      <c r="FZ271" t="s">
        <v>646</v>
      </c>
      <c r="GA271" t="s">
        <v>1688</v>
      </c>
      <c r="GB271" t="s">
        <v>216</v>
      </c>
      <c r="GC271" t="s">
        <v>646</v>
      </c>
      <c r="GD271" t="s">
        <v>526</v>
      </c>
      <c r="GE271" t="s">
        <v>12153</v>
      </c>
      <c r="GF271" t="s">
        <v>12154</v>
      </c>
      <c r="GG271" t="s">
        <v>12155</v>
      </c>
      <c r="GH271" t="s">
        <v>530</v>
      </c>
      <c r="GJ271" t="s">
        <v>734</v>
      </c>
      <c r="GL271">
        <v>5</v>
      </c>
      <c r="GN271">
        <v>4.758</v>
      </c>
      <c r="GO271">
        <v>-0.63700000000000001</v>
      </c>
    </row>
    <row r="272" spans="1:197" x14ac:dyDescent="0.55000000000000004">
      <c r="A272">
        <v>5968131</v>
      </c>
      <c r="B272">
        <v>25993</v>
      </c>
      <c r="C272" s="3">
        <v>45585</v>
      </c>
      <c r="D272">
        <v>2024</v>
      </c>
      <c r="E272">
        <v>1</v>
      </c>
      <c r="H272">
        <v>0</v>
      </c>
      <c r="I272">
        <v>0</v>
      </c>
      <c r="J272">
        <v>0</v>
      </c>
      <c r="K272">
        <v>14</v>
      </c>
      <c r="L272">
        <v>0</v>
      </c>
      <c r="N272">
        <v>0</v>
      </c>
      <c r="O272">
        <v>5968111</v>
      </c>
      <c r="P272">
        <v>5968140</v>
      </c>
      <c r="R272">
        <v>3.14</v>
      </c>
      <c r="S272">
        <v>0</v>
      </c>
      <c r="U272">
        <v>102</v>
      </c>
      <c r="V272">
        <v>0</v>
      </c>
      <c r="W272">
        <v>4.9000000000000004</v>
      </c>
      <c r="X272">
        <v>6.4</v>
      </c>
      <c r="Y272">
        <v>0</v>
      </c>
      <c r="Z272">
        <v>0</v>
      </c>
      <c r="AB272">
        <v>3</v>
      </c>
      <c r="AC272">
        <v>0</v>
      </c>
      <c r="AD272">
        <v>0</v>
      </c>
      <c r="AE272" t="s">
        <v>4913</v>
      </c>
      <c r="AF272" t="s">
        <v>12156</v>
      </c>
      <c r="AG272" t="s">
        <v>12157</v>
      </c>
      <c r="AH272" t="s">
        <v>209</v>
      </c>
      <c r="AK272" t="s">
        <v>12158</v>
      </c>
      <c r="AL272" t="s">
        <v>12159</v>
      </c>
      <c r="AM272" s="3">
        <v>38387</v>
      </c>
      <c r="AN272" t="s">
        <v>12160</v>
      </c>
      <c r="AO272" t="s">
        <v>12161</v>
      </c>
      <c r="AP272" t="s">
        <v>12162</v>
      </c>
      <c r="AQ272" t="s">
        <v>221</v>
      </c>
      <c r="AR272" t="s">
        <v>204</v>
      </c>
      <c r="AS272">
        <v>2</v>
      </c>
      <c r="AU272" t="s">
        <v>4236</v>
      </c>
      <c r="AW272" t="s">
        <v>626</v>
      </c>
      <c r="AX272">
        <v>0</v>
      </c>
      <c r="AY272">
        <v>11</v>
      </c>
      <c r="AZ272" t="s">
        <v>313</v>
      </c>
      <c r="BA272">
        <v>-23</v>
      </c>
      <c r="BB272">
        <v>8</v>
      </c>
      <c r="BC272" t="s">
        <v>261</v>
      </c>
      <c r="BD272">
        <v>5</v>
      </c>
      <c r="BE272" t="s">
        <v>7706</v>
      </c>
      <c r="BI272">
        <v>4</v>
      </c>
      <c r="BL272" t="s">
        <v>213</v>
      </c>
      <c r="BM272" t="s">
        <v>213</v>
      </c>
      <c r="BS272" t="s">
        <v>12163</v>
      </c>
      <c r="CC272" t="s">
        <v>2103</v>
      </c>
      <c r="CD272" t="s">
        <v>7706</v>
      </c>
      <c r="CE272" t="s">
        <v>411</v>
      </c>
      <c r="CF272" t="s">
        <v>411</v>
      </c>
      <c r="CG272" t="s">
        <v>7706</v>
      </c>
      <c r="CH272" t="s">
        <v>5867</v>
      </c>
      <c r="CI272" t="s">
        <v>5004</v>
      </c>
      <c r="CJ272" t="s">
        <v>12164</v>
      </c>
      <c r="CK272" t="s">
        <v>217</v>
      </c>
      <c r="CL272">
        <v>11</v>
      </c>
      <c r="CM272" t="s">
        <v>12165</v>
      </c>
      <c r="CN272" t="s">
        <v>12166</v>
      </c>
      <c r="CO272" t="s">
        <v>12167</v>
      </c>
      <c r="CP272" t="s">
        <v>7572</v>
      </c>
      <c r="CQ272" t="s">
        <v>203</v>
      </c>
      <c r="CR272" t="s">
        <v>636</v>
      </c>
      <c r="CS272" t="s">
        <v>11187</v>
      </c>
      <c r="CU272" t="s">
        <v>12144</v>
      </c>
      <c r="CW272" t="s">
        <v>717</v>
      </c>
      <c r="CZ272" t="s">
        <v>12168</v>
      </c>
      <c r="DA272">
        <v>0</v>
      </c>
      <c r="DB272" t="s">
        <v>277</v>
      </c>
      <c r="DC272" t="s">
        <v>4905</v>
      </c>
      <c r="DD272" t="s">
        <v>12169</v>
      </c>
      <c r="DE272" t="s">
        <v>12170</v>
      </c>
      <c r="DF272" t="s">
        <v>12171</v>
      </c>
      <c r="DI272" t="s">
        <v>722</v>
      </c>
      <c r="DL272" t="s">
        <v>12172</v>
      </c>
      <c r="DS272">
        <v>1</v>
      </c>
      <c r="DT272" t="s">
        <v>724</v>
      </c>
      <c r="DV272" t="s">
        <v>724</v>
      </c>
      <c r="DW272" t="s">
        <v>4913</v>
      </c>
      <c r="DX272" t="s">
        <v>12173</v>
      </c>
      <c r="DZ272">
        <v>0</v>
      </c>
      <c r="EC272" t="s">
        <v>4913</v>
      </c>
      <c r="ED272">
        <v>1</v>
      </c>
      <c r="EG272">
        <v>0</v>
      </c>
      <c r="EH272" t="s">
        <v>210</v>
      </c>
      <c r="EI272" t="s">
        <v>687</v>
      </c>
      <c r="ER272" t="s">
        <v>291</v>
      </c>
      <c r="ET272">
        <v>11</v>
      </c>
      <c r="EU272" t="s">
        <v>12174</v>
      </c>
      <c r="EV272" t="s">
        <v>236</v>
      </c>
      <c r="EZ272" t="s">
        <v>7910</v>
      </c>
      <c r="FF272" t="s">
        <v>12175</v>
      </c>
      <c r="FH272">
        <v>0</v>
      </c>
      <c r="FI272">
        <v>4</v>
      </c>
      <c r="FJ272">
        <v>0</v>
      </c>
      <c r="FK272">
        <v>0</v>
      </c>
      <c r="FL272">
        <v>0</v>
      </c>
      <c r="FN272" t="b">
        <v>0</v>
      </c>
      <c r="FO272">
        <v>3</v>
      </c>
      <c r="FP272">
        <v>3</v>
      </c>
      <c r="FQ272" s="4" t="s">
        <v>12176</v>
      </c>
      <c r="FR272" s="4" t="s">
        <v>12177</v>
      </c>
      <c r="FT272" t="b">
        <v>0</v>
      </c>
      <c r="FU272">
        <v>11</v>
      </c>
      <c r="FV272" t="s">
        <v>4910</v>
      </c>
      <c r="FW272" t="s">
        <v>4920</v>
      </c>
      <c r="FX272" t="s">
        <v>12178</v>
      </c>
      <c r="FY272" t="s">
        <v>694</v>
      </c>
      <c r="FZ272" t="s">
        <v>5888</v>
      </c>
      <c r="GA272" t="s">
        <v>1021</v>
      </c>
      <c r="GB272" t="s">
        <v>474</v>
      </c>
      <c r="GC272" t="s">
        <v>614</v>
      </c>
      <c r="GD272" t="s">
        <v>243</v>
      </c>
      <c r="GE272" t="s">
        <v>12179</v>
      </c>
      <c r="GF272" t="s">
        <v>12154</v>
      </c>
      <c r="GG272" t="s">
        <v>12180</v>
      </c>
      <c r="GH272" t="s">
        <v>479</v>
      </c>
      <c r="GJ272" t="s">
        <v>734</v>
      </c>
      <c r="GL272">
        <v>5</v>
      </c>
      <c r="GN272">
        <v>4.1210000000000004</v>
      </c>
      <c r="GO272">
        <v>2.2890000000000001</v>
      </c>
    </row>
    <row r="273" spans="1:197" x14ac:dyDescent="0.55000000000000004">
      <c r="A273">
        <v>5968531</v>
      </c>
      <c r="B273">
        <v>25992</v>
      </c>
      <c r="C273" s="3">
        <v>45585</v>
      </c>
      <c r="D273">
        <v>2024</v>
      </c>
      <c r="E273">
        <v>1</v>
      </c>
      <c r="H273">
        <v>0</v>
      </c>
      <c r="I273">
        <v>0</v>
      </c>
      <c r="J273">
        <v>0</v>
      </c>
      <c r="K273">
        <v>28</v>
      </c>
      <c r="L273">
        <v>0</v>
      </c>
      <c r="N273">
        <v>1</v>
      </c>
      <c r="O273">
        <v>5968524</v>
      </c>
      <c r="P273">
        <v>5968542</v>
      </c>
      <c r="R273">
        <v>20.28</v>
      </c>
      <c r="S273">
        <v>0</v>
      </c>
      <c r="U273">
        <v>116</v>
      </c>
      <c r="V273">
        <v>0</v>
      </c>
      <c r="W273">
        <v>2.9</v>
      </c>
      <c r="X273">
        <v>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6009</v>
      </c>
      <c r="AF273" t="s">
        <v>12181</v>
      </c>
      <c r="AH273" t="s">
        <v>210</v>
      </c>
      <c r="AI273" t="s">
        <v>6076</v>
      </c>
      <c r="AK273" t="s">
        <v>12182</v>
      </c>
      <c r="AL273" t="s">
        <v>12183</v>
      </c>
      <c r="AM273" s="3">
        <v>38444</v>
      </c>
      <c r="AN273" t="s">
        <v>12184</v>
      </c>
      <c r="AO273" t="s">
        <v>12185</v>
      </c>
      <c r="AP273" t="s">
        <v>12186</v>
      </c>
      <c r="AQ273" t="s">
        <v>221</v>
      </c>
      <c r="AR273" t="s">
        <v>1166</v>
      </c>
      <c r="AS273">
        <v>2</v>
      </c>
      <c r="AU273" t="s">
        <v>12187</v>
      </c>
      <c r="AW273" t="s">
        <v>206</v>
      </c>
      <c r="AX273">
        <v>47</v>
      </c>
      <c r="AY273">
        <v>6</v>
      </c>
      <c r="AZ273" t="s">
        <v>807</v>
      </c>
      <c r="BA273">
        <v>-30</v>
      </c>
      <c r="BB273">
        <v>9</v>
      </c>
      <c r="BC273" t="s">
        <v>261</v>
      </c>
      <c r="BD273">
        <v>-38</v>
      </c>
      <c r="BE273" t="s">
        <v>6717</v>
      </c>
      <c r="BI273">
        <v>16</v>
      </c>
      <c r="BL273" t="s">
        <v>210</v>
      </c>
      <c r="BM273" t="s">
        <v>209</v>
      </c>
      <c r="BO273" t="s">
        <v>12188</v>
      </c>
      <c r="BS273" t="s">
        <v>12189</v>
      </c>
      <c r="CC273" t="s">
        <v>12190</v>
      </c>
      <c r="CE273" t="s">
        <v>411</v>
      </c>
      <c r="CF273" t="s">
        <v>411</v>
      </c>
      <c r="CG273" t="s">
        <v>12191</v>
      </c>
      <c r="CH273" t="s">
        <v>6969</v>
      </c>
      <c r="CI273" t="s">
        <v>216</v>
      </c>
      <c r="CK273" t="s">
        <v>497</v>
      </c>
      <c r="CL273">
        <v>12</v>
      </c>
      <c r="CM273" t="s">
        <v>12192</v>
      </c>
      <c r="CN273" t="s">
        <v>12193</v>
      </c>
      <c r="CO273" t="s">
        <v>12194</v>
      </c>
      <c r="CP273" t="s">
        <v>6047</v>
      </c>
      <c r="CQ273" t="s">
        <v>203</v>
      </c>
      <c r="CR273" t="s">
        <v>222</v>
      </c>
      <c r="CS273" t="s">
        <v>6055</v>
      </c>
      <c r="CU273" t="s">
        <v>12195</v>
      </c>
      <c r="CW273" t="s">
        <v>9978</v>
      </c>
      <c r="CX273" t="s">
        <v>6717</v>
      </c>
      <c r="CZ273" t="s">
        <v>12196</v>
      </c>
      <c r="DA273">
        <v>16</v>
      </c>
      <c r="DB273" t="s">
        <v>328</v>
      </c>
      <c r="DC273" t="s">
        <v>6005</v>
      </c>
      <c r="DD273" t="s">
        <v>12197</v>
      </c>
      <c r="DE273" t="s">
        <v>12198</v>
      </c>
      <c r="DF273" t="s">
        <v>12199</v>
      </c>
      <c r="DG273" t="s">
        <v>456</v>
      </c>
      <c r="DH273" t="s">
        <v>6009</v>
      </c>
      <c r="DI273" t="s">
        <v>334</v>
      </c>
      <c r="DJ273" t="s">
        <v>12200</v>
      </c>
      <c r="DK273" t="s">
        <v>1208</v>
      </c>
      <c r="DL273" t="s">
        <v>12201</v>
      </c>
      <c r="DM273" t="s">
        <v>338</v>
      </c>
      <c r="DN273">
        <v>30</v>
      </c>
      <c r="DO273" t="s">
        <v>339</v>
      </c>
      <c r="DR273" t="s">
        <v>6053</v>
      </c>
      <c r="DS273">
        <v>46</v>
      </c>
      <c r="DW273" t="s">
        <v>12202</v>
      </c>
      <c r="DY273" t="s">
        <v>12203</v>
      </c>
      <c r="DZ273">
        <v>0</v>
      </c>
      <c r="EC273" t="s">
        <v>5994</v>
      </c>
      <c r="ED273">
        <v>0</v>
      </c>
      <c r="EE273" t="s">
        <v>12188</v>
      </c>
      <c r="EF273" t="s">
        <v>405</v>
      </c>
      <c r="EG273">
        <v>0</v>
      </c>
      <c r="EI273" t="s">
        <v>508</v>
      </c>
      <c r="EJ273" t="s">
        <v>516</v>
      </c>
      <c r="EL273" t="s">
        <v>11390</v>
      </c>
      <c r="EP273" t="s">
        <v>2111</v>
      </c>
      <c r="ER273" t="s">
        <v>291</v>
      </c>
      <c r="ET273">
        <v>8</v>
      </c>
      <c r="EZ273" t="s">
        <v>6717</v>
      </c>
      <c r="FB273" t="s">
        <v>519</v>
      </c>
      <c r="FF273" t="s">
        <v>12204</v>
      </c>
      <c r="FH273">
        <v>0</v>
      </c>
      <c r="FI273">
        <v>8</v>
      </c>
      <c r="FJ273">
        <v>0</v>
      </c>
      <c r="FK273">
        <v>0</v>
      </c>
      <c r="FL273">
        <v>0</v>
      </c>
      <c r="FN273" t="b">
        <v>0</v>
      </c>
      <c r="FO273">
        <v>3</v>
      </c>
      <c r="FP273">
        <v>2</v>
      </c>
      <c r="FQ273" s="4" t="s">
        <v>12205</v>
      </c>
      <c r="FR273" s="4" t="s">
        <v>12206</v>
      </c>
      <c r="FS273" t="s">
        <v>1215</v>
      </c>
      <c r="FT273" t="b">
        <v>0</v>
      </c>
      <c r="FU273">
        <v>12</v>
      </c>
      <c r="FV273" t="s">
        <v>6053</v>
      </c>
      <c r="FW273" t="s">
        <v>6825</v>
      </c>
      <c r="FX273" t="s">
        <v>6055</v>
      </c>
      <c r="FY273" t="s">
        <v>523</v>
      </c>
      <c r="FZ273" t="s">
        <v>524</v>
      </c>
      <c r="GA273" t="s">
        <v>525</v>
      </c>
      <c r="GB273" t="s">
        <v>216</v>
      </c>
      <c r="GC273" t="s">
        <v>524</v>
      </c>
      <c r="GD273" t="s">
        <v>243</v>
      </c>
      <c r="GE273" t="s">
        <v>9463</v>
      </c>
      <c r="GF273" t="s">
        <v>12207</v>
      </c>
      <c r="GG273" t="s">
        <v>12208</v>
      </c>
      <c r="GH273" t="s">
        <v>700</v>
      </c>
      <c r="GJ273" t="s">
        <v>436</v>
      </c>
      <c r="GL273">
        <v>62</v>
      </c>
      <c r="GN273">
        <v>1.083</v>
      </c>
      <c r="GO273">
        <v>2.0169999999999999</v>
      </c>
    </row>
    <row r="274" spans="1:197" x14ac:dyDescent="0.55000000000000004">
      <c r="A274">
        <v>5968578</v>
      </c>
      <c r="B274">
        <v>25988</v>
      </c>
      <c r="C274" s="3">
        <v>45585</v>
      </c>
      <c r="D274">
        <v>2024</v>
      </c>
      <c r="E274">
        <v>1</v>
      </c>
      <c r="H274">
        <v>0</v>
      </c>
      <c r="I274">
        <v>0</v>
      </c>
      <c r="J274">
        <v>0</v>
      </c>
      <c r="K274">
        <v>21</v>
      </c>
      <c r="L274">
        <v>0</v>
      </c>
      <c r="N274">
        <v>0</v>
      </c>
      <c r="O274">
        <v>5968566</v>
      </c>
      <c r="P274">
        <v>5968588</v>
      </c>
      <c r="R274">
        <v>6.21</v>
      </c>
      <c r="S274">
        <v>0</v>
      </c>
      <c r="U274">
        <v>125</v>
      </c>
      <c r="V274">
        <v>1</v>
      </c>
      <c r="X274">
        <v>2.2999999999999998</v>
      </c>
      <c r="Y274">
        <v>0</v>
      </c>
      <c r="Z274">
        <v>0</v>
      </c>
      <c r="AA274">
        <v>3</v>
      </c>
      <c r="AB274">
        <v>3</v>
      </c>
      <c r="AC274">
        <v>0</v>
      </c>
      <c r="AD274">
        <v>0</v>
      </c>
      <c r="AE274" t="s">
        <v>5170</v>
      </c>
      <c r="AF274" t="s">
        <v>12209</v>
      </c>
      <c r="AG274" t="s">
        <v>7408</v>
      </c>
      <c r="AH274" t="s">
        <v>209</v>
      </c>
      <c r="AK274" t="s">
        <v>12210</v>
      </c>
      <c r="AL274" t="s">
        <v>12211</v>
      </c>
      <c r="AM274" s="3">
        <v>38444</v>
      </c>
      <c r="AN274" t="s">
        <v>12212</v>
      </c>
      <c r="AO274" t="s">
        <v>12213</v>
      </c>
      <c r="AP274" t="s">
        <v>12214</v>
      </c>
      <c r="AQ274" t="s">
        <v>221</v>
      </c>
      <c r="AR274" t="s">
        <v>1223</v>
      </c>
      <c r="AS274">
        <v>2</v>
      </c>
      <c r="AU274" t="s">
        <v>12215</v>
      </c>
      <c r="AW274" t="s">
        <v>206</v>
      </c>
      <c r="AX274">
        <v>-30</v>
      </c>
      <c r="AY274">
        <v>6</v>
      </c>
      <c r="AZ274" t="s">
        <v>207</v>
      </c>
      <c r="BA274">
        <v>-17</v>
      </c>
      <c r="BB274">
        <v>7</v>
      </c>
      <c r="BC274" t="s">
        <v>261</v>
      </c>
      <c r="BD274">
        <v>-25</v>
      </c>
      <c r="BE274" t="s">
        <v>12216</v>
      </c>
      <c r="BI274">
        <v>4</v>
      </c>
      <c r="BL274" t="s">
        <v>209</v>
      </c>
      <c r="BM274" t="s">
        <v>210</v>
      </c>
      <c r="BS274" t="s">
        <v>12217</v>
      </c>
      <c r="CC274" t="s">
        <v>3471</v>
      </c>
      <c r="CD274" t="s">
        <v>12218</v>
      </c>
      <c r="CE274" t="s">
        <v>213</v>
      </c>
      <c r="CF274" t="s">
        <v>213</v>
      </c>
      <c r="CG274" t="s">
        <v>12219</v>
      </c>
      <c r="CH274" t="s">
        <v>319</v>
      </c>
      <c r="CI274" t="s">
        <v>216</v>
      </c>
      <c r="CJ274" t="s">
        <v>320</v>
      </c>
      <c r="CK274" t="s">
        <v>217</v>
      </c>
      <c r="CL274">
        <v>11</v>
      </c>
      <c r="CM274" t="s">
        <v>12220</v>
      </c>
      <c r="CN274" t="s">
        <v>12221</v>
      </c>
      <c r="CO274" t="s">
        <v>12222</v>
      </c>
      <c r="CP274" t="s">
        <v>12223</v>
      </c>
      <c r="CQ274" t="s">
        <v>203</v>
      </c>
      <c r="CR274" t="s">
        <v>1629</v>
      </c>
      <c r="CS274" t="s">
        <v>12224</v>
      </c>
      <c r="CU274" t="s">
        <v>12225</v>
      </c>
      <c r="CW274" t="s">
        <v>998</v>
      </c>
      <c r="CX274" t="s">
        <v>9733</v>
      </c>
      <c r="CZ274" t="s">
        <v>12226</v>
      </c>
      <c r="DA274">
        <v>1</v>
      </c>
      <c r="DB274" t="s">
        <v>328</v>
      </c>
      <c r="DC274" t="s">
        <v>5188</v>
      </c>
      <c r="DD274" t="s">
        <v>12227</v>
      </c>
      <c r="DE274" t="s">
        <v>12228</v>
      </c>
      <c r="DF274" t="s">
        <v>12229</v>
      </c>
      <c r="DG274" t="s">
        <v>288</v>
      </c>
      <c r="DH274" t="s">
        <v>5170</v>
      </c>
      <c r="DI274" t="s">
        <v>334</v>
      </c>
      <c r="DJ274" t="s">
        <v>12230</v>
      </c>
      <c r="DK274" t="s">
        <v>12231</v>
      </c>
      <c r="DL274" t="s">
        <v>12232</v>
      </c>
      <c r="DN274">
        <v>14</v>
      </c>
      <c r="DO274" t="s">
        <v>798</v>
      </c>
      <c r="DS274">
        <v>-29</v>
      </c>
      <c r="DW274" t="s">
        <v>12233</v>
      </c>
      <c r="DX274" t="s">
        <v>12234</v>
      </c>
      <c r="DY274" t="s">
        <v>12235</v>
      </c>
      <c r="DZ274">
        <v>0</v>
      </c>
      <c r="EC274" t="s">
        <v>5196</v>
      </c>
      <c r="ED274">
        <v>0</v>
      </c>
      <c r="EG274">
        <v>0</v>
      </c>
      <c r="EI274" t="s">
        <v>288</v>
      </c>
      <c r="EJ274" t="s">
        <v>289</v>
      </c>
      <c r="EL274" t="s">
        <v>5229</v>
      </c>
      <c r="ER274" t="s">
        <v>291</v>
      </c>
      <c r="ET274">
        <v>15</v>
      </c>
      <c r="EU274" t="s">
        <v>7418</v>
      </c>
      <c r="EV274" t="s">
        <v>236</v>
      </c>
      <c r="EZ274" t="s">
        <v>7896</v>
      </c>
      <c r="FF274" t="s">
        <v>12236</v>
      </c>
      <c r="FH274">
        <v>0</v>
      </c>
      <c r="FI274">
        <v>4</v>
      </c>
      <c r="FJ274">
        <v>0</v>
      </c>
      <c r="FK274">
        <v>0</v>
      </c>
      <c r="FL274">
        <v>0</v>
      </c>
      <c r="FN274" t="b">
        <v>0</v>
      </c>
      <c r="FO274">
        <v>3</v>
      </c>
      <c r="FP274">
        <v>3</v>
      </c>
      <c r="FQ274">
        <v>1.2254403455508001</v>
      </c>
      <c r="FR274">
        <v>-0.101021316106419</v>
      </c>
      <c r="FS274" t="s">
        <v>12237</v>
      </c>
      <c r="FT274" t="b">
        <v>0</v>
      </c>
      <c r="FU274">
        <v>11</v>
      </c>
      <c r="FV274" t="s">
        <v>5170</v>
      </c>
      <c r="FW274" t="s">
        <v>7423</v>
      </c>
      <c r="FX274" t="s">
        <v>9061</v>
      </c>
      <c r="FY274" t="s">
        <v>296</v>
      </c>
      <c r="FZ274" t="s">
        <v>297</v>
      </c>
      <c r="GA274" t="s">
        <v>3709</v>
      </c>
      <c r="GB274" t="s">
        <v>583</v>
      </c>
      <c r="GC274" t="s">
        <v>614</v>
      </c>
      <c r="GD274" t="s">
        <v>243</v>
      </c>
      <c r="GE274" t="s">
        <v>11917</v>
      </c>
      <c r="GF274" t="s">
        <v>7901</v>
      </c>
      <c r="GG274" t="s">
        <v>12238</v>
      </c>
      <c r="GH274" t="s">
        <v>733</v>
      </c>
      <c r="GJ274" t="s">
        <v>1025</v>
      </c>
      <c r="GL274">
        <v>75</v>
      </c>
      <c r="GN274">
        <v>-0.20499999999999999</v>
      </c>
      <c r="GO274">
        <v>1.4139999999999999</v>
      </c>
    </row>
    <row r="275" spans="1:197" x14ac:dyDescent="0.55000000000000004">
      <c r="A275">
        <v>5968880</v>
      </c>
      <c r="B275">
        <v>25986</v>
      </c>
      <c r="C275" s="3">
        <v>45585</v>
      </c>
      <c r="D275">
        <v>2024</v>
      </c>
      <c r="E275">
        <v>1</v>
      </c>
      <c r="H275">
        <v>0</v>
      </c>
      <c r="I275">
        <v>0</v>
      </c>
      <c r="J275">
        <v>0</v>
      </c>
      <c r="K275">
        <v>14</v>
      </c>
      <c r="L275">
        <v>0</v>
      </c>
      <c r="N275">
        <v>0</v>
      </c>
      <c r="O275">
        <v>5968864</v>
      </c>
      <c r="P275">
        <v>5968929</v>
      </c>
      <c r="R275">
        <v>14.34</v>
      </c>
      <c r="S275">
        <v>0</v>
      </c>
      <c r="U275">
        <v>163</v>
      </c>
      <c r="V275">
        <v>0</v>
      </c>
      <c r="X275">
        <v>1.8</v>
      </c>
      <c r="Y275">
        <v>0</v>
      </c>
      <c r="Z275">
        <v>0</v>
      </c>
      <c r="AA275">
        <v>11</v>
      </c>
      <c r="AB275">
        <v>10</v>
      </c>
      <c r="AC275">
        <v>0</v>
      </c>
      <c r="AD275">
        <v>0</v>
      </c>
      <c r="AE275" t="s">
        <v>3759</v>
      </c>
      <c r="AF275" t="s">
        <v>12240</v>
      </c>
      <c r="AH275" t="s">
        <v>210</v>
      </c>
      <c r="AI275" t="s">
        <v>3766</v>
      </c>
      <c r="AK275" t="s">
        <v>12241</v>
      </c>
      <c r="AL275" t="s">
        <v>12242</v>
      </c>
      <c r="AM275" s="3">
        <v>38414</v>
      </c>
      <c r="AN275" t="s">
        <v>12243</v>
      </c>
      <c r="AO275" t="s">
        <v>12244</v>
      </c>
      <c r="AQ275" t="s">
        <v>221</v>
      </c>
      <c r="AR275" t="s">
        <v>1431</v>
      </c>
      <c r="AS275">
        <v>2</v>
      </c>
      <c r="AU275" t="s">
        <v>12245</v>
      </c>
      <c r="AW275" t="s">
        <v>1971</v>
      </c>
      <c r="AX275">
        <v>50</v>
      </c>
      <c r="AY275">
        <v>7</v>
      </c>
      <c r="AZ275" t="s">
        <v>313</v>
      </c>
      <c r="BA275">
        <v>-13</v>
      </c>
      <c r="BB275">
        <v>7</v>
      </c>
      <c r="BC275" t="s">
        <v>261</v>
      </c>
      <c r="BD275">
        <v>-21</v>
      </c>
      <c r="BE275" t="s">
        <v>4534</v>
      </c>
      <c r="BI275">
        <v>14</v>
      </c>
      <c r="BL275" t="s">
        <v>210</v>
      </c>
      <c r="BM275" t="s">
        <v>209</v>
      </c>
      <c r="BS275" t="s">
        <v>12246</v>
      </c>
      <c r="CC275" t="s">
        <v>12247</v>
      </c>
      <c r="CD275" t="s">
        <v>4534</v>
      </c>
      <c r="CE275" t="s">
        <v>213</v>
      </c>
      <c r="CF275" t="s">
        <v>213</v>
      </c>
      <c r="CG275" t="s">
        <v>4534</v>
      </c>
      <c r="CH275" t="s">
        <v>2082</v>
      </c>
      <c r="CI275" t="s">
        <v>216</v>
      </c>
      <c r="CJ275" t="s">
        <v>812</v>
      </c>
      <c r="CK275" t="s">
        <v>217</v>
      </c>
      <c r="CL275">
        <v>11</v>
      </c>
      <c r="CM275" t="s">
        <v>12248</v>
      </c>
      <c r="CN275" t="s">
        <v>12249</v>
      </c>
      <c r="CO275" t="s">
        <v>12250</v>
      </c>
      <c r="CQ275" t="s">
        <v>203</v>
      </c>
      <c r="CR275" t="s">
        <v>657</v>
      </c>
      <c r="CS275" t="s">
        <v>12251</v>
      </c>
      <c r="CU275" t="s">
        <v>12252</v>
      </c>
      <c r="CW275" t="s">
        <v>998</v>
      </c>
      <c r="CX275" t="s">
        <v>4534</v>
      </c>
      <c r="CZ275" t="s">
        <v>12253</v>
      </c>
      <c r="DA275">
        <v>3</v>
      </c>
      <c r="DB275" t="s">
        <v>209</v>
      </c>
      <c r="DC275" t="s">
        <v>12254</v>
      </c>
      <c r="DD275" t="s">
        <v>12255</v>
      </c>
      <c r="DE275" t="s">
        <v>12256</v>
      </c>
      <c r="DF275" t="s">
        <v>12257</v>
      </c>
      <c r="DG275" t="s">
        <v>333</v>
      </c>
      <c r="DH275" t="s">
        <v>3759</v>
      </c>
      <c r="DI275" t="s">
        <v>334</v>
      </c>
      <c r="DJ275" t="s">
        <v>4167</v>
      </c>
      <c r="DK275" t="s">
        <v>250</v>
      </c>
      <c r="DL275" t="s">
        <v>12258</v>
      </c>
      <c r="DN275">
        <v>7</v>
      </c>
      <c r="DO275" t="s">
        <v>302</v>
      </c>
      <c r="DS275">
        <v>-35</v>
      </c>
      <c r="DW275" t="s">
        <v>12259</v>
      </c>
      <c r="DX275" t="s">
        <v>12260</v>
      </c>
      <c r="DZ275">
        <v>0</v>
      </c>
      <c r="EC275" t="s">
        <v>12261</v>
      </c>
      <c r="ED275">
        <v>0</v>
      </c>
      <c r="EG275">
        <v>0</v>
      </c>
      <c r="EI275" t="s">
        <v>288</v>
      </c>
      <c r="EJ275" t="s">
        <v>289</v>
      </c>
      <c r="EK275" t="s">
        <v>209</v>
      </c>
      <c r="EL275" t="s">
        <v>12262</v>
      </c>
      <c r="ER275" t="s">
        <v>291</v>
      </c>
      <c r="ET275">
        <v>-20</v>
      </c>
      <c r="EV275" t="s">
        <v>236</v>
      </c>
      <c r="EZ275" t="s">
        <v>8503</v>
      </c>
      <c r="FF275" t="s">
        <v>12263</v>
      </c>
      <c r="FH275">
        <v>0</v>
      </c>
      <c r="FI275">
        <v>6</v>
      </c>
      <c r="FJ275">
        <v>0</v>
      </c>
      <c r="FK275">
        <v>0</v>
      </c>
      <c r="FL275">
        <v>0</v>
      </c>
      <c r="FN275" t="b">
        <v>0</v>
      </c>
      <c r="FO275">
        <v>3</v>
      </c>
      <c r="FP275">
        <v>3</v>
      </c>
      <c r="FQ275" s="4" t="s">
        <v>12264</v>
      </c>
      <c r="FR275">
        <v>7.2184133349595003E-2</v>
      </c>
      <c r="FS275" t="s">
        <v>2589</v>
      </c>
      <c r="FT275" t="b">
        <v>0</v>
      </c>
      <c r="FU275">
        <v>11</v>
      </c>
      <c r="FV275" t="s">
        <v>3766</v>
      </c>
      <c r="FW275" t="s">
        <v>12265</v>
      </c>
      <c r="FX275" t="s">
        <v>12266</v>
      </c>
      <c r="FY275" t="s">
        <v>296</v>
      </c>
      <c r="FZ275" t="s">
        <v>297</v>
      </c>
      <c r="GA275" t="s">
        <v>1118</v>
      </c>
      <c r="GB275" t="s">
        <v>216</v>
      </c>
      <c r="GC275" t="s">
        <v>297</v>
      </c>
      <c r="GD275" t="s">
        <v>243</v>
      </c>
      <c r="GE275" t="s">
        <v>12267</v>
      </c>
      <c r="GF275" t="s">
        <v>12268</v>
      </c>
      <c r="GG275" t="s">
        <v>12269</v>
      </c>
      <c r="GH275" t="s">
        <v>301</v>
      </c>
      <c r="GJ275" t="s">
        <v>1025</v>
      </c>
      <c r="GL275">
        <v>79</v>
      </c>
      <c r="GN275">
        <v>-0.106</v>
      </c>
      <c r="GO275">
        <v>2.339</v>
      </c>
    </row>
    <row r="276" spans="1:197" x14ac:dyDescent="0.55000000000000004">
      <c r="A276">
        <v>5968907</v>
      </c>
      <c r="B276">
        <v>25989</v>
      </c>
      <c r="C276" s="3">
        <v>45585</v>
      </c>
      <c r="D276">
        <v>2024</v>
      </c>
      <c r="E276">
        <v>1</v>
      </c>
      <c r="H276">
        <v>0</v>
      </c>
      <c r="I276">
        <v>0</v>
      </c>
      <c r="J276">
        <v>0</v>
      </c>
      <c r="K276">
        <v>21</v>
      </c>
      <c r="L276">
        <v>0</v>
      </c>
      <c r="N276">
        <v>0</v>
      </c>
      <c r="O276">
        <v>5968896</v>
      </c>
      <c r="P276">
        <v>5968911</v>
      </c>
      <c r="R276">
        <v>21.22</v>
      </c>
      <c r="S276">
        <v>0</v>
      </c>
      <c r="U276">
        <v>146</v>
      </c>
      <c r="V276">
        <v>0</v>
      </c>
      <c r="X276">
        <v>1.4</v>
      </c>
      <c r="Y276">
        <v>0</v>
      </c>
      <c r="Z276">
        <v>0</v>
      </c>
      <c r="AA276">
        <v>9</v>
      </c>
      <c r="AB276">
        <v>6</v>
      </c>
      <c r="AC276">
        <v>2</v>
      </c>
      <c r="AD276">
        <v>0</v>
      </c>
      <c r="AE276" t="s">
        <v>10590</v>
      </c>
      <c r="AF276" t="s">
        <v>12270</v>
      </c>
      <c r="AG276" t="s">
        <v>12271</v>
      </c>
      <c r="AH276" t="s">
        <v>209</v>
      </c>
      <c r="AK276" t="s">
        <v>12272</v>
      </c>
      <c r="AL276" t="s">
        <v>12273</v>
      </c>
      <c r="AM276" s="3">
        <v>38444</v>
      </c>
      <c r="AN276" t="s">
        <v>12274</v>
      </c>
      <c r="AO276" t="s">
        <v>12275</v>
      </c>
      <c r="AQ276" t="s">
        <v>221</v>
      </c>
      <c r="AR276" t="s">
        <v>574</v>
      </c>
      <c r="AS276">
        <v>2</v>
      </c>
      <c r="AU276" t="s">
        <v>12276</v>
      </c>
      <c r="AW276" t="s">
        <v>489</v>
      </c>
      <c r="AX276">
        <v>26</v>
      </c>
      <c r="AY276">
        <v>8</v>
      </c>
      <c r="AZ276" t="s">
        <v>807</v>
      </c>
      <c r="BA276">
        <v>-30</v>
      </c>
      <c r="BB276">
        <v>7</v>
      </c>
      <c r="BC276" t="s">
        <v>261</v>
      </c>
      <c r="BD276">
        <v>-38</v>
      </c>
      <c r="BE276" t="s">
        <v>12277</v>
      </c>
      <c r="BI276">
        <v>13</v>
      </c>
      <c r="BL276" t="s">
        <v>210</v>
      </c>
      <c r="BM276" t="s">
        <v>209</v>
      </c>
      <c r="BS276" t="s">
        <v>12278</v>
      </c>
      <c r="CC276" t="s">
        <v>12279</v>
      </c>
      <c r="CD276" t="s">
        <v>12277</v>
      </c>
      <c r="CE276" t="s">
        <v>213</v>
      </c>
      <c r="CF276" t="s">
        <v>411</v>
      </c>
      <c r="CG276" t="s">
        <v>12277</v>
      </c>
      <c r="CH276" t="s">
        <v>319</v>
      </c>
      <c r="CI276" t="s">
        <v>216</v>
      </c>
      <c r="CJ276" t="s">
        <v>812</v>
      </c>
      <c r="CK276" t="s">
        <v>217</v>
      </c>
      <c r="CL276">
        <v>11</v>
      </c>
      <c r="CM276" t="s">
        <v>12280</v>
      </c>
      <c r="CN276" t="s">
        <v>12281</v>
      </c>
      <c r="CO276" t="s">
        <v>12282</v>
      </c>
      <c r="CQ276" t="s">
        <v>203</v>
      </c>
      <c r="CR276" t="s">
        <v>1234</v>
      </c>
      <c r="CS276" t="s">
        <v>12283</v>
      </c>
      <c r="CU276" t="s">
        <v>7750</v>
      </c>
      <c r="CW276">
        <v>3</v>
      </c>
      <c r="CX276" t="s">
        <v>12277</v>
      </c>
      <c r="CY276" t="s">
        <v>7488</v>
      </c>
      <c r="CZ276" t="s">
        <v>12284</v>
      </c>
      <c r="DA276">
        <v>4</v>
      </c>
      <c r="DB276" t="s">
        <v>328</v>
      </c>
      <c r="DC276" t="s">
        <v>10605</v>
      </c>
      <c r="DD276" t="s">
        <v>12285</v>
      </c>
      <c r="DE276" t="s">
        <v>12286</v>
      </c>
      <c r="DF276" t="s">
        <v>12287</v>
      </c>
      <c r="DG276" t="s">
        <v>456</v>
      </c>
      <c r="DH276" t="s">
        <v>10590</v>
      </c>
      <c r="DI276" t="s">
        <v>334</v>
      </c>
      <c r="DJ276" t="s">
        <v>4167</v>
      </c>
      <c r="DK276" t="s">
        <v>250</v>
      </c>
      <c r="DL276" t="s">
        <v>12288</v>
      </c>
      <c r="DN276">
        <v>36</v>
      </c>
      <c r="DO276" t="s">
        <v>339</v>
      </c>
      <c r="DS276">
        <v>49</v>
      </c>
      <c r="DW276" t="s">
        <v>10590</v>
      </c>
      <c r="DZ276">
        <v>0</v>
      </c>
      <c r="EC276" t="s">
        <v>4874</v>
      </c>
      <c r="ED276">
        <v>0</v>
      </c>
      <c r="EG276">
        <v>0</v>
      </c>
      <c r="EI276" t="s">
        <v>288</v>
      </c>
      <c r="EJ276" t="s">
        <v>289</v>
      </c>
      <c r="EL276" t="s">
        <v>7759</v>
      </c>
      <c r="ER276" t="s">
        <v>291</v>
      </c>
      <c r="ET276">
        <v>-1</v>
      </c>
      <c r="EU276" t="s">
        <v>12289</v>
      </c>
      <c r="EV276" t="s">
        <v>236</v>
      </c>
      <c r="EZ276" t="s">
        <v>7488</v>
      </c>
      <c r="FA276" t="s">
        <v>4211</v>
      </c>
      <c r="FF276" t="s">
        <v>12290</v>
      </c>
      <c r="FH276">
        <v>0</v>
      </c>
      <c r="FI276">
        <v>8</v>
      </c>
      <c r="FJ276">
        <v>0</v>
      </c>
      <c r="FK276">
        <v>0</v>
      </c>
      <c r="FL276">
        <v>0</v>
      </c>
      <c r="FN276" t="b">
        <v>0</v>
      </c>
      <c r="FO276">
        <v>3</v>
      </c>
      <c r="FP276">
        <v>1</v>
      </c>
      <c r="FQ276" s="4" t="s">
        <v>12291</v>
      </c>
      <c r="FR276" s="4" t="s">
        <v>12292</v>
      </c>
      <c r="FS276" t="s">
        <v>2589</v>
      </c>
      <c r="FT276" t="b">
        <v>0</v>
      </c>
      <c r="FU276">
        <v>11</v>
      </c>
      <c r="FV276" t="s">
        <v>4859</v>
      </c>
      <c r="FW276" t="s">
        <v>6702</v>
      </c>
      <c r="FX276" t="s">
        <v>12293</v>
      </c>
      <c r="FY276" t="s">
        <v>296</v>
      </c>
      <c r="FZ276" t="s">
        <v>297</v>
      </c>
      <c r="GA276" t="s">
        <v>3709</v>
      </c>
      <c r="GB276" t="s">
        <v>583</v>
      </c>
      <c r="GC276" t="s">
        <v>614</v>
      </c>
      <c r="GD276" t="s">
        <v>243</v>
      </c>
      <c r="GE276" t="s">
        <v>12294</v>
      </c>
      <c r="GF276" t="s">
        <v>12295</v>
      </c>
      <c r="GG276" t="s">
        <v>12296</v>
      </c>
      <c r="GH276" t="s">
        <v>733</v>
      </c>
      <c r="GJ276" t="s">
        <v>355</v>
      </c>
      <c r="GL276">
        <v>62</v>
      </c>
      <c r="GN276">
        <v>1.57</v>
      </c>
      <c r="GO276">
        <v>1.7569999999999999</v>
      </c>
    </row>
    <row r="277" spans="1:197" x14ac:dyDescent="0.55000000000000004">
      <c r="A277">
        <v>5968998</v>
      </c>
      <c r="B277">
        <v>25990</v>
      </c>
      <c r="C277" s="3">
        <v>45585</v>
      </c>
      <c r="D277">
        <v>2024</v>
      </c>
      <c r="H277">
        <v>1</v>
      </c>
      <c r="I277">
        <v>0</v>
      </c>
      <c r="J277">
        <v>0</v>
      </c>
      <c r="K277">
        <v>10</v>
      </c>
      <c r="L277">
        <v>0</v>
      </c>
      <c r="N277">
        <v>0</v>
      </c>
      <c r="O277">
        <v>5968997</v>
      </c>
      <c r="P277">
        <v>5969009</v>
      </c>
      <c r="R277">
        <v>16.100000000000001</v>
      </c>
      <c r="S277">
        <v>0</v>
      </c>
      <c r="U277">
        <v>161</v>
      </c>
      <c r="V277">
        <v>0</v>
      </c>
      <c r="Y277">
        <v>0</v>
      </c>
      <c r="Z277">
        <v>0</v>
      </c>
      <c r="AC277">
        <v>2</v>
      </c>
      <c r="AD277">
        <v>0</v>
      </c>
      <c r="AF277" t="s">
        <v>12297</v>
      </c>
      <c r="AH277" t="s">
        <v>213</v>
      </c>
      <c r="AK277" t="s">
        <v>12298</v>
      </c>
      <c r="AL277" t="s">
        <v>12299</v>
      </c>
      <c r="AM277" s="3">
        <v>38444</v>
      </c>
      <c r="AN277" t="s">
        <v>12300</v>
      </c>
      <c r="AO277" t="s">
        <v>12301</v>
      </c>
      <c r="AP277" t="s">
        <v>10395</v>
      </c>
      <c r="AQ277" t="s">
        <v>203</v>
      </c>
      <c r="AR277" t="s">
        <v>1908</v>
      </c>
      <c r="AS277">
        <v>2</v>
      </c>
      <c r="AT277" t="s">
        <v>12302</v>
      </c>
      <c r="AU277" t="s">
        <v>4125</v>
      </c>
      <c r="AW277" t="s">
        <v>576</v>
      </c>
      <c r="AX277">
        <v>33</v>
      </c>
      <c r="AY277">
        <v>9</v>
      </c>
      <c r="AZ277" t="s">
        <v>807</v>
      </c>
      <c r="BA277">
        <v>-30</v>
      </c>
      <c r="BB277">
        <v>0</v>
      </c>
      <c r="BC277" t="s">
        <v>261</v>
      </c>
      <c r="BD277">
        <v>33</v>
      </c>
      <c r="BI277">
        <v>0</v>
      </c>
      <c r="BL277" t="s">
        <v>209</v>
      </c>
      <c r="BM277" t="s">
        <v>210</v>
      </c>
      <c r="CC277" t="s">
        <v>5864</v>
      </c>
      <c r="CH277" t="s">
        <v>12303</v>
      </c>
      <c r="CI277" t="s">
        <v>216</v>
      </c>
      <c r="CJ277" t="s">
        <v>812</v>
      </c>
      <c r="CK277" t="s">
        <v>217</v>
      </c>
      <c r="CL277">
        <v>11</v>
      </c>
      <c r="CM277" t="s">
        <v>12304</v>
      </c>
      <c r="CN277" t="s">
        <v>12305</v>
      </c>
      <c r="CO277" t="s">
        <v>12306</v>
      </c>
      <c r="CQ277" t="s">
        <v>221</v>
      </c>
      <c r="CR277" t="s">
        <v>672</v>
      </c>
      <c r="CS277" t="s">
        <v>4942</v>
      </c>
      <c r="CU277" t="s">
        <v>4943</v>
      </c>
      <c r="CZ277" t="s">
        <v>12307</v>
      </c>
      <c r="DA277">
        <v>0</v>
      </c>
      <c r="DB277" t="s">
        <v>277</v>
      </c>
      <c r="DC277" t="s">
        <v>820</v>
      </c>
      <c r="DD277" t="s">
        <v>12308</v>
      </c>
      <c r="DE277" t="s">
        <v>1385</v>
      </c>
      <c r="DF277" t="s">
        <v>12309</v>
      </c>
      <c r="DI277" t="s">
        <v>1387</v>
      </c>
      <c r="DL277" t="s">
        <v>12310</v>
      </c>
      <c r="DS277">
        <v>33</v>
      </c>
      <c r="DZ277">
        <v>0</v>
      </c>
      <c r="EC277" t="s">
        <v>827</v>
      </c>
      <c r="ED277">
        <v>0</v>
      </c>
      <c r="EG277">
        <v>0</v>
      </c>
      <c r="EI277" t="s">
        <v>508</v>
      </c>
      <c r="EJ277" t="s">
        <v>12311</v>
      </c>
      <c r="EL277" t="s">
        <v>12046</v>
      </c>
      <c r="ER277" t="s">
        <v>291</v>
      </c>
      <c r="ET277">
        <v>-6</v>
      </c>
      <c r="FF277" t="s">
        <v>12312</v>
      </c>
      <c r="FH277">
        <v>0</v>
      </c>
      <c r="FI277">
        <v>30</v>
      </c>
      <c r="FJ277">
        <v>0</v>
      </c>
      <c r="FK277">
        <v>0</v>
      </c>
      <c r="FL277">
        <v>0</v>
      </c>
      <c r="FN277" t="b">
        <v>1</v>
      </c>
      <c r="FO277">
        <v>3</v>
      </c>
      <c r="FP277">
        <v>0</v>
      </c>
      <c r="FQ277" s="4" t="s">
        <v>12313</v>
      </c>
      <c r="FR277">
        <v>-4.0795482569745599E-2</v>
      </c>
      <c r="FT277" t="b">
        <v>0</v>
      </c>
      <c r="FU277">
        <v>11</v>
      </c>
      <c r="FV277" t="s">
        <v>2851</v>
      </c>
      <c r="FW277" t="s">
        <v>2714</v>
      </c>
      <c r="FX277" t="s">
        <v>12314</v>
      </c>
      <c r="FY277" t="s">
        <v>523</v>
      </c>
      <c r="FZ277" t="s">
        <v>297</v>
      </c>
      <c r="GA277" t="s">
        <v>12315</v>
      </c>
      <c r="GB277" t="s">
        <v>216</v>
      </c>
      <c r="GC277" t="s">
        <v>297</v>
      </c>
      <c r="GD277" t="s">
        <v>243</v>
      </c>
      <c r="GE277" t="s">
        <v>11218</v>
      </c>
      <c r="GF277" t="s">
        <v>11972</v>
      </c>
      <c r="GG277" t="s">
        <v>12316</v>
      </c>
      <c r="GH277" t="s">
        <v>301</v>
      </c>
      <c r="GL277">
        <v>33</v>
      </c>
      <c r="GN277">
        <v>3.45</v>
      </c>
      <c r="GO277">
        <v>-1.407</v>
      </c>
    </row>
    <row r="278" spans="1:197" x14ac:dyDescent="0.55000000000000004">
      <c r="A278">
        <v>5969009</v>
      </c>
      <c r="B278">
        <v>25990</v>
      </c>
      <c r="C278" s="3">
        <v>45585</v>
      </c>
      <c r="D278">
        <v>2024</v>
      </c>
      <c r="H278">
        <v>0</v>
      </c>
      <c r="I278">
        <v>0</v>
      </c>
      <c r="J278">
        <v>0</v>
      </c>
      <c r="K278">
        <v>10</v>
      </c>
      <c r="L278">
        <v>0</v>
      </c>
      <c r="N278">
        <v>0</v>
      </c>
      <c r="O278">
        <v>5968998</v>
      </c>
      <c r="P278">
        <v>5969019</v>
      </c>
      <c r="R278">
        <v>16.100000000000001</v>
      </c>
      <c r="S278">
        <v>0</v>
      </c>
      <c r="U278">
        <v>162</v>
      </c>
      <c r="V278">
        <v>1</v>
      </c>
      <c r="X278">
        <v>1.9</v>
      </c>
      <c r="Y278">
        <v>0</v>
      </c>
      <c r="Z278">
        <v>0</v>
      </c>
      <c r="AC278">
        <v>2</v>
      </c>
      <c r="AD278">
        <v>0</v>
      </c>
      <c r="AF278" t="s">
        <v>12317</v>
      </c>
      <c r="AH278" t="s">
        <v>209</v>
      </c>
      <c r="AI278" t="s">
        <v>2851</v>
      </c>
      <c r="AK278" t="s">
        <v>12318</v>
      </c>
      <c r="AL278" t="s">
        <v>12319</v>
      </c>
      <c r="AM278" s="3">
        <v>38778</v>
      </c>
      <c r="AN278" t="s">
        <v>12320</v>
      </c>
      <c r="AO278" t="s">
        <v>12321</v>
      </c>
      <c r="AP278" t="s">
        <v>12322</v>
      </c>
      <c r="AQ278" t="s">
        <v>203</v>
      </c>
      <c r="AR278" t="s">
        <v>1908</v>
      </c>
      <c r="AS278">
        <v>2</v>
      </c>
      <c r="AU278" t="s">
        <v>12323</v>
      </c>
      <c r="AW278" t="s">
        <v>576</v>
      </c>
      <c r="AX278">
        <v>33</v>
      </c>
      <c r="AY278">
        <v>9</v>
      </c>
      <c r="AZ278" t="s">
        <v>807</v>
      </c>
      <c r="BA278">
        <v>-30</v>
      </c>
      <c r="BB278">
        <v>8</v>
      </c>
      <c r="BC278" t="s">
        <v>261</v>
      </c>
      <c r="BD278">
        <v>33</v>
      </c>
      <c r="BI278">
        <v>0</v>
      </c>
      <c r="BL278" t="s">
        <v>209</v>
      </c>
      <c r="BM278" t="s">
        <v>210</v>
      </c>
      <c r="BP278" t="s">
        <v>3356</v>
      </c>
      <c r="BS278" t="s">
        <v>820</v>
      </c>
      <c r="CC278" t="s">
        <v>12324</v>
      </c>
      <c r="CE278" t="s">
        <v>213</v>
      </c>
      <c r="CF278" t="s">
        <v>213</v>
      </c>
      <c r="CG278" t="s">
        <v>827</v>
      </c>
      <c r="CH278" t="s">
        <v>266</v>
      </c>
      <c r="CI278" t="s">
        <v>216</v>
      </c>
      <c r="CJ278" t="s">
        <v>320</v>
      </c>
      <c r="CK278" t="s">
        <v>217</v>
      </c>
      <c r="CL278">
        <v>11</v>
      </c>
      <c r="CM278" t="s">
        <v>12304</v>
      </c>
      <c r="CN278" t="s">
        <v>12325</v>
      </c>
      <c r="CO278" t="s">
        <v>12326</v>
      </c>
      <c r="CQ278" t="s">
        <v>221</v>
      </c>
      <c r="CR278" t="s">
        <v>672</v>
      </c>
      <c r="CS278" t="s">
        <v>4942</v>
      </c>
      <c r="CU278" t="s">
        <v>4943</v>
      </c>
      <c r="CW278" t="s">
        <v>291</v>
      </c>
      <c r="CX278" t="s">
        <v>6683</v>
      </c>
      <c r="CZ278" t="s">
        <v>12327</v>
      </c>
      <c r="DA278">
        <v>18</v>
      </c>
      <c r="DB278" t="s">
        <v>210</v>
      </c>
      <c r="DC278" t="s">
        <v>820</v>
      </c>
      <c r="DD278" t="s">
        <v>12328</v>
      </c>
      <c r="DE278" t="s">
        <v>12329</v>
      </c>
      <c r="DF278" t="s">
        <v>12330</v>
      </c>
      <c r="DG278" t="s">
        <v>456</v>
      </c>
      <c r="DH278" t="s">
        <v>12331</v>
      </c>
      <c r="DI278" t="s">
        <v>457</v>
      </c>
      <c r="DJ278" t="s">
        <v>458</v>
      </c>
      <c r="DK278" t="s">
        <v>250</v>
      </c>
      <c r="DL278" t="s">
        <v>12332</v>
      </c>
      <c r="DN278">
        <v>52</v>
      </c>
      <c r="DO278" t="s">
        <v>600</v>
      </c>
      <c r="DS278">
        <v>33</v>
      </c>
      <c r="DZ278">
        <v>0</v>
      </c>
      <c r="EC278" t="s">
        <v>827</v>
      </c>
      <c r="ED278">
        <v>0</v>
      </c>
      <c r="EG278">
        <v>0</v>
      </c>
      <c r="EI278" t="s">
        <v>288</v>
      </c>
      <c r="EJ278" t="s">
        <v>289</v>
      </c>
      <c r="EK278" t="s">
        <v>209</v>
      </c>
      <c r="EL278" t="s">
        <v>2849</v>
      </c>
      <c r="ER278" t="s">
        <v>291</v>
      </c>
      <c r="ET278">
        <v>-6</v>
      </c>
      <c r="EV278" t="s">
        <v>236</v>
      </c>
      <c r="FF278" t="s">
        <v>12333</v>
      </c>
      <c r="FH278">
        <v>0</v>
      </c>
      <c r="FI278">
        <v>1</v>
      </c>
      <c r="FJ278">
        <v>0</v>
      </c>
      <c r="FK278">
        <v>0</v>
      </c>
      <c r="FL278">
        <v>0</v>
      </c>
      <c r="FN278" t="b">
        <v>0</v>
      </c>
      <c r="FO278">
        <v>3</v>
      </c>
      <c r="FP278">
        <v>0</v>
      </c>
      <c r="FQ278" s="4" t="s">
        <v>12334</v>
      </c>
      <c r="FR278">
        <v>-0.35668099490417399</v>
      </c>
      <c r="FS278" t="s">
        <v>466</v>
      </c>
      <c r="FT278" t="b">
        <v>0</v>
      </c>
      <c r="FU278">
        <v>11</v>
      </c>
      <c r="FV278" t="s">
        <v>2851</v>
      </c>
      <c r="FW278" t="s">
        <v>2714</v>
      </c>
      <c r="FX278" t="s">
        <v>12314</v>
      </c>
      <c r="FY278" t="s">
        <v>296</v>
      </c>
      <c r="FZ278" t="s">
        <v>297</v>
      </c>
      <c r="GA278" t="s">
        <v>1118</v>
      </c>
      <c r="GB278" t="s">
        <v>216</v>
      </c>
      <c r="GC278" t="s">
        <v>297</v>
      </c>
      <c r="GD278" t="s">
        <v>2022</v>
      </c>
      <c r="GE278" t="s">
        <v>12335</v>
      </c>
      <c r="GF278" t="s">
        <v>11972</v>
      </c>
      <c r="GG278" t="s">
        <v>12336</v>
      </c>
      <c r="GH278" t="s">
        <v>6797</v>
      </c>
      <c r="GI278" t="s">
        <v>1466</v>
      </c>
      <c r="GJ278" t="s">
        <v>7980</v>
      </c>
      <c r="GL278">
        <v>33</v>
      </c>
      <c r="GN278">
        <v>2.0430000000000001</v>
      </c>
      <c r="GO278">
        <v>-4.1159999999999997</v>
      </c>
    </row>
    <row r="279" spans="1:197" x14ac:dyDescent="0.55000000000000004">
      <c r="A279">
        <v>5969079</v>
      </c>
      <c r="B279">
        <v>25991</v>
      </c>
      <c r="C279" s="3">
        <v>45585</v>
      </c>
      <c r="D279">
        <v>2024</v>
      </c>
      <c r="E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N279">
        <v>0</v>
      </c>
      <c r="O279">
        <v>5969068</v>
      </c>
      <c r="P279">
        <v>5969082</v>
      </c>
      <c r="R279">
        <v>0</v>
      </c>
      <c r="S279">
        <v>0</v>
      </c>
      <c r="U279">
        <v>4</v>
      </c>
      <c r="V279">
        <v>0</v>
      </c>
      <c r="X279">
        <v>2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0</v>
      </c>
      <c r="AE279" t="s">
        <v>5829</v>
      </c>
      <c r="AF279" t="s">
        <v>12337</v>
      </c>
      <c r="AH279" t="s">
        <v>209</v>
      </c>
      <c r="AI279" t="s">
        <v>3376</v>
      </c>
      <c r="AK279" t="s">
        <v>12338</v>
      </c>
      <c r="AL279" t="s">
        <v>12339</v>
      </c>
      <c r="AM279" s="3">
        <v>38387</v>
      </c>
      <c r="AN279" t="s">
        <v>12340</v>
      </c>
      <c r="AO279" t="s">
        <v>12341</v>
      </c>
      <c r="AP279" t="s">
        <v>12342</v>
      </c>
      <c r="AQ279" t="s">
        <v>221</v>
      </c>
      <c r="AR279" t="s">
        <v>2005</v>
      </c>
      <c r="AS279">
        <v>2</v>
      </c>
      <c r="AU279" t="s">
        <v>768</v>
      </c>
      <c r="AW279" t="s">
        <v>206</v>
      </c>
      <c r="AX279">
        <v>-49</v>
      </c>
      <c r="AY279">
        <v>6</v>
      </c>
      <c r="AZ279" t="s">
        <v>807</v>
      </c>
      <c r="BA279">
        <v>-30</v>
      </c>
      <c r="BB279">
        <v>8</v>
      </c>
      <c r="BC279" t="s">
        <v>261</v>
      </c>
      <c r="BD279">
        <v>-38</v>
      </c>
      <c r="BE279" t="s">
        <v>6061</v>
      </c>
      <c r="BI279">
        <v>5</v>
      </c>
      <c r="BL279" t="s">
        <v>209</v>
      </c>
      <c r="BM279" t="s">
        <v>210</v>
      </c>
      <c r="BS279" t="s">
        <v>12343</v>
      </c>
      <c r="CC279" t="s">
        <v>12344</v>
      </c>
      <c r="CE279" t="s">
        <v>411</v>
      </c>
      <c r="CF279" t="s">
        <v>411</v>
      </c>
      <c r="CG279" t="s">
        <v>12345</v>
      </c>
      <c r="CH279" t="s">
        <v>544</v>
      </c>
      <c r="CI279" t="s">
        <v>216</v>
      </c>
      <c r="CJ279" t="s">
        <v>320</v>
      </c>
      <c r="CK279" t="s">
        <v>497</v>
      </c>
      <c r="CL279">
        <v>12</v>
      </c>
      <c r="CM279" t="s">
        <v>12346</v>
      </c>
      <c r="CN279" t="s">
        <v>12347</v>
      </c>
      <c r="CO279" t="s">
        <v>12348</v>
      </c>
      <c r="CQ279" t="s">
        <v>203</v>
      </c>
      <c r="CR279" t="s">
        <v>1156</v>
      </c>
      <c r="CS279" t="s">
        <v>12349</v>
      </c>
      <c r="CU279" t="s">
        <v>12350</v>
      </c>
      <c r="CW279" t="s">
        <v>9978</v>
      </c>
      <c r="CX279" t="s">
        <v>6061</v>
      </c>
      <c r="CZ279" t="s">
        <v>12351</v>
      </c>
      <c r="DA279">
        <v>3</v>
      </c>
      <c r="DB279" t="s">
        <v>209</v>
      </c>
      <c r="DC279" t="s">
        <v>3367</v>
      </c>
      <c r="DD279" t="s">
        <v>12352</v>
      </c>
      <c r="DE279" t="s">
        <v>12353</v>
      </c>
      <c r="DF279" t="s">
        <v>12354</v>
      </c>
      <c r="DG279" t="s">
        <v>554</v>
      </c>
      <c r="DH279" t="s">
        <v>5829</v>
      </c>
      <c r="DI279" t="s">
        <v>334</v>
      </c>
      <c r="DJ279" t="s">
        <v>5584</v>
      </c>
      <c r="DK279" t="s">
        <v>221</v>
      </c>
      <c r="DL279" t="s">
        <v>12355</v>
      </c>
      <c r="DN279">
        <v>5</v>
      </c>
      <c r="DO279" t="s">
        <v>302</v>
      </c>
      <c r="DS279">
        <v>-43</v>
      </c>
      <c r="DW279" t="s">
        <v>12356</v>
      </c>
      <c r="DX279" t="s">
        <v>12357</v>
      </c>
      <c r="DY279" t="s">
        <v>12358</v>
      </c>
      <c r="DZ279">
        <v>0</v>
      </c>
      <c r="EC279" t="s">
        <v>3359</v>
      </c>
      <c r="ED279">
        <v>0</v>
      </c>
      <c r="EG279">
        <v>0</v>
      </c>
      <c r="EI279" t="s">
        <v>231</v>
      </c>
      <c r="EJ279" t="s">
        <v>388</v>
      </c>
      <c r="EK279" t="s">
        <v>210</v>
      </c>
      <c r="EL279" t="s">
        <v>3373</v>
      </c>
      <c r="ER279" t="s">
        <v>291</v>
      </c>
      <c r="ET279">
        <v>0</v>
      </c>
      <c r="EU279" t="s">
        <v>12359</v>
      </c>
      <c r="EV279" t="s">
        <v>236</v>
      </c>
      <c r="EZ279" t="s">
        <v>6061</v>
      </c>
      <c r="FB279" t="s">
        <v>210</v>
      </c>
      <c r="FF279" t="s">
        <v>12360</v>
      </c>
      <c r="FH279">
        <v>0</v>
      </c>
      <c r="FI279">
        <v>4</v>
      </c>
      <c r="FJ279">
        <v>0</v>
      </c>
      <c r="FK279">
        <v>0</v>
      </c>
      <c r="FL279">
        <v>0</v>
      </c>
      <c r="FN279" t="b">
        <v>0</v>
      </c>
      <c r="FO279">
        <v>3</v>
      </c>
      <c r="FP279">
        <v>3</v>
      </c>
      <c r="FQ279" s="4" t="s">
        <v>12361</v>
      </c>
      <c r="FR279" s="4" t="s">
        <v>12362</v>
      </c>
      <c r="FS279" t="s">
        <v>832</v>
      </c>
      <c r="FT279" t="b">
        <v>0</v>
      </c>
      <c r="FU279">
        <v>12</v>
      </c>
      <c r="FV279" t="s">
        <v>3375</v>
      </c>
      <c r="FW279" t="s">
        <v>9754</v>
      </c>
      <c r="FX279" t="s">
        <v>12349</v>
      </c>
      <c r="FY279" t="s">
        <v>296</v>
      </c>
      <c r="FZ279" t="s">
        <v>241</v>
      </c>
      <c r="GA279" t="s">
        <v>2145</v>
      </c>
      <c r="GB279" t="s">
        <v>474</v>
      </c>
      <c r="GC279" t="s">
        <v>477</v>
      </c>
      <c r="GD279" t="s">
        <v>243</v>
      </c>
      <c r="GE279" t="s">
        <v>12363</v>
      </c>
      <c r="GF279" t="s">
        <v>12364</v>
      </c>
      <c r="GG279" t="s">
        <v>6078</v>
      </c>
      <c r="GH279" t="s">
        <v>247</v>
      </c>
      <c r="GI279" t="s">
        <v>1466</v>
      </c>
      <c r="GJ279" t="s">
        <v>436</v>
      </c>
      <c r="GL279">
        <v>62</v>
      </c>
      <c r="GN279">
        <v>1.083</v>
      </c>
      <c r="GO279">
        <v>1.2849999999999999</v>
      </c>
    </row>
    <row r="280" spans="1:197" x14ac:dyDescent="0.55000000000000004">
      <c r="A280">
        <v>5969281</v>
      </c>
      <c r="B280">
        <v>25994</v>
      </c>
      <c r="C280" s="3">
        <v>45585</v>
      </c>
      <c r="D280">
        <v>2024</v>
      </c>
      <c r="H280">
        <v>0</v>
      </c>
      <c r="I280">
        <v>0</v>
      </c>
      <c r="J280">
        <v>0</v>
      </c>
      <c r="K280">
        <v>0</v>
      </c>
      <c r="L280">
        <v>0</v>
      </c>
      <c r="N280">
        <v>0</v>
      </c>
      <c r="O280">
        <v>5969279</v>
      </c>
      <c r="P280">
        <v>5969287</v>
      </c>
      <c r="R280">
        <v>0</v>
      </c>
      <c r="S280">
        <v>0</v>
      </c>
      <c r="U280">
        <v>12</v>
      </c>
      <c r="V280">
        <v>0</v>
      </c>
      <c r="W280">
        <v>2.8</v>
      </c>
      <c r="X280">
        <v>2.9</v>
      </c>
      <c r="Y280">
        <v>0</v>
      </c>
      <c r="Z280">
        <v>0</v>
      </c>
      <c r="AC280">
        <v>0</v>
      </c>
      <c r="AD280">
        <v>0</v>
      </c>
      <c r="AF280" t="s">
        <v>12365</v>
      </c>
      <c r="AG280" t="s">
        <v>12366</v>
      </c>
      <c r="AH280" t="s">
        <v>209</v>
      </c>
      <c r="AK280" t="s">
        <v>12367</v>
      </c>
      <c r="AL280" t="s">
        <v>12368</v>
      </c>
      <c r="AM280" s="3">
        <v>38444</v>
      </c>
      <c r="AN280" t="s">
        <v>12369</v>
      </c>
      <c r="AO280" t="s">
        <v>12370</v>
      </c>
      <c r="AP280" t="s">
        <v>7245</v>
      </c>
      <c r="AQ280" t="s">
        <v>203</v>
      </c>
      <c r="AR280" t="s">
        <v>1417</v>
      </c>
      <c r="AS280">
        <v>2</v>
      </c>
      <c r="AU280" t="s">
        <v>12371</v>
      </c>
      <c r="AW280" t="s">
        <v>576</v>
      </c>
      <c r="AX280">
        <v>-45</v>
      </c>
      <c r="AY280">
        <v>7</v>
      </c>
      <c r="AZ280" t="s">
        <v>2157</v>
      </c>
      <c r="BA280">
        <v>-15</v>
      </c>
      <c r="BB280">
        <v>9</v>
      </c>
      <c r="BC280" t="s">
        <v>261</v>
      </c>
      <c r="BD280">
        <v>-44</v>
      </c>
      <c r="BI280">
        <v>0</v>
      </c>
      <c r="BL280" t="s">
        <v>213</v>
      </c>
      <c r="BM280" t="s">
        <v>213</v>
      </c>
      <c r="BN280" t="s">
        <v>6250</v>
      </c>
      <c r="BP280" t="s">
        <v>1661</v>
      </c>
      <c r="BS280" t="s">
        <v>12372</v>
      </c>
      <c r="CC280" t="s">
        <v>12279</v>
      </c>
      <c r="CE280" t="s">
        <v>213</v>
      </c>
      <c r="CF280" t="s">
        <v>213</v>
      </c>
      <c r="CG280" t="s">
        <v>12373</v>
      </c>
      <c r="CH280" t="s">
        <v>12374</v>
      </c>
      <c r="CI280" t="s">
        <v>5004</v>
      </c>
      <c r="CJ280" t="s">
        <v>8883</v>
      </c>
      <c r="CK280" t="s">
        <v>217</v>
      </c>
      <c r="CL280">
        <v>11</v>
      </c>
      <c r="CM280" t="s">
        <v>12375</v>
      </c>
      <c r="CN280" t="s">
        <v>12376</v>
      </c>
      <c r="CO280" t="s">
        <v>12377</v>
      </c>
      <c r="CP280" t="s">
        <v>12378</v>
      </c>
      <c r="CQ280" t="s">
        <v>221</v>
      </c>
      <c r="CR280" t="s">
        <v>1509</v>
      </c>
      <c r="CS280" t="s">
        <v>12379</v>
      </c>
      <c r="CU280" t="s">
        <v>8780</v>
      </c>
      <c r="CW280">
        <v>3</v>
      </c>
      <c r="CX280" t="s">
        <v>6123</v>
      </c>
      <c r="CY280" t="s">
        <v>6122</v>
      </c>
      <c r="CZ280" t="s">
        <v>12380</v>
      </c>
      <c r="DA280">
        <v>20</v>
      </c>
      <c r="DB280" t="s">
        <v>209</v>
      </c>
      <c r="DC280" t="s">
        <v>7374</v>
      </c>
      <c r="DD280" t="s">
        <v>12381</v>
      </c>
      <c r="DE280" t="s">
        <v>12382</v>
      </c>
      <c r="DF280" t="s">
        <v>12383</v>
      </c>
      <c r="DG280" t="s">
        <v>899</v>
      </c>
      <c r="DH280" t="s">
        <v>8892</v>
      </c>
      <c r="DI280" t="s">
        <v>457</v>
      </c>
      <c r="DJ280" t="s">
        <v>425</v>
      </c>
      <c r="DK280" t="s">
        <v>336</v>
      </c>
      <c r="DL280" t="s">
        <v>12384</v>
      </c>
      <c r="DM280" t="s">
        <v>382</v>
      </c>
      <c r="DN280">
        <v>10</v>
      </c>
      <c r="DO280" t="s">
        <v>302</v>
      </c>
      <c r="DS280">
        <v>-44</v>
      </c>
      <c r="DW280" t="s">
        <v>6250</v>
      </c>
      <c r="DX280" t="s">
        <v>12385</v>
      </c>
      <c r="DY280" t="s">
        <v>12386</v>
      </c>
      <c r="DZ280">
        <v>0</v>
      </c>
      <c r="EC280" t="s">
        <v>7382</v>
      </c>
      <c r="ED280">
        <v>0</v>
      </c>
      <c r="EE280" t="s">
        <v>6250</v>
      </c>
      <c r="EF280" t="s">
        <v>12387</v>
      </c>
      <c r="EG280">
        <v>0</v>
      </c>
      <c r="EI280" t="s">
        <v>687</v>
      </c>
      <c r="ER280" t="s">
        <v>291</v>
      </c>
      <c r="ET280">
        <v>0</v>
      </c>
      <c r="EU280" t="s">
        <v>12388</v>
      </c>
      <c r="EV280" t="s">
        <v>236</v>
      </c>
      <c r="FF280" t="s">
        <v>12389</v>
      </c>
      <c r="FH280">
        <v>0</v>
      </c>
      <c r="FI280">
        <v>1</v>
      </c>
      <c r="FJ280">
        <v>0</v>
      </c>
      <c r="FK280">
        <v>0</v>
      </c>
      <c r="FL280">
        <v>0</v>
      </c>
      <c r="FN280" t="b">
        <v>0</v>
      </c>
      <c r="FO280">
        <v>3</v>
      </c>
      <c r="FP280">
        <v>3</v>
      </c>
      <c r="FQ280" s="4" t="s">
        <v>12390</v>
      </c>
      <c r="FR280">
        <v>-7.9109972619585606E-2</v>
      </c>
      <c r="FS280" t="s">
        <v>430</v>
      </c>
      <c r="FT280" t="b">
        <v>0</v>
      </c>
      <c r="FU280">
        <v>11</v>
      </c>
      <c r="FV280" t="s">
        <v>1525</v>
      </c>
      <c r="FW280" t="s">
        <v>7387</v>
      </c>
      <c r="FX280" t="s">
        <v>12391</v>
      </c>
      <c r="FY280" t="s">
        <v>694</v>
      </c>
      <c r="FZ280" t="s">
        <v>5888</v>
      </c>
      <c r="GA280" t="s">
        <v>3709</v>
      </c>
      <c r="GB280" t="s">
        <v>583</v>
      </c>
      <c r="GC280" t="s">
        <v>614</v>
      </c>
      <c r="GD280" t="s">
        <v>243</v>
      </c>
      <c r="GE280" t="s">
        <v>12392</v>
      </c>
      <c r="GF280" t="s">
        <v>6274</v>
      </c>
      <c r="GG280" t="s">
        <v>6275</v>
      </c>
      <c r="GH280" t="s">
        <v>247</v>
      </c>
      <c r="GJ280" t="s">
        <v>355</v>
      </c>
      <c r="GL280">
        <v>56</v>
      </c>
      <c r="GN280">
        <v>1.649</v>
      </c>
      <c r="GO280">
        <v>-1.919</v>
      </c>
    </row>
    <row r="281" spans="1:197" x14ac:dyDescent="0.55000000000000004">
      <c r="A281">
        <v>5969530</v>
      </c>
      <c r="B281">
        <v>25995</v>
      </c>
      <c r="C281" s="3">
        <v>45585</v>
      </c>
      <c r="D281">
        <v>2024</v>
      </c>
      <c r="E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N281">
        <v>1</v>
      </c>
      <c r="O281">
        <v>5969521</v>
      </c>
      <c r="P281">
        <v>5969546</v>
      </c>
      <c r="R281">
        <v>17</v>
      </c>
      <c r="S281">
        <v>0</v>
      </c>
      <c r="U281">
        <v>49</v>
      </c>
      <c r="V281">
        <v>0</v>
      </c>
      <c r="W281">
        <v>3</v>
      </c>
      <c r="X281">
        <v>3.2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11302</v>
      </c>
      <c r="AF281" t="s">
        <v>12406</v>
      </c>
      <c r="AH281" t="s">
        <v>209</v>
      </c>
      <c r="AI281" t="s">
        <v>11302</v>
      </c>
      <c r="AK281" t="s">
        <v>12407</v>
      </c>
      <c r="AL281" t="s">
        <v>12408</v>
      </c>
      <c r="AM281" s="3">
        <v>38444</v>
      </c>
      <c r="AN281" t="s">
        <v>12409</v>
      </c>
      <c r="AO281" t="s">
        <v>12410</v>
      </c>
      <c r="AP281" t="s">
        <v>12411</v>
      </c>
      <c r="AQ281" t="s">
        <v>221</v>
      </c>
      <c r="AR281" t="s">
        <v>995</v>
      </c>
      <c r="AS281">
        <v>2</v>
      </c>
      <c r="AU281" t="s">
        <v>12412</v>
      </c>
      <c r="AW281" t="s">
        <v>576</v>
      </c>
      <c r="AX281">
        <v>-38</v>
      </c>
      <c r="AY281">
        <v>7</v>
      </c>
      <c r="AZ281" t="s">
        <v>363</v>
      </c>
      <c r="BA281">
        <v>-21</v>
      </c>
      <c r="BB281">
        <v>9</v>
      </c>
      <c r="BC281" t="s">
        <v>261</v>
      </c>
      <c r="BD281">
        <v>-29</v>
      </c>
      <c r="BE281" t="s">
        <v>12413</v>
      </c>
      <c r="BI281">
        <v>2</v>
      </c>
      <c r="BL281" t="s">
        <v>213</v>
      </c>
      <c r="BM281" t="s">
        <v>213</v>
      </c>
      <c r="BO281" t="s">
        <v>12414</v>
      </c>
      <c r="BS281" t="s">
        <v>12415</v>
      </c>
      <c r="CC281" t="s">
        <v>12416</v>
      </c>
      <c r="CE281" t="s">
        <v>213</v>
      </c>
      <c r="CF281" t="s">
        <v>213</v>
      </c>
      <c r="CG281" t="s">
        <v>12417</v>
      </c>
      <c r="CH281" t="s">
        <v>3531</v>
      </c>
      <c r="CI281" t="s">
        <v>474</v>
      </c>
      <c r="CJ281" t="s">
        <v>812</v>
      </c>
      <c r="CK281" t="s">
        <v>497</v>
      </c>
      <c r="CL281">
        <v>12</v>
      </c>
      <c r="CM281" t="s">
        <v>12418</v>
      </c>
      <c r="CN281" t="s">
        <v>12419</v>
      </c>
      <c r="CO281" t="s">
        <v>12420</v>
      </c>
      <c r="CQ281" t="s">
        <v>203</v>
      </c>
      <c r="CR281" t="s">
        <v>272</v>
      </c>
      <c r="CS281" t="s">
        <v>7105</v>
      </c>
      <c r="CU281" t="s">
        <v>12421</v>
      </c>
      <c r="CW281">
        <v>3</v>
      </c>
      <c r="CX281" t="s">
        <v>12413</v>
      </c>
      <c r="CZ281" t="s">
        <v>5784</v>
      </c>
      <c r="DA281">
        <v>2</v>
      </c>
      <c r="DB281" t="s">
        <v>209</v>
      </c>
      <c r="DC281" t="s">
        <v>8270</v>
      </c>
      <c r="DD281" t="s">
        <v>12422</v>
      </c>
      <c r="DE281" t="s">
        <v>12423</v>
      </c>
      <c r="DF281" t="s">
        <v>12424</v>
      </c>
      <c r="DG281" t="s">
        <v>380</v>
      </c>
      <c r="DH281" t="s">
        <v>11302</v>
      </c>
      <c r="DI281" t="s">
        <v>334</v>
      </c>
      <c r="DJ281" t="s">
        <v>12425</v>
      </c>
      <c r="DK281" t="s">
        <v>336</v>
      </c>
      <c r="DL281" t="s">
        <v>12426</v>
      </c>
      <c r="DM281" t="s">
        <v>338</v>
      </c>
      <c r="DN281">
        <v>13</v>
      </c>
      <c r="DO281" t="s">
        <v>302</v>
      </c>
      <c r="DS281">
        <v>-31</v>
      </c>
      <c r="DW281" t="s">
        <v>12427</v>
      </c>
      <c r="DX281" t="s">
        <v>12428</v>
      </c>
      <c r="DY281" t="s">
        <v>12429</v>
      </c>
      <c r="DZ281">
        <v>0</v>
      </c>
      <c r="EC281" t="s">
        <v>8277</v>
      </c>
      <c r="ED281">
        <v>0</v>
      </c>
      <c r="EE281" t="s">
        <v>12414</v>
      </c>
      <c r="EF281" t="s">
        <v>6673</v>
      </c>
      <c r="EG281">
        <v>0</v>
      </c>
      <c r="EI281" t="s">
        <v>508</v>
      </c>
      <c r="EJ281" t="s">
        <v>2655</v>
      </c>
      <c r="EK281" t="s">
        <v>210</v>
      </c>
      <c r="EL281" t="s">
        <v>12430</v>
      </c>
      <c r="EP281" t="s">
        <v>1044</v>
      </c>
      <c r="ER281" t="s">
        <v>291</v>
      </c>
      <c r="ET281">
        <v>-17</v>
      </c>
      <c r="EU281" t="s">
        <v>12431</v>
      </c>
      <c r="EZ281" t="s">
        <v>12413</v>
      </c>
      <c r="FB281" t="s">
        <v>210</v>
      </c>
      <c r="FF281" t="s">
        <v>12432</v>
      </c>
      <c r="FH281">
        <v>0</v>
      </c>
      <c r="FI281">
        <v>6</v>
      </c>
      <c r="FJ281">
        <v>0</v>
      </c>
      <c r="FK281">
        <v>0</v>
      </c>
      <c r="FL281">
        <v>0</v>
      </c>
      <c r="FN281" t="b">
        <v>0</v>
      </c>
      <c r="FO281">
        <v>3</v>
      </c>
      <c r="FP281">
        <v>3</v>
      </c>
      <c r="FQ281" s="4" t="s">
        <v>12433</v>
      </c>
      <c r="FR281">
        <v>-3.6563719280133501E-2</v>
      </c>
      <c r="FS281" t="s">
        <v>348</v>
      </c>
      <c r="FT281" t="b">
        <v>0</v>
      </c>
      <c r="FU281">
        <v>12</v>
      </c>
      <c r="FV281" t="s">
        <v>6673</v>
      </c>
      <c r="FW281" t="s">
        <v>12434</v>
      </c>
      <c r="FX281" t="s">
        <v>7105</v>
      </c>
      <c r="FY281" t="s">
        <v>523</v>
      </c>
      <c r="FZ281" t="s">
        <v>477</v>
      </c>
      <c r="GA281" t="s">
        <v>525</v>
      </c>
      <c r="GB281" t="s">
        <v>216</v>
      </c>
      <c r="GC281" t="s">
        <v>524</v>
      </c>
      <c r="GD281" t="s">
        <v>243</v>
      </c>
      <c r="GE281" t="s">
        <v>5798</v>
      </c>
      <c r="GF281" t="s">
        <v>5799</v>
      </c>
      <c r="GG281" t="s">
        <v>12435</v>
      </c>
      <c r="GH281" t="s">
        <v>733</v>
      </c>
      <c r="GJ281" t="s">
        <v>355</v>
      </c>
      <c r="GL281">
        <v>71</v>
      </c>
      <c r="GN281">
        <v>0.19400000000000001</v>
      </c>
      <c r="GO281">
        <v>1.194</v>
      </c>
    </row>
    <row r="282" spans="1:197" x14ac:dyDescent="0.55000000000000004">
      <c r="A282">
        <v>5970024</v>
      </c>
      <c r="B282">
        <v>25994</v>
      </c>
      <c r="C282" s="3">
        <v>45585</v>
      </c>
      <c r="D282">
        <v>2024</v>
      </c>
      <c r="H282">
        <v>0</v>
      </c>
      <c r="I282">
        <v>0</v>
      </c>
      <c r="J282">
        <v>0</v>
      </c>
      <c r="K282">
        <v>3</v>
      </c>
      <c r="L282">
        <v>0</v>
      </c>
      <c r="N282">
        <v>0</v>
      </c>
      <c r="O282">
        <v>5970022</v>
      </c>
      <c r="P282">
        <v>5970035</v>
      </c>
      <c r="R282">
        <v>3.07</v>
      </c>
      <c r="S282">
        <v>0</v>
      </c>
      <c r="U282">
        <v>49</v>
      </c>
      <c r="V282">
        <v>0</v>
      </c>
      <c r="X282">
        <v>2.7</v>
      </c>
      <c r="Y282">
        <v>0</v>
      </c>
      <c r="Z282">
        <v>0</v>
      </c>
      <c r="AC282">
        <v>0</v>
      </c>
      <c r="AD282">
        <v>0</v>
      </c>
      <c r="AF282" t="s">
        <v>12476</v>
      </c>
      <c r="AG282" t="s">
        <v>12477</v>
      </c>
      <c r="AH282" t="s">
        <v>210</v>
      </c>
      <c r="AI282" t="s">
        <v>1400</v>
      </c>
      <c r="AK282" t="s">
        <v>12478</v>
      </c>
      <c r="AL282" t="s">
        <v>12479</v>
      </c>
      <c r="AM282" s="3">
        <v>38444</v>
      </c>
      <c r="AN282" t="s">
        <v>12480</v>
      </c>
      <c r="AO282" t="s">
        <v>12481</v>
      </c>
      <c r="AP282" t="s">
        <v>12482</v>
      </c>
      <c r="AQ282" t="s">
        <v>203</v>
      </c>
      <c r="AR282" t="s">
        <v>1509</v>
      </c>
      <c r="AS282">
        <v>2</v>
      </c>
      <c r="AU282" t="s">
        <v>12483</v>
      </c>
      <c r="AW282" t="s">
        <v>206</v>
      </c>
      <c r="AX282">
        <v>-38</v>
      </c>
      <c r="AY282">
        <v>3</v>
      </c>
      <c r="AZ282" t="s">
        <v>807</v>
      </c>
      <c r="BA282">
        <v>-30</v>
      </c>
      <c r="BB282">
        <v>8</v>
      </c>
      <c r="BC282" t="s">
        <v>261</v>
      </c>
      <c r="BD282">
        <v>-38</v>
      </c>
      <c r="BI282">
        <v>0</v>
      </c>
      <c r="BL282" t="s">
        <v>209</v>
      </c>
      <c r="BM282" t="s">
        <v>210</v>
      </c>
      <c r="BP282" t="s">
        <v>661</v>
      </c>
      <c r="BS282" t="s">
        <v>12484</v>
      </c>
      <c r="CC282" t="s">
        <v>12485</v>
      </c>
      <c r="CE282" t="s">
        <v>213</v>
      </c>
      <c r="CF282" t="s">
        <v>213</v>
      </c>
      <c r="CG282" t="s">
        <v>12486</v>
      </c>
      <c r="CH282" t="s">
        <v>3392</v>
      </c>
      <c r="CI282" t="s">
        <v>216</v>
      </c>
      <c r="CJ282" t="s">
        <v>267</v>
      </c>
      <c r="CK282" t="s">
        <v>217</v>
      </c>
      <c r="CL282">
        <v>11</v>
      </c>
      <c r="CM282" t="s">
        <v>12487</v>
      </c>
      <c r="CN282" t="s">
        <v>12488</v>
      </c>
      <c r="CO282" t="s">
        <v>12489</v>
      </c>
      <c r="CP282" t="s">
        <v>12490</v>
      </c>
      <c r="CQ282" t="s">
        <v>221</v>
      </c>
      <c r="CR282" t="s">
        <v>1417</v>
      </c>
      <c r="CS282" t="s">
        <v>12491</v>
      </c>
      <c r="CU282" t="s">
        <v>6096</v>
      </c>
      <c r="CW282">
        <v>1</v>
      </c>
      <c r="CX282" t="s">
        <v>12492</v>
      </c>
      <c r="CZ282" t="s">
        <v>8803</v>
      </c>
      <c r="DA282">
        <v>17</v>
      </c>
      <c r="DB282" t="s">
        <v>210</v>
      </c>
      <c r="DC282" t="s">
        <v>6099</v>
      </c>
      <c r="DD282" t="s">
        <v>12493</v>
      </c>
      <c r="DE282" t="s">
        <v>12494</v>
      </c>
      <c r="DF282" t="s">
        <v>12495</v>
      </c>
      <c r="DG282" t="s">
        <v>456</v>
      </c>
      <c r="DH282" t="s">
        <v>12496</v>
      </c>
      <c r="DI282" t="s">
        <v>457</v>
      </c>
      <c r="DJ282" t="s">
        <v>12497</v>
      </c>
      <c r="DK282" t="s">
        <v>600</v>
      </c>
      <c r="DL282" t="s">
        <v>12498</v>
      </c>
      <c r="DN282">
        <v>43</v>
      </c>
      <c r="DO282" t="s">
        <v>250</v>
      </c>
      <c r="DS282">
        <v>-38</v>
      </c>
      <c r="DW282" t="s">
        <v>12499</v>
      </c>
      <c r="DX282" t="s">
        <v>12500</v>
      </c>
      <c r="DY282" t="s">
        <v>12501</v>
      </c>
      <c r="DZ282">
        <v>0</v>
      </c>
      <c r="EC282" t="s">
        <v>6109</v>
      </c>
      <c r="ED282">
        <v>0</v>
      </c>
      <c r="EG282">
        <v>0</v>
      </c>
      <c r="EI282" t="s">
        <v>288</v>
      </c>
      <c r="EJ282" t="s">
        <v>1421</v>
      </c>
      <c r="EK282" t="s">
        <v>209</v>
      </c>
      <c r="EL282" t="s">
        <v>1422</v>
      </c>
      <c r="ER282" t="s">
        <v>291</v>
      </c>
      <c r="ET282">
        <v>-4</v>
      </c>
      <c r="EU282" t="s">
        <v>12502</v>
      </c>
      <c r="EV282" t="s">
        <v>236</v>
      </c>
      <c r="FF282" t="s">
        <v>12503</v>
      </c>
      <c r="FH282">
        <v>0</v>
      </c>
      <c r="FI282">
        <v>7</v>
      </c>
      <c r="FJ282">
        <v>0</v>
      </c>
      <c r="FK282">
        <v>0</v>
      </c>
      <c r="FL282">
        <v>0</v>
      </c>
      <c r="FN282" t="b">
        <v>0</v>
      </c>
      <c r="FO282">
        <v>3</v>
      </c>
      <c r="FP282">
        <v>3</v>
      </c>
      <c r="FQ282" s="4" t="s">
        <v>12504</v>
      </c>
      <c r="FR282">
        <v>-1.59472784273939E-2</v>
      </c>
      <c r="FS282" t="s">
        <v>610</v>
      </c>
      <c r="FT282" t="b">
        <v>0</v>
      </c>
      <c r="FU282">
        <v>11</v>
      </c>
      <c r="FV282" t="s">
        <v>1400</v>
      </c>
      <c r="FW282" t="s">
        <v>6114</v>
      </c>
      <c r="FX282" t="s">
        <v>12505</v>
      </c>
      <c r="FY282" t="s">
        <v>296</v>
      </c>
      <c r="FZ282" t="s">
        <v>297</v>
      </c>
      <c r="GA282" t="s">
        <v>1021</v>
      </c>
      <c r="GB282" t="s">
        <v>474</v>
      </c>
      <c r="GC282" t="s">
        <v>614</v>
      </c>
      <c r="GD282" t="s">
        <v>243</v>
      </c>
      <c r="GE282" t="s">
        <v>8813</v>
      </c>
      <c r="GF282" t="s">
        <v>7425</v>
      </c>
      <c r="GG282" t="s">
        <v>8873</v>
      </c>
      <c r="GH282" t="s">
        <v>301</v>
      </c>
      <c r="GI282" t="s">
        <v>1466</v>
      </c>
      <c r="GJ282" t="s">
        <v>248</v>
      </c>
      <c r="GL282">
        <v>62</v>
      </c>
      <c r="GN282">
        <v>1.57</v>
      </c>
      <c r="GO282">
        <v>-2.1589999999999998</v>
      </c>
    </row>
    <row r="283" spans="1:197" x14ac:dyDescent="0.55000000000000004">
      <c r="A283">
        <v>5970108</v>
      </c>
      <c r="B283">
        <v>25994</v>
      </c>
      <c r="C283" s="3">
        <v>45585</v>
      </c>
      <c r="D283">
        <v>2024</v>
      </c>
      <c r="E283">
        <v>1</v>
      </c>
      <c r="H283">
        <v>0</v>
      </c>
      <c r="I283">
        <v>0</v>
      </c>
      <c r="J283">
        <v>0</v>
      </c>
      <c r="K283">
        <v>7</v>
      </c>
      <c r="L283">
        <v>0</v>
      </c>
      <c r="N283">
        <v>0</v>
      </c>
      <c r="O283">
        <v>5970075</v>
      </c>
      <c r="P283">
        <v>5970125</v>
      </c>
      <c r="R283">
        <v>3.07</v>
      </c>
      <c r="S283">
        <v>1</v>
      </c>
      <c r="U283">
        <v>56</v>
      </c>
      <c r="V283">
        <v>0</v>
      </c>
      <c r="X283">
        <v>1.6</v>
      </c>
      <c r="Y283">
        <v>0</v>
      </c>
      <c r="Z283">
        <v>0</v>
      </c>
      <c r="AA283">
        <v>9</v>
      </c>
      <c r="AB283">
        <v>9</v>
      </c>
      <c r="AC283">
        <v>0</v>
      </c>
      <c r="AD283">
        <v>0</v>
      </c>
      <c r="AE283" t="s">
        <v>10767</v>
      </c>
      <c r="AF283" t="s">
        <v>12506</v>
      </c>
      <c r="AG283" t="s">
        <v>12507</v>
      </c>
      <c r="AH283" t="s">
        <v>210</v>
      </c>
      <c r="AK283" t="s">
        <v>12508</v>
      </c>
      <c r="AL283" t="s">
        <v>12509</v>
      </c>
      <c r="AM283" s="3">
        <v>38444</v>
      </c>
      <c r="AN283" t="s">
        <v>12510</v>
      </c>
      <c r="AO283" t="s">
        <v>12511</v>
      </c>
      <c r="AP283" t="s">
        <v>6123</v>
      </c>
      <c r="AQ283" t="s">
        <v>221</v>
      </c>
      <c r="AR283" t="s">
        <v>1417</v>
      </c>
      <c r="AS283">
        <v>2</v>
      </c>
      <c r="AU283" t="s">
        <v>12512</v>
      </c>
      <c r="AW283" t="s">
        <v>626</v>
      </c>
      <c r="AX283">
        <v>0</v>
      </c>
      <c r="AY283">
        <v>7</v>
      </c>
      <c r="AZ283" t="s">
        <v>207</v>
      </c>
      <c r="BA283">
        <v>30</v>
      </c>
      <c r="BB283">
        <v>8</v>
      </c>
      <c r="BC283" t="s">
        <v>261</v>
      </c>
      <c r="BD283">
        <v>9</v>
      </c>
      <c r="BE283" t="s">
        <v>1441</v>
      </c>
      <c r="BI283">
        <v>3</v>
      </c>
      <c r="BL283" t="s">
        <v>210</v>
      </c>
      <c r="BM283" t="s">
        <v>209</v>
      </c>
      <c r="BS283" t="s">
        <v>12513</v>
      </c>
      <c r="CC283" t="s">
        <v>12514</v>
      </c>
      <c r="CD283" t="s">
        <v>1441</v>
      </c>
      <c r="CE283" t="s">
        <v>411</v>
      </c>
      <c r="CF283" t="s">
        <v>213</v>
      </c>
      <c r="CG283" t="s">
        <v>8834</v>
      </c>
      <c r="CH283" t="s">
        <v>3953</v>
      </c>
      <c r="CI283" t="s">
        <v>583</v>
      </c>
      <c r="CJ283" t="s">
        <v>3532</v>
      </c>
      <c r="CK283" t="s">
        <v>217</v>
      </c>
      <c r="CL283">
        <v>11</v>
      </c>
      <c r="CM283" t="s">
        <v>12515</v>
      </c>
      <c r="CN283" t="s">
        <v>12516</v>
      </c>
      <c r="CO283" t="s">
        <v>12517</v>
      </c>
      <c r="CP283" t="s">
        <v>8778</v>
      </c>
      <c r="CQ283" t="s">
        <v>203</v>
      </c>
      <c r="CR283" t="s">
        <v>1509</v>
      </c>
      <c r="CS283" t="s">
        <v>8769</v>
      </c>
      <c r="CU283" t="s">
        <v>8780</v>
      </c>
      <c r="CW283" t="s">
        <v>717</v>
      </c>
      <c r="CX283" t="s">
        <v>1441</v>
      </c>
      <c r="CZ283" t="s">
        <v>12518</v>
      </c>
      <c r="DA283">
        <v>-6</v>
      </c>
      <c r="DB283" t="s">
        <v>328</v>
      </c>
      <c r="DC283" t="s">
        <v>7374</v>
      </c>
      <c r="DD283" t="s">
        <v>12519</v>
      </c>
      <c r="DE283" t="s">
        <v>12520</v>
      </c>
      <c r="DF283" t="s">
        <v>12521</v>
      </c>
      <c r="DG283" t="s">
        <v>231</v>
      </c>
      <c r="DH283" t="s">
        <v>10767</v>
      </c>
      <c r="DI283" t="s">
        <v>334</v>
      </c>
      <c r="DJ283" t="s">
        <v>12522</v>
      </c>
      <c r="DK283" t="s">
        <v>12523</v>
      </c>
      <c r="DL283" t="s">
        <v>12524</v>
      </c>
      <c r="DN283">
        <v>38</v>
      </c>
      <c r="DO283" t="s">
        <v>339</v>
      </c>
      <c r="DS283">
        <v>6</v>
      </c>
      <c r="DW283" t="s">
        <v>10767</v>
      </c>
      <c r="DX283" t="s">
        <v>12525</v>
      </c>
      <c r="DZ283">
        <v>0</v>
      </c>
      <c r="EC283" t="s">
        <v>7382</v>
      </c>
      <c r="ED283">
        <v>0</v>
      </c>
      <c r="EG283">
        <v>0</v>
      </c>
      <c r="EI283" t="s">
        <v>231</v>
      </c>
      <c r="EJ283" t="s">
        <v>607</v>
      </c>
      <c r="EL283" t="s">
        <v>10788</v>
      </c>
      <c r="ER283" t="s">
        <v>291</v>
      </c>
      <c r="ET283">
        <v>4</v>
      </c>
      <c r="EU283" t="s">
        <v>12526</v>
      </c>
      <c r="EV283" t="s">
        <v>236</v>
      </c>
      <c r="EZ283" t="s">
        <v>6250</v>
      </c>
      <c r="FA283" t="s">
        <v>8494</v>
      </c>
      <c r="FF283" t="s">
        <v>12527</v>
      </c>
      <c r="FH283">
        <v>0</v>
      </c>
      <c r="FI283">
        <v>9</v>
      </c>
      <c r="FJ283">
        <v>0</v>
      </c>
      <c r="FK283">
        <v>0</v>
      </c>
      <c r="FL283">
        <v>0</v>
      </c>
      <c r="FN283" t="b">
        <v>0</v>
      </c>
      <c r="FO283">
        <v>3</v>
      </c>
      <c r="FP283">
        <v>2</v>
      </c>
      <c r="FQ283" s="4" t="s">
        <v>12528</v>
      </c>
      <c r="FR283" s="4" t="s">
        <v>12529</v>
      </c>
      <c r="FS283" t="s">
        <v>12530</v>
      </c>
      <c r="FT283" t="b">
        <v>0</v>
      </c>
      <c r="FU283">
        <v>11</v>
      </c>
      <c r="FV283" t="s">
        <v>10767</v>
      </c>
      <c r="FW283" t="s">
        <v>7387</v>
      </c>
      <c r="FX283" t="s">
        <v>12507</v>
      </c>
      <c r="FY283" t="s">
        <v>240</v>
      </c>
      <c r="FZ283" t="s">
        <v>614</v>
      </c>
      <c r="GA283" t="s">
        <v>2216</v>
      </c>
      <c r="GB283" t="s">
        <v>666</v>
      </c>
      <c r="GC283" t="s">
        <v>2217</v>
      </c>
      <c r="GD283" t="s">
        <v>243</v>
      </c>
      <c r="GE283" t="s">
        <v>12392</v>
      </c>
      <c r="GF283" t="s">
        <v>12531</v>
      </c>
      <c r="GG283" t="s">
        <v>12532</v>
      </c>
      <c r="GH283" t="s">
        <v>1598</v>
      </c>
      <c r="GJ283" t="s">
        <v>734</v>
      </c>
      <c r="GL283">
        <v>9</v>
      </c>
      <c r="GN283">
        <v>4.6210000000000004</v>
      </c>
      <c r="GO283">
        <v>0.46700000000000003</v>
      </c>
    </row>
    <row r="284" spans="1:197" x14ac:dyDescent="0.55000000000000004">
      <c r="A284">
        <v>5972185</v>
      </c>
      <c r="B284">
        <v>25996</v>
      </c>
      <c r="C284" s="3">
        <v>45585</v>
      </c>
      <c r="D284">
        <v>2024</v>
      </c>
      <c r="H284">
        <v>0</v>
      </c>
      <c r="I284">
        <v>0</v>
      </c>
      <c r="J284">
        <v>0</v>
      </c>
      <c r="K284">
        <v>15</v>
      </c>
      <c r="L284">
        <v>0</v>
      </c>
      <c r="N284">
        <v>0</v>
      </c>
      <c r="O284">
        <v>5972183</v>
      </c>
      <c r="P284">
        <v>5972186</v>
      </c>
      <c r="R284">
        <v>13.15</v>
      </c>
      <c r="S284">
        <v>0</v>
      </c>
      <c r="U284">
        <v>88</v>
      </c>
      <c r="V284">
        <v>0</v>
      </c>
      <c r="W284">
        <v>2.5</v>
      </c>
      <c r="X284">
        <v>2.6</v>
      </c>
      <c r="Y284">
        <v>0</v>
      </c>
      <c r="Z284">
        <v>0</v>
      </c>
      <c r="AC284">
        <v>0</v>
      </c>
      <c r="AD284">
        <v>0</v>
      </c>
      <c r="AF284" t="s">
        <v>12571</v>
      </c>
      <c r="AG284" t="s">
        <v>12572</v>
      </c>
      <c r="AH284" t="s">
        <v>209</v>
      </c>
      <c r="AJ284" t="s">
        <v>6256</v>
      </c>
      <c r="AK284" t="s">
        <v>12573</v>
      </c>
      <c r="AL284" t="s">
        <v>12574</v>
      </c>
      <c r="AM284" s="3">
        <v>38414</v>
      </c>
      <c r="AN284" t="s">
        <v>12575</v>
      </c>
      <c r="AO284" t="s">
        <v>12576</v>
      </c>
      <c r="AQ284" t="s">
        <v>203</v>
      </c>
      <c r="AR284" t="s">
        <v>589</v>
      </c>
      <c r="AS284">
        <v>2</v>
      </c>
      <c r="AU284" t="s">
        <v>12577</v>
      </c>
      <c r="AW284" t="s">
        <v>206</v>
      </c>
      <c r="AX284">
        <v>49</v>
      </c>
      <c r="AY284">
        <v>5</v>
      </c>
      <c r="AZ284" t="s">
        <v>807</v>
      </c>
      <c r="BA284">
        <v>-30</v>
      </c>
      <c r="BB284">
        <v>10</v>
      </c>
      <c r="BC284" t="s">
        <v>261</v>
      </c>
      <c r="BD284">
        <v>49</v>
      </c>
      <c r="BI284">
        <v>0</v>
      </c>
      <c r="BL284" t="s">
        <v>213</v>
      </c>
      <c r="BM284" t="s">
        <v>213</v>
      </c>
      <c r="BN284" t="s">
        <v>7340</v>
      </c>
      <c r="BP284" t="s">
        <v>1661</v>
      </c>
      <c r="BS284" t="s">
        <v>12578</v>
      </c>
      <c r="CC284" t="s">
        <v>12579</v>
      </c>
      <c r="CE284" t="s">
        <v>411</v>
      </c>
      <c r="CF284" t="s">
        <v>411</v>
      </c>
      <c r="CG284" t="s">
        <v>12580</v>
      </c>
      <c r="CH284" t="s">
        <v>4654</v>
      </c>
      <c r="CI284" t="s">
        <v>3153</v>
      </c>
      <c r="CJ284" t="s">
        <v>4655</v>
      </c>
      <c r="CK284" t="s">
        <v>217</v>
      </c>
      <c r="CL284">
        <v>11</v>
      </c>
      <c r="CM284" t="s">
        <v>12581</v>
      </c>
      <c r="CN284" t="s">
        <v>12582</v>
      </c>
      <c r="CO284" t="s">
        <v>12583</v>
      </c>
      <c r="CQ284" t="s">
        <v>221</v>
      </c>
      <c r="CR284" t="s">
        <v>983</v>
      </c>
      <c r="CS284" t="s">
        <v>12584</v>
      </c>
      <c r="CU284" t="s">
        <v>12585</v>
      </c>
      <c r="CW284">
        <v>2</v>
      </c>
      <c r="CX284" t="s">
        <v>8143</v>
      </c>
      <c r="CZ284" t="s">
        <v>11558</v>
      </c>
      <c r="DA284">
        <v>3</v>
      </c>
      <c r="DB284" t="s">
        <v>328</v>
      </c>
      <c r="DC284" t="s">
        <v>6872</v>
      </c>
      <c r="DD284" t="s">
        <v>12586</v>
      </c>
      <c r="DE284" t="s">
        <v>12587</v>
      </c>
      <c r="DF284" t="s">
        <v>12588</v>
      </c>
      <c r="DG284" t="s">
        <v>456</v>
      </c>
      <c r="DH284" t="s">
        <v>4393</v>
      </c>
      <c r="DI284" t="s">
        <v>457</v>
      </c>
      <c r="DJ284" t="s">
        <v>2743</v>
      </c>
      <c r="DK284" t="s">
        <v>336</v>
      </c>
      <c r="DL284" t="s">
        <v>12589</v>
      </c>
      <c r="DM284" t="s">
        <v>382</v>
      </c>
      <c r="DN284">
        <v>19</v>
      </c>
      <c r="DO284" t="s">
        <v>798</v>
      </c>
      <c r="DS284">
        <v>49</v>
      </c>
      <c r="DW284" t="s">
        <v>12590</v>
      </c>
      <c r="DX284" t="s">
        <v>12591</v>
      </c>
      <c r="DY284" t="s">
        <v>12592</v>
      </c>
      <c r="DZ284">
        <v>0</v>
      </c>
      <c r="EC284" t="s">
        <v>6879</v>
      </c>
      <c r="ED284">
        <v>0</v>
      </c>
      <c r="EE284" t="s">
        <v>7340</v>
      </c>
      <c r="EF284" t="s">
        <v>12593</v>
      </c>
      <c r="EG284">
        <v>0</v>
      </c>
      <c r="EI284" t="s">
        <v>687</v>
      </c>
      <c r="ER284" t="s">
        <v>291</v>
      </c>
      <c r="ET284">
        <v>2</v>
      </c>
      <c r="EU284" t="s">
        <v>12594</v>
      </c>
      <c r="EV284" t="s">
        <v>236</v>
      </c>
      <c r="FB284" t="s">
        <v>210</v>
      </c>
      <c r="FF284" t="s">
        <v>12595</v>
      </c>
      <c r="FH284">
        <v>0</v>
      </c>
      <c r="FI284">
        <v>6</v>
      </c>
      <c r="FJ284">
        <v>0</v>
      </c>
      <c r="FK284">
        <v>0</v>
      </c>
      <c r="FL284">
        <v>0</v>
      </c>
      <c r="FN284" t="b">
        <v>0</v>
      </c>
      <c r="FO284">
        <v>3</v>
      </c>
      <c r="FP284">
        <v>3</v>
      </c>
      <c r="FQ284" s="4" t="s">
        <v>12596</v>
      </c>
      <c r="FR284">
        <v>-4.1615410155528602E-2</v>
      </c>
      <c r="FS284" t="s">
        <v>348</v>
      </c>
      <c r="FT284" t="b">
        <v>0</v>
      </c>
      <c r="FU284">
        <v>11</v>
      </c>
      <c r="FV284" t="s">
        <v>7215</v>
      </c>
      <c r="FW284" t="s">
        <v>6256</v>
      </c>
      <c r="FX284" t="s">
        <v>12597</v>
      </c>
      <c r="FY284" t="s">
        <v>694</v>
      </c>
      <c r="FZ284" t="s">
        <v>695</v>
      </c>
      <c r="GA284" t="s">
        <v>3615</v>
      </c>
      <c r="GB284" t="s">
        <v>3153</v>
      </c>
      <c r="GC284" t="s">
        <v>2217</v>
      </c>
      <c r="GD284" t="s">
        <v>243</v>
      </c>
      <c r="GE284" t="s">
        <v>11542</v>
      </c>
      <c r="GF284" t="s">
        <v>5293</v>
      </c>
      <c r="GG284" t="s">
        <v>12598</v>
      </c>
      <c r="GH284" t="s">
        <v>733</v>
      </c>
      <c r="GJ284" t="s">
        <v>3292</v>
      </c>
      <c r="GL284">
        <v>49</v>
      </c>
      <c r="GN284">
        <v>2.266</v>
      </c>
      <c r="GO284">
        <v>-2.6429999999999998</v>
      </c>
    </row>
    <row r="285" spans="1:197" x14ac:dyDescent="0.55000000000000004">
      <c r="A285">
        <v>5972438</v>
      </c>
      <c r="B285">
        <v>25997</v>
      </c>
      <c r="C285" s="3">
        <v>45586</v>
      </c>
      <c r="D285">
        <v>2024</v>
      </c>
      <c r="E285">
        <v>1</v>
      </c>
      <c r="H285">
        <v>0</v>
      </c>
      <c r="I285">
        <v>0</v>
      </c>
      <c r="J285">
        <v>0</v>
      </c>
      <c r="K285">
        <v>7</v>
      </c>
      <c r="L285">
        <v>0</v>
      </c>
      <c r="M285">
        <v>15</v>
      </c>
      <c r="N285">
        <v>0</v>
      </c>
      <c r="O285">
        <v>5972437</v>
      </c>
      <c r="P285">
        <v>5972440</v>
      </c>
      <c r="R285">
        <v>7</v>
      </c>
      <c r="S285">
        <v>0</v>
      </c>
      <c r="U285">
        <v>22</v>
      </c>
      <c r="V285">
        <v>0</v>
      </c>
      <c r="W285">
        <v>2</v>
      </c>
      <c r="X285">
        <v>2.2000000000000002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 t="s">
        <v>12646</v>
      </c>
      <c r="AF285" t="s">
        <v>12647</v>
      </c>
      <c r="AG285" t="s">
        <v>12648</v>
      </c>
      <c r="AH285" t="s">
        <v>210</v>
      </c>
      <c r="AI285" t="s">
        <v>7846</v>
      </c>
      <c r="AK285" t="s">
        <v>12649</v>
      </c>
      <c r="AL285" t="s">
        <v>12650</v>
      </c>
      <c r="AM285" s="3">
        <v>38414</v>
      </c>
      <c r="AN285" t="s">
        <v>12651</v>
      </c>
      <c r="AO285" t="s">
        <v>12652</v>
      </c>
      <c r="AP285" t="s">
        <v>7059</v>
      </c>
      <c r="AQ285" t="s">
        <v>221</v>
      </c>
      <c r="AR285" t="s">
        <v>625</v>
      </c>
      <c r="AS285">
        <v>2</v>
      </c>
      <c r="AU285" t="s">
        <v>12653</v>
      </c>
      <c r="AW285" t="s">
        <v>489</v>
      </c>
      <c r="AX285">
        <v>5</v>
      </c>
      <c r="AY285">
        <v>11</v>
      </c>
      <c r="AZ285" t="s">
        <v>260</v>
      </c>
      <c r="BA285">
        <v>-20</v>
      </c>
      <c r="BB285">
        <v>8</v>
      </c>
      <c r="BC285" t="s">
        <v>261</v>
      </c>
      <c r="BD285">
        <v>-43</v>
      </c>
      <c r="BE285" t="s">
        <v>6624</v>
      </c>
      <c r="BI285">
        <v>23</v>
      </c>
      <c r="BL285" t="s">
        <v>213</v>
      </c>
      <c r="BM285" t="s">
        <v>213</v>
      </c>
      <c r="BO285" t="s">
        <v>9840</v>
      </c>
      <c r="BS285" t="s">
        <v>12654</v>
      </c>
      <c r="CC285" t="s">
        <v>12655</v>
      </c>
      <c r="CE285" t="s">
        <v>411</v>
      </c>
      <c r="CF285" t="s">
        <v>213</v>
      </c>
      <c r="CG285" t="s">
        <v>12656</v>
      </c>
      <c r="CH285" t="s">
        <v>582</v>
      </c>
      <c r="CI285" t="s">
        <v>583</v>
      </c>
      <c r="CJ285" t="s">
        <v>584</v>
      </c>
      <c r="CK285" t="s">
        <v>217</v>
      </c>
      <c r="CL285">
        <v>11</v>
      </c>
      <c r="CM285" t="s">
        <v>7831</v>
      </c>
      <c r="CN285" t="s">
        <v>12657</v>
      </c>
      <c r="CO285" t="s">
        <v>12658</v>
      </c>
      <c r="CP285" t="s">
        <v>12659</v>
      </c>
      <c r="CQ285" t="s">
        <v>203</v>
      </c>
      <c r="CR285" t="s">
        <v>1640</v>
      </c>
      <c r="CS285" t="s">
        <v>5782</v>
      </c>
      <c r="CU285" t="s">
        <v>5783</v>
      </c>
      <c r="CW285">
        <v>2</v>
      </c>
      <c r="CX285" t="s">
        <v>7046</v>
      </c>
      <c r="CZ285" t="s">
        <v>9848</v>
      </c>
      <c r="DA285">
        <v>7</v>
      </c>
      <c r="DB285" t="s">
        <v>328</v>
      </c>
      <c r="DC285" t="s">
        <v>5785</v>
      </c>
      <c r="DD285" t="s">
        <v>12660</v>
      </c>
      <c r="DE285" t="s">
        <v>12661</v>
      </c>
      <c r="DF285" t="s">
        <v>12662</v>
      </c>
      <c r="DG285" t="s">
        <v>333</v>
      </c>
      <c r="DH285" t="s">
        <v>12646</v>
      </c>
      <c r="DI285" t="s">
        <v>334</v>
      </c>
      <c r="DJ285" t="s">
        <v>2371</v>
      </c>
      <c r="DK285" t="s">
        <v>1006</v>
      </c>
      <c r="DL285" t="s">
        <v>12663</v>
      </c>
      <c r="DM285" t="s">
        <v>338</v>
      </c>
      <c r="DN285">
        <v>19</v>
      </c>
      <c r="DO285" t="s">
        <v>798</v>
      </c>
      <c r="DP285" t="s">
        <v>12664</v>
      </c>
      <c r="DS285">
        <v>34</v>
      </c>
      <c r="DW285" t="s">
        <v>12665</v>
      </c>
      <c r="DX285" t="s">
        <v>12666</v>
      </c>
      <c r="DY285" t="s">
        <v>12667</v>
      </c>
      <c r="DZ285">
        <v>0</v>
      </c>
      <c r="EC285" t="s">
        <v>5791</v>
      </c>
      <c r="ED285">
        <v>0</v>
      </c>
      <c r="EE285" t="s">
        <v>9840</v>
      </c>
      <c r="EF285" t="s">
        <v>12668</v>
      </c>
      <c r="EG285">
        <v>0</v>
      </c>
      <c r="EI285" t="s">
        <v>231</v>
      </c>
      <c r="EJ285" t="s">
        <v>607</v>
      </c>
      <c r="EK285" t="s">
        <v>210</v>
      </c>
      <c r="EL285" t="s">
        <v>7864</v>
      </c>
      <c r="ER285" t="s">
        <v>291</v>
      </c>
      <c r="ET285">
        <v>7</v>
      </c>
      <c r="EU285" t="s">
        <v>12669</v>
      </c>
      <c r="EV285" t="s">
        <v>236</v>
      </c>
      <c r="EZ285" t="s">
        <v>6624</v>
      </c>
      <c r="FA285" t="s">
        <v>6626</v>
      </c>
      <c r="FF285" t="s">
        <v>12670</v>
      </c>
      <c r="FH285">
        <v>0</v>
      </c>
      <c r="FI285">
        <v>5</v>
      </c>
      <c r="FJ285">
        <v>0</v>
      </c>
      <c r="FK285">
        <v>0</v>
      </c>
      <c r="FL285">
        <v>0</v>
      </c>
      <c r="FN285" t="b">
        <v>0</v>
      </c>
      <c r="FO285">
        <v>3</v>
      </c>
      <c r="FP285">
        <v>3</v>
      </c>
      <c r="FQ285">
        <v>1.3654470507824701</v>
      </c>
      <c r="FR285" s="4" t="s">
        <v>12671</v>
      </c>
      <c r="FS285" t="s">
        <v>1017</v>
      </c>
      <c r="FT285" t="b">
        <v>0</v>
      </c>
      <c r="FU285">
        <v>11</v>
      </c>
      <c r="FV285" t="s">
        <v>7846</v>
      </c>
      <c r="FW285" t="s">
        <v>5796</v>
      </c>
      <c r="FX285" t="s">
        <v>5797</v>
      </c>
      <c r="FY285" t="s">
        <v>240</v>
      </c>
      <c r="FZ285" t="s">
        <v>614</v>
      </c>
      <c r="GA285" t="s">
        <v>615</v>
      </c>
      <c r="GB285" t="s">
        <v>583</v>
      </c>
      <c r="GC285" t="s">
        <v>614</v>
      </c>
      <c r="GD285" t="s">
        <v>243</v>
      </c>
      <c r="GE285" t="s">
        <v>9861</v>
      </c>
      <c r="GF285" t="s">
        <v>12672</v>
      </c>
      <c r="GG285" t="s">
        <v>12673</v>
      </c>
      <c r="GH285" t="s">
        <v>247</v>
      </c>
      <c r="GJ285" t="s">
        <v>3292</v>
      </c>
      <c r="GL285">
        <v>57</v>
      </c>
      <c r="GN285">
        <v>2.0310000000000001</v>
      </c>
      <c r="GO285">
        <v>2.0059999999999998</v>
      </c>
    </row>
    <row r="286" spans="1:197" x14ac:dyDescent="0.55000000000000004">
      <c r="A286">
        <v>6010087</v>
      </c>
      <c r="B286">
        <v>26012</v>
      </c>
      <c r="C286" s="3">
        <v>45592</v>
      </c>
      <c r="D286">
        <v>2024</v>
      </c>
      <c r="E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N286">
        <v>1</v>
      </c>
      <c r="O286">
        <v>6010061</v>
      </c>
      <c r="P286">
        <v>6010110</v>
      </c>
      <c r="R286">
        <v>0</v>
      </c>
      <c r="S286">
        <v>1</v>
      </c>
      <c r="U286">
        <v>13</v>
      </c>
      <c r="V286">
        <v>0</v>
      </c>
      <c r="X286">
        <v>1.2</v>
      </c>
      <c r="Y286">
        <v>0</v>
      </c>
      <c r="Z286">
        <v>0</v>
      </c>
      <c r="AA286">
        <v>5</v>
      </c>
      <c r="AB286">
        <v>3</v>
      </c>
      <c r="AC286">
        <v>0</v>
      </c>
      <c r="AD286">
        <v>0</v>
      </c>
      <c r="AE286" t="s">
        <v>10479</v>
      </c>
      <c r="AF286" t="s">
        <v>12708</v>
      </c>
      <c r="AH286" t="s">
        <v>210</v>
      </c>
      <c r="AK286" t="s">
        <v>12709</v>
      </c>
      <c r="AL286" t="s">
        <v>12710</v>
      </c>
      <c r="AM286" s="3">
        <v>38414</v>
      </c>
      <c r="AN286" t="s">
        <v>12711</v>
      </c>
      <c r="AO286" t="s">
        <v>12712</v>
      </c>
      <c r="AP286" t="s">
        <v>12713</v>
      </c>
      <c r="AQ286" t="s">
        <v>221</v>
      </c>
      <c r="AR286" t="s">
        <v>636</v>
      </c>
      <c r="AS286">
        <v>2</v>
      </c>
      <c r="AU286" t="s">
        <v>12714</v>
      </c>
      <c r="AW286" t="s">
        <v>626</v>
      </c>
      <c r="AX286">
        <v>0</v>
      </c>
      <c r="AY286">
        <v>17</v>
      </c>
      <c r="AZ286" t="s">
        <v>807</v>
      </c>
      <c r="BA286">
        <v>-30</v>
      </c>
      <c r="BB286">
        <v>5</v>
      </c>
      <c r="BC286" t="s">
        <v>261</v>
      </c>
      <c r="BD286">
        <v>19</v>
      </c>
      <c r="BE286" t="s">
        <v>9168</v>
      </c>
      <c r="BI286">
        <v>3</v>
      </c>
      <c r="BL286" t="s">
        <v>210</v>
      </c>
      <c r="BM286" t="s">
        <v>209</v>
      </c>
      <c r="BS286" t="s">
        <v>12715</v>
      </c>
      <c r="CC286" t="s">
        <v>12716</v>
      </c>
      <c r="CE286" t="s">
        <v>411</v>
      </c>
      <c r="CF286" t="s">
        <v>411</v>
      </c>
      <c r="CG286" t="s">
        <v>9168</v>
      </c>
      <c r="CH286" t="s">
        <v>2082</v>
      </c>
      <c r="CI286" t="s">
        <v>216</v>
      </c>
      <c r="CJ286" t="s">
        <v>812</v>
      </c>
      <c r="CK286" t="s">
        <v>217</v>
      </c>
      <c r="CL286">
        <v>11</v>
      </c>
      <c r="CM286" t="s">
        <v>12717</v>
      </c>
      <c r="CN286" t="s">
        <v>12718</v>
      </c>
      <c r="CO286" t="s">
        <v>12719</v>
      </c>
      <c r="CP286" t="s">
        <v>5205</v>
      </c>
      <c r="CQ286" t="s">
        <v>203</v>
      </c>
      <c r="CR286" t="s">
        <v>1629</v>
      </c>
      <c r="CS286" t="s">
        <v>12720</v>
      </c>
      <c r="CU286" t="s">
        <v>9047</v>
      </c>
      <c r="CW286" t="s">
        <v>9978</v>
      </c>
      <c r="CX286" t="s">
        <v>9168</v>
      </c>
      <c r="CZ286" t="s">
        <v>12721</v>
      </c>
      <c r="DA286">
        <v>-2</v>
      </c>
      <c r="DB286" t="s">
        <v>209</v>
      </c>
      <c r="DC286" t="s">
        <v>5188</v>
      </c>
      <c r="DD286" t="s">
        <v>12722</v>
      </c>
      <c r="DE286" t="s">
        <v>2064</v>
      </c>
      <c r="DF286" t="s">
        <v>12723</v>
      </c>
      <c r="DG286" t="s">
        <v>554</v>
      </c>
      <c r="DH286" t="s">
        <v>10479</v>
      </c>
      <c r="DI286" t="s">
        <v>334</v>
      </c>
      <c r="DJ286" t="s">
        <v>12724</v>
      </c>
      <c r="DK286" t="s">
        <v>3577</v>
      </c>
      <c r="DL286" t="s">
        <v>12725</v>
      </c>
      <c r="DN286">
        <v>10</v>
      </c>
      <c r="DO286" t="s">
        <v>302</v>
      </c>
      <c r="DR286" t="s">
        <v>11916</v>
      </c>
      <c r="DS286">
        <v>16</v>
      </c>
      <c r="DW286" t="s">
        <v>10479</v>
      </c>
      <c r="DX286" t="s">
        <v>12726</v>
      </c>
      <c r="DZ286">
        <v>0</v>
      </c>
      <c r="EC286" t="s">
        <v>5196</v>
      </c>
      <c r="ED286">
        <v>0</v>
      </c>
      <c r="EG286">
        <v>0</v>
      </c>
      <c r="EI286" t="s">
        <v>288</v>
      </c>
      <c r="EJ286" t="s">
        <v>289</v>
      </c>
      <c r="EL286" t="s">
        <v>11913</v>
      </c>
      <c r="EP286" t="s">
        <v>641</v>
      </c>
      <c r="ER286" t="s">
        <v>291</v>
      </c>
      <c r="ET286">
        <v>0</v>
      </c>
      <c r="EU286" t="s">
        <v>12727</v>
      </c>
      <c r="EV286" t="s">
        <v>236</v>
      </c>
      <c r="EZ286" t="s">
        <v>9168</v>
      </c>
      <c r="FF286" t="s">
        <v>12728</v>
      </c>
      <c r="FH286">
        <v>1</v>
      </c>
      <c r="FI286">
        <v>6</v>
      </c>
      <c r="FJ286">
        <v>0</v>
      </c>
      <c r="FK286">
        <v>0</v>
      </c>
      <c r="FL286">
        <v>0</v>
      </c>
      <c r="FN286" t="b">
        <v>0</v>
      </c>
      <c r="FO286">
        <v>3</v>
      </c>
      <c r="FP286">
        <v>3</v>
      </c>
      <c r="FQ286" s="4" t="s">
        <v>12729</v>
      </c>
      <c r="FR286">
        <v>-2.1976915460858601E-2</v>
      </c>
      <c r="FS286" t="s">
        <v>3581</v>
      </c>
      <c r="FT286" t="b">
        <v>0</v>
      </c>
      <c r="FU286">
        <v>11</v>
      </c>
      <c r="FV286" t="s">
        <v>11916</v>
      </c>
      <c r="FW286" t="s">
        <v>3515</v>
      </c>
      <c r="FX286" t="s">
        <v>5207</v>
      </c>
      <c r="FY286" t="s">
        <v>296</v>
      </c>
      <c r="FZ286" t="s">
        <v>297</v>
      </c>
      <c r="GA286" t="s">
        <v>478</v>
      </c>
      <c r="GB286" t="s">
        <v>216</v>
      </c>
      <c r="GC286" t="s">
        <v>241</v>
      </c>
      <c r="GD286" t="s">
        <v>243</v>
      </c>
      <c r="GE286" t="s">
        <v>12730</v>
      </c>
      <c r="GF286" t="s">
        <v>12731</v>
      </c>
      <c r="GG286" t="s">
        <v>12732</v>
      </c>
      <c r="GH286" t="s">
        <v>530</v>
      </c>
      <c r="GJ286" t="s">
        <v>436</v>
      </c>
      <c r="GL286">
        <v>19</v>
      </c>
      <c r="GN286">
        <v>4.5229999999999997</v>
      </c>
      <c r="GO286">
        <v>2.5000000000000001E-2</v>
      </c>
    </row>
    <row r="287" spans="1:197" x14ac:dyDescent="0.55000000000000004">
      <c r="A287">
        <v>6010491</v>
      </c>
      <c r="B287">
        <v>26003</v>
      </c>
      <c r="C287" s="3">
        <v>45592</v>
      </c>
      <c r="D287">
        <v>2024</v>
      </c>
      <c r="H287">
        <v>0</v>
      </c>
      <c r="I287">
        <v>0</v>
      </c>
      <c r="J287">
        <v>0</v>
      </c>
      <c r="K287">
        <v>3</v>
      </c>
      <c r="L287">
        <v>0</v>
      </c>
      <c r="N287">
        <v>0</v>
      </c>
      <c r="O287">
        <v>6010483</v>
      </c>
      <c r="P287">
        <v>6010505</v>
      </c>
      <c r="R287">
        <v>3.03</v>
      </c>
      <c r="S287">
        <v>0</v>
      </c>
      <c r="U287">
        <v>21</v>
      </c>
      <c r="V287">
        <v>0</v>
      </c>
      <c r="W287">
        <v>2.2000000000000002</v>
      </c>
      <c r="X287">
        <v>2.2999999999999998</v>
      </c>
      <c r="Y287">
        <v>0</v>
      </c>
      <c r="Z287">
        <v>0</v>
      </c>
      <c r="AC287">
        <v>0</v>
      </c>
      <c r="AD287">
        <v>0</v>
      </c>
      <c r="AF287" t="s">
        <v>12733</v>
      </c>
      <c r="AG287" t="s">
        <v>12734</v>
      </c>
      <c r="AH287" t="s">
        <v>209</v>
      </c>
      <c r="AI287" t="s">
        <v>8252</v>
      </c>
      <c r="AK287" t="s">
        <v>12735</v>
      </c>
      <c r="AL287" t="s">
        <v>12736</v>
      </c>
      <c r="AM287" s="3">
        <v>38444</v>
      </c>
      <c r="AN287" t="s">
        <v>12737</v>
      </c>
      <c r="AO287" t="s">
        <v>12738</v>
      </c>
      <c r="AQ287" t="s">
        <v>203</v>
      </c>
      <c r="AR287" t="s">
        <v>1908</v>
      </c>
      <c r="AS287">
        <v>2</v>
      </c>
      <c r="AU287" t="s">
        <v>12739</v>
      </c>
      <c r="AW287" t="s">
        <v>206</v>
      </c>
      <c r="AX287">
        <v>-40</v>
      </c>
      <c r="AY287">
        <v>3</v>
      </c>
      <c r="AZ287" t="s">
        <v>363</v>
      </c>
      <c r="BA287">
        <v>-32</v>
      </c>
      <c r="BB287">
        <v>9</v>
      </c>
      <c r="BC287" t="s">
        <v>261</v>
      </c>
      <c r="BD287">
        <v>-40</v>
      </c>
      <c r="BI287">
        <v>0</v>
      </c>
      <c r="BL287" t="s">
        <v>209</v>
      </c>
      <c r="BM287" t="s">
        <v>210</v>
      </c>
      <c r="BO287" t="s">
        <v>10395</v>
      </c>
      <c r="BP287" t="s">
        <v>1661</v>
      </c>
      <c r="BS287" t="s">
        <v>12740</v>
      </c>
      <c r="CC287" t="s">
        <v>988</v>
      </c>
      <c r="CE287" t="s">
        <v>213</v>
      </c>
      <c r="CF287" t="s">
        <v>213</v>
      </c>
      <c r="CG287" t="s">
        <v>12741</v>
      </c>
      <c r="CH287" t="s">
        <v>1199</v>
      </c>
      <c r="CI287" t="s">
        <v>474</v>
      </c>
      <c r="CJ287" t="s">
        <v>991</v>
      </c>
      <c r="CK287" t="s">
        <v>217</v>
      </c>
      <c r="CL287">
        <v>11</v>
      </c>
      <c r="CM287" t="s">
        <v>12742</v>
      </c>
      <c r="CN287" t="s">
        <v>12743</v>
      </c>
      <c r="CO287" t="s">
        <v>12744</v>
      </c>
      <c r="CP287" t="s">
        <v>12745</v>
      </c>
      <c r="CQ287" t="s">
        <v>221</v>
      </c>
      <c r="CR287" t="s">
        <v>574</v>
      </c>
      <c r="CS287" t="s">
        <v>12746</v>
      </c>
      <c r="CU287" t="s">
        <v>5249</v>
      </c>
      <c r="CW287">
        <v>1</v>
      </c>
      <c r="CX287" t="s">
        <v>5579</v>
      </c>
      <c r="CZ287" t="s">
        <v>12747</v>
      </c>
      <c r="DA287">
        <v>3</v>
      </c>
      <c r="DB287" t="s">
        <v>210</v>
      </c>
      <c r="DC287" t="s">
        <v>2168</v>
      </c>
      <c r="DD287" t="s">
        <v>12748</v>
      </c>
      <c r="DE287" t="s">
        <v>12749</v>
      </c>
      <c r="DF287" t="s">
        <v>12750</v>
      </c>
      <c r="DG287" t="s">
        <v>1517</v>
      </c>
      <c r="DH287" t="s">
        <v>2164</v>
      </c>
      <c r="DI287" t="s">
        <v>457</v>
      </c>
      <c r="DJ287" t="s">
        <v>12751</v>
      </c>
      <c r="DK287" t="s">
        <v>221</v>
      </c>
      <c r="DL287" t="s">
        <v>12752</v>
      </c>
      <c r="DM287" t="s">
        <v>338</v>
      </c>
      <c r="DN287">
        <v>47</v>
      </c>
      <c r="DO287" t="s">
        <v>250</v>
      </c>
      <c r="DS287">
        <v>-40</v>
      </c>
      <c r="DW287" t="s">
        <v>10395</v>
      </c>
      <c r="DX287" t="s">
        <v>12753</v>
      </c>
      <c r="DY287" t="s">
        <v>12754</v>
      </c>
      <c r="DZ287">
        <v>0</v>
      </c>
      <c r="EC287" t="s">
        <v>2175</v>
      </c>
      <c r="ED287">
        <v>0</v>
      </c>
      <c r="EE287" t="s">
        <v>10395</v>
      </c>
      <c r="EF287" t="s">
        <v>12755</v>
      </c>
      <c r="EG287">
        <v>0</v>
      </c>
      <c r="EI287" t="s">
        <v>288</v>
      </c>
      <c r="EJ287" t="s">
        <v>1139</v>
      </c>
      <c r="EK287" t="s">
        <v>209</v>
      </c>
      <c r="EL287" t="s">
        <v>10270</v>
      </c>
      <c r="ER287" t="s">
        <v>291</v>
      </c>
      <c r="ET287">
        <v>0</v>
      </c>
      <c r="EU287" t="s">
        <v>12756</v>
      </c>
      <c r="EV287" t="s">
        <v>236</v>
      </c>
      <c r="FF287" t="s">
        <v>12757</v>
      </c>
      <c r="FH287">
        <v>0</v>
      </c>
      <c r="FI287">
        <v>5</v>
      </c>
      <c r="FJ287">
        <v>0</v>
      </c>
      <c r="FK287">
        <v>0</v>
      </c>
      <c r="FL287">
        <v>0</v>
      </c>
      <c r="FN287" t="b">
        <v>0</v>
      </c>
      <c r="FO287">
        <v>3</v>
      </c>
      <c r="FP287">
        <v>3</v>
      </c>
      <c r="FQ287" s="4" t="s">
        <v>12758</v>
      </c>
      <c r="FR287">
        <v>-6.8287998135799305E-2</v>
      </c>
      <c r="FS287" t="s">
        <v>832</v>
      </c>
      <c r="FT287" t="b">
        <v>0</v>
      </c>
      <c r="FU287">
        <v>11</v>
      </c>
      <c r="FV287" t="s">
        <v>8252</v>
      </c>
      <c r="FW287" t="s">
        <v>2164</v>
      </c>
      <c r="FX287" t="s">
        <v>12759</v>
      </c>
      <c r="FY287" t="s">
        <v>240</v>
      </c>
      <c r="FZ287" t="s">
        <v>614</v>
      </c>
      <c r="GA287" t="s">
        <v>1021</v>
      </c>
      <c r="GB287" t="s">
        <v>474</v>
      </c>
      <c r="GC287" t="s">
        <v>614</v>
      </c>
      <c r="GD287" t="s">
        <v>243</v>
      </c>
      <c r="GE287" t="s">
        <v>11218</v>
      </c>
      <c r="GF287" t="s">
        <v>5037</v>
      </c>
      <c r="GG287" t="s">
        <v>12760</v>
      </c>
      <c r="GH287" t="s">
        <v>247</v>
      </c>
      <c r="GJ287" t="s">
        <v>248</v>
      </c>
      <c r="GL287">
        <v>60</v>
      </c>
      <c r="GN287">
        <v>1.7569999999999999</v>
      </c>
      <c r="GO287">
        <v>-2.2309999999999999</v>
      </c>
    </row>
    <row r="288" spans="1:197" x14ac:dyDescent="0.55000000000000004">
      <c r="A288">
        <v>6010965</v>
      </c>
      <c r="B288">
        <v>26004</v>
      </c>
      <c r="C288" s="3">
        <v>45592</v>
      </c>
      <c r="D288">
        <v>2024</v>
      </c>
      <c r="H288">
        <v>0</v>
      </c>
      <c r="I288">
        <v>0</v>
      </c>
      <c r="J288">
        <v>0</v>
      </c>
      <c r="K288">
        <v>0</v>
      </c>
      <c r="L288">
        <v>0</v>
      </c>
      <c r="N288">
        <v>0</v>
      </c>
      <c r="O288">
        <v>6010949</v>
      </c>
      <c r="P288">
        <v>6010970</v>
      </c>
      <c r="R288">
        <v>7.0000000000000007E-2</v>
      </c>
      <c r="S288">
        <v>1</v>
      </c>
      <c r="U288">
        <v>46</v>
      </c>
      <c r="V288">
        <v>0</v>
      </c>
      <c r="X288">
        <v>1.3</v>
      </c>
      <c r="Y288">
        <v>0</v>
      </c>
      <c r="Z288">
        <v>0</v>
      </c>
      <c r="AB288">
        <v>2</v>
      </c>
      <c r="AC288">
        <v>0</v>
      </c>
      <c r="AD288">
        <v>0</v>
      </c>
      <c r="AE288" t="s">
        <v>8956</v>
      </c>
      <c r="AF288" t="s">
        <v>12761</v>
      </c>
      <c r="AG288" t="s">
        <v>12762</v>
      </c>
      <c r="AH288" t="s">
        <v>213</v>
      </c>
      <c r="AK288" t="s">
        <v>12763</v>
      </c>
      <c r="AL288" t="s">
        <v>12764</v>
      </c>
      <c r="AM288" s="3">
        <v>38080</v>
      </c>
      <c r="AN288" t="s">
        <v>12765</v>
      </c>
      <c r="AO288" t="s">
        <v>12766</v>
      </c>
      <c r="AP288" t="s">
        <v>4894</v>
      </c>
      <c r="AQ288" t="s">
        <v>203</v>
      </c>
      <c r="AR288" t="s">
        <v>1234</v>
      </c>
      <c r="AS288">
        <v>2</v>
      </c>
      <c r="AU288" t="s">
        <v>9616</v>
      </c>
      <c r="AW288" t="s">
        <v>206</v>
      </c>
      <c r="AX288">
        <v>-37</v>
      </c>
      <c r="AY288">
        <v>3</v>
      </c>
      <c r="AZ288" t="s">
        <v>807</v>
      </c>
      <c r="BA288">
        <v>-30</v>
      </c>
      <c r="BB288">
        <v>8</v>
      </c>
      <c r="BC288" t="s">
        <v>261</v>
      </c>
      <c r="BD288">
        <v>-38</v>
      </c>
      <c r="BE288" t="s">
        <v>11995</v>
      </c>
      <c r="BI288">
        <v>-1</v>
      </c>
      <c r="BL288" t="s">
        <v>210</v>
      </c>
      <c r="BM288" t="s">
        <v>209</v>
      </c>
      <c r="BS288" t="s">
        <v>12767</v>
      </c>
      <c r="CC288" t="s">
        <v>12768</v>
      </c>
      <c r="CE288" t="s">
        <v>213</v>
      </c>
      <c r="CF288" t="s">
        <v>213</v>
      </c>
      <c r="CG288" t="s">
        <v>8943</v>
      </c>
      <c r="CH288" t="s">
        <v>1609</v>
      </c>
      <c r="CI288" t="s">
        <v>583</v>
      </c>
      <c r="CJ288" t="s">
        <v>12769</v>
      </c>
      <c r="CK288" t="s">
        <v>497</v>
      </c>
      <c r="CL288">
        <v>12</v>
      </c>
      <c r="CM288" t="s">
        <v>12770</v>
      </c>
      <c r="CN288" t="s">
        <v>12771</v>
      </c>
      <c r="CO288" t="s">
        <v>12772</v>
      </c>
      <c r="CP288" t="s">
        <v>10920</v>
      </c>
      <c r="CQ288" t="s">
        <v>221</v>
      </c>
      <c r="CR288" t="s">
        <v>1501</v>
      </c>
      <c r="CS288" t="s">
        <v>8913</v>
      </c>
      <c r="CU288" t="s">
        <v>12773</v>
      </c>
      <c r="CW288" t="s">
        <v>326</v>
      </c>
      <c r="CZ288" t="s">
        <v>12774</v>
      </c>
      <c r="DA288">
        <v>-7</v>
      </c>
      <c r="DB288" t="s">
        <v>328</v>
      </c>
      <c r="DC288" t="s">
        <v>8915</v>
      </c>
      <c r="DD288" t="s">
        <v>12775</v>
      </c>
      <c r="DE288" t="s">
        <v>12776</v>
      </c>
      <c r="DF288" t="s">
        <v>12777</v>
      </c>
      <c r="DI288" t="s">
        <v>12778</v>
      </c>
      <c r="DL288" t="s">
        <v>12779</v>
      </c>
      <c r="DN288">
        <v>20</v>
      </c>
      <c r="DO288" t="s">
        <v>798</v>
      </c>
      <c r="DS288">
        <v>-37</v>
      </c>
      <c r="DW288" t="s">
        <v>11998</v>
      </c>
      <c r="DX288" t="s">
        <v>12780</v>
      </c>
      <c r="DZ288">
        <v>0</v>
      </c>
      <c r="EC288" t="s">
        <v>8898</v>
      </c>
      <c r="ED288">
        <v>0</v>
      </c>
      <c r="EG288">
        <v>0</v>
      </c>
      <c r="EI288" t="s">
        <v>288</v>
      </c>
      <c r="EJ288" t="s">
        <v>289</v>
      </c>
      <c r="EL288" t="s">
        <v>10393</v>
      </c>
      <c r="ER288" t="s">
        <v>291</v>
      </c>
      <c r="ET288">
        <v>-7</v>
      </c>
      <c r="EU288" t="s">
        <v>12781</v>
      </c>
      <c r="EV288" t="s">
        <v>236</v>
      </c>
      <c r="EX288" t="s">
        <v>12782</v>
      </c>
      <c r="EZ288" t="s">
        <v>12782</v>
      </c>
      <c r="FA288" t="s">
        <v>12783</v>
      </c>
      <c r="FF288" t="s">
        <v>12784</v>
      </c>
      <c r="FH288">
        <v>0</v>
      </c>
      <c r="FI288">
        <v>5</v>
      </c>
      <c r="FJ288">
        <v>0</v>
      </c>
      <c r="FK288">
        <v>0</v>
      </c>
      <c r="FL288">
        <v>0</v>
      </c>
      <c r="FN288" t="b">
        <v>0</v>
      </c>
      <c r="FO288">
        <v>2</v>
      </c>
      <c r="FP288">
        <v>3</v>
      </c>
      <c r="FQ288" s="4" t="s">
        <v>12785</v>
      </c>
      <c r="FR288">
        <v>-0.14176743999260899</v>
      </c>
      <c r="FT288" t="b">
        <v>0</v>
      </c>
      <c r="FU288">
        <v>12</v>
      </c>
      <c r="FV288" t="s">
        <v>8956</v>
      </c>
      <c r="FW288" t="s">
        <v>12786</v>
      </c>
      <c r="FX288" t="s">
        <v>8913</v>
      </c>
      <c r="FY288" t="s">
        <v>296</v>
      </c>
      <c r="FZ288" t="s">
        <v>614</v>
      </c>
      <c r="GA288" t="s">
        <v>478</v>
      </c>
      <c r="GB288" t="s">
        <v>216</v>
      </c>
      <c r="GC288" t="s">
        <v>241</v>
      </c>
      <c r="GD288" t="s">
        <v>526</v>
      </c>
      <c r="GE288" t="s">
        <v>12787</v>
      </c>
      <c r="GF288" t="s">
        <v>12788</v>
      </c>
      <c r="GG288" t="s">
        <v>12789</v>
      </c>
      <c r="GH288" t="s">
        <v>700</v>
      </c>
      <c r="GJ288" t="s">
        <v>355</v>
      </c>
      <c r="GL288">
        <v>62</v>
      </c>
      <c r="GN288">
        <v>1.57</v>
      </c>
      <c r="GO288">
        <v>-2.2170000000000001</v>
      </c>
    </row>
    <row r="289" spans="1:197" x14ac:dyDescent="0.55000000000000004">
      <c r="A289">
        <v>6011215</v>
      </c>
      <c r="B289">
        <v>26007</v>
      </c>
      <c r="C289" s="3">
        <v>45592</v>
      </c>
      <c r="D289">
        <v>2024</v>
      </c>
      <c r="E289">
        <v>1</v>
      </c>
      <c r="H289">
        <v>0</v>
      </c>
      <c r="I289">
        <v>0</v>
      </c>
      <c r="J289">
        <v>0</v>
      </c>
      <c r="K289">
        <v>10</v>
      </c>
      <c r="L289">
        <v>0</v>
      </c>
      <c r="N289">
        <v>0</v>
      </c>
      <c r="O289">
        <v>6011205</v>
      </c>
      <c r="P289">
        <v>6011238</v>
      </c>
      <c r="R289">
        <v>10.07</v>
      </c>
      <c r="S289">
        <v>0</v>
      </c>
      <c r="U289">
        <v>69</v>
      </c>
      <c r="V289">
        <v>0</v>
      </c>
      <c r="X289">
        <v>1.7</v>
      </c>
      <c r="Y289">
        <v>0</v>
      </c>
      <c r="Z289">
        <v>0</v>
      </c>
      <c r="AA289">
        <v>4</v>
      </c>
      <c r="AB289">
        <v>4</v>
      </c>
      <c r="AC289">
        <v>2</v>
      </c>
      <c r="AD289">
        <v>0</v>
      </c>
      <c r="AE289" t="s">
        <v>4926</v>
      </c>
      <c r="AF289" t="s">
        <v>12815</v>
      </c>
      <c r="AG289" t="s">
        <v>11958</v>
      </c>
      <c r="AH289" t="s">
        <v>209</v>
      </c>
      <c r="AK289" t="s">
        <v>12816</v>
      </c>
      <c r="AL289" t="s">
        <v>12817</v>
      </c>
      <c r="AM289" s="3">
        <v>38357</v>
      </c>
      <c r="AN289" t="s">
        <v>12818</v>
      </c>
      <c r="AO289" t="s">
        <v>12819</v>
      </c>
      <c r="AP289" t="s">
        <v>12820</v>
      </c>
      <c r="AQ289" t="s">
        <v>221</v>
      </c>
      <c r="AR289" t="s">
        <v>1537</v>
      </c>
      <c r="AS289">
        <v>2</v>
      </c>
      <c r="AU289" t="s">
        <v>12821</v>
      </c>
      <c r="AW289" t="s">
        <v>489</v>
      </c>
      <c r="AX289">
        <v>7</v>
      </c>
      <c r="AY289">
        <v>12</v>
      </c>
      <c r="AZ289" t="s">
        <v>2157</v>
      </c>
      <c r="BA289">
        <v>-5</v>
      </c>
      <c r="BB289">
        <v>7</v>
      </c>
      <c r="BC289" t="s">
        <v>261</v>
      </c>
      <c r="BD289">
        <v>-34</v>
      </c>
      <c r="BE289" t="s">
        <v>12822</v>
      </c>
      <c r="BI289">
        <v>30</v>
      </c>
      <c r="BL289" t="s">
        <v>210</v>
      </c>
      <c r="BM289" t="s">
        <v>209</v>
      </c>
      <c r="BS289" t="s">
        <v>12823</v>
      </c>
      <c r="CC289" t="s">
        <v>12824</v>
      </c>
      <c r="CE289" t="s">
        <v>213</v>
      </c>
      <c r="CF289" t="s">
        <v>213</v>
      </c>
      <c r="CG289" t="s">
        <v>12822</v>
      </c>
      <c r="CH289" t="s">
        <v>370</v>
      </c>
      <c r="CI289" t="s">
        <v>216</v>
      </c>
      <c r="CK289" t="s">
        <v>217</v>
      </c>
      <c r="CL289">
        <v>11</v>
      </c>
      <c r="CM289" t="s">
        <v>11955</v>
      </c>
      <c r="CN289" t="s">
        <v>12825</v>
      </c>
      <c r="CO289" t="s">
        <v>12826</v>
      </c>
      <c r="CP289" t="s">
        <v>12827</v>
      </c>
      <c r="CQ289" t="s">
        <v>203</v>
      </c>
      <c r="CR289" t="s">
        <v>672</v>
      </c>
      <c r="CS289" t="s">
        <v>12828</v>
      </c>
      <c r="CU289" t="s">
        <v>12829</v>
      </c>
      <c r="CW289" t="s">
        <v>275</v>
      </c>
      <c r="CX289" t="s">
        <v>12822</v>
      </c>
      <c r="CZ289" t="s">
        <v>12830</v>
      </c>
      <c r="DA289">
        <v>26</v>
      </c>
      <c r="DB289" t="s">
        <v>210</v>
      </c>
      <c r="DC289" t="s">
        <v>4945</v>
      </c>
      <c r="DD289" t="s">
        <v>12831</v>
      </c>
      <c r="DE289" t="s">
        <v>6901</v>
      </c>
      <c r="DF289" t="s">
        <v>12832</v>
      </c>
      <c r="DG289" t="s">
        <v>456</v>
      </c>
      <c r="DH289" t="s">
        <v>4926</v>
      </c>
      <c r="DI289" t="s">
        <v>334</v>
      </c>
      <c r="DJ289" t="s">
        <v>458</v>
      </c>
      <c r="DK289" t="s">
        <v>459</v>
      </c>
      <c r="DL289" t="s">
        <v>12833</v>
      </c>
      <c r="DN289">
        <v>51</v>
      </c>
      <c r="DO289" t="s">
        <v>250</v>
      </c>
      <c r="DR289" t="s">
        <v>2851</v>
      </c>
      <c r="DS289">
        <v>36</v>
      </c>
      <c r="DW289" t="s">
        <v>12834</v>
      </c>
      <c r="DX289" t="s">
        <v>12835</v>
      </c>
      <c r="DZ289">
        <v>0</v>
      </c>
      <c r="EC289" t="s">
        <v>2709</v>
      </c>
      <c r="ED289">
        <v>0</v>
      </c>
      <c r="EG289">
        <v>0</v>
      </c>
      <c r="EI289" t="s">
        <v>231</v>
      </c>
      <c r="EJ289" t="s">
        <v>607</v>
      </c>
      <c r="EL289" t="s">
        <v>6376</v>
      </c>
      <c r="EP289" t="s">
        <v>518</v>
      </c>
      <c r="ER289" t="s">
        <v>291</v>
      </c>
      <c r="ET289">
        <v>3</v>
      </c>
      <c r="EV289" t="s">
        <v>236</v>
      </c>
      <c r="EZ289" t="s">
        <v>12822</v>
      </c>
      <c r="FB289" t="s">
        <v>210</v>
      </c>
      <c r="FF289" t="s">
        <v>12836</v>
      </c>
      <c r="FG289" t="s">
        <v>12837</v>
      </c>
      <c r="FH289">
        <v>1</v>
      </c>
      <c r="FI289">
        <v>4</v>
      </c>
      <c r="FJ289">
        <v>0</v>
      </c>
      <c r="FK289">
        <v>0</v>
      </c>
      <c r="FL289">
        <v>0</v>
      </c>
      <c r="FN289" t="b">
        <v>0</v>
      </c>
      <c r="FO289">
        <v>2</v>
      </c>
      <c r="FP289">
        <v>3</v>
      </c>
      <c r="FQ289" s="4" t="s">
        <v>12838</v>
      </c>
      <c r="FR289" s="4" t="s">
        <v>12839</v>
      </c>
      <c r="FS289" t="s">
        <v>466</v>
      </c>
      <c r="FT289" t="b">
        <v>0</v>
      </c>
      <c r="FU289">
        <v>11</v>
      </c>
      <c r="FV289" t="s">
        <v>2851</v>
      </c>
      <c r="FW289" t="s">
        <v>2714</v>
      </c>
      <c r="FX289" t="s">
        <v>11971</v>
      </c>
      <c r="FY289" t="s">
        <v>296</v>
      </c>
      <c r="FZ289" t="s">
        <v>241</v>
      </c>
      <c r="GA289" t="s">
        <v>392</v>
      </c>
      <c r="GB289" t="s">
        <v>216</v>
      </c>
      <c r="GC289" t="s">
        <v>241</v>
      </c>
      <c r="GD289" t="s">
        <v>243</v>
      </c>
      <c r="GE289" t="s">
        <v>12701</v>
      </c>
      <c r="GF289" t="s">
        <v>12840</v>
      </c>
      <c r="GG289" t="s">
        <v>4765</v>
      </c>
      <c r="GH289" t="s">
        <v>1598</v>
      </c>
      <c r="GJ289" t="s">
        <v>248</v>
      </c>
      <c r="GL289">
        <v>66</v>
      </c>
      <c r="GN289">
        <v>1.1870000000000001</v>
      </c>
      <c r="GO289">
        <v>2.7719999999999998</v>
      </c>
    </row>
    <row r="290" spans="1:197" x14ac:dyDescent="0.55000000000000004">
      <c r="A290">
        <v>6012446</v>
      </c>
      <c r="B290">
        <v>26004</v>
      </c>
      <c r="C290" s="3">
        <v>45592</v>
      </c>
      <c r="D290">
        <v>2024</v>
      </c>
      <c r="H290">
        <v>0</v>
      </c>
      <c r="I290">
        <v>0</v>
      </c>
      <c r="J290">
        <v>0</v>
      </c>
      <c r="K290">
        <v>10</v>
      </c>
      <c r="L290">
        <v>0</v>
      </c>
      <c r="N290">
        <v>0</v>
      </c>
      <c r="O290">
        <v>6012438</v>
      </c>
      <c r="P290">
        <v>6012456</v>
      </c>
      <c r="R290">
        <v>10.130000000000001</v>
      </c>
      <c r="S290">
        <v>0</v>
      </c>
      <c r="U290">
        <v>88</v>
      </c>
      <c r="V290">
        <v>0</v>
      </c>
      <c r="X290">
        <v>2.2999999999999998</v>
      </c>
      <c r="Y290">
        <v>0</v>
      </c>
      <c r="Z290">
        <v>0</v>
      </c>
      <c r="AC290">
        <v>0</v>
      </c>
      <c r="AD290">
        <v>0</v>
      </c>
      <c r="AF290" t="s">
        <v>12841</v>
      </c>
      <c r="AG290" t="s">
        <v>12842</v>
      </c>
      <c r="AH290" t="s">
        <v>210</v>
      </c>
      <c r="AK290" t="s">
        <v>12843</v>
      </c>
      <c r="AL290" t="s">
        <v>12844</v>
      </c>
      <c r="AM290" s="3">
        <v>38444</v>
      </c>
      <c r="AN290" t="s">
        <v>12845</v>
      </c>
      <c r="AO290" t="s">
        <v>12846</v>
      </c>
      <c r="AQ290" t="s">
        <v>203</v>
      </c>
      <c r="AR290" t="s">
        <v>1234</v>
      </c>
      <c r="AS290">
        <v>2</v>
      </c>
      <c r="AU290" t="s">
        <v>6651</v>
      </c>
      <c r="AW290" t="s">
        <v>206</v>
      </c>
      <c r="AX290">
        <v>-38</v>
      </c>
      <c r="AY290">
        <v>3</v>
      </c>
      <c r="AZ290" t="s">
        <v>807</v>
      </c>
      <c r="BA290">
        <v>-30</v>
      </c>
      <c r="BB290">
        <v>9</v>
      </c>
      <c r="BC290" t="s">
        <v>261</v>
      </c>
      <c r="BD290">
        <v>-38</v>
      </c>
      <c r="BI290">
        <v>0</v>
      </c>
      <c r="BL290" t="s">
        <v>209</v>
      </c>
      <c r="BM290" t="s">
        <v>210</v>
      </c>
      <c r="BP290" t="s">
        <v>1661</v>
      </c>
      <c r="BS290" t="s">
        <v>8915</v>
      </c>
      <c r="CC290" t="s">
        <v>12847</v>
      </c>
      <c r="CE290" t="s">
        <v>213</v>
      </c>
      <c r="CF290" t="s">
        <v>213</v>
      </c>
      <c r="CG290" t="s">
        <v>8898</v>
      </c>
      <c r="CH290" t="s">
        <v>1199</v>
      </c>
      <c r="CI290" t="s">
        <v>474</v>
      </c>
      <c r="CJ290" t="s">
        <v>267</v>
      </c>
      <c r="CK290" t="s">
        <v>217</v>
      </c>
      <c r="CL290">
        <v>11</v>
      </c>
      <c r="CM290" t="s">
        <v>12848</v>
      </c>
      <c r="CN290" t="s">
        <v>12849</v>
      </c>
      <c r="CO290" t="s">
        <v>12850</v>
      </c>
      <c r="CP290" t="s">
        <v>8924</v>
      </c>
      <c r="CQ290" t="s">
        <v>221</v>
      </c>
      <c r="CR290" t="s">
        <v>1501</v>
      </c>
      <c r="CS290" t="s">
        <v>10920</v>
      </c>
      <c r="CU290" t="s">
        <v>12773</v>
      </c>
      <c r="CW290">
        <v>1</v>
      </c>
      <c r="CX290" t="s">
        <v>4894</v>
      </c>
      <c r="CZ290" t="s">
        <v>12851</v>
      </c>
      <c r="DA290">
        <v>1</v>
      </c>
      <c r="DB290" t="s">
        <v>209</v>
      </c>
      <c r="DC290" t="s">
        <v>8915</v>
      </c>
      <c r="DD290" t="s">
        <v>12852</v>
      </c>
      <c r="DE290" t="s">
        <v>12853</v>
      </c>
      <c r="DF290" t="s">
        <v>12854</v>
      </c>
      <c r="DG290" t="s">
        <v>288</v>
      </c>
      <c r="DH290" t="s">
        <v>8924</v>
      </c>
      <c r="DI290" t="s">
        <v>457</v>
      </c>
      <c r="DJ290" t="s">
        <v>12855</v>
      </c>
      <c r="DK290" t="s">
        <v>12856</v>
      </c>
      <c r="DL290" t="s">
        <v>12857</v>
      </c>
      <c r="DN290">
        <v>9</v>
      </c>
      <c r="DO290" t="s">
        <v>302</v>
      </c>
      <c r="DS290">
        <v>-38</v>
      </c>
      <c r="DX290" t="s">
        <v>12858</v>
      </c>
      <c r="DZ290">
        <v>0</v>
      </c>
      <c r="EC290" t="s">
        <v>8898</v>
      </c>
      <c r="ED290">
        <v>0</v>
      </c>
      <c r="EG290">
        <v>0</v>
      </c>
      <c r="EI290" t="s">
        <v>288</v>
      </c>
      <c r="EJ290" t="s">
        <v>1421</v>
      </c>
      <c r="EL290" t="s">
        <v>12859</v>
      </c>
      <c r="ER290" t="s">
        <v>291</v>
      </c>
      <c r="ET290">
        <v>-3</v>
      </c>
      <c r="EU290" t="s">
        <v>11836</v>
      </c>
      <c r="EV290" t="s">
        <v>236</v>
      </c>
      <c r="FF290" t="s">
        <v>5230</v>
      </c>
      <c r="FH290">
        <v>0</v>
      </c>
      <c r="FI290">
        <v>7</v>
      </c>
      <c r="FJ290">
        <v>0</v>
      </c>
      <c r="FK290">
        <v>0</v>
      </c>
      <c r="FL290">
        <v>0</v>
      </c>
      <c r="FN290" t="b">
        <v>0</v>
      </c>
      <c r="FO290">
        <v>3</v>
      </c>
      <c r="FP290">
        <v>3</v>
      </c>
      <c r="FQ290" s="4" t="s">
        <v>12860</v>
      </c>
      <c r="FR290">
        <v>-3.3558808442144698E-2</v>
      </c>
      <c r="FS290" t="s">
        <v>521</v>
      </c>
      <c r="FT290" t="b">
        <v>0</v>
      </c>
      <c r="FU290">
        <v>11</v>
      </c>
      <c r="FV290" t="s">
        <v>8924</v>
      </c>
      <c r="FW290" t="s">
        <v>10919</v>
      </c>
      <c r="FX290" t="s">
        <v>12842</v>
      </c>
      <c r="FY290" t="s">
        <v>240</v>
      </c>
      <c r="FZ290" t="s">
        <v>614</v>
      </c>
      <c r="GA290" t="s">
        <v>1021</v>
      </c>
      <c r="GB290" t="s">
        <v>474</v>
      </c>
      <c r="GC290" t="s">
        <v>614</v>
      </c>
      <c r="GD290" t="s">
        <v>243</v>
      </c>
      <c r="GE290" t="s">
        <v>8033</v>
      </c>
      <c r="GF290" t="s">
        <v>12861</v>
      </c>
      <c r="GG290" t="s">
        <v>9242</v>
      </c>
      <c r="GH290" t="s">
        <v>301</v>
      </c>
      <c r="GJ290" t="s">
        <v>248</v>
      </c>
      <c r="GL290">
        <v>62</v>
      </c>
      <c r="GN290">
        <v>1.57</v>
      </c>
      <c r="GO290">
        <v>-2.1589999999999998</v>
      </c>
    </row>
    <row r="291" spans="1:197" x14ac:dyDescent="0.55000000000000004">
      <c r="A291">
        <v>6012448</v>
      </c>
      <c r="B291">
        <v>26007</v>
      </c>
      <c r="C291" s="3">
        <v>45592</v>
      </c>
      <c r="D291">
        <v>2024</v>
      </c>
      <c r="H291">
        <v>0</v>
      </c>
      <c r="I291">
        <v>1</v>
      </c>
      <c r="J291">
        <v>0</v>
      </c>
      <c r="K291">
        <v>10</v>
      </c>
      <c r="L291">
        <v>0</v>
      </c>
      <c r="M291">
        <v>-4</v>
      </c>
      <c r="N291">
        <v>0</v>
      </c>
      <c r="O291">
        <v>6012434</v>
      </c>
      <c r="P291">
        <v>6012461</v>
      </c>
      <c r="R291">
        <v>20.100000000000001</v>
      </c>
      <c r="S291">
        <v>0</v>
      </c>
      <c r="U291">
        <v>98</v>
      </c>
      <c r="V291">
        <v>0</v>
      </c>
      <c r="W291">
        <v>1.3</v>
      </c>
      <c r="X291">
        <v>3.6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 t="s">
        <v>12862</v>
      </c>
      <c r="AF291" t="s">
        <v>12863</v>
      </c>
      <c r="AH291" t="s">
        <v>209</v>
      </c>
      <c r="AK291" t="s">
        <v>12864</v>
      </c>
      <c r="AL291" t="s">
        <v>12865</v>
      </c>
      <c r="AM291" s="3">
        <v>38414</v>
      </c>
      <c r="AN291" t="s">
        <v>12866</v>
      </c>
      <c r="AO291" t="s">
        <v>12867</v>
      </c>
      <c r="AQ291" t="s">
        <v>203</v>
      </c>
      <c r="AR291" t="s">
        <v>672</v>
      </c>
      <c r="AS291">
        <v>2</v>
      </c>
      <c r="AU291" t="s">
        <v>12868</v>
      </c>
      <c r="AW291" t="s">
        <v>206</v>
      </c>
      <c r="AX291">
        <v>-34</v>
      </c>
      <c r="AY291">
        <v>4</v>
      </c>
      <c r="AZ291" t="s">
        <v>807</v>
      </c>
      <c r="BA291">
        <v>-30</v>
      </c>
      <c r="BB291">
        <v>6</v>
      </c>
      <c r="BC291" t="s">
        <v>659</v>
      </c>
      <c r="BD291">
        <v>-38</v>
      </c>
      <c r="BI291">
        <v>-4</v>
      </c>
      <c r="BL291" t="s">
        <v>209</v>
      </c>
      <c r="BM291" t="s">
        <v>210</v>
      </c>
      <c r="BO291" t="s">
        <v>10408</v>
      </c>
      <c r="BS291" t="s">
        <v>12869</v>
      </c>
      <c r="CC291" t="s">
        <v>5417</v>
      </c>
      <c r="CE291" t="s">
        <v>213</v>
      </c>
      <c r="CF291" t="s">
        <v>411</v>
      </c>
      <c r="CG291" t="s">
        <v>12870</v>
      </c>
      <c r="CH291" t="s">
        <v>5995</v>
      </c>
      <c r="CI291" t="s">
        <v>3153</v>
      </c>
      <c r="CJ291" t="s">
        <v>991</v>
      </c>
      <c r="CK291" t="s">
        <v>3030</v>
      </c>
      <c r="CL291" s="4" t="s">
        <v>3031</v>
      </c>
      <c r="CM291" t="s">
        <v>12871</v>
      </c>
      <c r="CN291" t="s">
        <v>12872</v>
      </c>
      <c r="CO291" t="s">
        <v>12873</v>
      </c>
      <c r="CP291" t="s">
        <v>7390</v>
      </c>
      <c r="CQ291" t="s">
        <v>221</v>
      </c>
      <c r="CR291" t="s">
        <v>1537</v>
      </c>
      <c r="CS291" t="s">
        <v>8355</v>
      </c>
      <c r="CU291" t="s">
        <v>12874</v>
      </c>
      <c r="CW291">
        <v>3</v>
      </c>
      <c r="CX291" t="s">
        <v>12870</v>
      </c>
      <c r="CZ291" t="s">
        <v>12875</v>
      </c>
      <c r="DA291">
        <v>7</v>
      </c>
      <c r="DB291" t="s">
        <v>209</v>
      </c>
      <c r="DC291" t="s">
        <v>8359</v>
      </c>
      <c r="DD291" t="s">
        <v>12876</v>
      </c>
      <c r="DE291" t="s">
        <v>12877</v>
      </c>
      <c r="DF291" t="s">
        <v>12878</v>
      </c>
      <c r="DG291" t="s">
        <v>554</v>
      </c>
      <c r="DH291" t="s">
        <v>12862</v>
      </c>
      <c r="DI291" t="s">
        <v>334</v>
      </c>
      <c r="DJ291" t="s">
        <v>825</v>
      </c>
      <c r="DK291" t="s">
        <v>1177</v>
      </c>
      <c r="DL291" t="s">
        <v>12879</v>
      </c>
      <c r="DM291" t="s">
        <v>338</v>
      </c>
      <c r="DN291">
        <v>2</v>
      </c>
      <c r="DO291" t="s">
        <v>302</v>
      </c>
      <c r="DP291" t="s">
        <v>12880</v>
      </c>
      <c r="DS291">
        <v>-34</v>
      </c>
      <c r="DW291" t="s">
        <v>12862</v>
      </c>
      <c r="DY291" t="s">
        <v>12881</v>
      </c>
      <c r="DZ291">
        <v>0</v>
      </c>
      <c r="EC291" t="s">
        <v>8367</v>
      </c>
      <c r="ED291">
        <v>1</v>
      </c>
      <c r="EE291" t="s">
        <v>10408</v>
      </c>
      <c r="EG291">
        <v>0</v>
      </c>
      <c r="EI291" t="s">
        <v>687</v>
      </c>
      <c r="EP291" t="s">
        <v>12882</v>
      </c>
      <c r="ER291" t="s">
        <v>291</v>
      </c>
      <c r="ET291">
        <v>-10</v>
      </c>
      <c r="EU291" t="s">
        <v>12883</v>
      </c>
      <c r="EV291" t="s">
        <v>236</v>
      </c>
      <c r="EZ291" t="s">
        <v>8685</v>
      </c>
      <c r="FF291" t="s">
        <v>12884</v>
      </c>
      <c r="FH291">
        <v>1</v>
      </c>
      <c r="FI291">
        <v>1</v>
      </c>
      <c r="FJ291">
        <v>0</v>
      </c>
      <c r="FK291">
        <v>0</v>
      </c>
      <c r="FL291">
        <v>0</v>
      </c>
      <c r="FN291" t="b">
        <v>0</v>
      </c>
      <c r="FO291">
        <v>3</v>
      </c>
      <c r="FP291">
        <v>3</v>
      </c>
      <c r="FQ291" s="4" t="s">
        <v>12885</v>
      </c>
      <c r="FR291">
        <v>-0.22443990055250601</v>
      </c>
      <c r="FS291" t="s">
        <v>832</v>
      </c>
      <c r="FT291" t="b">
        <v>0</v>
      </c>
      <c r="FU291" s="4" t="s">
        <v>3031</v>
      </c>
      <c r="FW291" t="s">
        <v>8373</v>
      </c>
      <c r="FX291" t="s">
        <v>12886</v>
      </c>
      <c r="FY291" t="s">
        <v>694</v>
      </c>
      <c r="FZ291" t="s">
        <v>2217</v>
      </c>
      <c r="GA291" t="s">
        <v>835</v>
      </c>
      <c r="GB291" t="s">
        <v>474</v>
      </c>
      <c r="GC291" t="s">
        <v>614</v>
      </c>
      <c r="GD291" t="s">
        <v>243</v>
      </c>
      <c r="GE291" t="s">
        <v>12887</v>
      </c>
      <c r="GF291" t="s">
        <v>12888</v>
      </c>
      <c r="GG291" t="s">
        <v>12889</v>
      </c>
      <c r="GH291" t="s">
        <v>479</v>
      </c>
      <c r="GJ291" t="s">
        <v>355</v>
      </c>
      <c r="GL291">
        <v>62</v>
      </c>
      <c r="GN291">
        <v>1.083</v>
      </c>
      <c r="GO291">
        <v>-0.91500000000000004</v>
      </c>
    </row>
    <row r="292" spans="1:197" x14ac:dyDescent="0.55000000000000004">
      <c r="A292">
        <v>6013075</v>
      </c>
      <c r="B292">
        <v>26003</v>
      </c>
      <c r="C292" s="3">
        <v>45592</v>
      </c>
      <c r="D292">
        <v>2024</v>
      </c>
      <c r="H292">
        <v>0</v>
      </c>
      <c r="I292">
        <v>0</v>
      </c>
      <c r="J292">
        <v>0</v>
      </c>
      <c r="K292">
        <v>20</v>
      </c>
      <c r="L292">
        <v>0</v>
      </c>
      <c r="N292">
        <v>0</v>
      </c>
      <c r="O292">
        <v>6013063</v>
      </c>
      <c r="P292">
        <v>6013088</v>
      </c>
      <c r="R292">
        <v>20.13</v>
      </c>
      <c r="S292">
        <v>1</v>
      </c>
      <c r="U292">
        <v>131</v>
      </c>
      <c r="V292">
        <v>0</v>
      </c>
      <c r="X292">
        <v>1.1000000000000001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12912</v>
      </c>
      <c r="AF292" t="s">
        <v>12913</v>
      </c>
      <c r="AG292" t="s">
        <v>12914</v>
      </c>
      <c r="AH292" t="s">
        <v>210</v>
      </c>
      <c r="AK292" t="s">
        <v>12915</v>
      </c>
      <c r="AL292" t="s">
        <v>12916</v>
      </c>
      <c r="AM292" s="3">
        <v>38444</v>
      </c>
      <c r="AN292" t="s">
        <v>12917</v>
      </c>
      <c r="AO292" t="s">
        <v>12918</v>
      </c>
      <c r="AQ292" t="s">
        <v>203</v>
      </c>
      <c r="AR292" t="s">
        <v>1908</v>
      </c>
      <c r="AS292">
        <v>2</v>
      </c>
      <c r="AU292" t="s">
        <v>12919</v>
      </c>
      <c r="AW292" t="s">
        <v>489</v>
      </c>
      <c r="AX292">
        <v>16</v>
      </c>
      <c r="AY292">
        <v>9</v>
      </c>
      <c r="AZ292" t="s">
        <v>807</v>
      </c>
      <c r="BA292">
        <v>-30</v>
      </c>
      <c r="BB292">
        <v>6</v>
      </c>
      <c r="BC292" t="s">
        <v>261</v>
      </c>
      <c r="BD292">
        <v>13</v>
      </c>
      <c r="BE292" t="s">
        <v>11201</v>
      </c>
      <c r="BI292">
        <v>-3</v>
      </c>
      <c r="BL292" t="s">
        <v>209</v>
      </c>
      <c r="BM292" t="s">
        <v>210</v>
      </c>
      <c r="BS292" t="s">
        <v>12920</v>
      </c>
      <c r="CC292" t="s">
        <v>12921</v>
      </c>
      <c r="CE292" t="s">
        <v>213</v>
      </c>
      <c r="CF292" t="s">
        <v>213</v>
      </c>
      <c r="CG292" t="s">
        <v>10344</v>
      </c>
      <c r="CH292" t="s">
        <v>711</v>
      </c>
      <c r="CI292" t="s">
        <v>216</v>
      </c>
      <c r="CK292" t="s">
        <v>217</v>
      </c>
      <c r="CL292">
        <v>11</v>
      </c>
      <c r="CM292" t="s">
        <v>12922</v>
      </c>
      <c r="CN292" t="s">
        <v>12923</v>
      </c>
      <c r="CO292" t="s">
        <v>12924</v>
      </c>
      <c r="CQ292" t="s">
        <v>221</v>
      </c>
      <c r="CR292" t="s">
        <v>574</v>
      </c>
      <c r="CS292" t="s">
        <v>10259</v>
      </c>
      <c r="CU292" t="s">
        <v>5249</v>
      </c>
      <c r="CW292" t="s">
        <v>275</v>
      </c>
      <c r="CX292" t="s">
        <v>11201</v>
      </c>
      <c r="CZ292" t="s">
        <v>12925</v>
      </c>
      <c r="DA292">
        <v>-3</v>
      </c>
      <c r="DB292" t="s">
        <v>210</v>
      </c>
      <c r="DC292" t="s">
        <v>2168</v>
      </c>
      <c r="DD292" t="s">
        <v>12926</v>
      </c>
      <c r="DE292" t="s">
        <v>5488</v>
      </c>
      <c r="DF292" t="s">
        <v>12927</v>
      </c>
      <c r="DG292" t="s">
        <v>456</v>
      </c>
      <c r="DH292" t="s">
        <v>12912</v>
      </c>
      <c r="DI292" t="s">
        <v>334</v>
      </c>
      <c r="DJ292" t="s">
        <v>3576</v>
      </c>
      <c r="DK292" t="s">
        <v>3577</v>
      </c>
      <c r="DL292" t="s">
        <v>12928</v>
      </c>
      <c r="DN292">
        <v>44</v>
      </c>
      <c r="DO292" t="s">
        <v>250</v>
      </c>
      <c r="DR292" t="s">
        <v>5034</v>
      </c>
      <c r="DS292">
        <v>16</v>
      </c>
      <c r="DW292" t="s">
        <v>11201</v>
      </c>
      <c r="DX292" t="s">
        <v>12753</v>
      </c>
      <c r="DZ292">
        <v>0</v>
      </c>
      <c r="EC292" t="s">
        <v>2175</v>
      </c>
      <c r="ED292">
        <v>0</v>
      </c>
      <c r="EG292">
        <v>0</v>
      </c>
      <c r="EI292" t="s">
        <v>231</v>
      </c>
      <c r="EJ292" t="s">
        <v>388</v>
      </c>
      <c r="EL292" t="s">
        <v>5033</v>
      </c>
      <c r="EP292" t="s">
        <v>234</v>
      </c>
      <c r="ER292" t="s">
        <v>291</v>
      </c>
      <c r="ET292">
        <v>7</v>
      </c>
      <c r="EV292" t="s">
        <v>236</v>
      </c>
      <c r="EX292" t="s">
        <v>11201</v>
      </c>
      <c r="EZ292" t="s">
        <v>11201</v>
      </c>
      <c r="FB292" t="s">
        <v>209</v>
      </c>
      <c r="FF292" t="s">
        <v>12929</v>
      </c>
      <c r="FG292" t="s">
        <v>11215</v>
      </c>
      <c r="FH292">
        <v>1</v>
      </c>
      <c r="FI292">
        <v>2</v>
      </c>
      <c r="FJ292">
        <v>0</v>
      </c>
      <c r="FK292">
        <v>0</v>
      </c>
      <c r="FL292">
        <v>0</v>
      </c>
      <c r="FN292" t="b">
        <v>0</v>
      </c>
      <c r="FO292">
        <v>3</v>
      </c>
      <c r="FP292">
        <v>3</v>
      </c>
      <c r="FQ292" s="4" t="s">
        <v>12930</v>
      </c>
      <c r="FR292">
        <v>-0.34058779981237203</v>
      </c>
      <c r="FS292" t="s">
        <v>3581</v>
      </c>
      <c r="FT292" t="b">
        <v>0</v>
      </c>
      <c r="FU292">
        <v>11</v>
      </c>
      <c r="FV292" t="s">
        <v>5034</v>
      </c>
      <c r="FW292" t="s">
        <v>2164</v>
      </c>
      <c r="FX292" t="s">
        <v>12931</v>
      </c>
      <c r="FY292" t="s">
        <v>240</v>
      </c>
      <c r="FZ292" t="s">
        <v>241</v>
      </c>
      <c r="GA292" t="s">
        <v>242</v>
      </c>
      <c r="GB292" t="s">
        <v>216</v>
      </c>
      <c r="GC292" t="s">
        <v>241</v>
      </c>
      <c r="GD292" t="s">
        <v>243</v>
      </c>
      <c r="GE292" t="s">
        <v>11218</v>
      </c>
      <c r="GF292" t="s">
        <v>5037</v>
      </c>
      <c r="GG292" t="s">
        <v>12932</v>
      </c>
      <c r="GH292" t="s">
        <v>247</v>
      </c>
      <c r="GI292" t="s">
        <v>1466</v>
      </c>
      <c r="GJ292" t="s">
        <v>248</v>
      </c>
      <c r="GL292">
        <v>13</v>
      </c>
      <c r="GN292">
        <v>4.7569999999999997</v>
      </c>
      <c r="GO292">
        <v>-1.986</v>
      </c>
    </row>
    <row r="293" spans="1:197" x14ac:dyDescent="0.55000000000000004">
      <c r="A293">
        <v>6013199</v>
      </c>
      <c r="B293">
        <v>26000</v>
      </c>
      <c r="C293" s="3">
        <v>45592</v>
      </c>
      <c r="D293">
        <v>2024</v>
      </c>
      <c r="E293">
        <v>1</v>
      </c>
      <c r="H293">
        <v>1</v>
      </c>
      <c r="I293">
        <v>1</v>
      </c>
      <c r="J293">
        <v>0</v>
      </c>
      <c r="K293">
        <v>17</v>
      </c>
      <c r="L293">
        <v>0</v>
      </c>
      <c r="M293">
        <v>5</v>
      </c>
      <c r="N293">
        <v>0</v>
      </c>
      <c r="O293">
        <v>6013189</v>
      </c>
      <c r="P293">
        <v>6013213</v>
      </c>
      <c r="R293">
        <v>20.170000000000002</v>
      </c>
      <c r="S293">
        <v>0</v>
      </c>
      <c r="U293">
        <v>130</v>
      </c>
      <c r="V293">
        <v>0</v>
      </c>
      <c r="W293">
        <v>3</v>
      </c>
      <c r="X293">
        <v>3.1</v>
      </c>
      <c r="Y293">
        <v>0</v>
      </c>
      <c r="Z293">
        <v>0</v>
      </c>
      <c r="AC293">
        <v>0</v>
      </c>
      <c r="AD293">
        <v>0</v>
      </c>
      <c r="AF293" t="s">
        <v>12933</v>
      </c>
      <c r="AH293" t="s">
        <v>209</v>
      </c>
      <c r="AI293" t="s">
        <v>4853</v>
      </c>
      <c r="AK293" t="s">
        <v>12934</v>
      </c>
      <c r="AL293" t="s">
        <v>12935</v>
      </c>
      <c r="AM293" s="3">
        <v>38444</v>
      </c>
      <c r="AN293" t="s">
        <v>12936</v>
      </c>
      <c r="AO293" t="s">
        <v>12937</v>
      </c>
      <c r="AP293" t="s">
        <v>12938</v>
      </c>
      <c r="AQ293" t="s">
        <v>221</v>
      </c>
      <c r="AR293" t="s">
        <v>1223</v>
      </c>
      <c r="AS293">
        <v>2</v>
      </c>
      <c r="AU293" t="s">
        <v>12939</v>
      </c>
      <c r="AW293" t="s">
        <v>206</v>
      </c>
      <c r="AX293">
        <v>-15</v>
      </c>
      <c r="AY293">
        <v>6</v>
      </c>
      <c r="AZ293" t="s">
        <v>313</v>
      </c>
      <c r="BA293">
        <v>-6</v>
      </c>
      <c r="BB293">
        <v>6</v>
      </c>
      <c r="BC293" t="s">
        <v>261</v>
      </c>
      <c r="BD293">
        <v>-14</v>
      </c>
      <c r="BI293">
        <v>5</v>
      </c>
      <c r="BL293" t="s">
        <v>210</v>
      </c>
      <c r="BM293" t="s">
        <v>209</v>
      </c>
      <c r="BO293" t="s">
        <v>9732</v>
      </c>
      <c r="BP293" t="s">
        <v>920</v>
      </c>
      <c r="BS293" t="s">
        <v>12940</v>
      </c>
      <c r="CC293" t="s">
        <v>12941</v>
      </c>
      <c r="CE293" t="s">
        <v>213</v>
      </c>
      <c r="CF293" t="s">
        <v>213</v>
      </c>
      <c r="CG293" t="s">
        <v>12942</v>
      </c>
      <c r="CH293" t="s">
        <v>811</v>
      </c>
      <c r="CI293" t="s">
        <v>216</v>
      </c>
      <c r="CJ293" t="s">
        <v>8388</v>
      </c>
      <c r="CK293" t="s">
        <v>497</v>
      </c>
      <c r="CL293">
        <v>12</v>
      </c>
      <c r="CM293" t="s">
        <v>4836</v>
      </c>
      <c r="CN293" t="s">
        <v>12943</v>
      </c>
      <c r="CO293" t="s">
        <v>12944</v>
      </c>
      <c r="CQ293" t="s">
        <v>203</v>
      </c>
      <c r="CR293" t="s">
        <v>625</v>
      </c>
      <c r="CS293" t="s">
        <v>12945</v>
      </c>
      <c r="CU293" t="s">
        <v>12946</v>
      </c>
      <c r="CW293" t="s">
        <v>326</v>
      </c>
      <c r="CZ293" t="s">
        <v>12947</v>
      </c>
      <c r="DA293">
        <v>0</v>
      </c>
      <c r="DB293" t="s">
        <v>277</v>
      </c>
      <c r="DC293" t="s">
        <v>4843</v>
      </c>
      <c r="DD293" t="s">
        <v>12948</v>
      </c>
      <c r="DE293" t="s">
        <v>12949</v>
      </c>
      <c r="DF293" t="s">
        <v>12950</v>
      </c>
      <c r="DI293" t="s">
        <v>934</v>
      </c>
      <c r="DL293" t="s">
        <v>12951</v>
      </c>
      <c r="DM293" t="s">
        <v>338</v>
      </c>
      <c r="DP293" t="s">
        <v>12952</v>
      </c>
      <c r="DS293">
        <v>-19</v>
      </c>
      <c r="DW293" t="s">
        <v>9732</v>
      </c>
      <c r="DX293" t="s">
        <v>12953</v>
      </c>
      <c r="DY293" t="s">
        <v>12954</v>
      </c>
      <c r="DZ293">
        <v>0</v>
      </c>
      <c r="EC293" t="s">
        <v>4823</v>
      </c>
      <c r="ED293">
        <v>0</v>
      </c>
      <c r="EE293" t="s">
        <v>9732</v>
      </c>
      <c r="EF293" t="s">
        <v>12955</v>
      </c>
      <c r="EG293">
        <v>0</v>
      </c>
      <c r="EI293" t="s">
        <v>231</v>
      </c>
      <c r="EJ293" t="s">
        <v>388</v>
      </c>
      <c r="EK293" t="s">
        <v>210</v>
      </c>
      <c r="EL293" t="s">
        <v>8393</v>
      </c>
      <c r="ER293" t="s">
        <v>291</v>
      </c>
      <c r="ET293">
        <v>-3</v>
      </c>
      <c r="EV293" t="s">
        <v>236</v>
      </c>
      <c r="FF293" t="s">
        <v>12956</v>
      </c>
      <c r="FH293">
        <v>0</v>
      </c>
      <c r="FI293">
        <v>24</v>
      </c>
      <c r="FJ293">
        <v>0</v>
      </c>
      <c r="FK293">
        <v>0</v>
      </c>
      <c r="FL293">
        <v>0</v>
      </c>
      <c r="FN293" t="b">
        <v>1</v>
      </c>
      <c r="FO293">
        <v>3</v>
      </c>
      <c r="FP293">
        <v>3</v>
      </c>
      <c r="FQ293" s="4" t="s">
        <v>12957</v>
      </c>
      <c r="FR293">
        <v>9.3927403186943002E-3</v>
      </c>
      <c r="FT293" t="b">
        <v>0</v>
      </c>
      <c r="FU293">
        <v>12</v>
      </c>
      <c r="FV293" t="s">
        <v>4853</v>
      </c>
      <c r="FW293" t="s">
        <v>4854</v>
      </c>
      <c r="FX293" t="s">
        <v>4840</v>
      </c>
      <c r="FY293" t="s">
        <v>296</v>
      </c>
      <c r="FZ293" t="s">
        <v>297</v>
      </c>
      <c r="GA293" t="s">
        <v>696</v>
      </c>
      <c r="GB293" t="s">
        <v>216</v>
      </c>
      <c r="GC293" t="s">
        <v>297</v>
      </c>
      <c r="GD293" t="s">
        <v>243</v>
      </c>
      <c r="GE293" t="s">
        <v>12958</v>
      </c>
      <c r="GF293" t="s">
        <v>12959</v>
      </c>
      <c r="GG293" t="s">
        <v>11009</v>
      </c>
      <c r="GH293" t="s">
        <v>1598</v>
      </c>
      <c r="GI293" t="s">
        <v>1466</v>
      </c>
      <c r="GJ293" t="s">
        <v>355</v>
      </c>
      <c r="GL293">
        <v>86</v>
      </c>
      <c r="GN293">
        <v>-1.272</v>
      </c>
      <c r="GO293">
        <v>1.544</v>
      </c>
    </row>
    <row r="294" spans="1:197" x14ac:dyDescent="0.55000000000000004">
      <c r="A294">
        <v>6013823</v>
      </c>
      <c r="B294">
        <v>26009</v>
      </c>
      <c r="C294" s="3">
        <v>45592</v>
      </c>
      <c r="D294">
        <v>2024</v>
      </c>
      <c r="E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N294">
        <v>0</v>
      </c>
      <c r="O294">
        <v>6013798</v>
      </c>
      <c r="P294">
        <v>6013830</v>
      </c>
      <c r="R294">
        <v>0</v>
      </c>
      <c r="S294">
        <v>0</v>
      </c>
      <c r="U294">
        <v>23</v>
      </c>
      <c r="V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5322</v>
      </c>
      <c r="AF294" t="s">
        <v>12999</v>
      </c>
      <c r="AH294" t="s">
        <v>210</v>
      </c>
      <c r="AK294" t="s">
        <v>13000</v>
      </c>
      <c r="AL294" t="s">
        <v>13001</v>
      </c>
      <c r="AM294" s="3">
        <v>38080</v>
      </c>
      <c r="AN294" t="s">
        <v>13002</v>
      </c>
      <c r="AO294" t="s">
        <v>13003</v>
      </c>
      <c r="AP294" t="s">
        <v>10670</v>
      </c>
      <c r="AQ294" t="s">
        <v>221</v>
      </c>
      <c r="AR294" t="s">
        <v>1431</v>
      </c>
      <c r="AS294">
        <v>2</v>
      </c>
      <c r="AU294" t="s">
        <v>13004</v>
      </c>
      <c r="AW294" t="s">
        <v>626</v>
      </c>
      <c r="AX294">
        <v>0</v>
      </c>
      <c r="AY294">
        <v>18</v>
      </c>
      <c r="AZ294" t="s">
        <v>207</v>
      </c>
      <c r="BA294">
        <v>-10</v>
      </c>
      <c r="BB294">
        <v>3</v>
      </c>
      <c r="BC294" t="s">
        <v>261</v>
      </c>
      <c r="BD294">
        <v>2</v>
      </c>
      <c r="BI294">
        <v>2</v>
      </c>
      <c r="BL294" t="s">
        <v>210</v>
      </c>
      <c r="BM294" t="s">
        <v>209</v>
      </c>
      <c r="BS294" t="s">
        <v>13005</v>
      </c>
      <c r="CC294" t="s">
        <v>13006</v>
      </c>
      <c r="CE294" t="s">
        <v>411</v>
      </c>
      <c r="CF294" t="s">
        <v>411</v>
      </c>
      <c r="CG294" t="s">
        <v>5926</v>
      </c>
      <c r="CH294" t="s">
        <v>2311</v>
      </c>
      <c r="CI294" t="s">
        <v>583</v>
      </c>
      <c r="CJ294" t="s">
        <v>13007</v>
      </c>
      <c r="CK294" t="s">
        <v>5307</v>
      </c>
      <c r="CL294" t="s">
        <v>5308</v>
      </c>
      <c r="CM294" t="s">
        <v>13008</v>
      </c>
      <c r="CN294" t="s">
        <v>13009</v>
      </c>
      <c r="CO294" t="s">
        <v>13010</v>
      </c>
      <c r="CP294" t="s">
        <v>13011</v>
      </c>
      <c r="CQ294" t="s">
        <v>203</v>
      </c>
      <c r="CR294" t="s">
        <v>1072</v>
      </c>
      <c r="CS294" t="s">
        <v>5313</v>
      </c>
      <c r="CU294" t="s">
        <v>13012</v>
      </c>
      <c r="CW294" t="s">
        <v>7079</v>
      </c>
      <c r="CX294" t="s">
        <v>5926</v>
      </c>
      <c r="CZ294" t="s">
        <v>13013</v>
      </c>
      <c r="DA294">
        <v>7</v>
      </c>
      <c r="DB294" t="s">
        <v>210</v>
      </c>
      <c r="DC294" t="s">
        <v>5424</v>
      </c>
      <c r="DD294" t="s">
        <v>13014</v>
      </c>
      <c r="DE294" t="s">
        <v>9024</v>
      </c>
      <c r="DF294" t="s">
        <v>13015</v>
      </c>
      <c r="DG294" t="s">
        <v>456</v>
      </c>
      <c r="DH294" t="s">
        <v>5322</v>
      </c>
      <c r="DI294" t="s">
        <v>334</v>
      </c>
      <c r="DJ294" t="s">
        <v>4022</v>
      </c>
      <c r="DK294" t="s">
        <v>3931</v>
      </c>
      <c r="DL294" t="s">
        <v>13016</v>
      </c>
      <c r="DN294">
        <v>47</v>
      </c>
      <c r="DO294" t="s">
        <v>250</v>
      </c>
      <c r="DR294" t="s">
        <v>1055</v>
      </c>
      <c r="DS294">
        <v>0</v>
      </c>
      <c r="DW294" t="s">
        <v>5322</v>
      </c>
      <c r="DX294" t="s">
        <v>13017</v>
      </c>
      <c r="DZ294">
        <v>0</v>
      </c>
      <c r="EC294" t="s">
        <v>1077</v>
      </c>
      <c r="ED294">
        <v>0</v>
      </c>
      <c r="EG294">
        <v>0</v>
      </c>
      <c r="EI294" t="s">
        <v>508</v>
      </c>
      <c r="EJ294" t="s">
        <v>516</v>
      </c>
      <c r="EL294" t="s">
        <v>13018</v>
      </c>
      <c r="EP294" t="s">
        <v>1044</v>
      </c>
      <c r="ER294" t="s">
        <v>291</v>
      </c>
      <c r="ET294">
        <v>0</v>
      </c>
      <c r="EU294" t="s">
        <v>13019</v>
      </c>
      <c r="FB294" t="s">
        <v>2313</v>
      </c>
      <c r="FC294" t="s">
        <v>5322</v>
      </c>
      <c r="FF294" t="s">
        <v>7028</v>
      </c>
      <c r="FG294" t="s">
        <v>13020</v>
      </c>
      <c r="FH294">
        <v>1</v>
      </c>
      <c r="FI294">
        <v>3</v>
      </c>
      <c r="FJ294">
        <v>0</v>
      </c>
      <c r="FK294">
        <v>0</v>
      </c>
      <c r="FL294">
        <v>0</v>
      </c>
      <c r="FN294" t="b">
        <v>0</v>
      </c>
      <c r="FO294">
        <v>3</v>
      </c>
      <c r="FP294">
        <v>3</v>
      </c>
      <c r="FQ294" s="4" t="s">
        <v>13021</v>
      </c>
      <c r="FR294" s="4" t="s">
        <v>13022</v>
      </c>
      <c r="FS294" t="s">
        <v>3938</v>
      </c>
      <c r="FT294" t="b">
        <v>0</v>
      </c>
      <c r="FU294" t="s">
        <v>5320</v>
      </c>
      <c r="FV294" t="s">
        <v>1055</v>
      </c>
      <c r="FW294" t="s">
        <v>5321</v>
      </c>
      <c r="FX294" t="s">
        <v>5322</v>
      </c>
      <c r="FY294" t="s">
        <v>523</v>
      </c>
      <c r="FZ294" t="s">
        <v>2279</v>
      </c>
      <c r="GA294" t="s">
        <v>1051</v>
      </c>
      <c r="GB294" t="s">
        <v>216</v>
      </c>
      <c r="GC294" t="s">
        <v>646</v>
      </c>
      <c r="GD294" t="s">
        <v>526</v>
      </c>
      <c r="GE294" t="s">
        <v>13023</v>
      </c>
      <c r="GF294" t="s">
        <v>13024</v>
      </c>
      <c r="GG294" t="s">
        <v>13025</v>
      </c>
      <c r="GH294" t="s">
        <v>3295</v>
      </c>
      <c r="GJ294" t="s">
        <v>7094</v>
      </c>
      <c r="GL294">
        <v>2</v>
      </c>
      <c r="GN294">
        <v>4.8520000000000003</v>
      </c>
      <c r="GO294">
        <v>2.1480000000000001</v>
      </c>
    </row>
    <row r="295" spans="1:197" x14ac:dyDescent="0.55000000000000004">
      <c r="A295">
        <v>6014266</v>
      </c>
      <c r="B295">
        <v>26011</v>
      </c>
      <c r="C295" s="3">
        <v>45592</v>
      </c>
      <c r="D295">
        <v>2024</v>
      </c>
      <c r="H295">
        <v>0</v>
      </c>
      <c r="I295">
        <v>0</v>
      </c>
      <c r="J295">
        <v>0</v>
      </c>
      <c r="K295">
        <v>0</v>
      </c>
      <c r="L295">
        <v>0</v>
      </c>
      <c r="N295">
        <v>0</v>
      </c>
      <c r="O295">
        <v>6014238</v>
      </c>
      <c r="P295">
        <v>6014277</v>
      </c>
      <c r="R295">
        <v>0</v>
      </c>
      <c r="S295">
        <v>0</v>
      </c>
      <c r="U295">
        <v>14</v>
      </c>
      <c r="V295">
        <v>0</v>
      </c>
      <c r="W295">
        <v>1.6</v>
      </c>
      <c r="X295">
        <v>3.4</v>
      </c>
      <c r="Y295">
        <v>0</v>
      </c>
      <c r="Z295">
        <v>0</v>
      </c>
      <c r="AC295">
        <v>0</v>
      </c>
      <c r="AD295">
        <v>0</v>
      </c>
      <c r="AF295" t="s">
        <v>13026</v>
      </c>
      <c r="AG295" t="s">
        <v>13027</v>
      </c>
      <c r="AH295" t="s">
        <v>209</v>
      </c>
      <c r="AK295" t="s">
        <v>13028</v>
      </c>
      <c r="AL295" t="s">
        <v>13029</v>
      </c>
      <c r="AM295" s="3">
        <v>38444</v>
      </c>
      <c r="AN295" t="s">
        <v>13030</v>
      </c>
      <c r="AO295" t="s">
        <v>13031</v>
      </c>
      <c r="AP295" t="s">
        <v>13032</v>
      </c>
      <c r="AQ295" t="s">
        <v>203</v>
      </c>
      <c r="AR295" t="s">
        <v>1061</v>
      </c>
      <c r="AS295">
        <v>2</v>
      </c>
      <c r="AU295" t="s">
        <v>13033</v>
      </c>
      <c r="AW295" t="s">
        <v>489</v>
      </c>
      <c r="AX295">
        <v>8</v>
      </c>
      <c r="AY295">
        <v>8</v>
      </c>
      <c r="AZ295" t="s">
        <v>207</v>
      </c>
      <c r="BA295">
        <v>-36</v>
      </c>
      <c r="BB295">
        <v>7</v>
      </c>
      <c r="BC295" t="s">
        <v>709</v>
      </c>
      <c r="BD295">
        <v>8</v>
      </c>
      <c r="BI295">
        <v>0</v>
      </c>
      <c r="BL295" t="s">
        <v>213</v>
      </c>
      <c r="BM295" t="s">
        <v>213</v>
      </c>
      <c r="BN295" t="s">
        <v>13034</v>
      </c>
      <c r="BP295" t="s">
        <v>10882</v>
      </c>
      <c r="BS295" t="s">
        <v>13035</v>
      </c>
      <c r="CC295" t="s">
        <v>13036</v>
      </c>
      <c r="CE295" t="s">
        <v>213</v>
      </c>
      <c r="CF295" t="s">
        <v>213</v>
      </c>
      <c r="CG295" t="s">
        <v>13037</v>
      </c>
      <c r="CH295" t="s">
        <v>3244</v>
      </c>
      <c r="CI295" t="s">
        <v>216</v>
      </c>
      <c r="CK295" t="s">
        <v>217</v>
      </c>
      <c r="CL295">
        <v>11</v>
      </c>
      <c r="CM295" t="s">
        <v>13038</v>
      </c>
      <c r="CN295" t="s">
        <v>13039</v>
      </c>
      <c r="CO295" t="s">
        <v>13040</v>
      </c>
      <c r="CP295" t="s">
        <v>13041</v>
      </c>
      <c r="CQ295" t="s">
        <v>221</v>
      </c>
      <c r="CR295" t="s">
        <v>995</v>
      </c>
      <c r="CS295" t="s">
        <v>13042</v>
      </c>
      <c r="CU295" t="s">
        <v>8971</v>
      </c>
      <c r="CW295" t="s">
        <v>998</v>
      </c>
      <c r="CX295" t="s">
        <v>1095</v>
      </c>
      <c r="CZ295" t="s">
        <v>13043</v>
      </c>
      <c r="DA295">
        <v>16</v>
      </c>
      <c r="DB295" t="s">
        <v>210</v>
      </c>
      <c r="DC295" t="s">
        <v>2577</v>
      </c>
      <c r="DD295" t="s">
        <v>13044</v>
      </c>
      <c r="DE295" t="s">
        <v>13045</v>
      </c>
      <c r="DF295" t="s">
        <v>13046</v>
      </c>
      <c r="DG295" t="s">
        <v>899</v>
      </c>
      <c r="DH295" t="s">
        <v>8959</v>
      </c>
      <c r="DI295" t="s">
        <v>457</v>
      </c>
      <c r="DJ295" t="s">
        <v>6457</v>
      </c>
      <c r="DK295" t="s">
        <v>600</v>
      </c>
      <c r="DL295" t="s">
        <v>13047</v>
      </c>
      <c r="DM295" t="s">
        <v>382</v>
      </c>
      <c r="DN295">
        <v>52</v>
      </c>
      <c r="DO295" t="s">
        <v>600</v>
      </c>
      <c r="DS295">
        <v>8</v>
      </c>
      <c r="DW295" t="s">
        <v>13048</v>
      </c>
      <c r="DY295" t="s">
        <v>13049</v>
      </c>
      <c r="DZ295">
        <v>0</v>
      </c>
      <c r="EC295" t="s">
        <v>2585</v>
      </c>
      <c r="ED295">
        <v>1</v>
      </c>
      <c r="EE295" t="s">
        <v>13034</v>
      </c>
      <c r="EF295" t="s">
        <v>13037</v>
      </c>
      <c r="EG295">
        <v>0</v>
      </c>
      <c r="EI295" t="s">
        <v>288</v>
      </c>
      <c r="EJ295" t="s">
        <v>289</v>
      </c>
      <c r="EL295" t="s">
        <v>13050</v>
      </c>
      <c r="ER295" t="s">
        <v>291</v>
      </c>
      <c r="ET295">
        <v>0</v>
      </c>
      <c r="EV295" t="s">
        <v>236</v>
      </c>
      <c r="FB295" t="s">
        <v>209</v>
      </c>
      <c r="FF295" t="s">
        <v>13051</v>
      </c>
      <c r="FG295" t="s">
        <v>13052</v>
      </c>
      <c r="FH295">
        <v>0</v>
      </c>
      <c r="FI295">
        <v>2</v>
      </c>
      <c r="FJ295">
        <v>0</v>
      </c>
      <c r="FK295">
        <v>0</v>
      </c>
      <c r="FL295">
        <v>0</v>
      </c>
      <c r="FN295" t="b">
        <v>0</v>
      </c>
      <c r="FO295">
        <v>3</v>
      </c>
      <c r="FP295">
        <v>3</v>
      </c>
      <c r="FQ295" s="4" t="s">
        <v>13053</v>
      </c>
      <c r="FR295">
        <v>-9.78737250008299E-2</v>
      </c>
      <c r="FS295" t="s">
        <v>610</v>
      </c>
      <c r="FT295" t="b">
        <v>0</v>
      </c>
      <c r="FU295">
        <v>11</v>
      </c>
      <c r="FV295" t="s">
        <v>10215</v>
      </c>
      <c r="FW295" t="s">
        <v>8981</v>
      </c>
      <c r="FX295" t="s">
        <v>8982</v>
      </c>
      <c r="FY295" t="s">
        <v>296</v>
      </c>
      <c r="FZ295" t="s">
        <v>241</v>
      </c>
      <c r="GA295" t="s">
        <v>1492</v>
      </c>
      <c r="GB295" t="s">
        <v>216</v>
      </c>
      <c r="GC295" t="s">
        <v>241</v>
      </c>
      <c r="GD295" t="s">
        <v>243</v>
      </c>
      <c r="GE295" t="s">
        <v>13054</v>
      </c>
      <c r="GF295" t="s">
        <v>1084</v>
      </c>
      <c r="GG295" t="s">
        <v>13055</v>
      </c>
      <c r="GH295" t="s">
        <v>700</v>
      </c>
      <c r="GJ295" t="s">
        <v>1025</v>
      </c>
      <c r="GL295">
        <v>8</v>
      </c>
      <c r="GN295">
        <v>4.9260000000000002</v>
      </c>
      <c r="GO295">
        <v>-1.986</v>
      </c>
    </row>
    <row r="296" spans="1:197" x14ac:dyDescent="0.55000000000000004">
      <c r="A296">
        <v>6014691</v>
      </c>
      <c r="B296">
        <v>26006</v>
      </c>
      <c r="C296" s="3">
        <v>45592</v>
      </c>
      <c r="D296">
        <v>2024</v>
      </c>
      <c r="H296">
        <v>0</v>
      </c>
      <c r="I296">
        <v>0</v>
      </c>
      <c r="J296">
        <v>0</v>
      </c>
      <c r="K296">
        <v>3</v>
      </c>
      <c r="L296">
        <v>0</v>
      </c>
      <c r="N296">
        <v>0</v>
      </c>
      <c r="O296">
        <v>6014686</v>
      </c>
      <c r="P296">
        <v>6014697</v>
      </c>
      <c r="R296">
        <v>3.02</v>
      </c>
      <c r="S296">
        <v>0</v>
      </c>
      <c r="U296">
        <v>47</v>
      </c>
      <c r="V296">
        <v>1</v>
      </c>
      <c r="X296">
        <v>3.8</v>
      </c>
      <c r="Y296">
        <v>0</v>
      </c>
      <c r="Z296">
        <v>0</v>
      </c>
      <c r="AC296">
        <v>0</v>
      </c>
      <c r="AD296">
        <v>0</v>
      </c>
      <c r="AF296" t="s">
        <v>13056</v>
      </c>
      <c r="AH296" t="s">
        <v>210</v>
      </c>
      <c r="AK296" t="s">
        <v>13057</v>
      </c>
      <c r="AL296" t="s">
        <v>13058</v>
      </c>
      <c r="AM296" s="3">
        <v>38444</v>
      </c>
      <c r="AN296" t="s">
        <v>13059</v>
      </c>
      <c r="AO296" t="s">
        <v>13060</v>
      </c>
      <c r="AP296" t="s">
        <v>13061</v>
      </c>
      <c r="AQ296" t="s">
        <v>203</v>
      </c>
      <c r="AR296" t="s">
        <v>1549</v>
      </c>
      <c r="AS296">
        <v>2</v>
      </c>
      <c r="AU296" t="s">
        <v>2697</v>
      </c>
      <c r="AW296" t="s">
        <v>206</v>
      </c>
      <c r="AX296">
        <v>-33</v>
      </c>
      <c r="AY296">
        <v>3</v>
      </c>
      <c r="AZ296" t="s">
        <v>207</v>
      </c>
      <c r="BA296">
        <v>-25</v>
      </c>
      <c r="BB296">
        <v>9</v>
      </c>
      <c r="BC296" t="s">
        <v>261</v>
      </c>
      <c r="BD296">
        <v>-33</v>
      </c>
      <c r="BI296">
        <v>0</v>
      </c>
      <c r="BL296" t="s">
        <v>213</v>
      </c>
      <c r="BM296" t="s">
        <v>213</v>
      </c>
      <c r="BP296" t="s">
        <v>4327</v>
      </c>
      <c r="BS296" t="s">
        <v>13062</v>
      </c>
      <c r="CC296" t="s">
        <v>13063</v>
      </c>
      <c r="CE296" t="s">
        <v>213</v>
      </c>
      <c r="CF296" t="s">
        <v>213</v>
      </c>
      <c r="CH296" t="s">
        <v>2675</v>
      </c>
      <c r="CI296" t="s">
        <v>474</v>
      </c>
      <c r="CK296" t="s">
        <v>217</v>
      </c>
      <c r="CL296">
        <v>11</v>
      </c>
      <c r="CM296" t="s">
        <v>13064</v>
      </c>
      <c r="CN296" t="s">
        <v>13065</v>
      </c>
      <c r="CO296" t="s">
        <v>13066</v>
      </c>
      <c r="CP296" t="s">
        <v>13067</v>
      </c>
      <c r="CQ296" t="s">
        <v>221</v>
      </c>
      <c r="CR296" t="s">
        <v>1432</v>
      </c>
      <c r="CS296" t="s">
        <v>13068</v>
      </c>
      <c r="CU296" t="s">
        <v>13069</v>
      </c>
      <c r="CV296" t="s">
        <v>13070</v>
      </c>
      <c r="CW296">
        <v>3</v>
      </c>
      <c r="CX296" t="s">
        <v>13070</v>
      </c>
      <c r="CZ296" t="s">
        <v>13071</v>
      </c>
      <c r="DA296">
        <v>-1</v>
      </c>
      <c r="DB296" t="s">
        <v>209</v>
      </c>
      <c r="DC296" t="s">
        <v>11235</v>
      </c>
      <c r="DD296" t="s">
        <v>13072</v>
      </c>
      <c r="DE296" t="s">
        <v>13073</v>
      </c>
      <c r="DF296" t="s">
        <v>13074</v>
      </c>
      <c r="DG296" t="s">
        <v>231</v>
      </c>
      <c r="DH296" t="s">
        <v>5831</v>
      </c>
      <c r="DI296" t="s">
        <v>457</v>
      </c>
      <c r="DJ296" t="s">
        <v>13075</v>
      </c>
      <c r="DK296" t="s">
        <v>510</v>
      </c>
      <c r="DL296" t="s">
        <v>13076</v>
      </c>
      <c r="DN296">
        <v>10</v>
      </c>
      <c r="DO296" t="s">
        <v>302</v>
      </c>
      <c r="DR296" t="s">
        <v>5831</v>
      </c>
      <c r="DS296">
        <v>-33</v>
      </c>
      <c r="DW296" t="s">
        <v>13070</v>
      </c>
      <c r="DZ296">
        <v>0</v>
      </c>
      <c r="EC296" t="s">
        <v>5845</v>
      </c>
      <c r="ED296">
        <v>0</v>
      </c>
      <c r="EG296">
        <v>0</v>
      </c>
      <c r="EI296" t="s">
        <v>231</v>
      </c>
      <c r="EJ296" t="s">
        <v>388</v>
      </c>
      <c r="EL296" t="s">
        <v>6575</v>
      </c>
      <c r="ER296" t="s">
        <v>291</v>
      </c>
      <c r="ET296">
        <v>1</v>
      </c>
      <c r="EU296" t="s">
        <v>13077</v>
      </c>
      <c r="EV296" t="s">
        <v>236</v>
      </c>
      <c r="FB296" t="s">
        <v>210</v>
      </c>
      <c r="FF296" t="s">
        <v>13078</v>
      </c>
      <c r="FG296" t="s">
        <v>13079</v>
      </c>
      <c r="FH296">
        <v>0</v>
      </c>
      <c r="FI296">
        <v>6</v>
      </c>
      <c r="FJ296">
        <v>0</v>
      </c>
      <c r="FK296">
        <v>0</v>
      </c>
      <c r="FL296">
        <v>0</v>
      </c>
      <c r="FN296" t="b">
        <v>0</v>
      </c>
      <c r="FO296">
        <v>3</v>
      </c>
      <c r="FP296">
        <v>3</v>
      </c>
      <c r="FQ296" s="4" t="s">
        <v>13080</v>
      </c>
      <c r="FR296">
        <v>-2.9002478370800201E-2</v>
      </c>
      <c r="FS296" t="s">
        <v>1285</v>
      </c>
      <c r="FT296" t="b">
        <v>0</v>
      </c>
      <c r="FU296">
        <v>11</v>
      </c>
      <c r="FV296" t="s">
        <v>5831</v>
      </c>
      <c r="FW296" t="s">
        <v>2685</v>
      </c>
      <c r="FX296" t="s">
        <v>13081</v>
      </c>
      <c r="FY296" t="s">
        <v>296</v>
      </c>
      <c r="FZ296" t="s">
        <v>477</v>
      </c>
      <c r="GA296" t="s">
        <v>392</v>
      </c>
      <c r="GB296" t="s">
        <v>216</v>
      </c>
      <c r="GC296" t="s">
        <v>241</v>
      </c>
      <c r="GD296" t="s">
        <v>243</v>
      </c>
      <c r="GE296" t="s">
        <v>13082</v>
      </c>
      <c r="GF296" t="s">
        <v>6767</v>
      </c>
      <c r="GG296" t="s">
        <v>13083</v>
      </c>
      <c r="GH296" t="s">
        <v>247</v>
      </c>
      <c r="GJ296" t="s">
        <v>355</v>
      </c>
      <c r="GL296">
        <v>67</v>
      </c>
      <c r="GN296">
        <v>1.0900000000000001</v>
      </c>
      <c r="GO296">
        <v>-1.9650000000000001</v>
      </c>
    </row>
    <row r="297" spans="1:197" x14ac:dyDescent="0.55000000000000004">
      <c r="A297">
        <v>6014765</v>
      </c>
      <c r="B297">
        <v>26011</v>
      </c>
      <c r="C297" s="3">
        <v>45592</v>
      </c>
      <c r="D297">
        <v>2024</v>
      </c>
      <c r="H297">
        <v>0</v>
      </c>
      <c r="I297">
        <v>0</v>
      </c>
      <c r="J297">
        <v>0</v>
      </c>
      <c r="K297">
        <v>0</v>
      </c>
      <c r="L297">
        <v>0</v>
      </c>
      <c r="N297">
        <v>0</v>
      </c>
      <c r="O297">
        <v>6014737</v>
      </c>
      <c r="P297">
        <v>6014773</v>
      </c>
      <c r="R297">
        <v>6</v>
      </c>
      <c r="S297">
        <v>0</v>
      </c>
      <c r="U297">
        <v>41</v>
      </c>
      <c r="V297">
        <v>1</v>
      </c>
      <c r="W297">
        <v>2.6</v>
      </c>
      <c r="X297">
        <v>6.2</v>
      </c>
      <c r="Y297">
        <v>0</v>
      </c>
      <c r="Z297">
        <v>0</v>
      </c>
      <c r="AB297">
        <v>2</v>
      </c>
      <c r="AC297">
        <v>0</v>
      </c>
      <c r="AD297">
        <v>0</v>
      </c>
      <c r="AE297" t="s">
        <v>2243</v>
      </c>
      <c r="AF297" t="s">
        <v>13084</v>
      </c>
      <c r="AG297" t="s">
        <v>13085</v>
      </c>
      <c r="AH297" t="s">
        <v>213</v>
      </c>
      <c r="AK297" t="s">
        <v>13086</v>
      </c>
      <c r="AL297" t="s">
        <v>13087</v>
      </c>
      <c r="AM297" s="3">
        <v>38444</v>
      </c>
      <c r="AN297" t="s">
        <v>13088</v>
      </c>
      <c r="AO297" t="s">
        <v>13089</v>
      </c>
      <c r="AP297" t="s">
        <v>13090</v>
      </c>
      <c r="AQ297" t="s">
        <v>203</v>
      </c>
      <c r="AR297" t="s">
        <v>995</v>
      </c>
      <c r="AS297">
        <v>2</v>
      </c>
      <c r="AU297" t="s">
        <v>1827</v>
      </c>
      <c r="AW297" t="s">
        <v>206</v>
      </c>
      <c r="AX297">
        <v>-39</v>
      </c>
      <c r="AY297">
        <v>3</v>
      </c>
      <c r="AZ297" t="s">
        <v>807</v>
      </c>
      <c r="BA297">
        <v>-30</v>
      </c>
      <c r="BB297">
        <v>7</v>
      </c>
      <c r="BC297" t="s">
        <v>261</v>
      </c>
      <c r="BD297">
        <v>-38</v>
      </c>
      <c r="BE297" t="s">
        <v>1013</v>
      </c>
      <c r="BI297">
        <v>1</v>
      </c>
      <c r="BL297" t="s">
        <v>209</v>
      </c>
      <c r="BM297" t="s">
        <v>210</v>
      </c>
      <c r="BO297" t="s">
        <v>13091</v>
      </c>
      <c r="BS297" t="s">
        <v>13092</v>
      </c>
      <c r="CC297" t="s">
        <v>13093</v>
      </c>
      <c r="CE297" t="s">
        <v>213</v>
      </c>
      <c r="CF297" t="s">
        <v>213</v>
      </c>
      <c r="CG297" t="s">
        <v>7978</v>
      </c>
      <c r="CH297" t="s">
        <v>1199</v>
      </c>
      <c r="CI297" t="s">
        <v>474</v>
      </c>
      <c r="CJ297" t="s">
        <v>3532</v>
      </c>
      <c r="CK297" t="s">
        <v>217</v>
      </c>
      <c r="CL297">
        <v>11</v>
      </c>
      <c r="CM297" t="s">
        <v>9466</v>
      </c>
      <c r="CN297" t="s">
        <v>13094</v>
      </c>
      <c r="CO297" t="s">
        <v>13095</v>
      </c>
      <c r="CP297" t="s">
        <v>13096</v>
      </c>
      <c r="CQ297" t="s">
        <v>221</v>
      </c>
      <c r="CR297" t="s">
        <v>1061</v>
      </c>
      <c r="CS297" t="s">
        <v>2232</v>
      </c>
      <c r="CU297" t="s">
        <v>7965</v>
      </c>
      <c r="CW297" t="s">
        <v>275</v>
      </c>
      <c r="CZ297" t="s">
        <v>13097</v>
      </c>
      <c r="DA297">
        <v>0</v>
      </c>
      <c r="DB297" t="s">
        <v>277</v>
      </c>
      <c r="DC297" t="s">
        <v>2236</v>
      </c>
      <c r="DD297" t="s">
        <v>13098</v>
      </c>
      <c r="DE297" t="s">
        <v>13099</v>
      </c>
      <c r="DF297" t="s">
        <v>13100</v>
      </c>
      <c r="DI297" t="s">
        <v>722</v>
      </c>
      <c r="DL297" t="s">
        <v>13101</v>
      </c>
      <c r="DM297" t="s">
        <v>338</v>
      </c>
      <c r="DS297">
        <v>-39</v>
      </c>
      <c r="DT297" t="s">
        <v>724</v>
      </c>
      <c r="DV297" t="s">
        <v>724</v>
      </c>
      <c r="DW297" t="s">
        <v>12441</v>
      </c>
      <c r="DX297" t="s">
        <v>13102</v>
      </c>
      <c r="DY297" t="s">
        <v>13103</v>
      </c>
      <c r="DZ297">
        <v>0</v>
      </c>
      <c r="EC297" t="s">
        <v>2243</v>
      </c>
      <c r="ED297">
        <v>1</v>
      </c>
      <c r="EE297" t="s">
        <v>13091</v>
      </c>
      <c r="EF297" t="s">
        <v>7978</v>
      </c>
      <c r="EG297">
        <v>0</v>
      </c>
      <c r="EH297" t="s">
        <v>213</v>
      </c>
      <c r="EI297" t="s">
        <v>288</v>
      </c>
      <c r="EJ297" t="s">
        <v>1139</v>
      </c>
      <c r="EK297" t="s">
        <v>210</v>
      </c>
      <c r="EL297" t="s">
        <v>7973</v>
      </c>
      <c r="ER297" t="s">
        <v>291</v>
      </c>
      <c r="ET297">
        <v>-6</v>
      </c>
      <c r="EU297" t="s">
        <v>13104</v>
      </c>
      <c r="EV297" t="s">
        <v>236</v>
      </c>
      <c r="EX297" t="s">
        <v>9072</v>
      </c>
      <c r="EZ297" t="s">
        <v>9072</v>
      </c>
      <c r="FF297" t="s">
        <v>12757</v>
      </c>
      <c r="FH297">
        <v>0</v>
      </c>
      <c r="FI297">
        <v>3</v>
      </c>
      <c r="FJ297">
        <v>0</v>
      </c>
      <c r="FK297">
        <v>0</v>
      </c>
      <c r="FL297">
        <v>0</v>
      </c>
      <c r="FN297" t="b">
        <v>0</v>
      </c>
      <c r="FO297">
        <v>3</v>
      </c>
      <c r="FP297">
        <v>3</v>
      </c>
      <c r="FQ297" s="4" t="s">
        <v>13105</v>
      </c>
      <c r="FR297">
        <v>-0.19708207703533501</v>
      </c>
      <c r="FT297" t="b">
        <v>0</v>
      </c>
      <c r="FU297">
        <v>11</v>
      </c>
      <c r="FV297" t="s">
        <v>7978</v>
      </c>
      <c r="FW297" t="s">
        <v>7474</v>
      </c>
      <c r="FX297" t="s">
        <v>2249</v>
      </c>
      <c r="FY297" t="s">
        <v>240</v>
      </c>
      <c r="FZ297" t="s">
        <v>614</v>
      </c>
      <c r="GA297" t="s">
        <v>1118</v>
      </c>
      <c r="GB297" t="s">
        <v>216</v>
      </c>
      <c r="GC297" t="s">
        <v>297</v>
      </c>
      <c r="GD297" t="s">
        <v>243</v>
      </c>
      <c r="GE297" t="s">
        <v>13106</v>
      </c>
      <c r="GF297" t="s">
        <v>5799</v>
      </c>
      <c r="GG297" t="s">
        <v>13107</v>
      </c>
      <c r="GH297" t="s">
        <v>733</v>
      </c>
      <c r="GI297" t="s">
        <v>1466</v>
      </c>
      <c r="GJ297" t="s">
        <v>248</v>
      </c>
      <c r="GL297">
        <v>62</v>
      </c>
      <c r="GN297">
        <v>1.083</v>
      </c>
      <c r="GO297">
        <v>-2.153</v>
      </c>
    </row>
    <row r="298" spans="1:197" x14ac:dyDescent="0.55000000000000004">
      <c r="A298">
        <v>6014799</v>
      </c>
      <c r="B298">
        <v>26005</v>
      </c>
      <c r="C298" s="3">
        <v>45592</v>
      </c>
      <c r="D298">
        <v>2024</v>
      </c>
      <c r="E298">
        <v>1</v>
      </c>
      <c r="H298">
        <v>0</v>
      </c>
      <c r="I298">
        <v>0</v>
      </c>
      <c r="J298">
        <v>0</v>
      </c>
      <c r="K298">
        <v>7</v>
      </c>
      <c r="L298">
        <v>0</v>
      </c>
      <c r="N298">
        <v>0</v>
      </c>
      <c r="O298">
        <v>6014795</v>
      </c>
      <c r="P298">
        <v>6014808</v>
      </c>
      <c r="R298">
        <v>10.07</v>
      </c>
      <c r="S298">
        <v>0</v>
      </c>
      <c r="U298">
        <v>48</v>
      </c>
      <c r="V298">
        <v>0</v>
      </c>
      <c r="W298">
        <v>1.3</v>
      </c>
      <c r="X298">
        <v>1.4</v>
      </c>
      <c r="Y298">
        <v>0</v>
      </c>
      <c r="Z298">
        <v>0</v>
      </c>
      <c r="AA298">
        <v>4</v>
      </c>
      <c r="AB298">
        <v>4</v>
      </c>
      <c r="AC298">
        <v>0</v>
      </c>
      <c r="AD298">
        <v>0</v>
      </c>
      <c r="AE298" t="s">
        <v>8892</v>
      </c>
      <c r="AF298" t="s">
        <v>13108</v>
      </c>
      <c r="AH298" t="s">
        <v>209</v>
      </c>
      <c r="AK298" t="s">
        <v>13109</v>
      </c>
      <c r="AL298" t="s">
        <v>13110</v>
      </c>
      <c r="AM298" s="3">
        <v>38444</v>
      </c>
      <c r="AN298" t="s">
        <v>13111</v>
      </c>
      <c r="AO298" t="s">
        <v>13112</v>
      </c>
      <c r="AQ298" t="s">
        <v>221</v>
      </c>
      <c r="AR298" t="s">
        <v>1156</v>
      </c>
      <c r="AS298">
        <v>2</v>
      </c>
      <c r="AU298" t="s">
        <v>13113</v>
      </c>
      <c r="AW298" t="s">
        <v>626</v>
      </c>
      <c r="AX298">
        <v>0</v>
      </c>
      <c r="AY298">
        <v>14</v>
      </c>
      <c r="AZ298" t="s">
        <v>807</v>
      </c>
      <c r="BA298">
        <v>-30</v>
      </c>
      <c r="BB298">
        <v>8</v>
      </c>
      <c r="BC298" t="s">
        <v>261</v>
      </c>
      <c r="BD298">
        <v>-38</v>
      </c>
      <c r="BE298" t="s">
        <v>1155</v>
      </c>
      <c r="BI298">
        <v>7</v>
      </c>
      <c r="BL298" t="s">
        <v>209</v>
      </c>
      <c r="BM298" t="s">
        <v>210</v>
      </c>
      <c r="BO298" t="s">
        <v>6939</v>
      </c>
      <c r="BS298" t="s">
        <v>13114</v>
      </c>
      <c r="CC298" t="s">
        <v>13115</v>
      </c>
      <c r="CE298" t="s">
        <v>411</v>
      </c>
      <c r="CF298" t="s">
        <v>213</v>
      </c>
      <c r="CG298" t="s">
        <v>1155</v>
      </c>
      <c r="CH298" t="s">
        <v>12374</v>
      </c>
      <c r="CI298" t="s">
        <v>5004</v>
      </c>
      <c r="CJ298" t="s">
        <v>13116</v>
      </c>
      <c r="CK298" t="s">
        <v>497</v>
      </c>
      <c r="CL298">
        <v>12</v>
      </c>
      <c r="CM298" t="s">
        <v>13117</v>
      </c>
      <c r="CN298" t="s">
        <v>13118</v>
      </c>
      <c r="CO298" t="s">
        <v>13119</v>
      </c>
      <c r="CP298" t="s">
        <v>13120</v>
      </c>
      <c r="CQ298" t="s">
        <v>203</v>
      </c>
      <c r="CR298" t="s">
        <v>1509</v>
      </c>
      <c r="CS298" t="s">
        <v>13121</v>
      </c>
      <c r="CU298" t="s">
        <v>8780</v>
      </c>
      <c r="CW298" t="s">
        <v>675</v>
      </c>
      <c r="CX298" t="s">
        <v>1155</v>
      </c>
      <c r="CZ298" t="s">
        <v>13122</v>
      </c>
      <c r="DA298">
        <v>3</v>
      </c>
      <c r="DB298" t="s">
        <v>209</v>
      </c>
      <c r="DC298" t="s">
        <v>7374</v>
      </c>
      <c r="DD298" t="s">
        <v>13123</v>
      </c>
      <c r="DE298" t="s">
        <v>13124</v>
      </c>
      <c r="DF298" t="s">
        <v>13125</v>
      </c>
      <c r="DG298" t="s">
        <v>333</v>
      </c>
      <c r="DH298" t="s">
        <v>8892</v>
      </c>
      <c r="DI298" t="s">
        <v>334</v>
      </c>
      <c r="DJ298" t="s">
        <v>8216</v>
      </c>
      <c r="DK298" t="s">
        <v>250</v>
      </c>
      <c r="DL298" t="s">
        <v>13126</v>
      </c>
      <c r="DM298" t="s">
        <v>338</v>
      </c>
      <c r="DN298">
        <v>13</v>
      </c>
      <c r="DO298" t="s">
        <v>302</v>
      </c>
      <c r="DS298">
        <v>-45</v>
      </c>
      <c r="DW298" t="s">
        <v>9717</v>
      </c>
      <c r="DX298" t="s">
        <v>13127</v>
      </c>
      <c r="DY298" t="s">
        <v>13128</v>
      </c>
      <c r="DZ298">
        <v>0</v>
      </c>
      <c r="EC298" t="s">
        <v>7382</v>
      </c>
      <c r="ED298">
        <v>0</v>
      </c>
      <c r="EE298" t="s">
        <v>6939</v>
      </c>
      <c r="EG298">
        <v>0</v>
      </c>
      <c r="EI298" t="s">
        <v>687</v>
      </c>
      <c r="ER298" t="s">
        <v>291</v>
      </c>
      <c r="ET298">
        <v>-3</v>
      </c>
      <c r="EU298" t="s">
        <v>13129</v>
      </c>
      <c r="EV298" t="s">
        <v>236</v>
      </c>
      <c r="EZ298" t="s">
        <v>1155</v>
      </c>
      <c r="FD298" t="s">
        <v>13130</v>
      </c>
      <c r="FF298" t="s">
        <v>13131</v>
      </c>
      <c r="FH298">
        <v>0</v>
      </c>
      <c r="FI298">
        <v>3</v>
      </c>
      <c r="FJ298">
        <v>0</v>
      </c>
      <c r="FK298">
        <v>0</v>
      </c>
      <c r="FL298">
        <v>0</v>
      </c>
      <c r="FN298" t="b">
        <v>0</v>
      </c>
      <c r="FO298">
        <v>2</v>
      </c>
      <c r="FP298">
        <v>3</v>
      </c>
      <c r="FQ298" s="4" t="s">
        <v>13132</v>
      </c>
      <c r="FR298" s="4" t="s">
        <v>13133</v>
      </c>
      <c r="FS298" t="s">
        <v>3290</v>
      </c>
      <c r="FT298" t="b">
        <v>0</v>
      </c>
      <c r="FU298">
        <v>12</v>
      </c>
      <c r="FV298" t="s">
        <v>1525</v>
      </c>
      <c r="FW298" t="s">
        <v>13134</v>
      </c>
      <c r="FX298" t="s">
        <v>13135</v>
      </c>
      <c r="FY298" t="s">
        <v>694</v>
      </c>
      <c r="FZ298" t="s">
        <v>5888</v>
      </c>
      <c r="GA298" t="s">
        <v>1021</v>
      </c>
      <c r="GB298" t="s">
        <v>474</v>
      </c>
      <c r="GC298" t="s">
        <v>614</v>
      </c>
      <c r="GD298" t="s">
        <v>243</v>
      </c>
      <c r="GE298" t="s">
        <v>8631</v>
      </c>
      <c r="GF298" t="s">
        <v>5852</v>
      </c>
      <c r="GG298" t="s">
        <v>13136</v>
      </c>
      <c r="GH298" t="s">
        <v>247</v>
      </c>
      <c r="GJ298" t="s">
        <v>701</v>
      </c>
      <c r="GL298">
        <v>62</v>
      </c>
      <c r="GN298">
        <v>1.083</v>
      </c>
      <c r="GO298">
        <v>1.431</v>
      </c>
    </row>
    <row r="299" spans="1:197" x14ac:dyDescent="0.55000000000000004">
      <c r="A299">
        <v>6014831</v>
      </c>
      <c r="B299">
        <v>26001</v>
      </c>
      <c r="C299" s="3">
        <v>45592</v>
      </c>
      <c r="D299">
        <v>2024</v>
      </c>
      <c r="E299">
        <v>1</v>
      </c>
      <c r="H299">
        <v>0</v>
      </c>
      <c r="I299">
        <v>0</v>
      </c>
      <c r="J299">
        <v>0</v>
      </c>
      <c r="K299">
        <v>7</v>
      </c>
      <c r="L299">
        <v>0</v>
      </c>
      <c r="N299">
        <v>0</v>
      </c>
      <c r="O299">
        <v>6014823</v>
      </c>
      <c r="P299">
        <v>6014835</v>
      </c>
      <c r="R299">
        <v>7.07</v>
      </c>
      <c r="S299">
        <v>0</v>
      </c>
      <c r="U299">
        <v>48</v>
      </c>
      <c r="V299">
        <v>0</v>
      </c>
      <c r="X299">
        <v>2.2000000000000002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 t="s">
        <v>1936</v>
      </c>
      <c r="AF299" t="s">
        <v>13137</v>
      </c>
      <c r="AG299" t="s">
        <v>5674</v>
      </c>
      <c r="AH299" t="s">
        <v>213</v>
      </c>
      <c r="AK299" t="s">
        <v>13138</v>
      </c>
      <c r="AL299" t="s">
        <v>13139</v>
      </c>
      <c r="AM299" s="3">
        <v>38050</v>
      </c>
      <c r="AN299" t="s">
        <v>13140</v>
      </c>
      <c r="AO299" t="s">
        <v>13141</v>
      </c>
      <c r="AQ299" t="s">
        <v>221</v>
      </c>
      <c r="AR299" t="s">
        <v>272</v>
      </c>
      <c r="AS299">
        <v>2</v>
      </c>
      <c r="AU299" t="s">
        <v>658</v>
      </c>
      <c r="AW299" t="s">
        <v>626</v>
      </c>
      <c r="AX299">
        <v>0</v>
      </c>
      <c r="AY299">
        <v>7</v>
      </c>
      <c r="AZ299" t="s">
        <v>207</v>
      </c>
      <c r="BA299">
        <v>-8</v>
      </c>
      <c r="BB299">
        <v>8</v>
      </c>
      <c r="BC299" t="s">
        <v>261</v>
      </c>
      <c r="BD299">
        <v>-16</v>
      </c>
      <c r="BE299" t="s">
        <v>2888</v>
      </c>
      <c r="BI299">
        <v>6</v>
      </c>
      <c r="BL299" t="s">
        <v>210</v>
      </c>
      <c r="BM299" t="s">
        <v>209</v>
      </c>
      <c r="BS299" t="s">
        <v>13142</v>
      </c>
      <c r="CC299" t="s">
        <v>3184</v>
      </c>
      <c r="CE299" t="s">
        <v>213</v>
      </c>
      <c r="CF299" t="s">
        <v>213</v>
      </c>
      <c r="CG299" t="s">
        <v>2888</v>
      </c>
      <c r="CH299" t="s">
        <v>4066</v>
      </c>
      <c r="CI299" t="s">
        <v>216</v>
      </c>
      <c r="CJ299" t="s">
        <v>3532</v>
      </c>
      <c r="CK299" t="s">
        <v>497</v>
      </c>
      <c r="CL299">
        <v>12</v>
      </c>
      <c r="CM299" t="s">
        <v>7682</v>
      </c>
      <c r="CN299" t="s">
        <v>13143</v>
      </c>
      <c r="CO299" t="s">
        <v>13144</v>
      </c>
      <c r="CP299" t="s">
        <v>5662</v>
      </c>
      <c r="CQ299" t="s">
        <v>203</v>
      </c>
      <c r="CR299" t="s">
        <v>1899</v>
      </c>
      <c r="CS299" t="s">
        <v>5654</v>
      </c>
      <c r="CU299" t="s">
        <v>11803</v>
      </c>
      <c r="CW299" t="s">
        <v>326</v>
      </c>
      <c r="CX299" t="s">
        <v>2888</v>
      </c>
      <c r="CZ299" t="s">
        <v>13145</v>
      </c>
      <c r="DA299">
        <v>5</v>
      </c>
      <c r="DB299" t="s">
        <v>328</v>
      </c>
      <c r="DC299" t="s">
        <v>5658</v>
      </c>
      <c r="DD299" t="s">
        <v>13146</v>
      </c>
      <c r="DE299" t="s">
        <v>13147</v>
      </c>
      <c r="DF299" t="s">
        <v>13148</v>
      </c>
      <c r="DG299" t="s">
        <v>333</v>
      </c>
      <c r="DH299" t="s">
        <v>1936</v>
      </c>
      <c r="DI299" t="s">
        <v>334</v>
      </c>
      <c r="DJ299" t="s">
        <v>1108</v>
      </c>
      <c r="DK299" t="s">
        <v>1006</v>
      </c>
      <c r="DL299" t="s">
        <v>13149</v>
      </c>
      <c r="DN299">
        <v>22</v>
      </c>
      <c r="DO299" t="s">
        <v>798</v>
      </c>
      <c r="DS299">
        <v>-22</v>
      </c>
      <c r="DW299" t="s">
        <v>13150</v>
      </c>
      <c r="DZ299">
        <v>0</v>
      </c>
      <c r="EC299" t="s">
        <v>5667</v>
      </c>
      <c r="ED299">
        <v>0</v>
      </c>
      <c r="EG299">
        <v>0</v>
      </c>
      <c r="EI299" t="s">
        <v>288</v>
      </c>
      <c r="EJ299" t="s">
        <v>289</v>
      </c>
      <c r="EL299" t="s">
        <v>7354</v>
      </c>
      <c r="ER299" t="s">
        <v>291</v>
      </c>
      <c r="ET299">
        <v>0</v>
      </c>
      <c r="EV299" t="s">
        <v>236</v>
      </c>
      <c r="EZ299" t="s">
        <v>2888</v>
      </c>
      <c r="FB299" t="s">
        <v>210</v>
      </c>
      <c r="FF299" t="s">
        <v>13151</v>
      </c>
      <c r="FH299">
        <v>0</v>
      </c>
      <c r="FI299">
        <v>4</v>
      </c>
      <c r="FJ299">
        <v>0</v>
      </c>
      <c r="FK299">
        <v>0</v>
      </c>
      <c r="FL299">
        <v>0</v>
      </c>
      <c r="FN299" t="b">
        <v>0</v>
      </c>
      <c r="FO299">
        <v>2</v>
      </c>
      <c r="FP299">
        <v>2</v>
      </c>
      <c r="FQ299" s="4" t="s">
        <v>13152</v>
      </c>
      <c r="FR299">
        <v>5.4994484036454398E-2</v>
      </c>
      <c r="FS299" t="s">
        <v>1017</v>
      </c>
      <c r="FT299" t="b">
        <v>0</v>
      </c>
      <c r="FU299">
        <v>12</v>
      </c>
      <c r="FV299" t="s">
        <v>5662</v>
      </c>
      <c r="FW299" t="s">
        <v>7697</v>
      </c>
      <c r="FX299" t="s">
        <v>5674</v>
      </c>
      <c r="FY299" t="s">
        <v>240</v>
      </c>
      <c r="FZ299" t="s">
        <v>241</v>
      </c>
      <c r="GA299" t="s">
        <v>478</v>
      </c>
      <c r="GB299" t="s">
        <v>216</v>
      </c>
      <c r="GC299" t="s">
        <v>241</v>
      </c>
      <c r="GD299" t="s">
        <v>526</v>
      </c>
      <c r="GE299" t="s">
        <v>13153</v>
      </c>
      <c r="GF299" t="s">
        <v>13154</v>
      </c>
      <c r="GG299" t="s">
        <v>13155</v>
      </c>
      <c r="GH299" t="s">
        <v>700</v>
      </c>
      <c r="GJ299" t="s">
        <v>355</v>
      </c>
      <c r="GL299">
        <v>84</v>
      </c>
      <c r="GN299">
        <v>-0.6</v>
      </c>
      <c r="GO299">
        <v>1.7170000000000001</v>
      </c>
    </row>
    <row r="300" spans="1:197" x14ac:dyDescent="0.55000000000000004">
      <c r="A300">
        <v>6014918</v>
      </c>
      <c r="B300">
        <v>26001</v>
      </c>
      <c r="C300" s="3">
        <v>45592</v>
      </c>
      <c r="D300">
        <v>2024</v>
      </c>
      <c r="H300">
        <v>0</v>
      </c>
      <c r="I300">
        <v>0</v>
      </c>
      <c r="J300">
        <v>0</v>
      </c>
      <c r="K300">
        <v>7</v>
      </c>
      <c r="L300">
        <v>0</v>
      </c>
      <c r="M300">
        <v>0</v>
      </c>
      <c r="N300">
        <v>0</v>
      </c>
      <c r="O300">
        <v>6014914</v>
      </c>
      <c r="P300">
        <v>6014937</v>
      </c>
      <c r="R300">
        <v>14.07</v>
      </c>
      <c r="S300">
        <v>0</v>
      </c>
      <c r="U300">
        <v>58</v>
      </c>
      <c r="V300">
        <v>1</v>
      </c>
      <c r="W300">
        <v>2.2000000000000002</v>
      </c>
      <c r="X300">
        <v>4.5</v>
      </c>
      <c r="Y300">
        <v>0</v>
      </c>
      <c r="Z300">
        <v>0</v>
      </c>
      <c r="AC300">
        <v>0</v>
      </c>
      <c r="AD300">
        <v>0</v>
      </c>
      <c r="AF300" t="s">
        <v>13176</v>
      </c>
      <c r="AG300" t="s">
        <v>13177</v>
      </c>
      <c r="AH300" t="s">
        <v>210</v>
      </c>
      <c r="AK300" t="s">
        <v>13178</v>
      </c>
      <c r="AL300" t="s">
        <v>13179</v>
      </c>
      <c r="AM300" s="3">
        <v>38414</v>
      </c>
      <c r="AN300" t="s">
        <v>13180</v>
      </c>
      <c r="AO300" t="s">
        <v>13181</v>
      </c>
      <c r="AP300" t="s">
        <v>5883</v>
      </c>
      <c r="AQ300" t="s">
        <v>203</v>
      </c>
      <c r="AR300" t="s">
        <v>1899</v>
      </c>
      <c r="AS300">
        <v>2</v>
      </c>
      <c r="AU300" t="s">
        <v>13182</v>
      </c>
      <c r="AW300" t="s">
        <v>576</v>
      </c>
      <c r="AX300">
        <v>-48</v>
      </c>
      <c r="AY300">
        <v>5</v>
      </c>
      <c r="AZ300" t="s">
        <v>807</v>
      </c>
      <c r="BA300">
        <v>-30</v>
      </c>
      <c r="BB300">
        <v>9</v>
      </c>
      <c r="BC300" t="s">
        <v>709</v>
      </c>
      <c r="BD300">
        <v>-49</v>
      </c>
      <c r="BI300">
        <v>0</v>
      </c>
      <c r="BL300" t="s">
        <v>209</v>
      </c>
      <c r="BM300" t="s">
        <v>210</v>
      </c>
      <c r="BO300" t="s">
        <v>13183</v>
      </c>
      <c r="BP300" t="s">
        <v>1661</v>
      </c>
      <c r="BS300" t="s">
        <v>13184</v>
      </c>
      <c r="CC300" t="s">
        <v>6916</v>
      </c>
      <c r="CE300" t="s">
        <v>213</v>
      </c>
      <c r="CF300" t="s">
        <v>213</v>
      </c>
      <c r="CG300" t="s">
        <v>13185</v>
      </c>
      <c r="CH300" t="s">
        <v>3494</v>
      </c>
      <c r="CI300" t="s">
        <v>216</v>
      </c>
      <c r="CJ300" t="s">
        <v>13186</v>
      </c>
      <c r="CK300" t="s">
        <v>217</v>
      </c>
      <c r="CL300">
        <v>11</v>
      </c>
      <c r="CM300" t="s">
        <v>13187</v>
      </c>
      <c r="CN300" t="s">
        <v>13188</v>
      </c>
      <c r="CO300" t="s">
        <v>13189</v>
      </c>
      <c r="CP300" t="s">
        <v>13190</v>
      </c>
      <c r="CQ300" t="s">
        <v>221</v>
      </c>
      <c r="CR300" t="s">
        <v>272</v>
      </c>
      <c r="CS300" t="s">
        <v>10528</v>
      </c>
      <c r="CU300" t="s">
        <v>13191</v>
      </c>
      <c r="CW300" t="s">
        <v>326</v>
      </c>
      <c r="CX300" t="s">
        <v>5862</v>
      </c>
      <c r="CZ300" t="s">
        <v>13192</v>
      </c>
      <c r="DA300">
        <v>16</v>
      </c>
      <c r="DB300" t="s">
        <v>210</v>
      </c>
      <c r="DC300" t="s">
        <v>6660</v>
      </c>
      <c r="DD300" t="s">
        <v>13193</v>
      </c>
      <c r="DE300" t="s">
        <v>10684</v>
      </c>
      <c r="DF300" t="s">
        <v>13194</v>
      </c>
      <c r="DG300" t="s">
        <v>231</v>
      </c>
      <c r="DH300" t="s">
        <v>8629</v>
      </c>
      <c r="DI300" t="s">
        <v>457</v>
      </c>
      <c r="DJ300" t="s">
        <v>4280</v>
      </c>
      <c r="DK300" t="s">
        <v>1177</v>
      </c>
      <c r="DL300" t="s">
        <v>13195</v>
      </c>
      <c r="DM300" t="s">
        <v>338</v>
      </c>
      <c r="DN300">
        <v>52</v>
      </c>
      <c r="DO300" t="s">
        <v>600</v>
      </c>
      <c r="DP300" t="s">
        <v>13196</v>
      </c>
      <c r="DS300">
        <v>-49</v>
      </c>
      <c r="DW300" t="s">
        <v>1953</v>
      </c>
      <c r="DY300" t="s">
        <v>13197</v>
      </c>
      <c r="DZ300">
        <v>0</v>
      </c>
      <c r="EC300" t="s">
        <v>6667</v>
      </c>
      <c r="ED300">
        <v>1</v>
      </c>
      <c r="EE300" t="s">
        <v>13183</v>
      </c>
      <c r="EF300" t="s">
        <v>13198</v>
      </c>
      <c r="EG300">
        <v>0</v>
      </c>
      <c r="EI300" t="s">
        <v>231</v>
      </c>
      <c r="EJ300" t="s">
        <v>388</v>
      </c>
      <c r="EL300" t="s">
        <v>13199</v>
      </c>
      <c r="ER300" t="s">
        <v>291</v>
      </c>
      <c r="ET300">
        <v>-7</v>
      </c>
      <c r="EV300" t="s">
        <v>236</v>
      </c>
      <c r="FB300" t="s">
        <v>210</v>
      </c>
      <c r="FD300" t="s">
        <v>13200</v>
      </c>
      <c r="FF300" t="s">
        <v>13201</v>
      </c>
      <c r="FH300">
        <v>0</v>
      </c>
      <c r="FI300">
        <v>4</v>
      </c>
      <c r="FJ300">
        <v>0</v>
      </c>
      <c r="FK300">
        <v>0</v>
      </c>
      <c r="FL300">
        <v>0</v>
      </c>
      <c r="FN300" t="b">
        <v>0</v>
      </c>
      <c r="FO300">
        <v>2</v>
      </c>
      <c r="FP300">
        <v>2</v>
      </c>
      <c r="FQ300" s="4" t="s">
        <v>13202</v>
      </c>
      <c r="FR300">
        <v>-0.19791534383520201</v>
      </c>
      <c r="FS300" t="s">
        <v>4288</v>
      </c>
      <c r="FT300" t="b">
        <v>0</v>
      </c>
      <c r="FU300">
        <v>11</v>
      </c>
      <c r="FV300" t="s">
        <v>6738</v>
      </c>
      <c r="FW300" t="s">
        <v>6735</v>
      </c>
      <c r="FX300" t="s">
        <v>9379</v>
      </c>
      <c r="FY300" t="s">
        <v>296</v>
      </c>
      <c r="FZ300" t="s">
        <v>241</v>
      </c>
      <c r="GA300" t="s">
        <v>392</v>
      </c>
      <c r="GB300" t="s">
        <v>216</v>
      </c>
      <c r="GC300" t="s">
        <v>241</v>
      </c>
      <c r="GD300" t="s">
        <v>243</v>
      </c>
      <c r="GE300" t="s">
        <v>13203</v>
      </c>
      <c r="GF300" t="s">
        <v>11249</v>
      </c>
      <c r="GG300" t="s">
        <v>10587</v>
      </c>
      <c r="GH300" t="s">
        <v>1598</v>
      </c>
      <c r="GJ300" t="s">
        <v>355</v>
      </c>
      <c r="GL300">
        <v>51</v>
      </c>
      <c r="GN300">
        <v>2.0960000000000001</v>
      </c>
      <c r="GO300">
        <v>-1.849</v>
      </c>
    </row>
    <row r="301" spans="1:197" x14ac:dyDescent="0.55000000000000004">
      <c r="A301">
        <v>6014937</v>
      </c>
      <c r="B301">
        <v>26001</v>
      </c>
      <c r="C301" s="3">
        <v>45592</v>
      </c>
      <c r="D301">
        <v>2024</v>
      </c>
      <c r="H301">
        <v>0</v>
      </c>
      <c r="I301">
        <v>0</v>
      </c>
      <c r="J301">
        <v>0</v>
      </c>
      <c r="K301">
        <v>7</v>
      </c>
      <c r="L301">
        <v>0</v>
      </c>
      <c r="N301">
        <v>1</v>
      </c>
      <c r="O301">
        <v>6014918</v>
      </c>
      <c r="P301">
        <v>6014948</v>
      </c>
      <c r="R301">
        <v>14.07</v>
      </c>
      <c r="S301">
        <v>1</v>
      </c>
      <c r="U301">
        <v>59</v>
      </c>
      <c r="V301">
        <v>0</v>
      </c>
      <c r="X301">
        <v>2.2999999999999998</v>
      </c>
      <c r="Y301">
        <v>0</v>
      </c>
      <c r="Z301">
        <v>0</v>
      </c>
      <c r="AA301">
        <v>3</v>
      </c>
      <c r="AB301">
        <v>2</v>
      </c>
      <c r="AC301">
        <v>0</v>
      </c>
      <c r="AD301">
        <v>0</v>
      </c>
      <c r="AE301" t="s">
        <v>6738</v>
      </c>
      <c r="AF301" t="s">
        <v>13204</v>
      </c>
      <c r="AH301" t="s">
        <v>210</v>
      </c>
      <c r="AK301" t="s">
        <v>13205</v>
      </c>
      <c r="AL301" t="s">
        <v>13206</v>
      </c>
      <c r="AM301" s="3">
        <v>38387</v>
      </c>
      <c r="AN301" t="s">
        <v>13207</v>
      </c>
      <c r="AO301" t="s">
        <v>13208</v>
      </c>
      <c r="AP301" t="s">
        <v>13209</v>
      </c>
      <c r="AQ301" t="s">
        <v>203</v>
      </c>
      <c r="AR301" t="s">
        <v>1899</v>
      </c>
      <c r="AS301">
        <v>2</v>
      </c>
      <c r="AU301" t="s">
        <v>5106</v>
      </c>
      <c r="AW301" t="s">
        <v>576</v>
      </c>
      <c r="AX301">
        <v>-48</v>
      </c>
      <c r="AY301">
        <v>5</v>
      </c>
      <c r="AZ301" t="s">
        <v>807</v>
      </c>
      <c r="BA301">
        <v>-30</v>
      </c>
      <c r="BB301">
        <v>0</v>
      </c>
      <c r="BC301" t="s">
        <v>490</v>
      </c>
      <c r="BD301">
        <v>-49</v>
      </c>
      <c r="BE301" t="s">
        <v>13210</v>
      </c>
      <c r="BI301">
        <v>-1</v>
      </c>
      <c r="BL301" t="s">
        <v>209</v>
      </c>
      <c r="BM301" t="s">
        <v>210</v>
      </c>
      <c r="BS301" t="s">
        <v>13211</v>
      </c>
      <c r="CC301" t="s">
        <v>13212</v>
      </c>
      <c r="CE301" t="s">
        <v>213</v>
      </c>
      <c r="CF301" t="s">
        <v>213</v>
      </c>
      <c r="CH301" t="s">
        <v>13213</v>
      </c>
      <c r="CI301" t="s">
        <v>1337</v>
      </c>
      <c r="CK301" t="s">
        <v>4897</v>
      </c>
      <c r="CL301">
        <v>21</v>
      </c>
      <c r="CM301" t="s">
        <v>13214</v>
      </c>
      <c r="CN301" t="s">
        <v>13215</v>
      </c>
      <c r="CO301" t="s">
        <v>13216</v>
      </c>
      <c r="CP301" t="s">
        <v>13217</v>
      </c>
      <c r="CQ301" t="s">
        <v>221</v>
      </c>
      <c r="CR301" t="s">
        <v>272</v>
      </c>
      <c r="CS301" t="s">
        <v>13218</v>
      </c>
      <c r="CU301" t="s">
        <v>13191</v>
      </c>
      <c r="CW301" t="s">
        <v>326</v>
      </c>
      <c r="CX301" t="s">
        <v>13210</v>
      </c>
      <c r="CZ301" t="s">
        <v>13192</v>
      </c>
      <c r="DA301">
        <v>-4</v>
      </c>
      <c r="DB301" t="s">
        <v>209</v>
      </c>
      <c r="DC301" t="s">
        <v>6660</v>
      </c>
      <c r="DD301" t="s">
        <v>13219</v>
      </c>
      <c r="DE301" t="s">
        <v>13220</v>
      </c>
      <c r="DF301" t="s">
        <v>13221</v>
      </c>
      <c r="DG301" t="s">
        <v>231</v>
      </c>
      <c r="DH301" t="s">
        <v>6738</v>
      </c>
      <c r="DI301" t="s">
        <v>334</v>
      </c>
      <c r="DJ301" t="s">
        <v>13222</v>
      </c>
      <c r="DK301" t="s">
        <v>510</v>
      </c>
      <c r="DL301" t="s">
        <v>13223</v>
      </c>
      <c r="DN301">
        <v>9</v>
      </c>
      <c r="DO301" t="s">
        <v>302</v>
      </c>
      <c r="DR301" t="s">
        <v>6673</v>
      </c>
      <c r="DS301">
        <v>-48</v>
      </c>
      <c r="DW301" t="s">
        <v>13210</v>
      </c>
      <c r="DX301" t="s">
        <v>13224</v>
      </c>
      <c r="DZ301">
        <v>0</v>
      </c>
      <c r="EC301" t="s">
        <v>6667</v>
      </c>
      <c r="ED301">
        <v>0</v>
      </c>
      <c r="EG301">
        <v>0</v>
      </c>
      <c r="EI301" t="s">
        <v>9224</v>
      </c>
      <c r="EJ301" t="s">
        <v>13225</v>
      </c>
      <c r="EL301" t="s">
        <v>13226</v>
      </c>
      <c r="EP301" t="s">
        <v>641</v>
      </c>
      <c r="ER301" t="s">
        <v>291</v>
      </c>
      <c r="ET301">
        <v>-7</v>
      </c>
      <c r="EU301" t="s">
        <v>13227</v>
      </c>
      <c r="EV301" t="s">
        <v>236</v>
      </c>
      <c r="EX301" t="s">
        <v>13210</v>
      </c>
      <c r="EZ301" t="s">
        <v>13210</v>
      </c>
      <c r="FB301" t="s">
        <v>210</v>
      </c>
      <c r="FF301" t="s">
        <v>13228</v>
      </c>
      <c r="FH301">
        <v>1</v>
      </c>
      <c r="FI301">
        <v>7</v>
      </c>
      <c r="FJ301">
        <v>0</v>
      </c>
      <c r="FK301">
        <v>0</v>
      </c>
      <c r="FL301">
        <v>0</v>
      </c>
      <c r="FN301" t="b">
        <v>0</v>
      </c>
      <c r="FO301">
        <v>2</v>
      </c>
      <c r="FP301">
        <v>1</v>
      </c>
      <c r="FQ301" s="4" t="s">
        <v>13229</v>
      </c>
      <c r="FR301" s="4" t="s">
        <v>13230</v>
      </c>
      <c r="FS301" t="s">
        <v>1285</v>
      </c>
      <c r="FT301" t="b">
        <v>0</v>
      </c>
      <c r="FU301">
        <v>21</v>
      </c>
      <c r="FV301" t="s">
        <v>9146</v>
      </c>
      <c r="FW301" t="s">
        <v>6646</v>
      </c>
      <c r="FX301" t="s">
        <v>13218</v>
      </c>
      <c r="FY301" t="s">
        <v>9233</v>
      </c>
      <c r="FZ301" t="s">
        <v>1363</v>
      </c>
      <c r="GA301" t="s">
        <v>12239</v>
      </c>
      <c r="GB301" t="s">
        <v>1960</v>
      </c>
      <c r="GC301" t="s">
        <v>1363</v>
      </c>
      <c r="GD301" t="s">
        <v>243</v>
      </c>
      <c r="GE301" t="s">
        <v>13203</v>
      </c>
      <c r="GF301" t="s">
        <v>13231</v>
      </c>
      <c r="GG301" t="s">
        <v>5763</v>
      </c>
      <c r="GH301" t="s">
        <v>247</v>
      </c>
      <c r="GI301" t="s">
        <v>1466</v>
      </c>
      <c r="GJ301" t="s">
        <v>355</v>
      </c>
      <c r="GL301">
        <v>51</v>
      </c>
      <c r="GN301">
        <v>0.247</v>
      </c>
      <c r="GO301">
        <v>-3.63</v>
      </c>
    </row>
    <row r="302" spans="1:197" x14ac:dyDescent="0.55000000000000004">
      <c r="A302">
        <v>6015300</v>
      </c>
      <c r="B302">
        <v>26001</v>
      </c>
      <c r="C302" s="3">
        <v>45592</v>
      </c>
      <c r="D302">
        <v>2024</v>
      </c>
      <c r="H302">
        <v>0</v>
      </c>
      <c r="I302">
        <v>0</v>
      </c>
      <c r="J302">
        <v>0</v>
      </c>
      <c r="K302">
        <v>21</v>
      </c>
      <c r="L302">
        <v>0</v>
      </c>
      <c r="N302">
        <v>0</v>
      </c>
      <c r="O302">
        <v>6015298</v>
      </c>
      <c r="P302">
        <v>6015305</v>
      </c>
      <c r="R302">
        <v>21.07</v>
      </c>
      <c r="S302">
        <v>0</v>
      </c>
      <c r="U302">
        <v>93</v>
      </c>
      <c r="V302">
        <v>0</v>
      </c>
      <c r="X302">
        <v>2.6</v>
      </c>
      <c r="Y302">
        <v>0</v>
      </c>
      <c r="Z302">
        <v>0</v>
      </c>
      <c r="AC302">
        <v>0</v>
      </c>
      <c r="AD302">
        <v>0</v>
      </c>
      <c r="AF302" t="s">
        <v>13252</v>
      </c>
      <c r="AH302" t="s">
        <v>213</v>
      </c>
      <c r="AK302" t="s">
        <v>13253</v>
      </c>
      <c r="AL302" t="s">
        <v>13254</v>
      </c>
      <c r="AM302" s="3">
        <v>38050</v>
      </c>
      <c r="AN302" t="s">
        <v>13255</v>
      </c>
      <c r="AO302" t="s">
        <v>13256</v>
      </c>
      <c r="AP302" t="s">
        <v>6566</v>
      </c>
      <c r="AQ302" t="s">
        <v>203</v>
      </c>
      <c r="AR302" t="s">
        <v>272</v>
      </c>
      <c r="AS302">
        <v>2</v>
      </c>
      <c r="AU302" t="s">
        <v>4183</v>
      </c>
      <c r="AW302" t="s">
        <v>206</v>
      </c>
      <c r="AX302">
        <v>-40</v>
      </c>
      <c r="AY302">
        <v>6</v>
      </c>
      <c r="AZ302" t="s">
        <v>313</v>
      </c>
      <c r="BA302">
        <v>-21</v>
      </c>
      <c r="BB302">
        <v>9</v>
      </c>
      <c r="BC302" t="s">
        <v>261</v>
      </c>
      <c r="BD302">
        <v>-40</v>
      </c>
      <c r="BI302">
        <v>0</v>
      </c>
      <c r="BL302" t="s">
        <v>210</v>
      </c>
      <c r="BM302" t="s">
        <v>209</v>
      </c>
      <c r="BP302" t="s">
        <v>661</v>
      </c>
      <c r="BS302" t="s">
        <v>13257</v>
      </c>
      <c r="CC302" t="s">
        <v>5864</v>
      </c>
      <c r="CE302" t="s">
        <v>213</v>
      </c>
      <c r="CF302" t="s">
        <v>213</v>
      </c>
      <c r="CG302" t="s">
        <v>13258</v>
      </c>
      <c r="CH302" t="s">
        <v>6499</v>
      </c>
      <c r="CI302" t="s">
        <v>666</v>
      </c>
      <c r="CJ302" t="s">
        <v>5678</v>
      </c>
      <c r="CK302" t="s">
        <v>217</v>
      </c>
      <c r="CL302">
        <v>11</v>
      </c>
      <c r="CM302" t="s">
        <v>13259</v>
      </c>
      <c r="CN302" t="s">
        <v>13260</v>
      </c>
      <c r="CO302" t="s">
        <v>13261</v>
      </c>
      <c r="CP302" t="s">
        <v>4690</v>
      </c>
      <c r="CQ302" t="s">
        <v>221</v>
      </c>
      <c r="CR302" t="s">
        <v>1899</v>
      </c>
      <c r="CS302" t="s">
        <v>13262</v>
      </c>
      <c r="CU302" t="s">
        <v>11803</v>
      </c>
      <c r="CW302">
        <v>1</v>
      </c>
      <c r="CX302" t="s">
        <v>2888</v>
      </c>
      <c r="CZ302" t="s">
        <v>13263</v>
      </c>
      <c r="DA302">
        <v>40</v>
      </c>
      <c r="DB302" t="s">
        <v>209</v>
      </c>
      <c r="DC302" t="s">
        <v>5658</v>
      </c>
      <c r="DD302" t="s">
        <v>13264</v>
      </c>
      <c r="DE302" t="s">
        <v>13265</v>
      </c>
      <c r="DF302" t="s">
        <v>13266</v>
      </c>
      <c r="DG302" t="s">
        <v>597</v>
      </c>
      <c r="DH302" t="s">
        <v>13267</v>
      </c>
      <c r="DI302" t="s">
        <v>457</v>
      </c>
      <c r="DJ302" t="s">
        <v>4810</v>
      </c>
      <c r="DK302" t="s">
        <v>459</v>
      </c>
      <c r="DL302" t="s">
        <v>13268</v>
      </c>
      <c r="DN302">
        <v>2</v>
      </c>
      <c r="DO302" t="s">
        <v>302</v>
      </c>
      <c r="DS302">
        <v>-40</v>
      </c>
      <c r="DW302" t="s">
        <v>5667</v>
      </c>
      <c r="DX302" t="s">
        <v>13269</v>
      </c>
      <c r="DZ302">
        <v>0</v>
      </c>
      <c r="EC302" t="s">
        <v>5667</v>
      </c>
      <c r="ED302">
        <v>0</v>
      </c>
      <c r="EG302">
        <v>0</v>
      </c>
      <c r="EI302" t="s">
        <v>687</v>
      </c>
      <c r="ER302" t="s">
        <v>291</v>
      </c>
      <c r="ET302">
        <v>14</v>
      </c>
      <c r="EV302" t="s">
        <v>236</v>
      </c>
      <c r="FF302" t="s">
        <v>13270</v>
      </c>
      <c r="FH302">
        <v>0</v>
      </c>
      <c r="FI302">
        <v>9</v>
      </c>
      <c r="FJ302">
        <v>0</v>
      </c>
      <c r="FK302">
        <v>0</v>
      </c>
      <c r="FL302">
        <v>0</v>
      </c>
      <c r="FN302" t="b">
        <v>0</v>
      </c>
      <c r="FO302">
        <v>2</v>
      </c>
      <c r="FP302">
        <v>3</v>
      </c>
      <c r="FQ302" s="4" t="s">
        <v>13271</v>
      </c>
      <c r="FR302">
        <v>-0.16475387555501</v>
      </c>
      <c r="FS302" t="s">
        <v>4818</v>
      </c>
      <c r="FT302" t="b">
        <v>0</v>
      </c>
      <c r="FU302">
        <v>11</v>
      </c>
      <c r="FV302" t="s">
        <v>13272</v>
      </c>
      <c r="FW302" t="s">
        <v>4705</v>
      </c>
      <c r="FX302" t="s">
        <v>13273</v>
      </c>
      <c r="FY302" t="s">
        <v>694</v>
      </c>
      <c r="FZ302" t="s">
        <v>2217</v>
      </c>
      <c r="GA302" t="s">
        <v>2216</v>
      </c>
      <c r="GB302" t="s">
        <v>666</v>
      </c>
      <c r="GC302" t="s">
        <v>2217</v>
      </c>
      <c r="GD302" t="s">
        <v>526</v>
      </c>
      <c r="GE302" t="s">
        <v>13153</v>
      </c>
      <c r="GF302" t="s">
        <v>13274</v>
      </c>
      <c r="GG302" t="s">
        <v>7212</v>
      </c>
      <c r="GH302" t="s">
        <v>2410</v>
      </c>
      <c r="GJ302" t="s">
        <v>248</v>
      </c>
      <c r="GL302">
        <v>60</v>
      </c>
      <c r="GN302">
        <v>1.7569999999999999</v>
      </c>
      <c r="GO302">
        <v>-2.2309999999999999</v>
      </c>
    </row>
    <row r="303" spans="1:197" x14ac:dyDescent="0.55000000000000004">
      <c r="A303">
        <v>6015394</v>
      </c>
      <c r="B303">
        <v>26011</v>
      </c>
      <c r="C303" s="3">
        <v>45592</v>
      </c>
      <c r="D303">
        <v>2024</v>
      </c>
      <c r="H303">
        <v>0</v>
      </c>
      <c r="I303">
        <v>0</v>
      </c>
      <c r="J303">
        <v>1</v>
      </c>
      <c r="K303">
        <v>9</v>
      </c>
      <c r="L303">
        <v>0</v>
      </c>
      <c r="N303">
        <v>1</v>
      </c>
      <c r="O303">
        <v>6015369</v>
      </c>
      <c r="P303">
        <v>6015401</v>
      </c>
      <c r="R303">
        <v>9</v>
      </c>
      <c r="S303">
        <v>0</v>
      </c>
      <c r="U303">
        <v>101</v>
      </c>
      <c r="V303">
        <v>0</v>
      </c>
      <c r="W303">
        <v>2.8</v>
      </c>
      <c r="X303">
        <v>3.8</v>
      </c>
      <c r="Y303">
        <v>0</v>
      </c>
      <c r="Z303">
        <v>0</v>
      </c>
      <c r="AC303">
        <v>0</v>
      </c>
      <c r="AD303">
        <v>0</v>
      </c>
      <c r="AE303" t="s">
        <v>2585</v>
      </c>
      <c r="AF303" t="s">
        <v>13295</v>
      </c>
      <c r="AH303" t="s">
        <v>210</v>
      </c>
      <c r="AI303" t="s">
        <v>1019</v>
      </c>
      <c r="AJ303" t="s">
        <v>2591</v>
      </c>
      <c r="AK303" t="s">
        <v>13296</v>
      </c>
      <c r="AL303" t="s">
        <v>13297</v>
      </c>
      <c r="AM303" s="3">
        <v>38080</v>
      </c>
      <c r="AN303" t="s">
        <v>13298</v>
      </c>
      <c r="AO303" t="s">
        <v>13299</v>
      </c>
      <c r="AP303" t="s">
        <v>13300</v>
      </c>
      <c r="AQ303" t="s">
        <v>203</v>
      </c>
      <c r="AR303" t="s">
        <v>1061</v>
      </c>
      <c r="AS303">
        <v>2</v>
      </c>
      <c r="AU303" t="s">
        <v>13301</v>
      </c>
      <c r="AW303" t="s">
        <v>489</v>
      </c>
      <c r="AX303">
        <v>29</v>
      </c>
      <c r="AY303">
        <v>7</v>
      </c>
      <c r="AZ303" t="s">
        <v>313</v>
      </c>
      <c r="BA303">
        <v>41</v>
      </c>
      <c r="BB303">
        <v>0</v>
      </c>
      <c r="BC303" t="s">
        <v>1331</v>
      </c>
      <c r="BD303">
        <v>22</v>
      </c>
      <c r="BE303" t="s">
        <v>13034</v>
      </c>
      <c r="BI303">
        <v>-7</v>
      </c>
      <c r="BL303" t="s">
        <v>209</v>
      </c>
      <c r="BM303" t="s">
        <v>210</v>
      </c>
      <c r="BS303" t="s">
        <v>13302</v>
      </c>
      <c r="CC303" t="s">
        <v>13303</v>
      </c>
      <c r="CE303" t="s">
        <v>213</v>
      </c>
      <c r="CF303" t="s">
        <v>213</v>
      </c>
      <c r="CG303" t="s">
        <v>13304</v>
      </c>
      <c r="CH303" t="s">
        <v>13305</v>
      </c>
      <c r="CI303" t="s">
        <v>1960</v>
      </c>
      <c r="CJ303" t="s">
        <v>13306</v>
      </c>
      <c r="CK303" t="s">
        <v>5307</v>
      </c>
      <c r="CL303" t="s">
        <v>5308</v>
      </c>
      <c r="CM303" t="s">
        <v>13307</v>
      </c>
      <c r="CN303" t="s">
        <v>13308</v>
      </c>
      <c r="CO303" t="s">
        <v>13309</v>
      </c>
      <c r="CP303" t="s">
        <v>13304</v>
      </c>
      <c r="CQ303" t="s">
        <v>221</v>
      </c>
      <c r="CR303" t="s">
        <v>995</v>
      </c>
      <c r="CS303" t="s">
        <v>13310</v>
      </c>
      <c r="CU303" t="s">
        <v>13311</v>
      </c>
      <c r="CW303" t="s">
        <v>275</v>
      </c>
      <c r="CZ303" t="s">
        <v>13312</v>
      </c>
      <c r="DA303">
        <v>0</v>
      </c>
      <c r="DB303" t="s">
        <v>277</v>
      </c>
      <c r="DC303" t="s">
        <v>2577</v>
      </c>
      <c r="DD303" t="s">
        <v>13313</v>
      </c>
      <c r="DE303" t="s">
        <v>13314</v>
      </c>
      <c r="DF303" t="s">
        <v>13315</v>
      </c>
      <c r="DI303" t="s">
        <v>783</v>
      </c>
      <c r="DL303" t="s">
        <v>13316</v>
      </c>
      <c r="DM303" t="s">
        <v>783</v>
      </c>
      <c r="DR303" t="s">
        <v>10215</v>
      </c>
      <c r="DS303">
        <v>29</v>
      </c>
      <c r="DW303" t="s">
        <v>13034</v>
      </c>
      <c r="DX303" t="s">
        <v>13317</v>
      </c>
      <c r="DY303" t="s">
        <v>13318</v>
      </c>
      <c r="DZ303">
        <v>0</v>
      </c>
      <c r="EC303" t="s">
        <v>2585</v>
      </c>
      <c r="ED303">
        <v>1</v>
      </c>
      <c r="EE303" t="s">
        <v>13034</v>
      </c>
      <c r="EF303" t="s">
        <v>13304</v>
      </c>
      <c r="EG303">
        <v>0</v>
      </c>
      <c r="EI303" t="s">
        <v>6231</v>
      </c>
      <c r="EJ303" t="s">
        <v>13319</v>
      </c>
      <c r="EK303" t="s">
        <v>13320</v>
      </c>
      <c r="EL303" t="s">
        <v>13321</v>
      </c>
      <c r="EP303" t="s">
        <v>234</v>
      </c>
      <c r="ER303" t="s">
        <v>291</v>
      </c>
      <c r="ES303" t="s">
        <v>13034</v>
      </c>
      <c r="ET303">
        <v>9</v>
      </c>
      <c r="EU303" t="s">
        <v>13322</v>
      </c>
      <c r="EX303" t="s">
        <v>13034</v>
      </c>
      <c r="FB303" t="s">
        <v>1046</v>
      </c>
      <c r="FF303" t="s">
        <v>12639</v>
      </c>
      <c r="FH303">
        <v>0</v>
      </c>
      <c r="FI303">
        <v>4</v>
      </c>
      <c r="FJ303">
        <v>0</v>
      </c>
      <c r="FK303">
        <v>0</v>
      </c>
      <c r="FL303">
        <v>0</v>
      </c>
      <c r="FN303" t="b">
        <v>0</v>
      </c>
      <c r="FO303">
        <v>3</v>
      </c>
      <c r="FP303">
        <v>1</v>
      </c>
      <c r="FQ303" s="4" t="s">
        <v>13323</v>
      </c>
      <c r="FR303">
        <v>-0.68754176150455404</v>
      </c>
      <c r="FT303" t="b">
        <v>0</v>
      </c>
      <c r="FU303" t="s">
        <v>5320</v>
      </c>
      <c r="FV303" t="s">
        <v>10215</v>
      </c>
      <c r="FW303" t="s">
        <v>9605</v>
      </c>
      <c r="FX303" t="s">
        <v>1019</v>
      </c>
      <c r="FY303" t="s">
        <v>1362</v>
      </c>
      <c r="FZ303" t="s">
        <v>1561</v>
      </c>
      <c r="GA303" t="s">
        <v>13324</v>
      </c>
      <c r="GB303" t="s">
        <v>1960</v>
      </c>
      <c r="GC303" t="s">
        <v>1561</v>
      </c>
      <c r="GD303" t="s">
        <v>526</v>
      </c>
      <c r="GE303" t="s">
        <v>13325</v>
      </c>
      <c r="GF303" t="s">
        <v>13326</v>
      </c>
      <c r="GG303" t="s">
        <v>13327</v>
      </c>
      <c r="GH303" t="s">
        <v>1598</v>
      </c>
      <c r="GJ303" t="s">
        <v>248</v>
      </c>
      <c r="GL303">
        <v>22</v>
      </c>
      <c r="GN303">
        <v>4.3920000000000003</v>
      </c>
      <c r="GO303">
        <v>-2.5129999999999999</v>
      </c>
    </row>
    <row r="304" spans="1:197" x14ac:dyDescent="0.55000000000000004">
      <c r="A304">
        <v>6015476</v>
      </c>
      <c r="B304">
        <v>26011</v>
      </c>
      <c r="C304" s="3">
        <v>45592</v>
      </c>
      <c r="D304">
        <v>2024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-5</v>
      </c>
      <c r="N304">
        <v>0</v>
      </c>
      <c r="O304">
        <v>6015462</v>
      </c>
      <c r="P304">
        <v>6015484</v>
      </c>
      <c r="R304">
        <v>12</v>
      </c>
      <c r="S304">
        <v>0</v>
      </c>
      <c r="U304">
        <v>108</v>
      </c>
      <c r="V304">
        <v>1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2240</v>
      </c>
      <c r="AF304" t="s">
        <v>13328</v>
      </c>
      <c r="AH304" t="s">
        <v>213</v>
      </c>
      <c r="AI304" t="s">
        <v>7494</v>
      </c>
      <c r="AK304" t="s">
        <v>13329</v>
      </c>
      <c r="AL304" t="s">
        <v>13330</v>
      </c>
      <c r="AM304" s="3">
        <v>38444</v>
      </c>
      <c r="AN304" t="s">
        <v>13331</v>
      </c>
      <c r="AO304" t="s">
        <v>13332</v>
      </c>
      <c r="AP304" t="s">
        <v>13333</v>
      </c>
      <c r="AQ304" t="s">
        <v>203</v>
      </c>
      <c r="AR304" t="s">
        <v>995</v>
      </c>
      <c r="AS304">
        <v>2</v>
      </c>
      <c r="AU304" t="s">
        <v>13334</v>
      </c>
      <c r="AW304" t="s">
        <v>206</v>
      </c>
      <c r="AX304">
        <v>-40</v>
      </c>
      <c r="AY304">
        <v>7</v>
      </c>
      <c r="AZ304" t="s">
        <v>363</v>
      </c>
      <c r="BA304">
        <v>-30</v>
      </c>
      <c r="BB304">
        <v>8</v>
      </c>
      <c r="BC304" t="s">
        <v>261</v>
      </c>
      <c r="BD304">
        <v>50</v>
      </c>
      <c r="BE304" t="s">
        <v>9049</v>
      </c>
      <c r="BI304">
        <v>-5</v>
      </c>
      <c r="BL304" t="s">
        <v>209</v>
      </c>
      <c r="BM304" t="s">
        <v>210</v>
      </c>
      <c r="BS304" t="s">
        <v>13335</v>
      </c>
      <c r="CC304" t="s">
        <v>13336</v>
      </c>
      <c r="CE304" t="s">
        <v>213</v>
      </c>
      <c r="CF304" t="s">
        <v>213</v>
      </c>
      <c r="CG304" t="s">
        <v>13337</v>
      </c>
      <c r="CH304" t="s">
        <v>1096</v>
      </c>
      <c r="CI304" t="s">
        <v>474</v>
      </c>
      <c r="CJ304" t="s">
        <v>3532</v>
      </c>
      <c r="CK304" t="s">
        <v>217</v>
      </c>
      <c r="CL304">
        <v>11</v>
      </c>
      <c r="CM304" t="s">
        <v>13338</v>
      </c>
      <c r="CN304" t="s">
        <v>13339</v>
      </c>
      <c r="CO304" t="s">
        <v>13340</v>
      </c>
      <c r="CP304" t="s">
        <v>8170</v>
      </c>
      <c r="CQ304" t="s">
        <v>221</v>
      </c>
      <c r="CR304" t="s">
        <v>1061</v>
      </c>
      <c r="CS304" t="s">
        <v>13341</v>
      </c>
      <c r="CU304" t="s">
        <v>13342</v>
      </c>
      <c r="CW304" t="s">
        <v>326</v>
      </c>
      <c r="CX304" t="s">
        <v>9049</v>
      </c>
      <c r="CZ304" t="s">
        <v>13343</v>
      </c>
      <c r="DA304">
        <v>7</v>
      </c>
      <c r="DB304" t="s">
        <v>209</v>
      </c>
      <c r="DC304" t="s">
        <v>2236</v>
      </c>
      <c r="DD304" t="s">
        <v>13344</v>
      </c>
      <c r="DE304" t="s">
        <v>13345</v>
      </c>
      <c r="DF304" t="s">
        <v>13346</v>
      </c>
      <c r="DG304" t="s">
        <v>333</v>
      </c>
      <c r="DH304" t="s">
        <v>2240</v>
      </c>
      <c r="DI304" t="s">
        <v>334</v>
      </c>
      <c r="DJ304" t="s">
        <v>2844</v>
      </c>
      <c r="DK304" t="s">
        <v>250</v>
      </c>
      <c r="DL304" t="s">
        <v>13347</v>
      </c>
      <c r="DN304">
        <v>3</v>
      </c>
      <c r="DO304" t="s">
        <v>302</v>
      </c>
      <c r="DP304" t="s">
        <v>13348</v>
      </c>
      <c r="DS304">
        <v>-45</v>
      </c>
      <c r="DW304" t="s">
        <v>13349</v>
      </c>
      <c r="DX304" t="s">
        <v>13350</v>
      </c>
      <c r="DZ304">
        <v>0</v>
      </c>
      <c r="EC304" t="s">
        <v>2243</v>
      </c>
      <c r="ED304">
        <v>0</v>
      </c>
      <c r="EG304">
        <v>0</v>
      </c>
      <c r="EI304" t="s">
        <v>288</v>
      </c>
      <c r="EJ304" t="s">
        <v>1139</v>
      </c>
      <c r="EK304" t="s">
        <v>209</v>
      </c>
      <c r="EL304" t="s">
        <v>13351</v>
      </c>
      <c r="ER304" t="s">
        <v>291</v>
      </c>
      <c r="ET304">
        <v>-12</v>
      </c>
      <c r="EU304" t="s">
        <v>13104</v>
      </c>
      <c r="EV304" t="s">
        <v>236</v>
      </c>
      <c r="EZ304" t="s">
        <v>9049</v>
      </c>
      <c r="FF304" t="s">
        <v>13352</v>
      </c>
      <c r="FG304" t="s">
        <v>13353</v>
      </c>
      <c r="FH304">
        <v>0</v>
      </c>
      <c r="FI304">
        <v>2</v>
      </c>
      <c r="FJ304">
        <v>0</v>
      </c>
      <c r="FK304">
        <v>0</v>
      </c>
      <c r="FL304">
        <v>0</v>
      </c>
      <c r="FN304" t="b">
        <v>0</v>
      </c>
      <c r="FO304">
        <v>1</v>
      </c>
      <c r="FP304">
        <v>3</v>
      </c>
      <c r="FQ304" s="4" t="s">
        <v>13354</v>
      </c>
      <c r="FR304">
        <v>-0.36068391497129099</v>
      </c>
      <c r="FS304" t="s">
        <v>2589</v>
      </c>
      <c r="FT304" t="b">
        <v>0</v>
      </c>
      <c r="FU304">
        <v>11</v>
      </c>
      <c r="FV304" t="s">
        <v>7494</v>
      </c>
      <c r="FW304" t="s">
        <v>7474</v>
      </c>
      <c r="FX304" t="s">
        <v>13355</v>
      </c>
      <c r="FY304" t="s">
        <v>240</v>
      </c>
      <c r="FZ304" t="s">
        <v>614</v>
      </c>
      <c r="GA304" t="s">
        <v>1118</v>
      </c>
      <c r="GB304" t="s">
        <v>216</v>
      </c>
      <c r="GC304" t="s">
        <v>297</v>
      </c>
      <c r="GD304" t="s">
        <v>243</v>
      </c>
      <c r="GE304" t="s">
        <v>9062</v>
      </c>
      <c r="GF304" t="s">
        <v>5799</v>
      </c>
      <c r="GG304" t="s">
        <v>13333</v>
      </c>
      <c r="GH304" t="s">
        <v>700</v>
      </c>
      <c r="GJ304" t="s">
        <v>355</v>
      </c>
      <c r="GL304">
        <v>50</v>
      </c>
      <c r="GN304">
        <v>2.181</v>
      </c>
      <c r="GO304">
        <v>-1.087</v>
      </c>
    </row>
    <row r="305" spans="1:197" x14ac:dyDescent="0.55000000000000004">
      <c r="A305">
        <v>6015724</v>
      </c>
      <c r="B305">
        <v>26005</v>
      </c>
      <c r="C305" s="3">
        <v>45592</v>
      </c>
      <c r="D305">
        <v>2024</v>
      </c>
      <c r="E305">
        <v>1</v>
      </c>
      <c r="H305">
        <v>0</v>
      </c>
      <c r="I305">
        <v>0</v>
      </c>
      <c r="J305">
        <v>1</v>
      </c>
      <c r="K305">
        <v>20</v>
      </c>
      <c r="L305">
        <v>0</v>
      </c>
      <c r="M305">
        <v>0</v>
      </c>
      <c r="N305">
        <v>1</v>
      </c>
      <c r="O305">
        <v>6015713</v>
      </c>
      <c r="P305">
        <v>6015734</v>
      </c>
      <c r="R305">
        <v>13.2</v>
      </c>
      <c r="S305">
        <v>0</v>
      </c>
      <c r="U305">
        <v>134</v>
      </c>
      <c r="V305">
        <v>0</v>
      </c>
      <c r="X305">
        <v>3.2</v>
      </c>
      <c r="Y305">
        <v>0</v>
      </c>
      <c r="Z305">
        <v>0</v>
      </c>
      <c r="AA305">
        <v>-1</v>
      </c>
      <c r="AB305">
        <v>0</v>
      </c>
      <c r="AC305">
        <v>4</v>
      </c>
      <c r="AD305">
        <v>0</v>
      </c>
      <c r="AE305" t="s">
        <v>7387</v>
      </c>
      <c r="AF305" t="s">
        <v>13375</v>
      </c>
      <c r="AH305" t="s">
        <v>209</v>
      </c>
      <c r="AI305" t="s">
        <v>8756</v>
      </c>
      <c r="AK305" t="s">
        <v>1958</v>
      </c>
      <c r="AL305" t="s">
        <v>13376</v>
      </c>
      <c r="AM305" s="3">
        <v>38080</v>
      </c>
      <c r="AN305" t="s">
        <v>13377</v>
      </c>
      <c r="AO305" t="s">
        <v>13378</v>
      </c>
      <c r="AQ305" t="s">
        <v>221</v>
      </c>
      <c r="AR305" t="s">
        <v>1156</v>
      </c>
      <c r="AS305">
        <v>2</v>
      </c>
      <c r="AU305" t="s">
        <v>13379</v>
      </c>
      <c r="AW305" t="s">
        <v>626</v>
      </c>
      <c r="AX305">
        <v>0</v>
      </c>
      <c r="AY305">
        <v>8</v>
      </c>
      <c r="AZ305" t="s">
        <v>1574</v>
      </c>
      <c r="BA305">
        <v>38</v>
      </c>
      <c r="BB305">
        <v>0</v>
      </c>
      <c r="BC305" t="s">
        <v>404</v>
      </c>
      <c r="BD305">
        <v>19</v>
      </c>
      <c r="BE305" t="s">
        <v>3333</v>
      </c>
      <c r="BI305">
        <v>11</v>
      </c>
      <c r="BL305" t="s">
        <v>209</v>
      </c>
      <c r="BM305" t="s">
        <v>210</v>
      </c>
      <c r="BS305" t="s">
        <v>13380</v>
      </c>
      <c r="CC305" t="s">
        <v>13381</v>
      </c>
      <c r="CE305" t="s">
        <v>213</v>
      </c>
      <c r="CF305" t="s">
        <v>213</v>
      </c>
      <c r="CG305" t="s">
        <v>3333</v>
      </c>
      <c r="CH305" t="s">
        <v>13382</v>
      </c>
      <c r="CI305" t="s">
        <v>474</v>
      </c>
      <c r="CJ305" t="s">
        <v>5306</v>
      </c>
      <c r="CK305" t="s">
        <v>5307</v>
      </c>
      <c r="CL305" t="s">
        <v>5308</v>
      </c>
      <c r="CM305" t="s">
        <v>13383</v>
      </c>
      <c r="CN305" t="s">
        <v>13384</v>
      </c>
      <c r="CO305" t="s">
        <v>13385</v>
      </c>
      <c r="CP305" t="s">
        <v>13386</v>
      </c>
      <c r="CQ305" t="s">
        <v>203</v>
      </c>
      <c r="CR305" t="s">
        <v>1509</v>
      </c>
      <c r="CS305" t="s">
        <v>13387</v>
      </c>
      <c r="CU305" t="s">
        <v>13388</v>
      </c>
      <c r="CW305" t="s">
        <v>275</v>
      </c>
      <c r="CX305" t="s">
        <v>3333</v>
      </c>
      <c r="CZ305" t="s">
        <v>13389</v>
      </c>
      <c r="DA305">
        <v>12</v>
      </c>
      <c r="DB305" t="s">
        <v>210</v>
      </c>
      <c r="DC305" t="s">
        <v>7374</v>
      </c>
      <c r="DD305" t="s">
        <v>13390</v>
      </c>
      <c r="DE305" t="s">
        <v>13391</v>
      </c>
      <c r="DF305" t="s">
        <v>13392</v>
      </c>
      <c r="DG305" t="s">
        <v>3841</v>
      </c>
      <c r="DH305" t="s">
        <v>7387</v>
      </c>
      <c r="DI305" t="s">
        <v>334</v>
      </c>
      <c r="DJ305" t="s">
        <v>13393</v>
      </c>
      <c r="DK305" t="s">
        <v>221</v>
      </c>
      <c r="DL305" t="s">
        <v>13394</v>
      </c>
      <c r="DN305">
        <v>43</v>
      </c>
      <c r="DO305" t="s">
        <v>250</v>
      </c>
      <c r="DP305" t="s">
        <v>13395</v>
      </c>
      <c r="DS305">
        <v>8</v>
      </c>
      <c r="DW305" t="s">
        <v>13396</v>
      </c>
      <c r="DX305" t="s">
        <v>13397</v>
      </c>
      <c r="DZ305">
        <v>0</v>
      </c>
      <c r="EC305" t="s">
        <v>7382</v>
      </c>
      <c r="ED305">
        <v>0</v>
      </c>
      <c r="EG305">
        <v>0</v>
      </c>
      <c r="EI305" t="s">
        <v>508</v>
      </c>
      <c r="EJ305" t="s">
        <v>516</v>
      </c>
      <c r="EL305" t="s">
        <v>13398</v>
      </c>
      <c r="EP305" t="s">
        <v>518</v>
      </c>
      <c r="ER305" t="s">
        <v>291</v>
      </c>
      <c r="ET305">
        <v>7</v>
      </c>
      <c r="EU305" t="s">
        <v>13399</v>
      </c>
      <c r="EZ305" t="s">
        <v>3333</v>
      </c>
      <c r="FB305" t="s">
        <v>2275</v>
      </c>
      <c r="FF305" t="s">
        <v>13400</v>
      </c>
      <c r="FG305" t="s">
        <v>3345</v>
      </c>
      <c r="FH305">
        <v>0</v>
      </c>
      <c r="FI305">
        <v>13</v>
      </c>
      <c r="FJ305">
        <v>0</v>
      </c>
      <c r="FK305">
        <v>0</v>
      </c>
      <c r="FL305">
        <v>0</v>
      </c>
      <c r="FN305" t="b">
        <v>0</v>
      </c>
      <c r="FO305">
        <v>2</v>
      </c>
      <c r="FP305">
        <v>2</v>
      </c>
      <c r="FQ305">
        <v>4.1208785159729899</v>
      </c>
      <c r="FR305" s="4" t="s">
        <v>13401</v>
      </c>
      <c r="FS305" t="s">
        <v>832</v>
      </c>
      <c r="FT305" t="b">
        <v>0</v>
      </c>
      <c r="FU305" t="s">
        <v>5320</v>
      </c>
      <c r="FV305" t="s">
        <v>10767</v>
      </c>
      <c r="FW305" t="s">
        <v>13134</v>
      </c>
      <c r="FX305" t="s">
        <v>8892</v>
      </c>
      <c r="FY305" t="s">
        <v>523</v>
      </c>
      <c r="FZ305" t="s">
        <v>2279</v>
      </c>
      <c r="GA305" t="s">
        <v>1562</v>
      </c>
      <c r="GB305" t="s">
        <v>1337</v>
      </c>
      <c r="GC305" t="s">
        <v>1561</v>
      </c>
      <c r="GD305" t="s">
        <v>526</v>
      </c>
      <c r="GE305" t="s">
        <v>11324</v>
      </c>
      <c r="GF305" t="s">
        <v>6957</v>
      </c>
      <c r="GG305" t="s">
        <v>11325</v>
      </c>
      <c r="GH305" t="s">
        <v>479</v>
      </c>
      <c r="GJ305" t="s">
        <v>248</v>
      </c>
      <c r="GL305">
        <v>19</v>
      </c>
      <c r="GN305">
        <v>4.2130000000000001</v>
      </c>
      <c r="GO305">
        <v>0.497</v>
      </c>
    </row>
    <row r="306" spans="1:197" x14ac:dyDescent="0.55000000000000004">
      <c r="A306">
        <v>6015867</v>
      </c>
      <c r="B306">
        <v>26001</v>
      </c>
      <c r="C306" s="3">
        <v>45592</v>
      </c>
      <c r="D306">
        <v>2024</v>
      </c>
      <c r="E306">
        <v>1</v>
      </c>
      <c r="H306">
        <v>0</v>
      </c>
      <c r="I306">
        <v>0</v>
      </c>
      <c r="J306">
        <v>0</v>
      </c>
      <c r="K306">
        <v>28</v>
      </c>
      <c r="L306">
        <v>0</v>
      </c>
      <c r="N306">
        <v>0</v>
      </c>
      <c r="O306">
        <v>6015857</v>
      </c>
      <c r="P306">
        <v>6015877</v>
      </c>
      <c r="R306">
        <v>28.07</v>
      </c>
      <c r="S306">
        <v>0</v>
      </c>
      <c r="U306">
        <v>146</v>
      </c>
      <c r="V306">
        <v>0</v>
      </c>
      <c r="X306">
        <v>2.9</v>
      </c>
      <c r="Y306">
        <v>1</v>
      </c>
      <c r="Z306">
        <v>1</v>
      </c>
      <c r="AA306">
        <v>12</v>
      </c>
      <c r="AB306">
        <v>6</v>
      </c>
      <c r="AC306">
        <v>0</v>
      </c>
      <c r="AD306">
        <v>0</v>
      </c>
      <c r="AE306" t="s">
        <v>5917</v>
      </c>
      <c r="AF306" t="s">
        <v>13402</v>
      </c>
      <c r="AH306" t="s">
        <v>209</v>
      </c>
      <c r="AK306" t="s">
        <v>13403</v>
      </c>
      <c r="AL306" t="s">
        <v>13404</v>
      </c>
      <c r="AM306" s="3">
        <v>38387</v>
      </c>
      <c r="AN306" t="s">
        <v>13405</v>
      </c>
      <c r="AO306" t="s">
        <v>13406</v>
      </c>
      <c r="AP306" t="s">
        <v>4146</v>
      </c>
      <c r="AQ306" t="s">
        <v>221</v>
      </c>
      <c r="AR306" t="s">
        <v>272</v>
      </c>
      <c r="AS306">
        <v>2</v>
      </c>
      <c r="AU306" t="s">
        <v>884</v>
      </c>
      <c r="AW306" t="s">
        <v>1574</v>
      </c>
      <c r="AX306">
        <v>2</v>
      </c>
      <c r="AY306">
        <v>11</v>
      </c>
      <c r="AZ306" t="s">
        <v>403</v>
      </c>
      <c r="BA306">
        <v>-20</v>
      </c>
      <c r="BB306">
        <v>0</v>
      </c>
      <c r="BC306" t="s">
        <v>13407</v>
      </c>
      <c r="BD306">
        <v>43</v>
      </c>
      <c r="BE306" t="s">
        <v>4126</v>
      </c>
      <c r="BI306">
        <v>28</v>
      </c>
      <c r="BL306" t="s">
        <v>210</v>
      </c>
      <c r="BM306" t="s">
        <v>209</v>
      </c>
      <c r="BS306" t="s">
        <v>13408</v>
      </c>
      <c r="CC306" t="s">
        <v>13409</v>
      </c>
      <c r="CE306" t="s">
        <v>213</v>
      </c>
      <c r="CF306" t="s">
        <v>213</v>
      </c>
      <c r="CG306" t="s">
        <v>4126</v>
      </c>
      <c r="CH306" t="s">
        <v>9594</v>
      </c>
      <c r="CI306" t="s">
        <v>583</v>
      </c>
      <c r="CK306" t="s">
        <v>5927</v>
      </c>
      <c r="CL306">
        <v>11</v>
      </c>
      <c r="CM306" t="s">
        <v>13410</v>
      </c>
      <c r="CN306" t="s">
        <v>13411</v>
      </c>
      <c r="CO306" t="s">
        <v>13412</v>
      </c>
      <c r="CP306" t="s">
        <v>13413</v>
      </c>
      <c r="CQ306" t="s">
        <v>203</v>
      </c>
      <c r="CR306" t="s">
        <v>1899</v>
      </c>
      <c r="CS306" t="s">
        <v>13414</v>
      </c>
      <c r="CU306" t="s">
        <v>13415</v>
      </c>
      <c r="CW306">
        <v>3</v>
      </c>
      <c r="CX306" t="s">
        <v>4126</v>
      </c>
      <c r="CZ306" t="s">
        <v>13416</v>
      </c>
      <c r="DA306">
        <v>16</v>
      </c>
      <c r="DB306" t="s">
        <v>210</v>
      </c>
      <c r="DC306" t="s">
        <v>13417</v>
      </c>
      <c r="DD306" t="s">
        <v>13418</v>
      </c>
      <c r="DE306" t="s">
        <v>13419</v>
      </c>
      <c r="DF306" t="s">
        <v>13420</v>
      </c>
      <c r="DG306" t="s">
        <v>508</v>
      </c>
      <c r="DH306" t="s">
        <v>5917</v>
      </c>
      <c r="DI306" t="s">
        <v>334</v>
      </c>
      <c r="DJ306" t="s">
        <v>4280</v>
      </c>
      <c r="DK306" t="s">
        <v>4281</v>
      </c>
      <c r="DL306" t="s">
        <v>13421</v>
      </c>
      <c r="DN306">
        <v>48</v>
      </c>
      <c r="DO306" t="s">
        <v>250</v>
      </c>
      <c r="DS306">
        <v>15</v>
      </c>
      <c r="DW306" t="s">
        <v>13422</v>
      </c>
      <c r="DX306" t="s">
        <v>13423</v>
      </c>
      <c r="DZ306">
        <v>0</v>
      </c>
      <c r="EC306" t="s">
        <v>5667</v>
      </c>
      <c r="ED306">
        <v>0</v>
      </c>
      <c r="EG306">
        <v>0</v>
      </c>
      <c r="EI306" t="s">
        <v>508</v>
      </c>
      <c r="EJ306" t="s">
        <v>2655</v>
      </c>
      <c r="EL306" t="s">
        <v>13424</v>
      </c>
      <c r="ER306" t="s">
        <v>291</v>
      </c>
      <c r="ET306">
        <v>21</v>
      </c>
      <c r="EZ306" t="s">
        <v>6577</v>
      </c>
      <c r="FA306" t="s">
        <v>10285</v>
      </c>
      <c r="FB306" t="s">
        <v>209</v>
      </c>
      <c r="FF306" t="s">
        <v>13425</v>
      </c>
      <c r="FH306">
        <v>0</v>
      </c>
      <c r="FI306">
        <v>6</v>
      </c>
      <c r="FJ306">
        <v>0</v>
      </c>
      <c r="FK306">
        <v>0</v>
      </c>
      <c r="FL306">
        <v>0</v>
      </c>
      <c r="FN306" t="b">
        <v>0</v>
      </c>
      <c r="FO306">
        <v>1</v>
      </c>
      <c r="FP306">
        <v>1</v>
      </c>
      <c r="FQ306" s="4" t="s">
        <v>13426</v>
      </c>
      <c r="FR306" s="4" t="s">
        <v>13427</v>
      </c>
      <c r="FS306" t="s">
        <v>4288</v>
      </c>
      <c r="FT306" t="b">
        <v>0</v>
      </c>
      <c r="FU306">
        <v>11</v>
      </c>
      <c r="FV306" t="s">
        <v>5917</v>
      </c>
      <c r="FW306" t="s">
        <v>5640</v>
      </c>
      <c r="FX306" t="s">
        <v>13428</v>
      </c>
      <c r="FY306" t="s">
        <v>523</v>
      </c>
      <c r="FZ306" t="s">
        <v>477</v>
      </c>
      <c r="GA306" t="s">
        <v>1856</v>
      </c>
      <c r="GB306" t="s">
        <v>583</v>
      </c>
      <c r="GC306" t="s">
        <v>477</v>
      </c>
      <c r="GD306" t="s">
        <v>243</v>
      </c>
      <c r="GE306" t="s">
        <v>13429</v>
      </c>
      <c r="GF306" t="s">
        <v>13430</v>
      </c>
      <c r="GG306" t="s">
        <v>4146</v>
      </c>
      <c r="GH306" t="s">
        <v>247</v>
      </c>
      <c r="GJ306" t="s">
        <v>355</v>
      </c>
      <c r="GL306">
        <v>43</v>
      </c>
      <c r="GN306">
        <v>1.589</v>
      </c>
      <c r="GO306">
        <v>2.9780000000000002</v>
      </c>
    </row>
    <row r="307" spans="1:197" x14ac:dyDescent="0.55000000000000004">
      <c r="A307">
        <v>6016391</v>
      </c>
      <c r="B307">
        <v>26013</v>
      </c>
      <c r="C307" s="3">
        <v>45592</v>
      </c>
      <c r="D307">
        <v>2024</v>
      </c>
      <c r="E307">
        <v>1</v>
      </c>
      <c r="H307">
        <v>0</v>
      </c>
      <c r="I307">
        <v>0</v>
      </c>
      <c r="J307">
        <v>0</v>
      </c>
      <c r="K307">
        <v>13</v>
      </c>
      <c r="L307">
        <v>0</v>
      </c>
      <c r="N307">
        <v>0</v>
      </c>
      <c r="O307">
        <v>6016385</v>
      </c>
      <c r="P307">
        <v>6016392</v>
      </c>
      <c r="R307">
        <v>13.1</v>
      </c>
      <c r="S307">
        <v>0</v>
      </c>
      <c r="U307">
        <v>98</v>
      </c>
      <c r="V307">
        <v>0</v>
      </c>
      <c r="W307">
        <v>1.6</v>
      </c>
      <c r="X307">
        <v>1.7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6114</v>
      </c>
      <c r="AF307" t="s">
        <v>13431</v>
      </c>
      <c r="AH307" t="s">
        <v>209</v>
      </c>
      <c r="AK307" t="s">
        <v>13432</v>
      </c>
      <c r="AL307" t="s">
        <v>13433</v>
      </c>
      <c r="AM307" s="3">
        <v>38444</v>
      </c>
      <c r="AN307" t="s">
        <v>13434</v>
      </c>
      <c r="AO307" t="s">
        <v>13435</v>
      </c>
      <c r="AP307" t="s">
        <v>13436</v>
      </c>
      <c r="AQ307" t="s">
        <v>221</v>
      </c>
      <c r="AR307" t="s">
        <v>1996</v>
      </c>
      <c r="AS307">
        <v>2</v>
      </c>
      <c r="AU307" t="s">
        <v>13437</v>
      </c>
      <c r="AW307" t="s">
        <v>626</v>
      </c>
      <c r="AX307">
        <v>0</v>
      </c>
      <c r="AY307">
        <v>7</v>
      </c>
      <c r="AZ307" t="s">
        <v>403</v>
      </c>
      <c r="BA307">
        <v>32</v>
      </c>
      <c r="BB307">
        <v>8</v>
      </c>
      <c r="BC307" t="s">
        <v>261</v>
      </c>
      <c r="BD307">
        <v>2</v>
      </c>
      <c r="BI307">
        <v>2</v>
      </c>
      <c r="BL307" t="s">
        <v>210</v>
      </c>
      <c r="BM307" t="s">
        <v>209</v>
      </c>
      <c r="BO307" t="s">
        <v>11381</v>
      </c>
      <c r="BS307" t="s">
        <v>13438</v>
      </c>
      <c r="CC307" t="s">
        <v>13439</v>
      </c>
      <c r="CE307" t="s">
        <v>411</v>
      </c>
      <c r="CF307" t="s">
        <v>411</v>
      </c>
      <c r="CG307" t="s">
        <v>8397</v>
      </c>
      <c r="CH307" t="s">
        <v>8315</v>
      </c>
      <c r="CI307" t="s">
        <v>666</v>
      </c>
      <c r="CJ307" t="s">
        <v>8316</v>
      </c>
      <c r="CK307" t="s">
        <v>217</v>
      </c>
      <c r="CL307">
        <v>11</v>
      </c>
      <c r="CM307" t="s">
        <v>13440</v>
      </c>
      <c r="CN307" t="s">
        <v>13441</v>
      </c>
      <c r="CO307" t="s">
        <v>13442</v>
      </c>
      <c r="CP307" t="s">
        <v>13443</v>
      </c>
      <c r="CQ307" t="s">
        <v>203</v>
      </c>
      <c r="CR307" t="s">
        <v>1417</v>
      </c>
      <c r="CS307" t="s">
        <v>6166</v>
      </c>
      <c r="CU307" t="s">
        <v>6096</v>
      </c>
      <c r="CW307" t="s">
        <v>675</v>
      </c>
      <c r="CX307" t="s">
        <v>8397</v>
      </c>
      <c r="CZ307" t="s">
        <v>13444</v>
      </c>
      <c r="DA307">
        <v>3</v>
      </c>
      <c r="DB307" t="s">
        <v>210</v>
      </c>
      <c r="DC307" t="s">
        <v>6099</v>
      </c>
      <c r="DD307" t="s">
        <v>13445</v>
      </c>
      <c r="DE307" t="s">
        <v>13446</v>
      </c>
      <c r="DF307" t="s">
        <v>13447</v>
      </c>
      <c r="DG307" t="s">
        <v>380</v>
      </c>
      <c r="DH307" t="s">
        <v>6114</v>
      </c>
      <c r="DI307" t="s">
        <v>334</v>
      </c>
      <c r="DJ307">
        <v>1</v>
      </c>
      <c r="DK307" t="s">
        <v>555</v>
      </c>
      <c r="DL307" t="s">
        <v>13448</v>
      </c>
      <c r="DM307" t="s">
        <v>338</v>
      </c>
      <c r="DN307">
        <v>48</v>
      </c>
      <c r="DO307" t="s">
        <v>250</v>
      </c>
      <c r="DS307">
        <v>0</v>
      </c>
      <c r="DW307" t="s">
        <v>6114</v>
      </c>
      <c r="DX307" t="s">
        <v>13449</v>
      </c>
      <c r="DY307" t="s">
        <v>13450</v>
      </c>
      <c r="DZ307">
        <v>0</v>
      </c>
      <c r="EC307" t="s">
        <v>6109</v>
      </c>
      <c r="ED307">
        <v>0</v>
      </c>
      <c r="EE307" t="s">
        <v>11381</v>
      </c>
      <c r="EG307">
        <v>0</v>
      </c>
      <c r="EI307" t="s">
        <v>687</v>
      </c>
      <c r="ER307" t="s">
        <v>291</v>
      </c>
      <c r="ET307">
        <v>3</v>
      </c>
      <c r="EU307" t="s">
        <v>13451</v>
      </c>
      <c r="EV307" t="s">
        <v>236</v>
      </c>
      <c r="FB307" t="s">
        <v>210</v>
      </c>
      <c r="FC307" t="s">
        <v>6114</v>
      </c>
      <c r="FD307" t="s">
        <v>13452</v>
      </c>
      <c r="FF307" t="s">
        <v>13453</v>
      </c>
      <c r="FH307">
        <v>0</v>
      </c>
      <c r="FI307">
        <v>3</v>
      </c>
      <c r="FJ307">
        <v>0</v>
      </c>
      <c r="FK307">
        <v>0</v>
      </c>
      <c r="FL307">
        <v>0</v>
      </c>
      <c r="FN307" t="b">
        <v>0</v>
      </c>
      <c r="FO307">
        <v>3</v>
      </c>
      <c r="FP307">
        <v>3</v>
      </c>
      <c r="FQ307" s="4" t="s">
        <v>13454</v>
      </c>
      <c r="FR307" s="4" t="s">
        <v>13455</v>
      </c>
      <c r="FS307" t="s">
        <v>521</v>
      </c>
      <c r="FT307" t="b">
        <v>0</v>
      </c>
      <c r="FU307">
        <v>11</v>
      </c>
      <c r="FV307" t="s">
        <v>13456</v>
      </c>
      <c r="FW307" t="s">
        <v>6114</v>
      </c>
      <c r="FX307" t="s">
        <v>13457</v>
      </c>
      <c r="FY307" t="s">
        <v>694</v>
      </c>
      <c r="FZ307" t="s">
        <v>6117</v>
      </c>
      <c r="GA307" t="s">
        <v>1462</v>
      </c>
      <c r="GB307" t="s">
        <v>583</v>
      </c>
      <c r="GC307" t="s">
        <v>477</v>
      </c>
      <c r="GD307" t="s">
        <v>243</v>
      </c>
      <c r="GE307" t="s">
        <v>10764</v>
      </c>
      <c r="GF307" t="s">
        <v>10765</v>
      </c>
      <c r="GG307" t="s">
        <v>13458</v>
      </c>
      <c r="GH307" t="s">
        <v>530</v>
      </c>
      <c r="GI307" t="s">
        <v>1466</v>
      </c>
      <c r="GJ307" t="s">
        <v>701</v>
      </c>
      <c r="GL307">
        <v>2</v>
      </c>
      <c r="GN307">
        <v>5.1020000000000003</v>
      </c>
      <c r="GO307">
        <v>1.8979999999999999</v>
      </c>
    </row>
    <row r="308" spans="1:197" x14ac:dyDescent="0.55000000000000004">
      <c r="A308">
        <v>6016684</v>
      </c>
      <c r="B308">
        <v>26014</v>
      </c>
      <c r="C308" s="3">
        <v>45593</v>
      </c>
      <c r="D308">
        <v>2024</v>
      </c>
      <c r="E308">
        <v>1</v>
      </c>
      <c r="H308">
        <v>0</v>
      </c>
      <c r="I308">
        <v>0</v>
      </c>
      <c r="J308">
        <v>0</v>
      </c>
      <c r="K308">
        <v>3</v>
      </c>
      <c r="L308">
        <v>0</v>
      </c>
      <c r="N308">
        <v>0</v>
      </c>
      <c r="O308">
        <v>6016682</v>
      </c>
      <c r="P308">
        <v>6016685</v>
      </c>
      <c r="R308">
        <v>6.03</v>
      </c>
      <c r="S308">
        <v>0</v>
      </c>
      <c r="U308">
        <v>41</v>
      </c>
      <c r="V308">
        <v>0</v>
      </c>
      <c r="X308">
        <v>1.7</v>
      </c>
      <c r="Y308">
        <v>0</v>
      </c>
      <c r="Z308">
        <v>0</v>
      </c>
      <c r="AA308">
        <v>3</v>
      </c>
      <c r="AB308">
        <v>1</v>
      </c>
      <c r="AC308">
        <v>0</v>
      </c>
      <c r="AD308">
        <v>0</v>
      </c>
      <c r="AE308" t="s">
        <v>7163</v>
      </c>
      <c r="AF308" t="s">
        <v>13505</v>
      </c>
      <c r="AH308" t="s">
        <v>210</v>
      </c>
      <c r="AK308" t="s">
        <v>13506</v>
      </c>
      <c r="AL308" t="s">
        <v>13507</v>
      </c>
      <c r="AM308" s="3">
        <v>38414</v>
      </c>
      <c r="AN308" t="s">
        <v>13508</v>
      </c>
      <c r="AO308" t="s">
        <v>13509</v>
      </c>
      <c r="AP308" t="s">
        <v>13510</v>
      </c>
      <c r="AQ308" t="s">
        <v>221</v>
      </c>
      <c r="AR308" t="s">
        <v>589</v>
      </c>
      <c r="AS308">
        <v>2</v>
      </c>
      <c r="AU308" t="s">
        <v>13511</v>
      </c>
      <c r="AW308" t="s">
        <v>489</v>
      </c>
      <c r="AX308">
        <v>21</v>
      </c>
      <c r="AY308">
        <v>14</v>
      </c>
      <c r="AZ308" t="s">
        <v>363</v>
      </c>
      <c r="BA308">
        <v>-34</v>
      </c>
      <c r="BB308">
        <v>0</v>
      </c>
      <c r="BC308" t="s">
        <v>404</v>
      </c>
      <c r="BD308">
        <v>28</v>
      </c>
      <c r="BE308" t="s">
        <v>11530</v>
      </c>
      <c r="BI308">
        <v>5</v>
      </c>
      <c r="BL308" t="s">
        <v>209</v>
      </c>
      <c r="BM308" t="s">
        <v>210</v>
      </c>
      <c r="BS308" t="s">
        <v>13512</v>
      </c>
      <c r="CC308" t="s">
        <v>13513</v>
      </c>
      <c r="CE308" t="s">
        <v>213</v>
      </c>
      <c r="CF308" t="s">
        <v>213</v>
      </c>
      <c r="CG308" t="s">
        <v>11530</v>
      </c>
      <c r="CH308" t="s">
        <v>1477</v>
      </c>
      <c r="CI308" t="s">
        <v>216</v>
      </c>
      <c r="CK308" t="s">
        <v>217</v>
      </c>
      <c r="CL308">
        <v>11</v>
      </c>
      <c r="CM308" t="s">
        <v>13514</v>
      </c>
      <c r="CN308" t="s">
        <v>13515</v>
      </c>
      <c r="CO308" t="s">
        <v>13516</v>
      </c>
      <c r="CQ308" t="s">
        <v>203</v>
      </c>
      <c r="CR308" t="s">
        <v>204</v>
      </c>
      <c r="CS308" t="s">
        <v>13517</v>
      </c>
      <c r="CU308" t="s">
        <v>13518</v>
      </c>
      <c r="CW308">
        <v>1</v>
      </c>
      <c r="CX308" t="s">
        <v>11530</v>
      </c>
      <c r="CZ308" t="s">
        <v>13519</v>
      </c>
      <c r="DA308">
        <v>2</v>
      </c>
      <c r="DB308" t="s">
        <v>210</v>
      </c>
      <c r="DC308" t="s">
        <v>7159</v>
      </c>
      <c r="DD308" t="s">
        <v>13520</v>
      </c>
      <c r="DE308" t="s">
        <v>9714</v>
      </c>
      <c r="DF308" t="s">
        <v>13521</v>
      </c>
      <c r="DG308" t="s">
        <v>899</v>
      </c>
      <c r="DH308" t="s">
        <v>7163</v>
      </c>
      <c r="DI308" t="s">
        <v>334</v>
      </c>
      <c r="DJ308">
        <v>1</v>
      </c>
      <c r="DK308" t="s">
        <v>555</v>
      </c>
      <c r="DL308" t="s">
        <v>13522</v>
      </c>
      <c r="DN308">
        <v>44</v>
      </c>
      <c r="DO308" t="s">
        <v>250</v>
      </c>
      <c r="DS308">
        <v>23</v>
      </c>
      <c r="DW308" t="s">
        <v>7163</v>
      </c>
      <c r="DX308" t="s">
        <v>13523</v>
      </c>
      <c r="DZ308">
        <v>0</v>
      </c>
      <c r="EC308" t="s">
        <v>2272</v>
      </c>
      <c r="ED308">
        <v>0</v>
      </c>
      <c r="EG308">
        <v>0</v>
      </c>
      <c r="EI308" t="s">
        <v>231</v>
      </c>
      <c r="EJ308" t="s">
        <v>388</v>
      </c>
      <c r="EK308" t="s">
        <v>210</v>
      </c>
      <c r="EL308" t="s">
        <v>11609</v>
      </c>
      <c r="ER308" t="s">
        <v>291</v>
      </c>
      <c r="ET308">
        <v>-3</v>
      </c>
      <c r="EU308" t="s">
        <v>13524</v>
      </c>
      <c r="EV308" t="s">
        <v>236</v>
      </c>
      <c r="EZ308" t="s">
        <v>11530</v>
      </c>
      <c r="FB308" t="s">
        <v>209</v>
      </c>
      <c r="FF308" t="s">
        <v>13525</v>
      </c>
      <c r="FH308">
        <v>0</v>
      </c>
      <c r="FI308">
        <v>7</v>
      </c>
      <c r="FJ308">
        <v>0</v>
      </c>
      <c r="FK308">
        <v>0</v>
      </c>
      <c r="FL308">
        <v>0</v>
      </c>
      <c r="FN308" t="b">
        <v>0</v>
      </c>
      <c r="FO308">
        <v>3</v>
      </c>
      <c r="FP308">
        <v>2</v>
      </c>
      <c r="FQ308" s="4" t="s">
        <v>13526</v>
      </c>
      <c r="FR308" s="4" t="s">
        <v>13527</v>
      </c>
      <c r="FS308" t="s">
        <v>521</v>
      </c>
      <c r="FT308" t="b">
        <v>0</v>
      </c>
      <c r="FU308">
        <v>11</v>
      </c>
      <c r="FV308" t="s">
        <v>11589</v>
      </c>
      <c r="FW308" t="s">
        <v>5056</v>
      </c>
      <c r="FX308" t="s">
        <v>7899</v>
      </c>
      <c r="FY308" t="s">
        <v>240</v>
      </c>
      <c r="FZ308" t="s">
        <v>241</v>
      </c>
      <c r="GA308" t="s">
        <v>1462</v>
      </c>
      <c r="GB308" t="s">
        <v>583</v>
      </c>
      <c r="GC308" t="s">
        <v>477</v>
      </c>
      <c r="GD308" t="s">
        <v>243</v>
      </c>
      <c r="GE308" t="s">
        <v>5292</v>
      </c>
      <c r="GF308" t="s">
        <v>5166</v>
      </c>
      <c r="GG308" t="s">
        <v>5294</v>
      </c>
      <c r="GH308" t="s">
        <v>247</v>
      </c>
      <c r="GJ308" t="s">
        <v>248</v>
      </c>
      <c r="GL308">
        <v>28</v>
      </c>
      <c r="GN308">
        <v>2.4910000000000001</v>
      </c>
      <c r="GO308">
        <v>1.6060000000000001</v>
      </c>
    </row>
    <row r="309" spans="1:197" x14ac:dyDescent="0.55000000000000004">
      <c r="A309">
        <v>6019210</v>
      </c>
      <c r="B309">
        <v>26015</v>
      </c>
      <c r="C309" s="3">
        <v>45596</v>
      </c>
      <c r="D309">
        <v>2024</v>
      </c>
      <c r="E309">
        <v>1</v>
      </c>
      <c r="H309">
        <v>1</v>
      </c>
      <c r="I309">
        <v>0</v>
      </c>
      <c r="J309">
        <v>0</v>
      </c>
      <c r="K309">
        <v>10</v>
      </c>
      <c r="L309">
        <v>0</v>
      </c>
      <c r="N309">
        <v>0</v>
      </c>
      <c r="O309">
        <v>6019208</v>
      </c>
      <c r="P309">
        <v>6019211</v>
      </c>
      <c r="R309">
        <v>21.1</v>
      </c>
      <c r="S309">
        <v>0</v>
      </c>
      <c r="U309">
        <v>156</v>
      </c>
      <c r="V309">
        <v>0</v>
      </c>
      <c r="W309">
        <v>1.9</v>
      </c>
      <c r="X309">
        <v>4.5</v>
      </c>
      <c r="Y309">
        <v>0</v>
      </c>
      <c r="Z309">
        <v>0</v>
      </c>
      <c r="AB309">
        <v>0</v>
      </c>
      <c r="AC309">
        <v>2</v>
      </c>
      <c r="AD309">
        <v>0</v>
      </c>
      <c r="AE309" t="s">
        <v>2175</v>
      </c>
      <c r="AF309" t="s">
        <v>13528</v>
      </c>
      <c r="AH309" t="s">
        <v>209</v>
      </c>
      <c r="AK309" t="s">
        <v>13529</v>
      </c>
      <c r="AL309" t="s">
        <v>13530</v>
      </c>
      <c r="AM309" s="3">
        <v>38414</v>
      </c>
      <c r="AN309" t="s">
        <v>13531</v>
      </c>
      <c r="AO309" t="s">
        <v>13532</v>
      </c>
      <c r="AQ309" t="s">
        <v>221</v>
      </c>
      <c r="AR309" t="s">
        <v>983</v>
      </c>
      <c r="AS309">
        <v>2</v>
      </c>
      <c r="AU309" t="s">
        <v>13533</v>
      </c>
      <c r="AW309" t="s">
        <v>489</v>
      </c>
      <c r="AX309">
        <v>11</v>
      </c>
      <c r="AY309">
        <v>16</v>
      </c>
      <c r="AZ309" t="s">
        <v>363</v>
      </c>
      <c r="BA309">
        <v>-30</v>
      </c>
      <c r="BB309">
        <v>7</v>
      </c>
      <c r="BC309" t="s">
        <v>709</v>
      </c>
      <c r="BD309">
        <v>49</v>
      </c>
      <c r="BI309">
        <v>25</v>
      </c>
      <c r="BL309" t="s">
        <v>210</v>
      </c>
      <c r="BM309" t="s">
        <v>209</v>
      </c>
      <c r="BO309" t="s">
        <v>6087</v>
      </c>
      <c r="BS309" t="s">
        <v>13534</v>
      </c>
      <c r="CC309" t="s">
        <v>13535</v>
      </c>
      <c r="CE309" t="s">
        <v>213</v>
      </c>
      <c r="CF309" t="s">
        <v>411</v>
      </c>
      <c r="CG309" t="s">
        <v>13536</v>
      </c>
      <c r="CH309" t="s">
        <v>266</v>
      </c>
      <c r="CI309" t="s">
        <v>216</v>
      </c>
      <c r="CJ309" t="s">
        <v>812</v>
      </c>
      <c r="CK309" t="s">
        <v>217</v>
      </c>
      <c r="CL309">
        <v>11</v>
      </c>
      <c r="CM309" t="s">
        <v>13537</v>
      </c>
      <c r="CN309" t="s">
        <v>13538</v>
      </c>
      <c r="CO309" t="s">
        <v>13539</v>
      </c>
      <c r="CQ309" t="s">
        <v>203</v>
      </c>
      <c r="CR309" t="s">
        <v>574</v>
      </c>
      <c r="CS309" t="s">
        <v>13540</v>
      </c>
      <c r="CU309" t="s">
        <v>13541</v>
      </c>
      <c r="CW309">
        <v>3</v>
      </c>
      <c r="CZ309" t="s">
        <v>13542</v>
      </c>
      <c r="DA309">
        <v>0</v>
      </c>
      <c r="DB309" t="s">
        <v>277</v>
      </c>
      <c r="DC309" t="s">
        <v>2168</v>
      </c>
      <c r="DD309" t="s">
        <v>13543</v>
      </c>
      <c r="DE309" t="s">
        <v>13544</v>
      </c>
      <c r="DF309" t="s">
        <v>13545</v>
      </c>
      <c r="DI309" t="s">
        <v>722</v>
      </c>
      <c r="DL309" t="s">
        <v>13546</v>
      </c>
      <c r="DM309" t="s">
        <v>338</v>
      </c>
      <c r="DS309">
        <v>24</v>
      </c>
      <c r="DT309" t="s">
        <v>724</v>
      </c>
      <c r="DV309" t="s">
        <v>724</v>
      </c>
      <c r="DW309" t="s">
        <v>13547</v>
      </c>
      <c r="DX309" t="s">
        <v>13548</v>
      </c>
      <c r="DY309" t="s">
        <v>13549</v>
      </c>
      <c r="DZ309">
        <v>0</v>
      </c>
      <c r="EC309" t="s">
        <v>2175</v>
      </c>
      <c r="ED309">
        <v>1</v>
      </c>
      <c r="EE309" t="s">
        <v>6087</v>
      </c>
      <c r="EF309" t="s">
        <v>13536</v>
      </c>
      <c r="EG309">
        <v>0</v>
      </c>
      <c r="EH309" t="s">
        <v>210</v>
      </c>
      <c r="EI309" t="s">
        <v>288</v>
      </c>
      <c r="EJ309" t="s">
        <v>1139</v>
      </c>
      <c r="EL309" t="s">
        <v>10270</v>
      </c>
      <c r="ER309" t="s">
        <v>291</v>
      </c>
      <c r="ET309">
        <v>-11</v>
      </c>
      <c r="EV309" t="s">
        <v>236</v>
      </c>
      <c r="EZ309" t="s">
        <v>13550</v>
      </c>
      <c r="FF309" t="s">
        <v>13551</v>
      </c>
      <c r="FH309">
        <v>0</v>
      </c>
      <c r="FI309">
        <v>28</v>
      </c>
      <c r="FJ309">
        <v>0</v>
      </c>
      <c r="FK309">
        <v>0</v>
      </c>
      <c r="FL309">
        <v>0</v>
      </c>
      <c r="FN309" t="b">
        <v>1</v>
      </c>
      <c r="FO309">
        <v>2</v>
      </c>
      <c r="FP309">
        <v>2</v>
      </c>
      <c r="FQ309" s="4" t="s">
        <v>13552</v>
      </c>
      <c r="FR309" s="4" t="s">
        <v>13553</v>
      </c>
      <c r="FT309" t="b">
        <v>0</v>
      </c>
      <c r="FU309">
        <v>11</v>
      </c>
      <c r="FV309" t="s">
        <v>8252</v>
      </c>
      <c r="FW309" t="s">
        <v>2164</v>
      </c>
      <c r="FX309" t="s">
        <v>13554</v>
      </c>
      <c r="FY309" t="s">
        <v>296</v>
      </c>
      <c r="FZ309" t="s">
        <v>297</v>
      </c>
      <c r="GA309" t="s">
        <v>1118</v>
      </c>
      <c r="GB309" t="s">
        <v>216</v>
      </c>
      <c r="GC309" t="s">
        <v>297</v>
      </c>
      <c r="GD309" t="s">
        <v>243</v>
      </c>
      <c r="GE309" t="s">
        <v>13555</v>
      </c>
      <c r="GF309" t="s">
        <v>12910</v>
      </c>
      <c r="GG309" t="s">
        <v>12911</v>
      </c>
      <c r="GH309" t="s">
        <v>3432</v>
      </c>
      <c r="GI309" t="s">
        <v>1466</v>
      </c>
      <c r="GJ309" t="s">
        <v>355</v>
      </c>
      <c r="GL309">
        <v>49</v>
      </c>
      <c r="GN309">
        <v>0.45400000000000001</v>
      </c>
      <c r="GO309">
        <v>3.613</v>
      </c>
    </row>
    <row r="310" spans="1:197" x14ac:dyDescent="0.55000000000000004">
      <c r="A310">
        <v>6052268</v>
      </c>
      <c r="B310">
        <v>26021</v>
      </c>
      <c r="C310" s="3">
        <v>45599</v>
      </c>
      <c r="D310">
        <v>2024</v>
      </c>
      <c r="H310">
        <v>0</v>
      </c>
      <c r="I310">
        <v>0</v>
      </c>
      <c r="J310">
        <v>0</v>
      </c>
      <c r="K310">
        <v>7</v>
      </c>
      <c r="L310">
        <v>0</v>
      </c>
      <c r="N310">
        <v>0</v>
      </c>
      <c r="O310">
        <v>6052255</v>
      </c>
      <c r="P310">
        <v>6052277</v>
      </c>
      <c r="R310">
        <v>7.0000000000000007E-2</v>
      </c>
      <c r="S310">
        <v>1</v>
      </c>
      <c r="U310">
        <v>31</v>
      </c>
      <c r="V310">
        <v>0</v>
      </c>
      <c r="X310">
        <v>0.6</v>
      </c>
      <c r="Y310">
        <v>1</v>
      </c>
      <c r="Z310">
        <v>1</v>
      </c>
      <c r="AA310">
        <v>4</v>
      </c>
      <c r="AB310">
        <v>3</v>
      </c>
      <c r="AC310">
        <v>0</v>
      </c>
      <c r="AD310">
        <v>0</v>
      </c>
      <c r="AE310" t="s">
        <v>13572</v>
      </c>
      <c r="AF310" t="s">
        <v>13573</v>
      </c>
      <c r="AH310" t="s">
        <v>210</v>
      </c>
      <c r="AK310" t="s">
        <v>13574</v>
      </c>
      <c r="AL310" t="s">
        <v>13575</v>
      </c>
      <c r="AM310" s="3">
        <v>38444</v>
      </c>
      <c r="AN310" t="s">
        <v>13576</v>
      </c>
      <c r="AO310" t="s">
        <v>13577</v>
      </c>
      <c r="AP310" t="s">
        <v>13578</v>
      </c>
      <c r="AQ310" t="s">
        <v>203</v>
      </c>
      <c r="AR310" t="s">
        <v>1223</v>
      </c>
      <c r="AS310">
        <v>2</v>
      </c>
      <c r="AU310" t="s">
        <v>13579</v>
      </c>
      <c r="AW310" t="s">
        <v>206</v>
      </c>
      <c r="AX310">
        <v>-13</v>
      </c>
      <c r="AY310">
        <v>3</v>
      </c>
      <c r="AZ310" t="s">
        <v>577</v>
      </c>
      <c r="BA310">
        <v>-5</v>
      </c>
      <c r="BB310">
        <v>5</v>
      </c>
      <c r="BC310" t="s">
        <v>261</v>
      </c>
      <c r="BD310">
        <v>-13</v>
      </c>
      <c r="BE310" t="s">
        <v>13580</v>
      </c>
      <c r="BI310">
        <v>0</v>
      </c>
      <c r="BL310" t="s">
        <v>213</v>
      </c>
      <c r="BM310" t="s">
        <v>213</v>
      </c>
      <c r="BS310" t="s">
        <v>13581</v>
      </c>
      <c r="CC310" t="s">
        <v>13582</v>
      </c>
      <c r="CE310" t="s">
        <v>213</v>
      </c>
      <c r="CF310" t="s">
        <v>213</v>
      </c>
      <c r="CG310" t="s">
        <v>2685</v>
      </c>
      <c r="CH310" t="s">
        <v>811</v>
      </c>
      <c r="CI310" t="s">
        <v>216</v>
      </c>
      <c r="CJ310" t="s">
        <v>13583</v>
      </c>
      <c r="CK310" t="s">
        <v>3030</v>
      </c>
      <c r="CL310" s="4" t="s">
        <v>3031</v>
      </c>
      <c r="CM310" t="s">
        <v>13584</v>
      </c>
      <c r="CN310" t="s">
        <v>13585</v>
      </c>
      <c r="CO310" t="s">
        <v>13586</v>
      </c>
      <c r="CP310" t="s">
        <v>13587</v>
      </c>
      <c r="CQ310" t="s">
        <v>221</v>
      </c>
      <c r="CR310" t="s">
        <v>1432</v>
      </c>
      <c r="CS310" t="s">
        <v>13588</v>
      </c>
      <c r="CU310" t="s">
        <v>13069</v>
      </c>
      <c r="CW310">
        <v>1</v>
      </c>
      <c r="CX310" t="s">
        <v>13580</v>
      </c>
      <c r="CZ310" t="s">
        <v>13589</v>
      </c>
      <c r="DA310">
        <v>-4</v>
      </c>
      <c r="DB310" t="s">
        <v>328</v>
      </c>
      <c r="DC310" t="s">
        <v>11235</v>
      </c>
      <c r="DD310" t="s">
        <v>13590</v>
      </c>
      <c r="DE310" t="s">
        <v>13591</v>
      </c>
      <c r="DF310" t="s">
        <v>13592</v>
      </c>
      <c r="DG310" t="s">
        <v>554</v>
      </c>
      <c r="DH310" t="s">
        <v>13572</v>
      </c>
      <c r="DI310" t="s">
        <v>334</v>
      </c>
      <c r="DJ310" t="s">
        <v>13593</v>
      </c>
      <c r="DK310" t="s">
        <v>13594</v>
      </c>
      <c r="DL310" t="s">
        <v>13595</v>
      </c>
      <c r="DN310">
        <v>27</v>
      </c>
      <c r="DO310">
        <v>4</v>
      </c>
      <c r="DS310">
        <v>-13</v>
      </c>
      <c r="DW310" t="s">
        <v>13580</v>
      </c>
      <c r="DX310" t="s">
        <v>13596</v>
      </c>
      <c r="DZ310">
        <v>0</v>
      </c>
      <c r="EC310" t="s">
        <v>5845</v>
      </c>
      <c r="ED310">
        <v>0</v>
      </c>
      <c r="EG310">
        <v>0</v>
      </c>
      <c r="EI310" t="s">
        <v>231</v>
      </c>
      <c r="EJ310" t="s">
        <v>607</v>
      </c>
      <c r="EL310" t="s">
        <v>13597</v>
      </c>
      <c r="ER310" t="s">
        <v>291</v>
      </c>
      <c r="ET310">
        <v>7</v>
      </c>
      <c r="EU310" t="s">
        <v>12696</v>
      </c>
      <c r="EV310" t="s">
        <v>236</v>
      </c>
      <c r="EX310" t="s">
        <v>13580</v>
      </c>
      <c r="EZ310" t="s">
        <v>13580</v>
      </c>
      <c r="FF310" t="s">
        <v>13598</v>
      </c>
      <c r="FH310">
        <v>0</v>
      </c>
      <c r="FI310">
        <v>1</v>
      </c>
      <c r="FJ310">
        <v>0</v>
      </c>
      <c r="FK310">
        <v>0</v>
      </c>
      <c r="FL310">
        <v>0</v>
      </c>
      <c r="FN310" t="b">
        <v>0</v>
      </c>
      <c r="FO310">
        <v>3</v>
      </c>
      <c r="FP310">
        <v>2</v>
      </c>
      <c r="FQ310" s="4" t="s">
        <v>13599</v>
      </c>
      <c r="FR310">
        <v>2.9896728745588599E-3</v>
      </c>
      <c r="FS310" t="s">
        <v>3878</v>
      </c>
      <c r="FT310" t="b">
        <v>0</v>
      </c>
      <c r="FU310" s="4" t="s">
        <v>3031</v>
      </c>
      <c r="FW310" t="s">
        <v>2685</v>
      </c>
      <c r="FX310" t="s">
        <v>13600</v>
      </c>
      <c r="FY310" t="s">
        <v>296</v>
      </c>
      <c r="FZ310" t="s">
        <v>297</v>
      </c>
      <c r="GA310" t="s">
        <v>696</v>
      </c>
      <c r="GB310" t="s">
        <v>216</v>
      </c>
      <c r="GC310" t="s">
        <v>297</v>
      </c>
      <c r="GD310" t="s">
        <v>243</v>
      </c>
      <c r="GE310" t="s">
        <v>7900</v>
      </c>
      <c r="GF310" t="s">
        <v>1251</v>
      </c>
      <c r="GG310" t="s">
        <v>11009</v>
      </c>
      <c r="GH310" t="s">
        <v>301</v>
      </c>
      <c r="GJ310" t="s">
        <v>248</v>
      </c>
      <c r="GL310">
        <v>87</v>
      </c>
      <c r="GN310">
        <v>-1.365</v>
      </c>
      <c r="GO310">
        <v>-1.06</v>
      </c>
    </row>
    <row r="311" spans="1:197" x14ac:dyDescent="0.55000000000000004">
      <c r="A311">
        <v>6052592</v>
      </c>
      <c r="B311">
        <v>26017</v>
      </c>
      <c r="C311" s="3">
        <v>45599</v>
      </c>
      <c r="D311">
        <v>2024</v>
      </c>
      <c r="H311">
        <v>0</v>
      </c>
      <c r="I311">
        <v>0</v>
      </c>
      <c r="J311">
        <v>0</v>
      </c>
      <c r="K311">
        <v>0</v>
      </c>
      <c r="L311">
        <v>0</v>
      </c>
      <c r="N311">
        <v>1</v>
      </c>
      <c r="O311">
        <v>6052576</v>
      </c>
      <c r="P311">
        <v>6052611</v>
      </c>
      <c r="R311">
        <v>10</v>
      </c>
      <c r="S311">
        <v>0</v>
      </c>
      <c r="U311">
        <v>53</v>
      </c>
      <c r="V311">
        <v>0</v>
      </c>
      <c r="W311">
        <v>2.8</v>
      </c>
      <c r="X311">
        <v>3.1</v>
      </c>
      <c r="Y311">
        <v>0</v>
      </c>
      <c r="Z311">
        <v>0</v>
      </c>
      <c r="AC311">
        <v>0</v>
      </c>
      <c r="AD311">
        <v>0</v>
      </c>
      <c r="AF311" t="s">
        <v>13640</v>
      </c>
      <c r="AH311" t="s">
        <v>210</v>
      </c>
      <c r="AK311" t="s">
        <v>7510</v>
      </c>
      <c r="AL311" t="s">
        <v>13641</v>
      </c>
      <c r="AM311" s="3">
        <v>38387</v>
      </c>
      <c r="AN311" t="s">
        <v>13642</v>
      </c>
      <c r="AO311" t="s">
        <v>13643</v>
      </c>
      <c r="AP311" t="s">
        <v>13644</v>
      </c>
      <c r="AQ311" t="s">
        <v>203</v>
      </c>
      <c r="AR311" t="s">
        <v>625</v>
      </c>
      <c r="AS311">
        <v>2</v>
      </c>
      <c r="AU311" t="s">
        <v>12549</v>
      </c>
      <c r="AW311" t="s">
        <v>626</v>
      </c>
      <c r="AX311">
        <v>0</v>
      </c>
      <c r="AY311">
        <v>12</v>
      </c>
      <c r="AZ311" t="s">
        <v>807</v>
      </c>
      <c r="BA311">
        <v>-30</v>
      </c>
      <c r="BB311">
        <v>0</v>
      </c>
      <c r="BC311" t="s">
        <v>490</v>
      </c>
      <c r="BD311">
        <v>2</v>
      </c>
      <c r="BI311">
        <v>0</v>
      </c>
      <c r="BL311" t="s">
        <v>213</v>
      </c>
      <c r="BM311" t="s">
        <v>213</v>
      </c>
      <c r="BO311" t="s">
        <v>9839</v>
      </c>
      <c r="BP311" t="s">
        <v>3356</v>
      </c>
      <c r="BS311" t="s">
        <v>13645</v>
      </c>
      <c r="CC311" t="s">
        <v>13646</v>
      </c>
      <c r="CE311" t="s">
        <v>411</v>
      </c>
      <c r="CF311" t="s">
        <v>411</v>
      </c>
      <c r="CG311" t="s">
        <v>13647</v>
      </c>
      <c r="CH311" t="s">
        <v>2639</v>
      </c>
      <c r="CI311" t="s">
        <v>474</v>
      </c>
      <c r="CJ311" t="s">
        <v>1230</v>
      </c>
      <c r="CK311" t="s">
        <v>217</v>
      </c>
      <c r="CL311">
        <v>11</v>
      </c>
      <c r="CM311" t="s">
        <v>13648</v>
      </c>
      <c r="CN311" t="s">
        <v>13649</v>
      </c>
      <c r="CO311" t="s">
        <v>13650</v>
      </c>
      <c r="CP311" t="s">
        <v>13651</v>
      </c>
      <c r="CQ311" t="s">
        <v>221</v>
      </c>
      <c r="CR311" t="s">
        <v>1899</v>
      </c>
      <c r="CS311" t="s">
        <v>5654</v>
      </c>
      <c r="CU311" t="s">
        <v>13652</v>
      </c>
      <c r="CW311">
        <v>0</v>
      </c>
      <c r="CX311" t="s">
        <v>6624</v>
      </c>
      <c r="CZ311" t="s">
        <v>13653</v>
      </c>
      <c r="DA311">
        <v>11</v>
      </c>
      <c r="DB311" t="s">
        <v>328</v>
      </c>
      <c r="DC311" t="s">
        <v>5658</v>
      </c>
      <c r="DD311" t="s">
        <v>13654</v>
      </c>
      <c r="DE311" t="s">
        <v>13655</v>
      </c>
      <c r="DF311" t="s">
        <v>13656</v>
      </c>
      <c r="DG311" t="s">
        <v>456</v>
      </c>
      <c r="DH311" t="s">
        <v>1936</v>
      </c>
      <c r="DI311" t="s">
        <v>457</v>
      </c>
      <c r="DJ311" t="s">
        <v>13657</v>
      </c>
      <c r="DK311" t="s">
        <v>336</v>
      </c>
      <c r="DL311" t="s">
        <v>13658</v>
      </c>
      <c r="DM311" t="s">
        <v>338</v>
      </c>
      <c r="DN311">
        <v>17</v>
      </c>
      <c r="DO311" t="s">
        <v>798</v>
      </c>
      <c r="DS311">
        <v>2</v>
      </c>
      <c r="DX311" t="s">
        <v>13659</v>
      </c>
      <c r="DY311" t="s">
        <v>13660</v>
      </c>
      <c r="DZ311">
        <v>0</v>
      </c>
      <c r="EC311" t="s">
        <v>5667</v>
      </c>
      <c r="ED311">
        <v>0</v>
      </c>
      <c r="EE311" t="s">
        <v>9839</v>
      </c>
      <c r="EG311">
        <v>0</v>
      </c>
      <c r="EI311" t="s">
        <v>508</v>
      </c>
      <c r="EJ311" t="s">
        <v>516</v>
      </c>
      <c r="EL311" t="s">
        <v>7692</v>
      </c>
      <c r="EP311" t="s">
        <v>518</v>
      </c>
      <c r="ER311" t="s">
        <v>291</v>
      </c>
      <c r="ET311">
        <v>-10</v>
      </c>
      <c r="EU311" t="s">
        <v>13661</v>
      </c>
      <c r="FB311" t="s">
        <v>642</v>
      </c>
      <c r="FD311" t="s">
        <v>13662</v>
      </c>
      <c r="FF311" t="s">
        <v>13663</v>
      </c>
      <c r="FH311">
        <v>0</v>
      </c>
      <c r="FI311">
        <v>1</v>
      </c>
      <c r="FJ311">
        <v>0</v>
      </c>
      <c r="FK311">
        <v>0</v>
      </c>
      <c r="FL311">
        <v>0</v>
      </c>
      <c r="FN311" t="b">
        <v>0</v>
      </c>
      <c r="FO311">
        <v>3</v>
      </c>
      <c r="FP311">
        <v>3</v>
      </c>
      <c r="FQ311" s="4" t="s">
        <v>13664</v>
      </c>
      <c r="FR311">
        <v>-0.113580793573083</v>
      </c>
      <c r="FS311" t="s">
        <v>430</v>
      </c>
      <c r="FT311" t="b">
        <v>0</v>
      </c>
      <c r="FU311">
        <v>11</v>
      </c>
      <c r="FV311" t="s">
        <v>5662</v>
      </c>
      <c r="FW311" t="s">
        <v>5640</v>
      </c>
      <c r="FX311" t="s">
        <v>13665</v>
      </c>
      <c r="FY311" t="s">
        <v>523</v>
      </c>
      <c r="FZ311" t="s">
        <v>794</v>
      </c>
      <c r="GA311" t="s">
        <v>1396</v>
      </c>
      <c r="GB311" t="s">
        <v>216</v>
      </c>
      <c r="GC311" t="s">
        <v>241</v>
      </c>
      <c r="GD311" t="s">
        <v>243</v>
      </c>
      <c r="GE311" t="s">
        <v>13666</v>
      </c>
      <c r="GF311" t="s">
        <v>6643</v>
      </c>
      <c r="GG311" t="s">
        <v>13667</v>
      </c>
      <c r="GH311" t="s">
        <v>247</v>
      </c>
      <c r="GJ311" t="s">
        <v>701</v>
      </c>
      <c r="GL311">
        <v>2</v>
      </c>
      <c r="GN311">
        <v>4.8520000000000003</v>
      </c>
      <c r="GO311">
        <v>-0.57099999999999995</v>
      </c>
    </row>
    <row r="312" spans="1:197" x14ac:dyDescent="0.55000000000000004">
      <c r="A312">
        <v>6052611</v>
      </c>
      <c r="B312">
        <v>26017</v>
      </c>
      <c r="C312" s="3">
        <v>45599</v>
      </c>
      <c r="D312">
        <v>2024</v>
      </c>
      <c r="E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N312">
        <v>1</v>
      </c>
      <c r="O312">
        <v>6052592</v>
      </c>
      <c r="P312">
        <v>6052616</v>
      </c>
      <c r="R312">
        <v>10</v>
      </c>
      <c r="S312">
        <v>0</v>
      </c>
      <c r="U312">
        <v>54</v>
      </c>
      <c r="V312">
        <v>0</v>
      </c>
      <c r="W312">
        <v>2.6</v>
      </c>
      <c r="X312">
        <v>2.9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 t="s">
        <v>5667</v>
      </c>
      <c r="AF312" t="s">
        <v>13668</v>
      </c>
      <c r="AH312" t="s">
        <v>209</v>
      </c>
      <c r="AI312" t="s">
        <v>13669</v>
      </c>
      <c r="AK312" t="s">
        <v>13670</v>
      </c>
      <c r="AL312" t="s">
        <v>13671</v>
      </c>
      <c r="AM312" s="3">
        <v>38387</v>
      </c>
      <c r="AN312" t="s">
        <v>13672</v>
      </c>
      <c r="AO312" t="s">
        <v>13673</v>
      </c>
      <c r="AQ312" t="s">
        <v>221</v>
      </c>
      <c r="AR312" t="s">
        <v>625</v>
      </c>
      <c r="AS312">
        <v>2</v>
      </c>
      <c r="AU312" t="s">
        <v>7100</v>
      </c>
      <c r="AW312" t="s">
        <v>626</v>
      </c>
      <c r="AX312">
        <v>0</v>
      </c>
      <c r="AY312">
        <v>12</v>
      </c>
      <c r="AZ312" t="s">
        <v>807</v>
      </c>
      <c r="BA312">
        <v>-30</v>
      </c>
      <c r="BB312">
        <v>0</v>
      </c>
      <c r="BC312" t="s">
        <v>13407</v>
      </c>
      <c r="BD312">
        <v>2</v>
      </c>
      <c r="BE312" t="s">
        <v>9847</v>
      </c>
      <c r="BI312">
        <v>2</v>
      </c>
      <c r="BL312" t="s">
        <v>213</v>
      </c>
      <c r="BM312" t="s">
        <v>213</v>
      </c>
      <c r="BO312" t="s">
        <v>13674</v>
      </c>
      <c r="BS312" t="s">
        <v>13675</v>
      </c>
      <c r="CC312" t="s">
        <v>13676</v>
      </c>
      <c r="CE312" t="s">
        <v>411</v>
      </c>
      <c r="CF312" t="s">
        <v>411</v>
      </c>
      <c r="CG312" t="s">
        <v>9847</v>
      </c>
      <c r="CH312" t="s">
        <v>4266</v>
      </c>
      <c r="CI312" t="s">
        <v>583</v>
      </c>
      <c r="CK312" t="s">
        <v>217</v>
      </c>
      <c r="CL312">
        <v>11</v>
      </c>
      <c r="CM312" t="s">
        <v>13677</v>
      </c>
      <c r="CN312" t="s">
        <v>13678</v>
      </c>
      <c r="CO312" t="s">
        <v>13679</v>
      </c>
      <c r="CP312" t="s">
        <v>13680</v>
      </c>
      <c r="CQ312" t="s">
        <v>203</v>
      </c>
      <c r="CR312" t="s">
        <v>1899</v>
      </c>
      <c r="CS312" t="s">
        <v>13414</v>
      </c>
      <c r="CU312" t="s">
        <v>11803</v>
      </c>
      <c r="CW312">
        <v>0</v>
      </c>
      <c r="CX312" t="s">
        <v>9847</v>
      </c>
      <c r="CZ312" t="s">
        <v>13653</v>
      </c>
      <c r="DA312">
        <v>2</v>
      </c>
      <c r="DB312" t="s">
        <v>210</v>
      </c>
      <c r="DC312" t="s">
        <v>13417</v>
      </c>
      <c r="DD312" t="s">
        <v>13681</v>
      </c>
      <c r="DE312" t="s">
        <v>13682</v>
      </c>
      <c r="DF312" t="s">
        <v>13683</v>
      </c>
      <c r="DG312" t="s">
        <v>13684</v>
      </c>
      <c r="DH312" t="s">
        <v>5667</v>
      </c>
      <c r="DI312" t="s">
        <v>334</v>
      </c>
      <c r="DJ312" t="s">
        <v>1487</v>
      </c>
      <c r="DK312" t="s">
        <v>1488</v>
      </c>
      <c r="DL312" t="s">
        <v>13658</v>
      </c>
      <c r="DM312" t="s">
        <v>338</v>
      </c>
      <c r="DN312">
        <v>47</v>
      </c>
      <c r="DO312" t="s">
        <v>250</v>
      </c>
      <c r="DR312" t="s">
        <v>5662</v>
      </c>
      <c r="DS312">
        <v>0</v>
      </c>
      <c r="DW312" t="s">
        <v>13685</v>
      </c>
      <c r="DX312" t="s">
        <v>13686</v>
      </c>
      <c r="DY312" t="s">
        <v>13687</v>
      </c>
      <c r="DZ312">
        <v>0</v>
      </c>
      <c r="EC312" t="s">
        <v>5667</v>
      </c>
      <c r="ED312">
        <v>0</v>
      </c>
      <c r="EE312" t="s">
        <v>13674</v>
      </c>
      <c r="EG312">
        <v>0</v>
      </c>
      <c r="EI312" t="s">
        <v>231</v>
      </c>
      <c r="EJ312" t="s">
        <v>388</v>
      </c>
      <c r="EK312" t="s">
        <v>210</v>
      </c>
      <c r="EL312" t="s">
        <v>9412</v>
      </c>
      <c r="EP312" t="s">
        <v>7525</v>
      </c>
      <c r="ER312" t="s">
        <v>291</v>
      </c>
      <c r="ET312">
        <v>-10</v>
      </c>
      <c r="EV312" t="s">
        <v>236</v>
      </c>
      <c r="FB312" t="s">
        <v>209</v>
      </c>
      <c r="FC312" t="s">
        <v>5667</v>
      </c>
      <c r="FD312" t="s">
        <v>13688</v>
      </c>
      <c r="FF312" t="s">
        <v>13689</v>
      </c>
      <c r="FG312" t="s">
        <v>13690</v>
      </c>
      <c r="FH312">
        <v>0</v>
      </c>
      <c r="FI312">
        <v>3</v>
      </c>
      <c r="FJ312">
        <v>0</v>
      </c>
      <c r="FK312">
        <v>1</v>
      </c>
      <c r="FL312">
        <v>0</v>
      </c>
      <c r="FN312" t="b">
        <v>0</v>
      </c>
      <c r="FO312">
        <v>3</v>
      </c>
      <c r="FP312">
        <v>3</v>
      </c>
      <c r="FQ312" s="4" t="s">
        <v>13691</v>
      </c>
      <c r="FR312" s="4" t="s">
        <v>13692</v>
      </c>
      <c r="FS312" t="s">
        <v>521</v>
      </c>
      <c r="FT312" t="b">
        <v>0</v>
      </c>
      <c r="FU312">
        <v>11</v>
      </c>
      <c r="FV312" t="s">
        <v>5662</v>
      </c>
      <c r="FW312" t="s">
        <v>13669</v>
      </c>
      <c r="FX312" t="s">
        <v>13428</v>
      </c>
      <c r="FY312" t="s">
        <v>240</v>
      </c>
      <c r="FZ312" t="s">
        <v>477</v>
      </c>
      <c r="GA312" t="s">
        <v>1462</v>
      </c>
      <c r="GB312" t="s">
        <v>583</v>
      </c>
      <c r="GC312" t="s">
        <v>477</v>
      </c>
      <c r="GD312" t="s">
        <v>243</v>
      </c>
      <c r="GE312" t="s">
        <v>13666</v>
      </c>
      <c r="GF312" t="s">
        <v>6643</v>
      </c>
      <c r="GG312" t="s">
        <v>13667</v>
      </c>
      <c r="GH312" t="s">
        <v>301</v>
      </c>
      <c r="GJ312" t="s">
        <v>701</v>
      </c>
      <c r="GL312">
        <v>2</v>
      </c>
      <c r="GN312">
        <v>4.2809999999999997</v>
      </c>
      <c r="GO312">
        <v>2.7189999999999999</v>
      </c>
    </row>
    <row r="313" spans="1:197" x14ac:dyDescent="0.55000000000000004">
      <c r="A313">
        <v>6052930</v>
      </c>
      <c r="B313">
        <v>26019</v>
      </c>
      <c r="C313" s="3">
        <v>45599</v>
      </c>
      <c r="D313">
        <v>2024</v>
      </c>
      <c r="H313">
        <v>0</v>
      </c>
      <c r="I313">
        <v>0</v>
      </c>
      <c r="J313">
        <v>0</v>
      </c>
      <c r="K313">
        <v>7</v>
      </c>
      <c r="L313">
        <v>0</v>
      </c>
      <c r="N313">
        <v>0</v>
      </c>
      <c r="O313">
        <v>6052883</v>
      </c>
      <c r="P313">
        <v>6052949</v>
      </c>
      <c r="R313">
        <v>7.13</v>
      </c>
      <c r="S313">
        <v>0</v>
      </c>
      <c r="U313">
        <v>70</v>
      </c>
      <c r="V313">
        <v>0</v>
      </c>
      <c r="X313">
        <v>1.3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13693</v>
      </c>
      <c r="AF313" t="s">
        <v>13694</v>
      </c>
      <c r="AG313" t="s">
        <v>13695</v>
      </c>
      <c r="AH313" t="s">
        <v>213</v>
      </c>
      <c r="AK313" t="s">
        <v>13696</v>
      </c>
      <c r="AL313" t="s">
        <v>13697</v>
      </c>
      <c r="AM313" s="3">
        <v>38414</v>
      </c>
      <c r="AN313" t="s">
        <v>13698</v>
      </c>
      <c r="AO313" t="s">
        <v>13699</v>
      </c>
      <c r="AP313" t="s">
        <v>13700</v>
      </c>
      <c r="AQ313" t="s">
        <v>203</v>
      </c>
      <c r="AR313" t="s">
        <v>1549</v>
      </c>
      <c r="AS313">
        <v>2</v>
      </c>
      <c r="AU313" t="s">
        <v>13701</v>
      </c>
      <c r="AW313" t="s">
        <v>206</v>
      </c>
      <c r="AX313">
        <v>47</v>
      </c>
      <c r="AY313">
        <v>6</v>
      </c>
      <c r="AZ313" t="s">
        <v>807</v>
      </c>
      <c r="BA313">
        <v>-30</v>
      </c>
      <c r="BB313">
        <v>7</v>
      </c>
      <c r="BC313" t="s">
        <v>261</v>
      </c>
      <c r="BD313">
        <v>42</v>
      </c>
      <c r="BE313" t="s">
        <v>13070</v>
      </c>
      <c r="BI313">
        <v>0</v>
      </c>
      <c r="BL313" t="s">
        <v>209</v>
      </c>
      <c r="BM313" t="s">
        <v>210</v>
      </c>
      <c r="BS313" t="s">
        <v>13702</v>
      </c>
      <c r="CC313" t="s">
        <v>5864</v>
      </c>
      <c r="CE313" t="s">
        <v>213</v>
      </c>
      <c r="CF313" t="s">
        <v>213</v>
      </c>
      <c r="CH313" t="s">
        <v>5867</v>
      </c>
      <c r="CI313" t="s">
        <v>5004</v>
      </c>
      <c r="CJ313" t="s">
        <v>13703</v>
      </c>
      <c r="CK313" t="s">
        <v>217</v>
      </c>
      <c r="CL313">
        <v>11</v>
      </c>
      <c r="CM313" t="s">
        <v>13704</v>
      </c>
      <c r="CN313" t="s">
        <v>13705</v>
      </c>
      <c r="CO313" t="s">
        <v>13706</v>
      </c>
      <c r="CP313" t="s">
        <v>13190</v>
      </c>
      <c r="CQ313" t="s">
        <v>221</v>
      </c>
      <c r="CR313" t="s">
        <v>272</v>
      </c>
      <c r="CS313" t="s">
        <v>9388</v>
      </c>
      <c r="CU313" t="s">
        <v>13707</v>
      </c>
      <c r="CW313">
        <v>1</v>
      </c>
      <c r="CX313" t="s">
        <v>13070</v>
      </c>
      <c r="CZ313" t="s">
        <v>13708</v>
      </c>
      <c r="DA313">
        <v>0</v>
      </c>
      <c r="DB313" t="s">
        <v>210</v>
      </c>
      <c r="DC313" t="s">
        <v>6660</v>
      </c>
      <c r="DD313" t="s">
        <v>13709</v>
      </c>
      <c r="DE313" t="s">
        <v>13710</v>
      </c>
      <c r="DF313" t="s">
        <v>13711</v>
      </c>
      <c r="DG313" t="s">
        <v>1517</v>
      </c>
      <c r="DH313" t="s">
        <v>13693</v>
      </c>
      <c r="DI313" t="s">
        <v>334</v>
      </c>
      <c r="DJ313">
        <v>1</v>
      </c>
      <c r="DK313" t="s">
        <v>7582</v>
      </c>
      <c r="DL313" t="s">
        <v>13712</v>
      </c>
      <c r="DN313">
        <v>47</v>
      </c>
      <c r="DO313" t="s">
        <v>250</v>
      </c>
      <c r="DS313">
        <v>42</v>
      </c>
      <c r="DW313" t="s">
        <v>13070</v>
      </c>
      <c r="DX313" t="s">
        <v>13713</v>
      </c>
      <c r="DZ313">
        <v>0</v>
      </c>
      <c r="EC313" t="s">
        <v>6667</v>
      </c>
      <c r="ED313">
        <v>0</v>
      </c>
      <c r="EG313">
        <v>0</v>
      </c>
      <c r="EI313" t="s">
        <v>687</v>
      </c>
      <c r="ER313" t="s">
        <v>291</v>
      </c>
      <c r="ET313">
        <v>-6</v>
      </c>
      <c r="EU313" t="s">
        <v>13714</v>
      </c>
      <c r="EV313" t="s">
        <v>236</v>
      </c>
      <c r="EX313" t="s">
        <v>13070</v>
      </c>
      <c r="EZ313" t="s">
        <v>13070</v>
      </c>
      <c r="FF313" t="s">
        <v>13715</v>
      </c>
      <c r="FH313">
        <v>0</v>
      </c>
      <c r="FI313">
        <v>10</v>
      </c>
      <c r="FJ313">
        <v>0</v>
      </c>
      <c r="FK313">
        <v>0</v>
      </c>
      <c r="FL313">
        <v>0</v>
      </c>
      <c r="FN313" t="b">
        <v>0</v>
      </c>
      <c r="FO313">
        <v>3</v>
      </c>
      <c r="FP313">
        <v>3</v>
      </c>
      <c r="FQ313" s="4" t="s">
        <v>13716</v>
      </c>
      <c r="FR313">
        <v>-0.104718579950817</v>
      </c>
      <c r="FS313" t="s">
        <v>521</v>
      </c>
      <c r="FT313" t="b">
        <v>0</v>
      </c>
      <c r="FU313">
        <v>11</v>
      </c>
      <c r="FV313" t="s">
        <v>6738</v>
      </c>
      <c r="FW313" t="s">
        <v>11302</v>
      </c>
      <c r="FX313" t="s">
        <v>9379</v>
      </c>
      <c r="FY313" t="s">
        <v>694</v>
      </c>
      <c r="FZ313" t="s">
        <v>5888</v>
      </c>
      <c r="GA313" t="s">
        <v>3615</v>
      </c>
      <c r="GB313" t="s">
        <v>3153</v>
      </c>
      <c r="GC313" t="s">
        <v>2217</v>
      </c>
      <c r="GD313" t="s">
        <v>243</v>
      </c>
      <c r="GE313" t="s">
        <v>13717</v>
      </c>
      <c r="GF313" t="s">
        <v>13718</v>
      </c>
      <c r="GG313" t="s">
        <v>13719</v>
      </c>
      <c r="GH313" t="s">
        <v>479</v>
      </c>
      <c r="GJ313" t="s">
        <v>248</v>
      </c>
      <c r="GL313">
        <v>42</v>
      </c>
      <c r="GN313">
        <v>3.2389999999999999</v>
      </c>
      <c r="GO313">
        <v>-1.552</v>
      </c>
    </row>
    <row r="314" spans="1:197" x14ac:dyDescent="0.55000000000000004">
      <c r="A314">
        <v>6053150</v>
      </c>
      <c r="B314">
        <v>26016</v>
      </c>
      <c r="C314" s="3">
        <v>45599</v>
      </c>
      <c r="D314">
        <v>2024</v>
      </c>
      <c r="H314">
        <v>0</v>
      </c>
      <c r="I314">
        <v>0</v>
      </c>
      <c r="J314">
        <v>0</v>
      </c>
      <c r="K314">
        <v>10</v>
      </c>
      <c r="L314">
        <v>0</v>
      </c>
      <c r="N314">
        <v>0</v>
      </c>
      <c r="O314">
        <v>6053140</v>
      </c>
      <c r="P314">
        <v>6053151</v>
      </c>
      <c r="R314">
        <v>14.1</v>
      </c>
      <c r="S314">
        <v>0</v>
      </c>
      <c r="U314">
        <v>81</v>
      </c>
      <c r="V314">
        <v>0</v>
      </c>
      <c r="X314">
        <v>2.1</v>
      </c>
      <c r="Y314">
        <v>1</v>
      </c>
      <c r="Z314">
        <v>1</v>
      </c>
      <c r="AC314">
        <v>0</v>
      </c>
      <c r="AD314">
        <v>0</v>
      </c>
      <c r="AH314" t="s">
        <v>213</v>
      </c>
      <c r="AM314" t="s">
        <v>13720</v>
      </c>
      <c r="AN314" t="s">
        <v>13721</v>
      </c>
      <c r="AO314" t="s">
        <v>13722</v>
      </c>
      <c r="AP314" t="s">
        <v>13723</v>
      </c>
      <c r="AQ314" t="s">
        <v>203</v>
      </c>
      <c r="AR314" t="s">
        <v>657</v>
      </c>
      <c r="AS314">
        <v>2</v>
      </c>
      <c r="AW314" t="s">
        <v>576</v>
      </c>
      <c r="AX314">
        <v>-38</v>
      </c>
      <c r="AY314">
        <v>5</v>
      </c>
      <c r="AZ314" t="s">
        <v>807</v>
      </c>
      <c r="BA314">
        <v>-30</v>
      </c>
      <c r="BB314">
        <v>0</v>
      </c>
      <c r="BC314" t="s">
        <v>13724</v>
      </c>
      <c r="BD314">
        <v>-38</v>
      </c>
      <c r="BI314">
        <v>0</v>
      </c>
      <c r="BL314" t="s">
        <v>210</v>
      </c>
      <c r="BM314" t="s">
        <v>209</v>
      </c>
      <c r="BP314" t="s">
        <v>10085</v>
      </c>
      <c r="BS314" t="s">
        <v>13725</v>
      </c>
      <c r="BY314" t="s">
        <v>12397</v>
      </c>
      <c r="CG314" t="s">
        <v>3349</v>
      </c>
      <c r="CH314" t="s">
        <v>13726</v>
      </c>
      <c r="CK314" t="s">
        <v>8052</v>
      </c>
      <c r="CL314" t="s">
        <v>8053</v>
      </c>
      <c r="CN314" t="s">
        <v>13727</v>
      </c>
      <c r="CO314" t="s">
        <v>13728</v>
      </c>
      <c r="CP314" t="s">
        <v>13729</v>
      </c>
      <c r="CQ314" t="s">
        <v>221</v>
      </c>
      <c r="CR314" t="s">
        <v>1996</v>
      </c>
      <c r="CS314" t="s">
        <v>13730</v>
      </c>
      <c r="CU314" t="s">
        <v>13731</v>
      </c>
      <c r="CX314" t="s">
        <v>3799</v>
      </c>
      <c r="CZ314" t="s">
        <v>13732</v>
      </c>
      <c r="DA314">
        <v>9</v>
      </c>
      <c r="DB314" t="s">
        <v>210</v>
      </c>
      <c r="DC314" t="s">
        <v>3348</v>
      </c>
      <c r="DG314" t="s">
        <v>7582</v>
      </c>
      <c r="DH314" t="s">
        <v>13733</v>
      </c>
      <c r="DI314" t="s">
        <v>457</v>
      </c>
      <c r="DK314" t="s">
        <v>250</v>
      </c>
      <c r="DL314" t="s">
        <v>13734</v>
      </c>
      <c r="DN314">
        <v>49</v>
      </c>
      <c r="DO314" t="s">
        <v>250</v>
      </c>
      <c r="DS314">
        <v>-38</v>
      </c>
      <c r="DW314" t="s">
        <v>3799</v>
      </c>
      <c r="DZ314">
        <v>0</v>
      </c>
      <c r="ED314">
        <v>0</v>
      </c>
      <c r="EG314">
        <v>0</v>
      </c>
      <c r="EI314" t="s">
        <v>210</v>
      </c>
      <c r="EO314" t="s">
        <v>8841</v>
      </c>
      <c r="ER314" t="s">
        <v>291</v>
      </c>
      <c r="ET314">
        <v>-4</v>
      </c>
      <c r="EV314" t="s">
        <v>236</v>
      </c>
      <c r="FH314">
        <v>0</v>
      </c>
      <c r="FI314">
        <v>5</v>
      </c>
      <c r="FJ314">
        <v>0</v>
      </c>
      <c r="FK314">
        <v>0</v>
      </c>
      <c r="FL314">
        <v>0</v>
      </c>
      <c r="FN314" t="b">
        <v>0</v>
      </c>
      <c r="FO314">
        <v>3</v>
      </c>
      <c r="FP314">
        <v>3</v>
      </c>
      <c r="FQ314" s="4" t="s">
        <v>13735</v>
      </c>
      <c r="FR314" s="4" t="s">
        <v>13736</v>
      </c>
      <c r="FT314" t="b">
        <v>0</v>
      </c>
      <c r="FU314">
        <v>11</v>
      </c>
      <c r="FV314" t="s">
        <v>8704</v>
      </c>
      <c r="FW314" t="s">
        <v>6764</v>
      </c>
      <c r="FX314" t="s">
        <v>13737</v>
      </c>
      <c r="FY314" t="s">
        <v>694</v>
      </c>
      <c r="FZ314" t="s">
        <v>3295</v>
      </c>
      <c r="GE314" t="s">
        <v>13738</v>
      </c>
      <c r="GF314" t="s">
        <v>13739</v>
      </c>
      <c r="GG314" t="s">
        <v>9996</v>
      </c>
      <c r="GH314" t="s">
        <v>12405</v>
      </c>
      <c r="GL314">
        <v>62</v>
      </c>
      <c r="GN314">
        <v>-0.88</v>
      </c>
      <c r="GO314">
        <v>-2.996</v>
      </c>
    </row>
    <row r="315" spans="1:197" x14ac:dyDescent="0.55000000000000004">
      <c r="A315">
        <v>6053192</v>
      </c>
      <c r="B315">
        <v>26025</v>
      </c>
      <c r="C315" s="3">
        <v>45599</v>
      </c>
      <c r="D315">
        <v>2024</v>
      </c>
      <c r="E315">
        <v>1</v>
      </c>
      <c r="H315">
        <v>0</v>
      </c>
      <c r="I315">
        <v>0</v>
      </c>
      <c r="J315">
        <v>0</v>
      </c>
      <c r="K315">
        <v>7</v>
      </c>
      <c r="L315">
        <v>0</v>
      </c>
      <c r="N315">
        <v>0</v>
      </c>
      <c r="O315">
        <v>6053182</v>
      </c>
      <c r="P315">
        <v>6053197</v>
      </c>
      <c r="R315">
        <v>7.21</v>
      </c>
      <c r="S315">
        <v>0</v>
      </c>
      <c r="U315">
        <v>87</v>
      </c>
      <c r="V315">
        <v>1</v>
      </c>
      <c r="X315">
        <v>2.1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7163</v>
      </c>
      <c r="AF315" t="s">
        <v>13740</v>
      </c>
      <c r="AG315" t="s">
        <v>13514</v>
      </c>
      <c r="AH315" t="s">
        <v>210</v>
      </c>
      <c r="AK315" t="s">
        <v>13741</v>
      </c>
      <c r="AL315" t="s">
        <v>13742</v>
      </c>
      <c r="AM315" s="3">
        <v>38444</v>
      </c>
      <c r="AN315" t="s">
        <v>13743</v>
      </c>
      <c r="AO315" t="s">
        <v>13744</v>
      </c>
      <c r="AP315" t="s">
        <v>12454</v>
      </c>
      <c r="AQ315" t="s">
        <v>221</v>
      </c>
      <c r="AR315" t="s">
        <v>995</v>
      </c>
      <c r="AS315">
        <v>2</v>
      </c>
      <c r="AU315" t="s">
        <v>13745</v>
      </c>
      <c r="AW315" t="s">
        <v>489</v>
      </c>
      <c r="AX315">
        <v>13</v>
      </c>
      <c r="AY315">
        <v>16</v>
      </c>
      <c r="AZ315" t="s">
        <v>207</v>
      </c>
      <c r="BA315">
        <v>-21</v>
      </c>
      <c r="BB315">
        <v>8</v>
      </c>
      <c r="BC315" t="s">
        <v>261</v>
      </c>
      <c r="BD315">
        <v>29</v>
      </c>
      <c r="BE315" t="s">
        <v>9049</v>
      </c>
      <c r="BI315">
        <v>2</v>
      </c>
      <c r="BL315" t="s">
        <v>209</v>
      </c>
      <c r="BM315" t="s">
        <v>210</v>
      </c>
      <c r="BS315" t="s">
        <v>13746</v>
      </c>
      <c r="CC315" t="s">
        <v>13747</v>
      </c>
      <c r="CE315" t="s">
        <v>213</v>
      </c>
      <c r="CF315" t="s">
        <v>213</v>
      </c>
      <c r="CG315" t="s">
        <v>13748</v>
      </c>
      <c r="CH315" t="s">
        <v>5732</v>
      </c>
      <c r="CI315" t="s">
        <v>666</v>
      </c>
      <c r="CJ315" t="s">
        <v>13749</v>
      </c>
      <c r="CK315" t="s">
        <v>217</v>
      </c>
      <c r="CL315">
        <v>11</v>
      </c>
      <c r="CM315" t="s">
        <v>13514</v>
      </c>
      <c r="CN315" t="s">
        <v>13750</v>
      </c>
      <c r="CO315" t="s">
        <v>13751</v>
      </c>
      <c r="CP315" t="s">
        <v>11589</v>
      </c>
      <c r="CQ315" t="s">
        <v>203</v>
      </c>
      <c r="CR315" t="s">
        <v>204</v>
      </c>
      <c r="CS315" t="s">
        <v>5406</v>
      </c>
      <c r="CU315" t="s">
        <v>13752</v>
      </c>
      <c r="CW315">
        <v>1</v>
      </c>
      <c r="CX315" t="s">
        <v>9049</v>
      </c>
      <c r="CZ315" t="s">
        <v>9050</v>
      </c>
      <c r="DA315">
        <v>2</v>
      </c>
      <c r="DB315" t="s">
        <v>209</v>
      </c>
      <c r="DC315" t="s">
        <v>7159</v>
      </c>
      <c r="DD315" t="s">
        <v>13753</v>
      </c>
      <c r="DE315" t="s">
        <v>13754</v>
      </c>
      <c r="DF315" t="s">
        <v>13755</v>
      </c>
      <c r="DG315" t="s">
        <v>333</v>
      </c>
      <c r="DH315" t="s">
        <v>7163</v>
      </c>
      <c r="DI315" t="s">
        <v>334</v>
      </c>
      <c r="DJ315" t="s">
        <v>13756</v>
      </c>
      <c r="DK315" t="s">
        <v>9084</v>
      </c>
      <c r="DL315" t="s">
        <v>13757</v>
      </c>
      <c r="DN315">
        <v>11</v>
      </c>
      <c r="DO315" t="s">
        <v>302</v>
      </c>
      <c r="DS315">
        <v>27</v>
      </c>
      <c r="DW315" t="s">
        <v>13758</v>
      </c>
      <c r="DX315" t="s">
        <v>13759</v>
      </c>
      <c r="DY315" t="s">
        <v>13760</v>
      </c>
      <c r="DZ315">
        <v>0</v>
      </c>
      <c r="EC315" t="s">
        <v>2272</v>
      </c>
      <c r="ED315">
        <v>0</v>
      </c>
      <c r="EG315">
        <v>0</v>
      </c>
      <c r="EI315" t="s">
        <v>687</v>
      </c>
      <c r="ER315" t="s">
        <v>291</v>
      </c>
      <c r="ET315">
        <v>-14</v>
      </c>
      <c r="EU315" t="s">
        <v>13761</v>
      </c>
      <c r="EV315" t="s">
        <v>236</v>
      </c>
      <c r="EZ315" t="s">
        <v>9049</v>
      </c>
      <c r="FF315" t="s">
        <v>13762</v>
      </c>
      <c r="FG315" t="s">
        <v>13353</v>
      </c>
      <c r="FH315">
        <v>0</v>
      </c>
      <c r="FI315">
        <v>5</v>
      </c>
      <c r="FJ315">
        <v>0</v>
      </c>
      <c r="FK315">
        <v>0</v>
      </c>
      <c r="FL315">
        <v>0</v>
      </c>
      <c r="FN315" t="b">
        <v>0</v>
      </c>
      <c r="FO315">
        <v>3</v>
      </c>
      <c r="FP315">
        <v>3</v>
      </c>
      <c r="FQ315" s="4" t="s">
        <v>13763</v>
      </c>
      <c r="FR315">
        <v>-7.6294387214339496E-3</v>
      </c>
      <c r="FS315" t="s">
        <v>9095</v>
      </c>
      <c r="FT315" t="b">
        <v>0</v>
      </c>
      <c r="FU315">
        <v>11</v>
      </c>
      <c r="FV315" t="s">
        <v>11589</v>
      </c>
      <c r="FW315" t="s">
        <v>5056</v>
      </c>
      <c r="FX315" t="s">
        <v>7899</v>
      </c>
      <c r="FY315" t="s">
        <v>694</v>
      </c>
      <c r="FZ315" t="s">
        <v>2217</v>
      </c>
      <c r="GA315" t="s">
        <v>3615</v>
      </c>
      <c r="GB315" t="s">
        <v>3153</v>
      </c>
      <c r="GC315" t="s">
        <v>2217</v>
      </c>
      <c r="GD315" t="s">
        <v>243</v>
      </c>
      <c r="GE315" t="s">
        <v>9062</v>
      </c>
      <c r="GF315" t="s">
        <v>5799</v>
      </c>
      <c r="GG315" t="s">
        <v>12457</v>
      </c>
      <c r="GH315" t="s">
        <v>247</v>
      </c>
      <c r="GJ315" t="s">
        <v>248</v>
      </c>
      <c r="GL315">
        <v>29</v>
      </c>
      <c r="GN315">
        <v>2.871</v>
      </c>
      <c r="GO315">
        <v>1.4039999999999999</v>
      </c>
    </row>
    <row r="316" spans="1:197" x14ac:dyDescent="0.55000000000000004">
      <c r="A316">
        <v>6053294</v>
      </c>
      <c r="B316">
        <v>26020</v>
      </c>
      <c r="C316" s="3">
        <v>45599</v>
      </c>
      <c r="D316">
        <v>2024</v>
      </c>
      <c r="E316">
        <v>1</v>
      </c>
      <c r="H316">
        <v>0</v>
      </c>
      <c r="I316">
        <v>0</v>
      </c>
      <c r="J316">
        <v>0</v>
      </c>
      <c r="K316">
        <v>17</v>
      </c>
      <c r="L316">
        <v>0</v>
      </c>
      <c r="N316">
        <v>0</v>
      </c>
      <c r="O316">
        <v>6053280</v>
      </c>
      <c r="P316">
        <v>6053304</v>
      </c>
      <c r="R316">
        <v>17.100000000000001</v>
      </c>
      <c r="S316">
        <v>0</v>
      </c>
      <c r="U316">
        <v>86</v>
      </c>
      <c r="V316">
        <v>0</v>
      </c>
      <c r="W316">
        <v>1.8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9060</v>
      </c>
      <c r="AF316" t="s">
        <v>13786</v>
      </c>
      <c r="AH316" t="s">
        <v>209</v>
      </c>
      <c r="AI316" t="s">
        <v>13787</v>
      </c>
      <c r="AK316" t="s">
        <v>13788</v>
      </c>
      <c r="AL316" t="s">
        <v>13789</v>
      </c>
      <c r="AM316" s="3">
        <v>38444</v>
      </c>
      <c r="AN316" t="s">
        <v>13790</v>
      </c>
      <c r="AO316" t="s">
        <v>13791</v>
      </c>
      <c r="AP316" t="s">
        <v>13792</v>
      </c>
      <c r="AQ316" t="s">
        <v>221</v>
      </c>
      <c r="AR316" t="s">
        <v>1156</v>
      </c>
      <c r="AS316">
        <v>2</v>
      </c>
      <c r="AU316" t="s">
        <v>13793</v>
      </c>
      <c r="AW316" t="s">
        <v>626</v>
      </c>
      <c r="AX316">
        <v>0</v>
      </c>
      <c r="AY316">
        <v>8</v>
      </c>
      <c r="AZ316" t="s">
        <v>807</v>
      </c>
      <c r="BA316">
        <v>-30</v>
      </c>
      <c r="BB316">
        <v>7</v>
      </c>
      <c r="BC316" t="s">
        <v>709</v>
      </c>
      <c r="BD316">
        <v>2</v>
      </c>
      <c r="BI316">
        <v>2</v>
      </c>
      <c r="BL316" t="s">
        <v>210</v>
      </c>
      <c r="BM316" t="s">
        <v>209</v>
      </c>
      <c r="BO316" t="s">
        <v>13794</v>
      </c>
      <c r="BS316" t="s">
        <v>13795</v>
      </c>
      <c r="CC316" t="s">
        <v>13796</v>
      </c>
      <c r="CE316" t="s">
        <v>411</v>
      </c>
      <c r="CF316" t="s">
        <v>411</v>
      </c>
      <c r="CG316" t="s">
        <v>13797</v>
      </c>
      <c r="CH316" t="s">
        <v>1131</v>
      </c>
      <c r="CI316" t="s">
        <v>216</v>
      </c>
      <c r="CJ316" t="s">
        <v>267</v>
      </c>
      <c r="CK316" t="s">
        <v>497</v>
      </c>
      <c r="CL316">
        <v>12</v>
      </c>
      <c r="CM316" t="s">
        <v>13798</v>
      </c>
      <c r="CN316" t="s">
        <v>13799</v>
      </c>
      <c r="CO316" t="s">
        <v>13800</v>
      </c>
      <c r="CP316" t="s">
        <v>13801</v>
      </c>
      <c r="CQ316" t="s">
        <v>203</v>
      </c>
      <c r="CR316" t="s">
        <v>1629</v>
      </c>
      <c r="CS316" t="s">
        <v>10494</v>
      </c>
      <c r="CU316" t="s">
        <v>13802</v>
      </c>
      <c r="CW316" t="s">
        <v>717</v>
      </c>
      <c r="CX316" t="s">
        <v>6953</v>
      </c>
      <c r="CZ316" t="s">
        <v>13803</v>
      </c>
      <c r="DA316">
        <v>3</v>
      </c>
      <c r="DB316" t="s">
        <v>210</v>
      </c>
      <c r="DC316" t="s">
        <v>5188</v>
      </c>
      <c r="DD316" t="s">
        <v>13804</v>
      </c>
      <c r="DE316" t="s">
        <v>13805</v>
      </c>
      <c r="DF316" t="s">
        <v>13806</v>
      </c>
      <c r="DG316" t="s">
        <v>380</v>
      </c>
      <c r="DH316" t="s">
        <v>9060</v>
      </c>
      <c r="DI316" t="s">
        <v>334</v>
      </c>
      <c r="DJ316" t="s">
        <v>13807</v>
      </c>
      <c r="DK316" t="s">
        <v>1177</v>
      </c>
      <c r="DL316" t="s">
        <v>13808</v>
      </c>
      <c r="DM316" t="s">
        <v>338</v>
      </c>
      <c r="DN316">
        <v>46</v>
      </c>
      <c r="DO316" t="s">
        <v>250</v>
      </c>
      <c r="DS316">
        <v>0</v>
      </c>
      <c r="DW316" t="s">
        <v>13809</v>
      </c>
      <c r="DX316" t="s">
        <v>13810</v>
      </c>
      <c r="DY316" t="s">
        <v>13811</v>
      </c>
      <c r="DZ316">
        <v>0</v>
      </c>
      <c r="EB316" t="s">
        <v>13812</v>
      </c>
      <c r="EC316" t="s">
        <v>5196</v>
      </c>
      <c r="ED316">
        <v>1</v>
      </c>
      <c r="EE316" t="s">
        <v>13794</v>
      </c>
      <c r="EF316" t="s">
        <v>13813</v>
      </c>
      <c r="EG316">
        <v>0</v>
      </c>
      <c r="EI316" t="s">
        <v>288</v>
      </c>
      <c r="EJ316" t="s">
        <v>289</v>
      </c>
      <c r="EK316" t="s">
        <v>210</v>
      </c>
      <c r="EL316" t="s">
        <v>11913</v>
      </c>
      <c r="ER316" t="s">
        <v>291</v>
      </c>
      <c r="ET316">
        <v>7</v>
      </c>
      <c r="EV316" t="s">
        <v>236</v>
      </c>
      <c r="FB316" t="s">
        <v>210</v>
      </c>
      <c r="FC316" t="s">
        <v>9060</v>
      </c>
      <c r="FF316" t="s">
        <v>13814</v>
      </c>
      <c r="FH316">
        <v>0</v>
      </c>
      <c r="FI316">
        <v>9</v>
      </c>
      <c r="FJ316">
        <v>0</v>
      </c>
      <c r="FK316">
        <v>0</v>
      </c>
      <c r="FL316">
        <v>0</v>
      </c>
      <c r="FN316" t="b">
        <v>0</v>
      </c>
      <c r="FO316">
        <v>3</v>
      </c>
      <c r="FP316">
        <v>3</v>
      </c>
      <c r="FQ316" s="4" t="s">
        <v>13815</v>
      </c>
      <c r="FR316" s="4" t="s">
        <v>13816</v>
      </c>
      <c r="FS316" t="s">
        <v>521</v>
      </c>
      <c r="FT316" t="b">
        <v>0</v>
      </c>
      <c r="FU316">
        <v>12</v>
      </c>
      <c r="FV316" t="s">
        <v>11916</v>
      </c>
      <c r="FW316" t="s">
        <v>13817</v>
      </c>
      <c r="FX316" t="s">
        <v>9528</v>
      </c>
      <c r="FY316" t="s">
        <v>240</v>
      </c>
      <c r="FZ316" t="s">
        <v>241</v>
      </c>
      <c r="GA316" t="s">
        <v>478</v>
      </c>
      <c r="GB316" t="s">
        <v>216</v>
      </c>
      <c r="GC316" t="s">
        <v>241</v>
      </c>
      <c r="GD316" t="s">
        <v>243</v>
      </c>
      <c r="GE316" t="s">
        <v>13818</v>
      </c>
      <c r="GF316" t="s">
        <v>5852</v>
      </c>
      <c r="GG316" t="s">
        <v>13374</v>
      </c>
      <c r="GH316" t="s">
        <v>301</v>
      </c>
      <c r="GJ316" t="s">
        <v>734</v>
      </c>
      <c r="GL316">
        <v>2</v>
      </c>
      <c r="GN316">
        <v>5.1020000000000003</v>
      </c>
      <c r="GO316">
        <v>1.8979999999999999</v>
      </c>
    </row>
    <row r="317" spans="1:197" x14ac:dyDescent="0.55000000000000004">
      <c r="A317">
        <v>6053415</v>
      </c>
      <c r="B317">
        <v>26017</v>
      </c>
      <c r="C317" s="3">
        <v>45599</v>
      </c>
      <c r="D317">
        <v>2024</v>
      </c>
      <c r="H317">
        <v>0</v>
      </c>
      <c r="I317">
        <v>0</v>
      </c>
      <c r="J317">
        <v>0</v>
      </c>
      <c r="K317">
        <v>10</v>
      </c>
      <c r="L317">
        <v>0</v>
      </c>
      <c r="N317">
        <v>0</v>
      </c>
      <c r="O317">
        <v>6053401</v>
      </c>
      <c r="P317">
        <v>6053427</v>
      </c>
      <c r="R317">
        <v>31.1</v>
      </c>
      <c r="S317">
        <v>0</v>
      </c>
      <c r="U317">
        <v>101</v>
      </c>
      <c r="V317">
        <v>1</v>
      </c>
      <c r="W317">
        <v>2.2999999999999998</v>
      </c>
      <c r="X317">
        <v>4.0999999999999996</v>
      </c>
      <c r="Y317">
        <v>0</v>
      </c>
      <c r="Z317">
        <v>0</v>
      </c>
      <c r="AC317">
        <v>0</v>
      </c>
      <c r="AD317">
        <v>0</v>
      </c>
      <c r="AE317" t="s">
        <v>5667</v>
      </c>
      <c r="AF317" t="s">
        <v>13833</v>
      </c>
      <c r="AG317" t="s">
        <v>13262</v>
      </c>
      <c r="AH317" t="s">
        <v>210</v>
      </c>
      <c r="AK317" t="s">
        <v>13834</v>
      </c>
      <c r="AL317" t="s">
        <v>13835</v>
      </c>
      <c r="AM317" s="3">
        <v>38414</v>
      </c>
      <c r="AN317" t="s">
        <v>13836</v>
      </c>
      <c r="AO317" t="s">
        <v>13837</v>
      </c>
      <c r="AP317" t="s">
        <v>13838</v>
      </c>
      <c r="AQ317" t="s">
        <v>203</v>
      </c>
      <c r="AR317" t="s">
        <v>625</v>
      </c>
      <c r="AS317">
        <v>2</v>
      </c>
      <c r="AU317" t="s">
        <v>13839</v>
      </c>
      <c r="AW317" t="s">
        <v>206</v>
      </c>
      <c r="AX317">
        <v>-29</v>
      </c>
      <c r="AY317">
        <v>3</v>
      </c>
      <c r="AZ317" t="s">
        <v>807</v>
      </c>
      <c r="BA317">
        <v>-30</v>
      </c>
      <c r="BB317">
        <v>9</v>
      </c>
      <c r="BC317" t="s">
        <v>261</v>
      </c>
      <c r="BD317">
        <v>-38</v>
      </c>
      <c r="BE317" t="s">
        <v>2043</v>
      </c>
      <c r="BI317">
        <v>-9</v>
      </c>
      <c r="BL317" t="s">
        <v>213</v>
      </c>
      <c r="BM317" t="s">
        <v>213</v>
      </c>
      <c r="BS317" t="s">
        <v>13840</v>
      </c>
      <c r="CC317" t="s">
        <v>13841</v>
      </c>
      <c r="CE317" t="s">
        <v>213</v>
      </c>
      <c r="CF317" t="s">
        <v>213</v>
      </c>
      <c r="CG317" t="s">
        <v>5667</v>
      </c>
      <c r="CH317" t="s">
        <v>319</v>
      </c>
      <c r="CI317" t="s">
        <v>216</v>
      </c>
      <c r="CJ317" t="s">
        <v>320</v>
      </c>
      <c r="CK317" t="s">
        <v>217</v>
      </c>
      <c r="CL317">
        <v>11</v>
      </c>
      <c r="CM317" t="s">
        <v>13842</v>
      </c>
      <c r="CN317" t="s">
        <v>13843</v>
      </c>
      <c r="CO317" t="s">
        <v>13844</v>
      </c>
      <c r="CP317" t="s">
        <v>13272</v>
      </c>
      <c r="CQ317" t="s">
        <v>221</v>
      </c>
      <c r="CR317" t="s">
        <v>1899</v>
      </c>
      <c r="CS317" t="s">
        <v>11502</v>
      </c>
      <c r="CU317" t="s">
        <v>11803</v>
      </c>
      <c r="CW317">
        <v>1</v>
      </c>
      <c r="CZ317" t="s">
        <v>13845</v>
      </c>
      <c r="DA317">
        <v>0</v>
      </c>
      <c r="DB317" t="s">
        <v>277</v>
      </c>
      <c r="DC317" t="s">
        <v>5658</v>
      </c>
      <c r="DD317" t="s">
        <v>13846</v>
      </c>
      <c r="DE317" t="s">
        <v>13847</v>
      </c>
      <c r="DF317" t="s">
        <v>13848</v>
      </c>
      <c r="DI317" t="s">
        <v>783</v>
      </c>
      <c r="DL317" t="s">
        <v>13849</v>
      </c>
      <c r="DM317" t="s">
        <v>783</v>
      </c>
      <c r="DS317">
        <v>-29</v>
      </c>
      <c r="DW317" t="s">
        <v>2043</v>
      </c>
      <c r="DX317" t="s">
        <v>13850</v>
      </c>
      <c r="DY317" t="s">
        <v>13851</v>
      </c>
      <c r="DZ317">
        <v>0</v>
      </c>
      <c r="EC317" t="s">
        <v>5667</v>
      </c>
      <c r="ED317">
        <v>1</v>
      </c>
      <c r="EE317" t="s">
        <v>2043</v>
      </c>
      <c r="EF317" t="s">
        <v>5667</v>
      </c>
      <c r="EG317">
        <v>0</v>
      </c>
      <c r="EI317" t="s">
        <v>288</v>
      </c>
      <c r="EJ317" t="s">
        <v>289</v>
      </c>
      <c r="EL317" t="s">
        <v>13852</v>
      </c>
      <c r="ER317" t="s">
        <v>291</v>
      </c>
      <c r="ES317" t="s">
        <v>2043</v>
      </c>
      <c r="ET317">
        <v>-21</v>
      </c>
      <c r="EU317" t="s">
        <v>13853</v>
      </c>
      <c r="EV317" t="s">
        <v>236</v>
      </c>
      <c r="EX317" t="s">
        <v>2043</v>
      </c>
      <c r="FF317" t="s">
        <v>13854</v>
      </c>
      <c r="FH317">
        <v>0</v>
      </c>
      <c r="FI317">
        <v>3</v>
      </c>
      <c r="FJ317">
        <v>0</v>
      </c>
      <c r="FK317">
        <v>0</v>
      </c>
      <c r="FL317">
        <v>0</v>
      </c>
      <c r="FN317" t="b">
        <v>0</v>
      </c>
      <c r="FO317">
        <v>3</v>
      </c>
      <c r="FP317">
        <v>3</v>
      </c>
      <c r="FQ317" s="4" t="s">
        <v>13855</v>
      </c>
      <c r="FR317">
        <v>-0.35273279079563402</v>
      </c>
      <c r="FT317" t="b">
        <v>0</v>
      </c>
      <c r="FU317">
        <v>11</v>
      </c>
      <c r="FV317" t="s">
        <v>13272</v>
      </c>
      <c r="FW317" t="s">
        <v>4705</v>
      </c>
      <c r="FX317" t="s">
        <v>13665</v>
      </c>
      <c r="FY317" t="s">
        <v>296</v>
      </c>
      <c r="FZ317" t="s">
        <v>297</v>
      </c>
      <c r="GA317" t="s">
        <v>3709</v>
      </c>
      <c r="GB317" t="s">
        <v>583</v>
      </c>
      <c r="GC317" t="s">
        <v>614</v>
      </c>
      <c r="GD317" t="s">
        <v>243</v>
      </c>
      <c r="GE317" t="s">
        <v>13666</v>
      </c>
      <c r="GF317" t="s">
        <v>13856</v>
      </c>
      <c r="GG317" t="s">
        <v>13857</v>
      </c>
      <c r="GH317" t="s">
        <v>3432</v>
      </c>
      <c r="GJ317" t="s">
        <v>248</v>
      </c>
      <c r="GL317">
        <v>62</v>
      </c>
      <c r="GN317">
        <v>1.083</v>
      </c>
      <c r="GO317">
        <v>-2.7040000000000002</v>
      </c>
    </row>
    <row r="318" spans="1:197" x14ac:dyDescent="0.55000000000000004">
      <c r="A318">
        <v>6053505</v>
      </c>
      <c r="B318">
        <v>26027</v>
      </c>
      <c r="C318" s="3">
        <v>45599</v>
      </c>
      <c r="D318">
        <v>2024</v>
      </c>
      <c r="E318">
        <v>1</v>
      </c>
      <c r="H318">
        <v>0</v>
      </c>
      <c r="I318">
        <v>0</v>
      </c>
      <c r="J318">
        <v>0</v>
      </c>
      <c r="K318">
        <v>7</v>
      </c>
      <c r="L318">
        <v>0</v>
      </c>
      <c r="N318">
        <v>1</v>
      </c>
      <c r="O318">
        <v>6053493</v>
      </c>
      <c r="P318">
        <v>6053512</v>
      </c>
      <c r="R318">
        <v>7.1</v>
      </c>
      <c r="S318">
        <v>1</v>
      </c>
      <c r="U318">
        <v>104</v>
      </c>
      <c r="V318">
        <v>0</v>
      </c>
      <c r="X318">
        <v>1.6</v>
      </c>
      <c r="Y318">
        <v>0</v>
      </c>
      <c r="Z318">
        <v>0</v>
      </c>
      <c r="AB318">
        <v>3</v>
      </c>
      <c r="AC318">
        <v>0</v>
      </c>
      <c r="AD318">
        <v>0</v>
      </c>
      <c r="AE318" t="s">
        <v>11194</v>
      </c>
      <c r="AF318" t="s">
        <v>13858</v>
      </c>
      <c r="AH318" t="s">
        <v>210</v>
      </c>
      <c r="AK318" t="s">
        <v>13859</v>
      </c>
      <c r="AL318" t="s">
        <v>13860</v>
      </c>
      <c r="AM318" s="3">
        <v>38414</v>
      </c>
      <c r="AN318" t="s">
        <v>13861</v>
      </c>
      <c r="AO318" t="s">
        <v>13862</v>
      </c>
      <c r="AP318" t="s">
        <v>13863</v>
      </c>
      <c r="AQ318" t="s">
        <v>221</v>
      </c>
      <c r="AR318" t="s">
        <v>258</v>
      </c>
      <c r="AS318">
        <v>2</v>
      </c>
      <c r="AU318" t="s">
        <v>13864</v>
      </c>
      <c r="AW318" t="s">
        <v>489</v>
      </c>
      <c r="AX318">
        <v>3</v>
      </c>
      <c r="AY318">
        <v>14</v>
      </c>
      <c r="AZ318" t="s">
        <v>807</v>
      </c>
      <c r="BA318">
        <v>-30</v>
      </c>
      <c r="BB318">
        <v>5</v>
      </c>
      <c r="BC318" t="s">
        <v>261</v>
      </c>
      <c r="BD318">
        <v>35</v>
      </c>
      <c r="BE318" t="s">
        <v>5216</v>
      </c>
      <c r="BI318">
        <v>3</v>
      </c>
      <c r="BL318" t="s">
        <v>210</v>
      </c>
      <c r="BM318" t="s">
        <v>209</v>
      </c>
      <c r="BS318" t="s">
        <v>13865</v>
      </c>
      <c r="CC318" t="s">
        <v>9619</v>
      </c>
      <c r="CE318" t="s">
        <v>411</v>
      </c>
      <c r="CF318" t="s">
        <v>411</v>
      </c>
      <c r="CG318" t="s">
        <v>6520</v>
      </c>
      <c r="CH318" t="s">
        <v>1609</v>
      </c>
      <c r="CI318" t="s">
        <v>583</v>
      </c>
      <c r="CJ318" t="s">
        <v>267</v>
      </c>
      <c r="CK318" t="s">
        <v>217</v>
      </c>
      <c r="CL318">
        <v>11</v>
      </c>
      <c r="CM318" t="s">
        <v>13866</v>
      </c>
      <c r="CN318" t="s">
        <v>13867</v>
      </c>
      <c r="CO318" t="s">
        <v>13868</v>
      </c>
      <c r="CP318" t="s">
        <v>6520</v>
      </c>
      <c r="CQ318" t="s">
        <v>203</v>
      </c>
      <c r="CR318" t="s">
        <v>1408</v>
      </c>
      <c r="CS318" t="s">
        <v>13869</v>
      </c>
      <c r="CU318" t="s">
        <v>13870</v>
      </c>
      <c r="CW318">
        <v>2</v>
      </c>
      <c r="CZ318" t="s">
        <v>13871</v>
      </c>
      <c r="DA318">
        <v>-5</v>
      </c>
      <c r="DB318" t="s">
        <v>209</v>
      </c>
      <c r="DC318" t="s">
        <v>1483</v>
      </c>
      <c r="DD318" t="s">
        <v>13872</v>
      </c>
      <c r="DE318" t="s">
        <v>2775</v>
      </c>
      <c r="DF318" t="s">
        <v>13873</v>
      </c>
      <c r="DI318" t="s">
        <v>12778</v>
      </c>
      <c r="DL318" t="s">
        <v>13874</v>
      </c>
      <c r="DN318">
        <v>11</v>
      </c>
      <c r="DO318" t="s">
        <v>302</v>
      </c>
      <c r="DR318" t="s">
        <v>6519</v>
      </c>
      <c r="DS318">
        <v>32</v>
      </c>
      <c r="DW318" t="s">
        <v>11194</v>
      </c>
      <c r="DX318" t="s">
        <v>13875</v>
      </c>
      <c r="DZ318">
        <v>0</v>
      </c>
      <c r="EC318" t="s">
        <v>1453</v>
      </c>
      <c r="ED318">
        <v>0</v>
      </c>
      <c r="EG318">
        <v>0</v>
      </c>
      <c r="EI318" t="s">
        <v>288</v>
      </c>
      <c r="EJ318" t="s">
        <v>289</v>
      </c>
      <c r="EL318" t="s">
        <v>11212</v>
      </c>
      <c r="EP318" t="s">
        <v>518</v>
      </c>
      <c r="ER318" t="s">
        <v>291</v>
      </c>
      <c r="ET318">
        <v>-3</v>
      </c>
      <c r="EU318" t="s">
        <v>13876</v>
      </c>
      <c r="EV318" t="s">
        <v>236</v>
      </c>
      <c r="EZ318" t="s">
        <v>5216</v>
      </c>
      <c r="FF318" t="s">
        <v>13877</v>
      </c>
      <c r="FH318">
        <v>1</v>
      </c>
      <c r="FI318">
        <v>8</v>
      </c>
      <c r="FJ318">
        <v>0</v>
      </c>
      <c r="FK318">
        <v>0</v>
      </c>
      <c r="FL318">
        <v>0</v>
      </c>
      <c r="FN318" t="b">
        <v>0</v>
      </c>
      <c r="FO318">
        <v>3</v>
      </c>
      <c r="FP318">
        <v>3</v>
      </c>
      <c r="FQ318" s="4" t="s">
        <v>13878</v>
      </c>
      <c r="FR318">
        <v>8.1488791572598293E-2</v>
      </c>
      <c r="FT318" t="b">
        <v>0</v>
      </c>
      <c r="FU318">
        <v>11</v>
      </c>
      <c r="FV318" t="s">
        <v>6519</v>
      </c>
      <c r="FW318" t="s">
        <v>6520</v>
      </c>
      <c r="FX318" t="s">
        <v>13879</v>
      </c>
      <c r="FY318" t="s">
        <v>296</v>
      </c>
      <c r="FZ318" t="s">
        <v>614</v>
      </c>
      <c r="GA318" t="s">
        <v>1118</v>
      </c>
      <c r="GB318" t="s">
        <v>216</v>
      </c>
      <c r="GC318" t="s">
        <v>297</v>
      </c>
      <c r="GD318" t="s">
        <v>243</v>
      </c>
      <c r="GE318" t="s">
        <v>12813</v>
      </c>
      <c r="GF318" t="s">
        <v>12814</v>
      </c>
      <c r="GG318" t="s">
        <v>11152</v>
      </c>
      <c r="GH318" t="s">
        <v>479</v>
      </c>
      <c r="GJ318" t="s">
        <v>3292</v>
      </c>
      <c r="GL318">
        <v>35</v>
      </c>
      <c r="GN318">
        <v>3.7010000000000001</v>
      </c>
      <c r="GO318">
        <v>0.41</v>
      </c>
    </row>
    <row r="319" spans="1:197" x14ac:dyDescent="0.55000000000000004">
      <c r="A319">
        <v>6053717</v>
      </c>
      <c r="B319">
        <v>26019</v>
      </c>
      <c r="C319" s="3">
        <v>45599</v>
      </c>
      <c r="D319">
        <v>2024</v>
      </c>
      <c r="E319">
        <v>1</v>
      </c>
      <c r="H319">
        <v>0</v>
      </c>
      <c r="I319">
        <v>0</v>
      </c>
      <c r="J319">
        <v>0</v>
      </c>
      <c r="K319">
        <v>16</v>
      </c>
      <c r="L319">
        <v>0</v>
      </c>
      <c r="N319">
        <v>0</v>
      </c>
      <c r="O319">
        <v>6053708</v>
      </c>
      <c r="P319">
        <v>6053732</v>
      </c>
      <c r="R319">
        <v>17.16</v>
      </c>
      <c r="S319">
        <v>0</v>
      </c>
      <c r="U319">
        <v>116</v>
      </c>
      <c r="V319">
        <v>0</v>
      </c>
      <c r="W319">
        <v>2.8</v>
      </c>
      <c r="X319">
        <v>4.2</v>
      </c>
      <c r="Y319">
        <v>0</v>
      </c>
      <c r="Z319">
        <v>0</v>
      </c>
      <c r="AA319">
        <v>20</v>
      </c>
      <c r="AB319">
        <v>1</v>
      </c>
      <c r="AC319">
        <v>0</v>
      </c>
      <c r="AD319">
        <v>0</v>
      </c>
      <c r="AE319" t="s">
        <v>5326</v>
      </c>
      <c r="AF319" t="s">
        <v>13880</v>
      </c>
      <c r="AG319" t="s">
        <v>13881</v>
      </c>
      <c r="AH319" t="s">
        <v>210</v>
      </c>
      <c r="AI319" t="s">
        <v>5326</v>
      </c>
      <c r="AK319" t="s">
        <v>13882</v>
      </c>
      <c r="AL319" t="s">
        <v>13883</v>
      </c>
      <c r="AM319" s="3">
        <v>38387</v>
      </c>
      <c r="AN319" t="s">
        <v>13884</v>
      </c>
      <c r="AO319" t="s">
        <v>13885</v>
      </c>
      <c r="AP319" t="s">
        <v>13886</v>
      </c>
      <c r="AQ319" t="s">
        <v>221</v>
      </c>
      <c r="AR319" t="s">
        <v>272</v>
      </c>
      <c r="AS319">
        <v>2</v>
      </c>
      <c r="AU319" t="s">
        <v>13887</v>
      </c>
      <c r="AW319" t="s">
        <v>626</v>
      </c>
      <c r="AX319">
        <v>0</v>
      </c>
      <c r="AY319">
        <v>11</v>
      </c>
      <c r="AZ319" t="s">
        <v>313</v>
      </c>
      <c r="BA319">
        <v>-30</v>
      </c>
      <c r="BB319">
        <v>9</v>
      </c>
      <c r="BC319" t="s">
        <v>261</v>
      </c>
      <c r="BD319">
        <v>-38</v>
      </c>
      <c r="BE319" t="s">
        <v>10285</v>
      </c>
      <c r="BI319">
        <v>20</v>
      </c>
      <c r="BL319" t="s">
        <v>210</v>
      </c>
      <c r="BM319" t="s">
        <v>209</v>
      </c>
      <c r="BN319" t="s">
        <v>6566</v>
      </c>
      <c r="BO319" t="s">
        <v>2886</v>
      </c>
      <c r="BS319" t="s">
        <v>13888</v>
      </c>
      <c r="CC319" t="s">
        <v>13889</v>
      </c>
      <c r="CD319" t="s">
        <v>4126</v>
      </c>
      <c r="CE319" t="s">
        <v>411</v>
      </c>
      <c r="CF319" t="s">
        <v>213</v>
      </c>
      <c r="CG319" t="s">
        <v>13890</v>
      </c>
      <c r="CH319" t="s">
        <v>582</v>
      </c>
      <c r="CI319" t="s">
        <v>583</v>
      </c>
      <c r="CJ319" t="s">
        <v>4330</v>
      </c>
      <c r="CK319" t="s">
        <v>217</v>
      </c>
      <c r="CL319">
        <v>11</v>
      </c>
      <c r="CM319" t="s">
        <v>13891</v>
      </c>
      <c r="CN319" t="s">
        <v>13892</v>
      </c>
      <c r="CO319" t="s">
        <v>13893</v>
      </c>
      <c r="CP319" t="s">
        <v>13894</v>
      </c>
      <c r="CQ319" t="s">
        <v>203</v>
      </c>
      <c r="CR319" t="s">
        <v>1549</v>
      </c>
      <c r="CS319" t="s">
        <v>13895</v>
      </c>
      <c r="CU319" t="s">
        <v>13896</v>
      </c>
      <c r="CW319" t="s">
        <v>3332</v>
      </c>
      <c r="CX319" t="s">
        <v>4126</v>
      </c>
      <c r="CZ319" t="s">
        <v>13897</v>
      </c>
      <c r="DA319">
        <v>0</v>
      </c>
      <c r="DB319" t="s">
        <v>328</v>
      </c>
      <c r="DC319" t="s">
        <v>6543</v>
      </c>
      <c r="DD319" t="s">
        <v>13898</v>
      </c>
      <c r="DE319" t="s">
        <v>11362</v>
      </c>
      <c r="DF319" t="s">
        <v>13899</v>
      </c>
      <c r="DG319" t="s">
        <v>231</v>
      </c>
      <c r="DH319" t="s">
        <v>5326</v>
      </c>
      <c r="DI319" t="s">
        <v>334</v>
      </c>
      <c r="DJ319" t="s">
        <v>13900</v>
      </c>
      <c r="DK319" t="s">
        <v>12231</v>
      </c>
      <c r="DL319" t="s">
        <v>13901</v>
      </c>
      <c r="DM319" t="s">
        <v>382</v>
      </c>
      <c r="DN319">
        <v>26</v>
      </c>
      <c r="DO319">
        <v>4</v>
      </c>
      <c r="DS319">
        <v>42</v>
      </c>
      <c r="DW319" t="s">
        <v>13902</v>
      </c>
      <c r="DY319" t="s">
        <v>13903</v>
      </c>
      <c r="DZ319">
        <v>0</v>
      </c>
      <c r="EC319" t="s">
        <v>5342</v>
      </c>
      <c r="ED319">
        <v>1</v>
      </c>
      <c r="EE319" t="s">
        <v>13904</v>
      </c>
      <c r="EF319" t="s">
        <v>13905</v>
      </c>
      <c r="EG319">
        <v>0</v>
      </c>
      <c r="EI319" t="s">
        <v>231</v>
      </c>
      <c r="EJ319" t="s">
        <v>388</v>
      </c>
      <c r="EK319" t="s">
        <v>210</v>
      </c>
      <c r="EL319" t="s">
        <v>6553</v>
      </c>
      <c r="ER319" t="s">
        <v>291</v>
      </c>
      <c r="ET319">
        <v>-1</v>
      </c>
      <c r="EU319" t="s">
        <v>13906</v>
      </c>
      <c r="EV319" t="s">
        <v>236</v>
      </c>
      <c r="EZ319" t="s">
        <v>2888</v>
      </c>
      <c r="FA319" t="s">
        <v>10285</v>
      </c>
      <c r="FF319" t="s">
        <v>13907</v>
      </c>
      <c r="FH319">
        <v>0</v>
      </c>
      <c r="FI319">
        <v>1</v>
      </c>
      <c r="FJ319">
        <v>0</v>
      </c>
      <c r="FK319">
        <v>0</v>
      </c>
      <c r="FL319">
        <v>0</v>
      </c>
      <c r="FN319" t="b">
        <v>0</v>
      </c>
      <c r="FO319">
        <v>3</v>
      </c>
      <c r="FP319">
        <v>1</v>
      </c>
      <c r="FQ319" s="4" t="s">
        <v>13908</v>
      </c>
      <c r="FR319" s="4" t="s">
        <v>13909</v>
      </c>
      <c r="FS319" t="s">
        <v>13910</v>
      </c>
      <c r="FT319" t="b">
        <v>0</v>
      </c>
      <c r="FU319">
        <v>11</v>
      </c>
      <c r="FV319" t="s">
        <v>5326</v>
      </c>
      <c r="FW319" t="s">
        <v>5634</v>
      </c>
      <c r="FX319" t="s">
        <v>13911</v>
      </c>
      <c r="FY319" t="s">
        <v>240</v>
      </c>
      <c r="FZ319" t="s">
        <v>614</v>
      </c>
      <c r="GA319" t="s">
        <v>392</v>
      </c>
      <c r="GB319" t="s">
        <v>216</v>
      </c>
      <c r="GC319" t="s">
        <v>241</v>
      </c>
      <c r="GD319" t="s">
        <v>243</v>
      </c>
      <c r="GE319" t="s">
        <v>13912</v>
      </c>
      <c r="GF319" t="s">
        <v>13430</v>
      </c>
      <c r="GG319" t="s">
        <v>13904</v>
      </c>
      <c r="GH319" t="s">
        <v>733</v>
      </c>
      <c r="GI319" t="s">
        <v>949</v>
      </c>
      <c r="GJ319" t="s">
        <v>3292</v>
      </c>
      <c r="GL319">
        <v>62</v>
      </c>
      <c r="GN319">
        <v>1.083</v>
      </c>
      <c r="GO319">
        <v>2.2400000000000002</v>
      </c>
    </row>
    <row r="320" spans="1:197" x14ac:dyDescent="0.55000000000000004">
      <c r="A320">
        <v>6053907</v>
      </c>
      <c r="B320">
        <v>26025</v>
      </c>
      <c r="C320" s="3">
        <v>45599</v>
      </c>
      <c r="D320">
        <v>2024</v>
      </c>
      <c r="H320">
        <v>0</v>
      </c>
      <c r="I320">
        <v>0</v>
      </c>
      <c r="J320">
        <v>0</v>
      </c>
      <c r="K320">
        <v>24</v>
      </c>
      <c r="L320">
        <v>0</v>
      </c>
      <c r="N320">
        <v>1</v>
      </c>
      <c r="O320">
        <v>6053900</v>
      </c>
      <c r="P320">
        <v>6053923</v>
      </c>
      <c r="R320">
        <v>16.239999999999998</v>
      </c>
      <c r="S320">
        <v>0</v>
      </c>
      <c r="U320">
        <v>132</v>
      </c>
      <c r="V320">
        <v>0</v>
      </c>
      <c r="W320">
        <v>3.4</v>
      </c>
      <c r="X320">
        <v>5.5</v>
      </c>
      <c r="Y320">
        <v>0</v>
      </c>
      <c r="Z320">
        <v>0</v>
      </c>
      <c r="AC320">
        <v>4</v>
      </c>
      <c r="AD320">
        <v>0</v>
      </c>
      <c r="AF320" t="s">
        <v>13928</v>
      </c>
      <c r="AH320" t="s">
        <v>209</v>
      </c>
      <c r="AI320" t="s">
        <v>2591</v>
      </c>
      <c r="AK320" t="s">
        <v>13929</v>
      </c>
      <c r="AL320" t="s">
        <v>13930</v>
      </c>
      <c r="AM320" s="3">
        <v>38050</v>
      </c>
      <c r="AN320" t="s">
        <v>13931</v>
      </c>
      <c r="AO320" t="s">
        <v>13932</v>
      </c>
      <c r="AP320" t="s">
        <v>13933</v>
      </c>
      <c r="AQ320" t="s">
        <v>203</v>
      </c>
      <c r="AR320" t="s">
        <v>204</v>
      </c>
      <c r="AS320">
        <v>2</v>
      </c>
      <c r="AU320" t="s">
        <v>13934</v>
      </c>
      <c r="AW320" t="s">
        <v>489</v>
      </c>
      <c r="AX320">
        <v>2</v>
      </c>
      <c r="AY320">
        <v>10</v>
      </c>
      <c r="AZ320" t="s">
        <v>363</v>
      </c>
      <c r="BA320">
        <v>-35</v>
      </c>
      <c r="BB320">
        <v>9</v>
      </c>
      <c r="BC320" t="s">
        <v>709</v>
      </c>
      <c r="BD320">
        <v>2</v>
      </c>
      <c r="BI320">
        <v>0</v>
      </c>
      <c r="BL320" t="s">
        <v>210</v>
      </c>
      <c r="BM320" t="s">
        <v>209</v>
      </c>
      <c r="BN320" t="s">
        <v>13935</v>
      </c>
      <c r="BO320" t="s">
        <v>13933</v>
      </c>
      <c r="BP320" t="s">
        <v>3240</v>
      </c>
      <c r="BS320" t="s">
        <v>13936</v>
      </c>
      <c r="CC320" t="s">
        <v>13937</v>
      </c>
      <c r="CE320" t="s">
        <v>213</v>
      </c>
      <c r="CF320" t="s">
        <v>213</v>
      </c>
      <c r="CG320" t="s">
        <v>13037</v>
      </c>
      <c r="CH320" t="s">
        <v>2126</v>
      </c>
      <c r="CI320" t="s">
        <v>474</v>
      </c>
      <c r="CJ320" t="s">
        <v>812</v>
      </c>
      <c r="CK320" t="s">
        <v>497</v>
      </c>
      <c r="CL320">
        <v>12</v>
      </c>
      <c r="CM320" t="s">
        <v>13938</v>
      </c>
      <c r="CN320" t="s">
        <v>13939</v>
      </c>
      <c r="CO320" t="s">
        <v>13940</v>
      </c>
      <c r="CP320" t="s">
        <v>1048</v>
      </c>
      <c r="CQ320" t="s">
        <v>221</v>
      </c>
      <c r="CR320" t="s">
        <v>995</v>
      </c>
      <c r="CS320" t="s">
        <v>9585</v>
      </c>
      <c r="CU320" t="s">
        <v>13941</v>
      </c>
      <c r="CW320" t="s">
        <v>275</v>
      </c>
      <c r="CZ320" t="s">
        <v>13942</v>
      </c>
      <c r="DA320">
        <v>0</v>
      </c>
      <c r="DB320" t="s">
        <v>277</v>
      </c>
      <c r="DC320" t="s">
        <v>2577</v>
      </c>
      <c r="DD320" t="s">
        <v>13943</v>
      </c>
      <c r="DE320" t="s">
        <v>13944</v>
      </c>
      <c r="DF320" t="s">
        <v>13945</v>
      </c>
      <c r="DI320" t="s">
        <v>3254</v>
      </c>
      <c r="DL320" t="s">
        <v>13946</v>
      </c>
      <c r="DM320" t="s">
        <v>382</v>
      </c>
      <c r="DR320" t="s">
        <v>13947</v>
      </c>
      <c r="DS320">
        <v>2</v>
      </c>
      <c r="DW320" t="s">
        <v>13948</v>
      </c>
      <c r="DX320" t="s">
        <v>13949</v>
      </c>
      <c r="DY320" t="s">
        <v>13950</v>
      </c>
      <c r="DZ320">
        <v>0</v>
      </c>
      <c r="EC320" t="s">
        <v>2585</v>
      </c>
      <c r="ED320">
        <v>1</v>
      </c>
      <c r="EE320" t="s">
        <v>13948</v>
      </c>
      <c r="EF320" t="s">
        <v>13037</v>
      </c>
      <c r="EG320">
        <v>0</v>
      </c>
      <c r="EI320" t="s">
        <v>231</v>
      </c>
      <c r="EJ320" t="s">
        <v>232</v>
      </c>
      <c r="EK320" t="s">
        <v>210</v>
      </c>
      <c r="EL320" t="s">
        <v>13951</v>
      </c>
      <c r="EP320" t="s">
        <v>641</v>
      </c>
      <c r="ER320" t="s">
        <v>291</v>
      </c>
      <c r="ET320">
        <v>8</v>
      </c>
      <c r="EU320" t="s">
        <v>13952</v>
      </c>
      <c r="EV320" t="s">
        <v>236</v>
      </c>
      <c r="FB320" t="s">
        <v>210</v>
      </c>
      <c r="FF320" t="s">
        <v>13953</v>
      </c>
      <c r="FH320">
        <v>0</v>
      </c>
      <c r="FI320">
        <v>8</v>
      </c>
      <c r="FJ320">
        <v>0</v>
      </c>
      <c r="FK320">
        <v>0</v>
      </c>
      <c r="FL320">
        <v>0</v>
      </c>
      <c r="FN320" t="b">
        <v>0</v>
      </c>
      <c r="FO320">
        <v>3</v>
      </c>
      <c r="FP320">
        <v>3</v>
      </c>
      <c r="FQ320" s="4" t="s">
        <v>13954</v>
      </c>
      <c r="FR320">
        <v>-7.9332631247507501E-2</v>
      </c>
      <c r="FT320" t="b">
        <v>0</v>
      </c>
      <c r="FU320">
        <v>12</v>
      </c>
      <c r="FV320" t="s">
        <v>13947</v>
      </c>
      <c r="FW320" t="s">
        <v>9605</v>
      </c>
      <c r="FX320" t="s">
        <v>8970</v>
      </c>
      <c r="FY320" t="s">
        <v>296</v>
      </c>
      <c r="FZ320" t="s">
        <v>477</v>
      </c>
      <c r="GA320" t="s">
        <v>13955</v>
      </c>
      <c r="GB320" t="s">
        <v>583</v>
      </c>
      <c r="GC320" t="s">
        <v>730</v>
      </c>
      <c r="GD320" t="s">
        <v>526</v>
      </c>
      <c r="GE320" t="s">
        <v>8101</v>
      </c>
      <c r="GF320" t="s">
        <v>13956</v>
      </c>
      <c r="GG320" t="s">
        <v>12155</v>
      </c>
      <c r="GH320" t="s">
        <v>700</v>
      </c>
      <c r="GI320" t="s">
        <v>1466</v>
      </c>
      <c r="GJ320" t="s">
        <v>248</v>
      </c>
      <c r="GL320">
        <v>2</v>
      </c>
      <c r="GN320">
        <v>4.8520000000000003</v>
      </c>
      <c r="GO320">
        <v>-1.875</v>
      </c>
    </row>
    <row r="321" spans="1:197" x14ac:dyDescent="0.55000000000000004">
      <c r="A321">
        <v>6054033</v>
      </c>
      <c r="B321">
        <v>26016</v>
      </c>
      <c r="C321" s="3">
        <v>45599</v>
      </c>
      <c r="D321">
        <v>2024</v>
      </c>
      <c r="E321">
        <v>1</v>
      </c>
      <c r="H321">
        <v>0</v>
      </c>
      <c r="I321">
        <v>0</v>
      </c>
      <c r="J321">
        <v>0</v>
      </c>
      <c r="K321">
        <v>13</v>
      </c>
      <c r="L321">
        <v>0</v>
      </c>
      <c r="N321">
        <v>0</v>
      </c>
      <c r="O321">
        <v>6054024</v>
      </c>
      <c r="P321">
        <v>6054041</v>
      </c>
      <c r="R321">
        <v>27.13</v>
      </c>
      <c r="S321">
        <v>0</v>
      </c>
      <c r="U321">
        <v>138</v>
      </c>
      <c r="V321">
        <v>0</v>
      </c>
      <c r="X321">
        <v>1.8</v>
      </c>
      <c r="Y321">
        <v>0</v>
      </c>
      <c r="Z321">
        <v>0</v>
      </c>
      <c r="AA321">
        <v>3</v>
      </c>
      <c r="AB321">
        <v>0</v>
      </c>
      <c r="AC321">
        <v>2</v>
      </c>
      <c r="AD321">
        <v>0</v>
      </c>
      <c r="AE321" t="s">
        <v>13957</v>
      </c>
      <c r="AF321" t="s">
        <v>13958</v>
      </c>
      <c r="AH321" t="s">
        <v>210</v>
      </c>
      <c r="AI321" t="s">
        <v>8704</v>
      </c>
      <c r="AJ321" t="s">
        <v>13959</v>
      </c>
      <c r="AK321" t="s">
        <v>13960</v>
      </c>
      <c r="AL321" t="s">
        <v>13961</v>
      </c>
      <c r="AM321" s="3">
        <v>38387</v>
      </c>
      <c r="AN321" t="s">
        <v>13962</v>
      </c>
      <c r="AO321" t="s">
        <v>13963</v>
      </c>
      <c r="AP321" t="s">
        <v>2078</v>
      </c>
      <c r="AQ321" t="s">
        <v>221</v>
      </c>
      <c r="AR321" t="s">
        <v>657</v>
      </c>
      <c r="AS321">
        <v>2</v>
      </c>
      <c r="AU321" t="s">
        <v>5106</v>
      </c>
      <c r="AW321" t="s">
        <v>576</v>
      </c>
      <c r="AX321">
        <v>31</v>
      </c>
      <c r="AY321">
        <v>10</v>
      </c>
      <c r="AZ321" t="s">
        <v>207</v>
      </c>
      <c r="BA321">
        <v>-44</v>
      </c>
      <c r="BB321">
        <v>7</v>
      </c>
      <c r="BC321" t="s">
        <v>261</v>
      </c>
      <c r="BD321">
        <v>34</v>
      </c>
      <c r="BE321" t="s">
        <v>9476</v>
      </c>
      <c r="BI321">
        <v>4</v>
      </c>
      <c r="BL321" t="s">
        <v>209</v>
      </c>
      <c r="BM321" t="s">
        <v>210</v>
      </c>
      <c r="BS321" t="s">
        <v>13964</v>
      </c>
      <c r="CC321" t="s">
        <v>2508</v>
      </c>
      <c r="CE321" t="s">
        <v>213</v>
      </c>
      <c r="CF321" t="s">
        <v>213</v>
      </c>
      <c r="CG321" t="s">
        <v>9476</v>
      </c>
      <c r="CH321" t="s">
        <v>2082</v>
      </c>
      <c r="CI321" t="s">
        <v>216</v>
      </c>
      <c r="CJ321" t="s">
        <v>320</v>
      </c>
      <c r="CK321" t="s">
        <v>5927</v>
      </c>
      <c r="CL321">
        <v>11</v>
      </c>
      <c r="CM321" t="s">
        <v>13965</v>
      </c>
      <c r="CN321" t="s">
        <v>13966</v>
      </c>
      <c r="CO321" t="s">
        <v>13967</v>
      </c>
      <c r="CP321" t="s">
        <v>8704</v>
      </c>
      <c r="CQ321" t="s">
        <v>203</v>
      </c>
      <c r="CR321" t="s">
        <v>1996</v>
      </c>
      <c r="CS321" t="s">
        <v>13968</v>
      </c>
      <c r="CU321" t="s">
        <v>8721</v>
      </c>
      <c r="CW321" t="s">
        <v>998</v>
      </c>
      <c r="CX321" t="s">
        <v>9476</v>
      </c>
      <c r="CZ321" t="s">
        <v>13969</v>
      </c>
      <c r="DA321">
        <v>1</v>
      </c>
      <c r="DB321" t="s">
        <v>210</v>
      </c>
      <c r="DC321" t="s">
        <v>13970</v>
      </c>
      <c r="DD321" t="s">
        <v>13971</v>
      </c>
      <c r="DE321" t="s">
        <v>13972</v>
      </c>
      <c r="DF321" t="s">
        <v>13973</v>
      </c>
      <c r="DG321" t="s">
        <v>899</v>
      </c>
      <c r="DH321" t="s">
        <v>13957</v>
      </c>
      <c r="DI321" t="s">
        <v>334</v>
      </c>
      <c r="DJ321">
        <v>1</v>
      </c>
      <c r="DK321" t="s">
        <v>555</v>
      </c>
      <c r="DL321" t="s">
        <v>13974</v>
      </c>
      <c r="DN321">
        <v>46</v>
      </c>
      <c r="DO321" t="s">
        <v>250</v>
      </c>
      <c r="DS321">
        <v>30</v>
      </c>
      <c r="DW321" t="s">
        <v>13975</v>
      </c>
      <c r="DX321" t="s">
        <v>13976</v>
      </c>
      <c r="DZ321">
        <v>0</v>
      </c>
      <c r="EC321" t="s">
        <v>13977</v>
      </c>
      <c r="ED321">
        <v>0</v>
      </c>
      <c r="EG321">
        <v>0</v>
      </c>
      <c r="EI321" t="s">
        <v>288</v>
      </c>
      <c r="EJ321" t="s">
        <v>289</v>
      </c>
      <c r="EK321" t="s">
        <v>209</v>
      </c>
      <c r="EL321" t="s">
        <v>11425</v>
      </c>
      <c r="ER321" t="s">
        <v>291</v>
      </c>
      <c r="ET321">
        <v>-14</v>
      </c>
      <c r="EU321" t="s">
        <v>13978</v>
      </c>
      <c r="EV321" t="s">
        <v>236</v>
      </c>
      <c r="EZ321" t="s">
        <v>9476</v>
      </c>
      <c r="FF321" t="s">
        <v>13979</v>
      </c>
      <c r="FH321">
        <v>0</v>
      </c>
      <c r="FI321">
        <v>6</v>
      </c>
      <c r="FJ321">
        <v>0</v>
      </c>
      <c r="FK321">
        <v>0</v>
      </c>
      <c r="FL321">
        <v>0</v>
      </c>
      <c r="FN321" t="b">
        <v>0</v>
      </c>
      <c r="FO321">
        <v>3</v>
      </c>
      <c r="FP321">
        <v>3</v>
      </c>
      <c r="FQ321" s="4" t="s">
        <v>13980</v>
      </c>
      <c r="FR321" s="4" t="s">
        <v>13981</v>
      </c>
      <c r="FS321" t="s">
        <v>521</v>
      </c>
      <c r="FT321" t="b">
        <v>0</v>
      </c>
      <c r="FU321">
        <v>11</v>
      </c>
      <c r="FV321" t="s">
        <v>8704</v>
      </c>
      <c r="FW321" t="s">
        <v>13959</v>
      </c>
      <c r="FX321" t="s">
        <v>13982</v>
      </c>
      <c r="FY321" t="s">
        <v>296</v>
      </c>
      <c r="FZ321" t="s">
        <v>297</v>
      </c>
      <c r="GA321" t="s">
        <v>3709</v>
      </c>
      <c r="GB321" t="s">
        <v>583</v>
      </c>
      <c r="GC321" t="s">
        <v>614</v>
      </c>
      <c r="GD321" t="s">
        <v>243</v>
      </c>
      <c r="GE321" t="s">
        <v>7560</v>
      </c>
      <c r="GF321" t="s">
        <v>13983</v>
      </c>
      <c r="GG321" t="s">
        <v>13984</v>
      </c>
      <c r="GH321" t="s">
        <v>301</v>
      </c>
      <c r="GJ321" t="s">
        <v>1025</v>
      </c>
      <c r="GL321">
        <v>34</v>
      </c>
      <c r="GN321">
        <v>3.3860000000000001</v>
      </c>
      <c r="GO321">
        <v>0.47699999999999998</v>
      </c>
    </row>
    <row r="322" spans="1:197" x14ac:dyDescent="0.55000000000000004">
      <c r="A322">
        <v>6054050</v>
      </c>
      <c r="B322">
        <v>26021</v>
      </c>
      <c r="C322" s="3">
        <v>45599</v>
      </c>
      <c r="D322">
        <v>2024</v>
      </c>
      <c r="E322">
        <v>1</v>
      </c>
      <c r="H322">
        <v>1</v>
      </c>
      <c r="I322">
        <v>0</v>
      </c>
      <c r="J322">
        <v>0</v>
      </c>
      <c r="K322">
        <v>3</v>
      </c>
      <c r="L322">
        <v>0</v>
      </c>
      <c r="N322">
        <v>0</v>
      </c>
      <c r="O322">
        <v>6054043</v>
      </c>
      <c r="P322">
        <v>6054058</v>
      </c>
      <c r="R322">
        <v>3.2</v>
      </c>
      <c r="S322">
        <v>0</v>
      </c>
      <c r="U322">
        <v>141</v>
      </c>
      <c r="V322">
        <v>0</v>
      </c>
      <c r="X322">
        <v>2.2999999999999998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13985</v>
      </c>
      <c r="AF322" t="s">
        <v>13986</v>
      </c>
      <c r="AG322" t="s">
        <v>7701</v>
      </c>
      <c r="AH322" t="s">
        <v>210</v>
      </c>
      <c r="AK322" t="s">
        <v>13987</v>
      </c>
      <c r="AL322" t="s">
        <v>13988</v>
      </c>
      <c r="AM322" s="3">
        <v>38387</v>
      </c>
      <c r="AN322" t="s">
        <v>13989</v>
      </c>
      <c r="AO322" t="s">
        <v>13990</v>
      </c>
      <c r="AQ322" t="s">
        <v>221</v>
      </c>
      <c r="AR322" t="s">
        <v>1432</v>
      </c>
      <c r="AS322">
        <v>2</v>
      </c>
      <c r="AU322" t="s">
        <v>13991</v>
      </c>
      <c r="AW322" t="s">
        <v>847</v>
      </c>
      <c r="AX322">
        <v>33</v>
      </c>
      <c r="AY322">
        <v>8</v>
      </c>
      <c r="AZ322" t="s">
        <v>207</v>
      </c>
      <c r="BA322">
        <v>-22</v>
      </c>
      <c r="BB322">
        <v>8</v>
      </c>
      <c r="BC322" t="s">
        <v>261</v>
      </c>
      <c r="BD322">
        <v>-30</v>
      </c>
      <c r="BE322" t="s">
        <v>3090</v>
      </c>
      <c r="BI322">
        <v>12</v>
      </c>
      <c r="BL322" t="s">
        <v>210</v>
      </c>
      <c r="BM322" t="s">
        <v>209</v>
      </c>
      <c r="BS322" t="s">
        <v>13992</v>
      </c>
      <c r="CC322" t="s">
        <v>13993</v>
      </c>
      <c r="CE322" t="s">
        <v>411</v>
      </c>
      <c r="CF322" t="s">
        <v>411</v>
      </c>
      <c r="CG322" t="s">
        <v>13994</v>
      </c>
      <c r="CH322" t="s">
        <v>6499</v>
      </c>
      <c r="CI322" t="s">
        <v>666</v>
      </c>
      <c r="CJ322" t="s">
        <v>5453</v>
      </c>
      <c r="CK322" t="s">
        <v>217</v>
      </c>
      <c r="CL322">
        <v>11</v>
      </c>
      <c r="CM322" t="s">
        <v>13995</v>
      </c>
      <c r="CN322" t="s">
        <v>13996</v>
      </c>
      <c r="CO322" t="s">
        <v>13997</v>
      </c>
      <c r="CP322" t="s">
        <v>12969</v>
      </c>
      <c r="CQ322" t="s">
        <v>203</v>
      </c>
      <c r="CR322" t="s">
        <v>1223</v>
      </c>
      <c r="CS322" t="s">
        <v>5950</v>
      </c>
      <c r="CU322" t="s">
        <v>13998</v>
      </c>
      <c r="CW322">
        <v>0</v>
      </c>
      <c r="CX322" t="s">
        <v>3090</v>
      </c>
      <c r="CZ322" t="s">
        <v>13999</v>
      </c>
      <c r="DA322">
        <v>12</v>
      </c>
      <c r="DB322" t="s">
        <v>328</v>
      </c>
      <c r="DC322" t="s">
        <v>4536</v>
      </c>
      <c r="DD322" t="s">
        <v>14000</v>
      </c>
      <c r="DE322" t="s">
        <v>14001</v>
      </c>
      <c r="DF322" t="s">
        <v>14002</v>
      </c>
      <c r="DG322" t="s">
        <v>899</v>
      </c>
      <c r="DH322" t="s">
        <v>13985</v>
      </c>
      <c r="DI322" t="s">
        <v>334</v>
      </c>
      <c r="DJ322" t="s">
        <v>7609</v>
      </c>
      <c r="DK322" t="s">
        <v>1208</v>
      </c>
      <c r="DL322" t="s">
        <v>14003</v>
      </c>
      <c r="DN322">
        <v>33</v>
      </c>
      <c r="DO322" t="s">
        <v>339</v>
      </c>
      <c r="DS322">
        <v>-42</v>
      </c>
      <c r="DW322" t="s">
        <v>14004</v>
      </c>
      <c r="DX322" t="s">
        <v>14005</v>
      </c>
      <c r="DY322" t="s">
        <v>14006</v>
      </c>
      <c r="DZ322">
        <v>0</v>
      </c>
      <c r="EC322" t="s">
        <v>4543</v>
      </c>
      <c r="ED322">
        <v>0</v>
      </c>
      <c r="EG322">
        <v>0</v>
      </c>
      <c r="EI322" t="s">
        <v>687</v>
      </c>
      <c r="ER322" t="s">
        <v>291</v>
      </c>
      <c r="ET322">
        <v>-17</v>
      </c>
      <c r="EV322" t="s">
        <v>236</v>
      </c>
      <c r="EZ322" t="s">
        <v>3090</v>
      </c>
      <c r="FF322" t="s">
        <v>14007</v>
      </c>
      <c r="FH322">
        <v>0</v>
      </c>
      <c r="FI322">
        <v>21</v>
      </c>
      <c r="FJ322">
        <v>0</v>
      </c>
      <c r="FK322">
        <v>0</v>
      </c>
      <c r="FL322">
        <v>0</v>
      </c>
      <c r="FN322" t="b">
        <v>1</v>
      </c>
      <c r="FO322">
        <v>3</v>
      </c>
      <c r="FP322">
        <v>3</v>
      </c>
      <c r="FQ322" s="4" t="s">
        <v>14008</v>
      </c>
      <c r="FR322" s="4" t="s">
        <v>14009</v>
      </c>
      <c r="FS322" t="s">
        <v>1215</v>
      </c>
      <c r="FT322" t="b">
        <v>0</v>
      </c>
      <c r="FU322">
        <v>11</v>
      </c>
      <c r="FV322" t="s">
        <v>5981</v>
      </c>
      <c r="FW322" t="s">
        <v>5681</v>
      </c>
      <c r="FX322" t="s">
        <v>12978</v>
      </c>
      <c r="FY322" t="s">
        <v>694</v>
      </c>
      <c r="FZ322" t="s">
        <v>2217</v>
      </c>
      <c r="GA322" t="s">
        <v>2216</v>
      </c>
      <c r="GB322" t="s">
        <v>666</v>
      </c>
      <c r="GC322" t="s">
        <v>2217</v>
      </c>
      <c r="GD322" t="s">
        <v>243</v>
      </c>
      <c r="GE322" t="s">
        <v>14010</v>
      </c>
      <c r="GF322" t="s">
        <v>5830</v>
      </c>
      <c r="GG322" t="s">
        <v>14011</v>
      </c>
      <c r="GH322" t="s">
        <v>733</v>
      </c>
      <c r="GJ322" t="s">
        <v>701</v>
      </c>
      <c r="GL322">
        <v>70</v>
      </c>
      <c r="GN322">
        <v>0.79400000000000004</v>
      </c>
      <c r="GO322">
        <v>1.96</v>
      </c>
    </row>
    <row r="323" spans="1:197" x14ac:dyDescent="0.55000000000000004">
      <c r="A323">
        <v>6054253</v>
      </c>
      <c r="B323">
        <v>26020</v>
      </c>
      <c r="C323" s="3">
        <v>45599</v>
      </c>
      <c r="D323">
        <v>2024</v>
      </c>
      <c r="H323">
        <v>0</v>
      </c>
      <c r="I323">
        <v>0</v>
      </c>
      <c r="J323">
        <v>0</v>
      </c>
      <c r="K323">
        <v>31</v>
      </c>
      <c r="L323">
        <v>0</v>
      </c>
      <c r="N323">
        <v>0</v>
      </c>
      <c r="O323">
        <v>6054233</v>
      </c>
      <c r="P323">
        <v>6054274</v>
      </c>
      <c r="R323">
        <v>31.17</v>
      </c>
      <c r="S323">
        <v>0</v>
      </c>
      <c r="U323">
        <v>146</v>
      </c>
      <c r="V323">
        <v>0</v>
      </c>
      <c r="X323">
        <v>1.8</v>
      </c>
      <c r="Y323">
        <v>0</v>
      </c>
      <c r="Z323">
        <v>0</v>
      </c>
      <c r="AC323">
        <v>4</v>
      </c>
      <c r="AD323">
        <v>0</v>
      </c>
      <c r="AF323" t="s">
        <v>14034</v>
      </c>
      <c r="AH323" t="s">
        <v>213</v>
      </c>
      <c r="AJ323" t="s">
        <v>7423</v>
      </c>
      <c r="AK323" t="s">
        <v>14035</v>
      </c>
      <c r="AL323" t="s">
        <v>14036</v>
      </c>
      <c r="AM323" s="3">
        <v>38444</v>
      </c>
      <c r="AN323" t="s">
        <v>14037</v>
      </c>
      <c r="AO323" t="s">
        <v>14038</v>
      </c>
      <c r="AP323" t="s">
        <v>14039</v>
      </c>
      <c r="AQ323" t="s">
        <v>203</v>
      </c>
      <c r="AR323" t="s">
        <v>1156</v>
      </c>
      <c r="AS323">
        <v>2</v>
      </c>
      <c r="AU323" t="s">
        <v>14040</v>
      </c>
      <c r="AW323" t="s">
        <v>626</v>
      </c>
      <c r="AX323">
        <v>0</v>
      </c>
      <c r="AY323">
        <v>6</v>
      </c>
      <c r="AZ323" t="s">
        <v>576</v>
      </c>
      <c r="BA323">
        <v>-36</v>
      </c>
      <c r="BB323">
        <v>8</v>
      </c>
      <c r="BC323" t="s">
        <v>261</v>
      </c>
      <c r="BD323">
        <v>-44</v>
      </c>
      <c r="BI323">
        <v>0</v>
      </c>
      <c r="BL323" t="s">
        <v>213</v>
      </c>
      <c r="BM323" t="s">
        <v>213</v>
      </c>
      <c r="BP323" t="s">
        <v>661</v>
      </c>
      <c r="BS323" t="s">
        <v>14041</v>
      </c>
      <c r="CC323" t="s">
        <v>14042</v>
      </c>
      <c r="CE323" t="s">
        <v>213</v>
      </c>
      <c r="CF323" t="s">
        <v>213</v>
      </c>
      <c r="CG323" t="s">
        <v>14043</v>
      </c>
      <c r="CH323" t="s">
        <v>3724</v>
      </c>
      <c r="CI323" t="s">
        <v>3153</v>
      </c>
      <c r="CJ323" t="s">
        <v>14044</v>
      </c>
      <c r="CK323" t="s">
        <v>5051</v>
      </c>
      <c r="CL323" s="4" t="s">
        <v>5052</v>
      </c>
      <c r="CM323" t="s">
        <v>14045</v>
      </c>
      <c r="CN323" t="s">
        <v>14046</v>
      </c>
      <c r="CO323" t="s">
        <v>14047</v>
      </c>
      <c r="CP323" t="s">
        <v>14048</v>
      </c>
      <c r="CQ323" t="s">
        <v>221</v>
      </c>
      <c r="CR323" t="s">
        <v>1629</v>
      </c>
      <c r="CS323" t="s">
        <v>14049</v>
      </c>
      <c r="CU323" t="s">
        <v>12225</v>
      </c>
      <c r="CW323">
        <v>1</v>
      </c>
      <c r="CX323" t="s">
        <v>14050</v>
      </c>
      <c r="CZ323" t="s">
        <v>14051</v>
      </c>
      <c r="DA323">
        <v>22</v>
      </c>
      <c r="DB323" t="s">
        <v>210</v>
      </c>
      <c r="DC323" t="s">
        <v>5188</v>
      </c>
      <c r="DD323" t="s">
        <v>14052</v>
      </c>
      <c r="DE323" t="s">
        <v>14053</v>
      </c>
      <c r="DF323" t="s">
        <v>14054</v>
      </c>
      <c r="DG323" t="s">
        <v>1107</v>
      </c>
      <c r="DH323" t="s">
        <v>10479</v>
      </c>
      <c r="DI323" t="s">
        <v>457</v>
      </c>
      <c r="DJ323" t="s">
        <v>458</v>
      </c>
      <c r="DK323" t="s">
        <v>459</v>
      </c>
      <c r="DL323" t="s">
        <v>14055</v>
      </c>
      <c r="DN323">
        <v>50</v>
      </c>
      <c r="DO323" t="s">
        <v>250</v>
      </c>
      <c r="DS323">
        <v>-44</v>
      </c>
      <c r="DW323" t="s">
        <v>5196</v>
      </c>
      <c r="DX323" t="s">
        <v>14056</v>
      </c>
      <c r="DZ323">
        <v>0</v>
      </c>
      <c r="EC323" t="s">
        <v>5196</v>
      </c>
      <c r="ED323">
        <v>0</v>
      </c>
      <c r="EG323">
        <v>0</v>
      </c>
      <c r="EI323" t="s">
        <v>687</v>
      </c>
      <c r="ER323" t="s">
        <v>291</v>
      </c>
      <c r="ET323">
        <v>14</v>
      </c>
      <c r="EU323" t="s">
        <v>14057</v>
      </c>
      <c r="EV323" t="s">
        <v>236</v>
      </c>
      <c r="FF323" t="s">
        <v>14058</v>
      </c>
      <c r="FH323">
        <v>0</v>
      </c>
      <c r="FI323">
        <v>2</v>
      </c>
      <c r="FJ323">
        <v>0</v>
      </c>
      <c r="FK323">
        <v>0</v>
      </c>
      <c r="FL323">
        <v>0</v>
      </c>
      <c r="FN323" t="b">
        <v>0</v>
      </c>
      <c r="FO323">
        <v>1</v>
      </c>
      <c r="FP323">
        <v>0</v>
      </c>
      <c r="FQ323" s="4" t="s">
        <v>14059</v>
      </c>
      <c r="FR323">
        <v>-5.8652422711216401E-2</v>
      </c>
      <c r="FS323" t="s">
        <v>466</v>
      </c>
      <c r="FT323" t="b">
        <v>0</v>
      </c>
      <c r="FU323" s="4" t="s">
        <v>5052</v>
      </c>
      <c r="FW323" t="s">
        <v>13817</v>
      </c>
      <c r="FX323" t="s">
        <v>14060</v>
      </c>
      <c r="FY323" t="s">
        <v>694</v>
      </c>
      <c r="FZ323" t="s">
        <v>2217</v>
      </c>
      <c r="GA323" t="s">
        <v>1021</v>
      </c>
      <c r="GB323" t="s">
        <v>474</v>
      </c>
      <c r="GC323" t="s">
        <v>614</v>
      </c>
      <c r="GD323" t="s">
        <v>243</v>
      </c>
      <c r="GE323" t="s">
        <v>13818</v>
      </c>
      <c r="GF323" t="s">
        <v>14061</v>
      </c>
      <c r="GG323" t="s">
        <v>12547</v>
      </c>
      <c r="GH323" t="s">
        <v>733</v>
      </c>
      <c r="GI323" t="s">
        <v>1466</v>
      </c>
      <c r="GJ323" t="s">
        <v>248</v>
      </c>
      <c r="GL323">
        <v>56</v>
      </c>
      <c r="GN323">
        <v>2.12</v>
      </c>
      <c r="GO323">
        <v>-2.36</v>
      </c>
    </row>
    <row r="324" spans="1:197" x14ac:dyDescent="0.55000000000000004">
      <c r="A324">
        <v>6054344</v>
      </c>
      <c r="B324">
        <v>26027</v>
      </c>
      <c r="C324" s="3">
        <v>45599</v>
      </c>
      <c r="D324">
        <v>2024</v>
      </c>
      <c r="H324">
        <v>0</v>
      </c>
      <c r="I324">
        <v>0</v>
      </c>
      <c r="J324">
        <v>0</v>
      </c>
      <c r="K324">
        <v>10</v>
      </c>
      <c r="L324">
        <v>0</v>
      </c>
      <c r="N324">
        <v>0</v>
      </c>
      <c r="O324">
        <v>6054334</v>
      </c>
      <c r="P324">
        <v>6054353</v>
      </c>
      <c r="R324">
        <v>17.100000000000001</v>
      </c>
      <c r="S324">
        <v>0</v>
      </c>
      <c r="U324">
        <v>153</v>
      </c>
      <c r="V324">
        <v>0</v>
      </c>
      <c r="W324">
        <v>3</v>
      </c>
      <c r="X324">
        <v>4.3</v>
      </c>
      <c r="Y324">
        <v>0</v>
      </c>
      <c r="Z324">
        <v>0</v>
      </c>
      <c r="AC324">
        <v>2</v>
      </c>
      <c r="AD324">
        <v>0</v>
      </c>
      <c r="AF324" t="s">
        <v>14063</v>
      </c>
      <c r="AH324" t="s">
        <v>210</v>
      </c>
      <c r="AK324" t="s">
        <v>14064</v>
      </c>
      <c r="AL324" t="s">
        <v>14065</v>
      </c>
      <c r="AM324" s="3">
        <v>38414</v>
      </c>
      <c r="AN324" t="s">
        <v>14066</v>
      </c>
      <c r="AO324" t="s">
        <v>14067</v>
      </c>
      <c r="AP324" t="s">
        <v>14068</v>
      </c>
      <c r="AQ324" t="s">
        <v>203</v>
      </c>
      <c r="AR324" t="s">
        <v>1408</v>
      </c>
      <c r="AS324">
        <v>2</v>
      </c>
      <c r="AU324" t="s">
        <v>14069</v>
      </c>
      <c r="AW324" t="s">
        <v>626</v>
      </c>
      <c r="AX324">
        <v>0</v>
      </c>
      <c r="AY324">
        <v>11</v>
      </c>
      <c r="AZ324" t="s">
        <v>207</v>
      </c>
      <c r="BA324">
        <v>50</v>
      </c>
      <c r="BB324">
        <v>0</v>
      </c>
      <c r="BC324" t="s">
        <v>9205</v>
      </c>
      <c r="BD324">
        <v>15</v>
      </c>
      <c r="BI324">
        <v>0</v>
      </c>
      <c r="BL324" t="s">
        <v>209</v>
      </c>
      <c r="BM324" t="s">
        <v>210</v>
      </c>
      <c r="BO324" t="s">
        <v>14070</v>
      </c>
      <c r="BP324" t="s">
        <v>3240</v>
      </c>
      <c r="BS324" t="s">
        <v>14071</v>
      </c>
      <c r="CC324" t="s">
        <v>10111</v>
      </c>
      <c r="CE324" t="s">
        <v>411</v>
      </c>
      <c r="CF324" t="s">
        <v>411</v>
      </c>
      <c r="CH324" t="s">
        <v>5622</v>
      </c>
      <c r="CI324" t="s">
        <v>474</v>
      </c>
      <c r="CK324" t="s">
        <v>217</v>
      </c>
      <c r="CL324">
        <v>11</v>
      </c>
      <c r="CM324" t="s">
        <v>14072</v>
      </c>
      <c r="CN324" t="s">
        <v>14073</v>
      </c>
      <c r="CO324" t="s">
        <v>14074</v>
      </c>
      <c r="CQ324" t="s">
        <v>221</v>
      </c>
      <c r="CR324" t="s">
        <v>258</v>
      </c>
      <c r="CS324" t="s">
        <v>14075</v>
      </c>
      <c r="CU324" t="s">
        <v>14076</v>
      </c>
      <c r="CW324">
        <v>4</v>
      </c>
      <c r="CZ324" t="s">
        <v>14077</v>
      </c>
      <c r="DA324">
        <v>0</v>
      </c>
      <c r="DB324" t="s">
        <v>277</v>
      </c>
      <c r="DC324" t="s">
        <v>7661</v>
      </c>
      <c r="DD324" t="s">
        <v>14078</v>
      </c>
      <c r="DE324" t="s">
        <v>9714</v>
      </c>
      <c r="DF324" t="s">
        <v>14079</v>
      </c>
      <c r="DI324" t="s">
        <v>3254</v>
      </c>
      <c r="DL324" t="s">
        <v>14080</v>
      </c>
      <c r="DM324" t="s">
        <v>338</v>
      </c>
      <c r="DS324">
        <v>15</v>
      </c>
      <c r="DX324" t="s">
        <v>14081</v>
      </c>
      <c r="DY324" t="s">
        <v>14082</v>
      </c>
      <c r="DZ324">
        <v>0</v>
      </c>
      <c r="EC324" t="s">
        <v>7637</v>
      </c>
      <c r="ED324">
        <v>1</v>
      </c>
      <c r="EE324" t="s">
        <v>14070</v>
      </c>
      <c r="EF324" t="s">
        <v>7637</v>
      </c>
      <c r="EG324">
        <v>0</v>
      </c>
      <c r="EI324" t="s">
        <v>288</v>
      </c>
      <c r="EJ324" t="s">
        <v>1139</v>
      </c>
      <c r="EK324" t="s">
        <v>209</v>
      </c>
      <c r="EL324" t="s">
        <v>10319</v>
      </c>
      <c r="ER324" t="s">
        <v>291</v>
      </c>
      <c r="ET324">
        <v>-7</v>
      </c>
      <c r="EU324" t="s">
        <v>14083</v>
      </c>
      <c r="EV324" t="s">
        <v>236</v>
      </c>
      <c r="FB324" t="s">
        <v>210</v>
      </c>
      <c r="FF324" t="s">
        <v>14084</v>
      </c>
      <c r="FH324">
        <v>0</v>
      </c>
      <c r="FI324">
        <v>9</v>
      </c>
      <c r="FJ324">
        <v>0</v>
      </c>
      <c r="FK324">
        <v>0</v>
      </c>
      <c r="FL324">
        <v>0</v>
      </c>
      <c r="FN324" t="b">
        <v>0</v>
      </c>
      <c r="FO324">
        <v>2</v>
      </c>
      <c r="FP324">
        <v>0</v>
      </c>
      <c r="FQ324" s="4" t="s">
        <v>14085</v>
      </c>
      <c r="FR324">
        <v>-2.8502820532325401E-2</v>
      </c>
      <c r="FT324" t="b">
        <v>0</v>
      </c>
      <c r="FU324">
        <v>11</v>
      </c>
      <c r="FV324" t="s">
        <v>5353</v>
      </c>
      <c r="FW324" t="s">
        <v>5379</v>
      </c>
      <c r="FX324" t="s">
        <v>12908</v>
      </c>
      <c r="FY324" t="s">
        <v>240</v>
      </c>
      <c r="FZ324" t="s">
        <v>477</v>
      </c>
      <c r="GA324" t="s">
        <v>478</v>
      </c>
      <c r="GB324" t="s">
        <v>216</v>
      </c>
      <c r="GC324" t="s">
        <v>241</v>
      </c>
      <c r="GD324" t="s">
        <v>243</v>
      </c>
      <c r="GE324" t="s">
        <v>14086</v>
      </c>
      <c r="GF324" t="s">
        <v>1429</v>
      </c>
      <c r="GG324" t="s">
        <v>14087</v>
      </c>
      <c r="GH324" t="s">
        <v>1598</v>
      </c>
      <c r="GJ324" t="s">
        <v>436</v>
      </c>
      <c r="GL324">
        <v>15</v>
      </c>
      <c r="GN324">
        <v>4.3890000000000002</v>
      </c>
      <c r="GO324">
        <v>-0.88600000000000001</v>
      </c>
    </row>
    <row r="325" spans="1:197" x14ac:dyDescent="0.55000000000000004">
      <c r="A325">
        <v>6054353</v>
      </c>
      <c r="B325">
        <v>26027</v>
      </c>
      <c r="C325" s="3">
        <v>45599</v>
      </c>
      <c r="D325">
        <v>2024</v>
      </c>
      <c r="E325">
        <v>1</v>
      </c>
      <c r="H325">
        <v>0</v>
      </c>
      <c r="I325">
        <v>0</v>
      </c>
      <c r="J325">
        <v>0</v>
      </c>
      <c r="K325">
        <v>10</v>
      </c>
      <c r="L325">
        <v>0</v>
      </c>
      <c r="N325">
        <v>0</v>
      </c>
      <c r="O325">
        <v>6054344</v>
      </c>
      <c r="P325">
        <v>6054362</v>
      </c>
      <c r="R325">
        <v>17.100000000000001</v>
      </c>
      <c r="S325">
        <v>0</v>
      </c>
      <c r="U325">
        <v>154</v>
      </c>
      <c r="V325">
        <v>1</v>
      </c>
      <c r="X325">
        <v>2.6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0</v>
      </c>
      <c r="AE325" t="s">
        <v>5379</v>
      </c>
      <c r="AF325" t="s">
        <v>14088</v>
      </c>
      <c r="AH325" t="s">
        <v>210</v>
      </c>
      <c r="AK325" t="s">
        <v>14089</v>
      </c>
      <c r="AL325" t="s">
        <v>14090</v>
      </c>
      <c r="AM325" s="3">
        <v>38414</v>
      </c>
      <c r="AN325" t="s">
        <v>14091</v>
      </c>
      <c r="AO325" t="s">
        <v>14092</v>
      </c>
      <c r="AQ325" t="s">
        <v>221</v>
      </c>
      <c r="AR325" t="s">
        <v>1408</v>
      </c>
      <c r="AS325">
        <v>2</v>
      </c>
      <c r="AU325" t="s">
        <v>14093</v>
      </c>
      <c r="AW325" t="s">
        <v>626</v>
      </c>
      <c r="AX325">
        <v>0</v>
      </c>
      <c r="AY325">
        <v>11</v>
      </c>
      <c r="AZ325" t="s">
        <v>207</v>
      </c>
      <c r="BA325">
        <v>50</v>
      </c>
      <c r="BB325">
        <v>8</v>
      </c>
      <c r="BC325" t="s">
        <v>261</v>
      </c>
      <c r="BD325">
        <v>15</v>
      </c>
      <c r="BE325" t="s">
        <v>2726</v>
      </c>
      <c r="BI325">
        <v>10</v>
      </c>
      <c r="BL325" t="s">
        <v>209</v>
      </c>
      <c r="BM325" t="s">
        <v>210</v>
      </c>
      <c r="BS325" t="s">
        <v>14094</v>
      </c>
      <c r="CC325" t="s">
        <v>14095</v>
      </c>
      <c r="CE325" t="s">
        <v>411</v>
      </c>
      <c r="CF325" t="s">
        <v>411</v>
      </c>
      <c r="CG325" t="s">
        <v>14096</v>
      </c>
      <c r="CH325" t="s">
        <v>990</v>
      </c>
      <c r="CI325" t="s">
        <v>474</v>
      </c>
      <c r="CJ325" t="s">
        <v>5050</v>
      </c>
      <c r="CK325" t="s">
        <v>497</v>
      </c>
      <c r="CL325">
        <v>12</v>
      </c>
      <c r="CM325" t="s">
        <v>14097</v>
      </c>
      <c r="CN325" t="s">
        <v>14098</v>
      </c>
      <c r="CO325" t="s">
        <v>14099</v>
      </c>
      <c r="CP325" t="s">
        <v>5116</v>
      </c>
      <c r="CQ325" t="s">
        <v>203</v>
      </c>
      <c r="CR325" t="s">
        <v>258</v>
      </c>
      <c r="CS325" t="s">
        <v>5132</v>
      </c>
      <c r="CU325" t="s">
        <v>14100</v>
      </c>
      <c r="CW325" t="s">
        <v>250</v>
      </c>
      <c r="CX325" t="s">
        <v>6863</v>
      </c>
      <c r="CY325" t="s">
        <v>2726</v>
      </c>
      <c r="CZ325" t="s">
        <v>14077</v>
      </c>
      <c r="DA325">
        <v>10</v>
      </c>
      <c r="DB325" t="s">
        <v>328</v>
      </c>
      <c r="DC325" t="s">
        <v>7661</v>
      </c>
      <c r="DD325" t="s">
        <v>14101</v>
      </c>
      <c r="DE325" t="s">
        <v>14102</v>
      </c>
      <c r="DF325" t="s">
        <v>14103</v>
      </c>
      <c r="DG325" t="s">
        <v>1517</v>
      </c>
      <c r="DH325" t="s">
        <v>5379</v>
      </c>
      <c r="DI325" t="s">
        <v>334</v>
      </c>
      <c r="DJ325" t="s">
        <v>14104</v>
      </c>
      <c r="DK325" t="s">
        <v>1208</v>
      </c>
      <c r="DL325" t="s">
        <v>14105</v>
      </c>
      <c r="DN325">
        <v>25</v>
      </c>
      <c r="DO325">
        <v>4</v>
      </c>
      <c r="DS325">
        <v>5</v>
      </c>
      <c r="DW325" t="s">
        <v>14106</v>
      </c>
      <c r="DX325" t="s">
        <v>14107</v>
      </c>
      <c r="DY325" t="s">
        <v>14108</v>
      </c>
      <c r="DZ325">
        <v>0</v>
      </c>
      <c r="EC325" t="s">
        <v>7637</v>
      </c>
      <c r="ED325">
        <v>0</v>
      </c>
      <c r="EG325">
        <v>0</v>
      </c>
      <c r="EI325" t="s">
        <v>288</v>
      </c>
      <c r="EJ325" t="s">
        <v>289</v>
      </c>
      <c r="EL325" t="s">
        <v>10319</v>
      </c>
      <c r="ER325" t="s">
        <v>291</v>
      </c>
      <c r="ET325">
        <v>-7</v>
      </c>
      <c r="EV325" t="s">
        <v>236</v>
      </c>
      <c r="EZ325" t="s">
        <v>2726</v>
      </c>
      <c r="FA325" t="s">
        <v>6863</v>
      </c>
      <c r="FF325" t="s">
        <v>14109</v>
      </c>
      <c r="FG325" t="s">
        <v>14110</v>
      </c>
      <c r="FH325">
        <v>0</v>
      </c>
      <c r="FI325">
        <v>1</v>
      </c>
      <c r="FJ325">
        <v>0</v>
      </c>
      <c r="FK325">
        <v>0</v>
      </c>
      <c r="FL325">
        <v>0</v>
      </c>
      <c r="FN325" t="b">
        <v>0</v>
      </c>
      <c r="FO325">
        <v>2</v>
      </c>
      <c r="FP325">
        <v>0</v>
      </c>
      <c r="FQ325" s="4" t="s">
        <v>14111</v>
      </c>
      <c r="FR325" s="4" t="s">
        <v>14112</v>
      </c>
      <c r="FS325" t="s">
        <v>1215</v>
      </c>
      <c r="FT325" t="b">
        <v>0</v>
      </c>
      <c r="FU325">
        <v>12</v>
      </c>
      <c r="FV325" t="s">
        <v>5353</v>
      </c>
      <c r="FW325" t="s">
        <v>5132</v>
      </c>
      <c r="FX325" t="s">
        <v>14113</v>
      </c>
      <c r="FY325" t="s">
        <v>240</v>
      </c>
      <c r="FZ325" t="s">
        <v>614</v>
      </c>
      <c r="GA325" t="s">
        <v>1021</v>
      </c>
      <c r="GB325" t="s">
        <v>474</v>
      </c>
      <c r="GC325" t="s">
        <v>614</v>
      </c>
      <c r="GD325" t="s">
        <v>243</v>
      </c>
      <c r="GE325" t="s">
        <v>14086</v>
      </c>
      <c r="GF325" t="s">
        <v>1429</v>
      </c>
      <c r="GG325" t="s">
        <v>14087</v>
      </c>
      <c r="GH325" t="s">
        <v>733</v>
      </c>
      <c r="GJ325" t="s">
        <v>3433</v>
      </c>
      <c r="GL325">
        <v>15</v>
      </c>
      <c r="GN325">
        <v>3.5030000000000001</v>
      </c>
      <c r="GO325">
        <v>1.8049999999999999</v>
      </c>
    </row>
    <row r="326" spans="1:197" x14ac:dyDescent="0.55000000000000004">
      <c r="A326">
        <v>6054761</v>
      </c>
      <c r="B326">
        <v>26028</v>
      </c>
      <c r="C326" s="3">
        <v>45599</v>
      </c>
      <c r="D326">
        <v>2024</v>
      </c>
      <c r="E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N326">
        <v>0</v>
      </c>
      <c r="O326">
        <v>6054740</v>
      </c>
      <c r="P326">
        <v>6054786</v>
      </c>
      <c r="R326">
        <v>0</v>
      </c>
      <c r="S326">
        <v>0</v>
      </c>
      <c r="U326">
        <v>13</v>
      </c>
      <c r="V326">
        <v>1</v>
      </c>
      <c r="X326">
        <v>1.9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  <c r="AE326" t="s">
        <v>2240</v>
      </c>
      <c r="AF326" t="s">
        <v>14145</v>
      </c>
      <c r="AG326" t="s">
        <v>5441</v>
      </c>
      <c r="AH326" t="s">
        <v>209</v>
      </c>
      <c r="AK326" t="s">
        <v>14146</v>
      </c>
      <c r="AL326" t="s">
        <v>14147</v>
      </c>
      <c r="AM326" s="3">
        <v>38387</v>
      </c>
      <c r="AN326" t="s">
        <v>14148</v>
      </c>
      <c r="AO326" t="s">
        <v>14149</v>
      </c>
      <c r="AQ326" t="s">
        <v>221</v>
      </c>
      <c r="AR326" t="s">
        <v>1537</v>
      </c>
      <c r="AS326">
        <v>2</v>
      </c>
      <c r="AU326" t="s">
        <v>768</v>
      </c>
      <c r="AW326" t="s">
        <v>206</v>
      </c>
      <c r="AX326">
        <v>49</v>
      </c>
      <c r="AY326">
        <v>12</v>
      </c>
      <c r="AZ326" t="s">
        <v>207</v>
      </c>
      <c r="BA326">
        <v>-21</v>
      </c>
      <c r="BB326">
        <v>7</v>
      </c>
      <c r="BC326" t="s">
        <v>261</v>
      </c>
      <c r="BD326">
        <v>43</v>
      </c>
      <c r="BE326" t="s">
        <v>9643</v>
      </c>
      <c r="BI326">
        <v>4</v>
      </c>
      <c r="BL326" t="s">
        <v>210</v>
      </c>
      <c r="BM326" t="s">
        <v>209</v>
      </c>
      <c r="BS326" t="s">
        <v>14150</v>
      </c>
      <c r="CC326" t="s">
        <v>14151</v>
      </c>
      <c r="CE326" t="s">
        <v>411</v>
      </c>
      <c r="CF326" t="s">
        <v>411</v>
      </c>
      <c r="CG326" t="s">
        <v>9643</v>
      </c>
      <c r="CH326" t="s">
        <v>14152</v>
      </c>
      <c r="CI326" t="s">
        <v>666</v>
      </c>
      <c r="CJ326" t="s">
        <v>14153</v>
      </c>
      <c r="CK326" t="s">
        <v>217</v>
      </c>
      <c r="CL326">
        <v>11</v>
      </c>
      <c r="CM326" t="s">
        <v>13166</v>
      </c>
      <c r="CN326" t="s">
        <v>14154</v>
      </c>
      <c r="CO326" t="s">
        <v>14155</v>
      </c>
      <c r="CQ326" t="s">
        <v>203</v>
      </c>
      <c r="CR326" t="s">
        <v>1061</v>
      </c>
      <c r="CS326" t="s">
        <v>13341</v>
      </c>
      <c r="CU326" t="s">
        <v>14156</v>
      </c>
      <c r="CW326" t="s">
        <v>3423</v>
      </c>
      <c r="CX326" t="s">
        <v>9643</v>
      </c>
      <c r="CZ326" t="s">
        <v>14157</v>
      </c>
      <c r="DA326">
        <v>3</v>
      </c>
      <c r="DB326" t="s">
        <v>210</v>
      </c>
      <c r="DC326" t="s">
        <v>2236</v>
      </c>
      <c r="DD326" t="s">
        <v>14158</v>
      </c>
      <c r="DE326" t="s">
        <v>14159</v>
      </c>
      <c r="DF326" t="s">
        <v>14160</v>
      </c>
      <c r="DG326" t="s">
        <v>899</v>
      </c>
      <c r="DH326" t="s">
        <v>2240</v>
      </c>
      <c r="DI326" t="s">
        <v>334</v>
      </c>
      <c r="DJ326" t="s">
        <v>1880</v>
      </c>
      <c r="DK326" t="s">
        <v>221</v>
      </c>
      <c r="DL326" t="s">
        <v>14161</v>
      </c>
      <c r="DN326">
        <v>45</v>
      </c>
      <c r="DO326" t="s">
        <v>250</v>
      </c>
      <c r="DS326">
        <v>39</v>
      </c>
      <c r="DW326" t="s">
        <v>13349</v>
      </c>
      <c r="DX326" t="s">
        <v>14162</v>
      </c>
      <c r="DZ326">
        <v>0</v>
      </c>
      <c r="EC326" t="s">
        <v>2243</v>
      </c>
      <c r="ED326">
        <v>0</v>
      </c>
      <c r="EG326">
        <v>0</v>
      </c>
      <c r="EI326" t="s">
        <v>687</v>
      </c>
      <c r="ER326" t="s">
        <v>291</v>
      </c>
      <c r="ET326">
        <v>0</v>
      </c>
      <c r="EV326" t="s">
        <v>236</v>
      </c>
      <c r="EZ326" t="s">
        <v>9643</v>
      </c>
      <c r="FF326" t="s">
        <v>14163</v>
      </c>
      <c r="FG326" t="s">
        <v>9659</v>
      </c>
      <c r="FH326">
        <v>0</v>
      </c>
      <c r="FI326">
        <v>11</v>
      </c>
      <c r="FJ326">
        <v>0</v>
      </c>
      <c r="FK326">
        <v>0</v>
      </c>
      <c r="FL326">
        <v>0</v>
      </c>
      <c r="FN326" t="b">
        <v>0</v>
      </c>
      <c r="FO326">
        <v>3</v>
      </c>
      <c r="FP326">
        <v>3</v>
      </c>
      <c r="FQ326" s="4" t="s">
        <v>14164</v>
      </c>
      <c r="FR326">
        <v>8.2709092987988495E-2</v>
      </c>
      <c r="FS326" t="s">
        <v>832</v>
      </c>
      <c r="FT326" t="b">
        <v>0</v>
      </c>
      <c r="FU326">
        <v>11</v>
      </c>
      <c r="FV326" t="s">
        <v>7494</v>
      </c>
      <c r="FW326" t="s">
        <v>7474</v>
      </c>
      <c r="FX326" t="s">
        <v>2249</v>
      </c>
      <c r="FY326" t="s">
        <v>694</v>
      </c>
      <c r="FZ326" t="s">
        <v>2217</v>
      </c>
      <c r="GA326" t="s">
        <v>2216</v>
      </c>
      <c r="GB326" t="s">
        <v>666</v>
      </c>
      <c r="GC326" t="s">
        <v>2217</v>
      </c>
      <c r="GD326" t="s">
        <v>243</v>
      </c>
      <c r="GE326" t="s">
        <v>12701</v>
      </c>
      <c r="GF326" t="s">
        <v>14165</v>
      </c>
      <c r="GG326" t="s">
        <v>14166</v>
      </c>
      <c r="GH326" t="s">
        <v>301</v>
      </c>
      <c r="GJ326" t="s">
        <v>3433</v>
      </c>
      <c r="GL326">
        <v>43</v>
      </c>
      <c r="GN326">
        <v>2.75</v>
      </c>
      <c r="GO326">
        <v>0.72599999999999998</v>
      </c>
    </row>
    <row r="327" spans="1:197" x14ac:dyDescent="0.55000000000000004">
      <c r="A327">
        <v>6055866</v>
      </c>
      <c r="B327">
        <v>26026</v>
      </c>
      <c r="C327" s="3">
        <v>45599</v>
      </c>
      <c r="D327">
        <v>2024</v>
      </c>
      <c r="E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N327">
        <v>0</v>
      </c>
      <c r="O327">
        <v>6055862</v>
      </c>
      <c r="P327">
        <v>6055873</v>
      </c>
      <c r="R327">
        <v>0</v>
      </c>
      <c r="S327">
        <v>0</v>
      </c>
      <c r="U327">
        <v>63</v>
      </c>
      <c r="V327">
        <v>0</v>
      </c>
      <c r="X327">
        <v>2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 t="s">
        <v>7303</v>
      </c>
      <c r="AF327" t="s">
        <v>14194</v>
      </c>
      <c r="AG327" t="s">
        <v>14195</v>
      </c>
      <c r="AH327" t="s">
        <v>209</v>
      </c>
      <c r="AK327" t="s">
        <v>14196</v>
      </c>
      <c r="AL327" t="s">
        <v>14197</v>
      </c>
      <c r="AM327" s="3">
        <v>38387</v>
      </c>
      <c r="AN327" t="s">
        <v>14198</v>
      </c>
      <c r="AO327" t="s">
        <v>14199</v>
      </c>
      <c r="AQ327" t="s">
        <v>221</v>
      </c>
      <c r="AR327" t="s">
        <v>1431</v>
      </c>
      <c r="AS327">
        <v>2</v>
      </c>
      <c r="AU327" t="s">
        <v>14200</v>
      </c>
      <c r="AW327" t="s">
        <v>489</v>
      </c>
      <c r="AX327">
        <v>20</v>
      </c>
      <c r="AY327">
        <v>11</v>
      </c>
      <c r="AZ327" t="s">
        <v>207</v>
      </c>
      <c r="BA327">
        <v>-37</v>
      </c>
      <c r="BB327">
        <v>8</v>
      </c>
      <c r="BC327" t="s">
        <v>261</v>
      </c>
      <c r="BD327">
        <v>25</v>
      </c>
      <c r="BI327">
        <v>7</v>
      </c>
      <c r="BL327" t="s">
        <v>210</v>
      </c>
      <c r="BM327" t="s">
        <v>209</v>
      </c>
      <c r="BS327" t="s">
        <v>14201</v>
      </c>
      <c r="CC327" t="s">
        <v>14202</v>
      </c>
      <c r="CE327" t="s">
        <v>213</v>
      </c>
      <c r="CF327" t="s">
        <v>213</v>
      </c>
      <c r="CG327" t="s">
        <v>6590</v>
      </c>
      <c r="CH327" t="s">
        <v>1445</v>
      </c>
      <c r="CI327" t="s">
        <v>216</v>
      </c>
      <c r="CJ327" t="s">
        <v>3532</v>
      </c>
      <c r="CK327" t="s">
        <v>217</v>
      </c>
      <c r="CL327">
        <v>11</v>
      </c>
      <c r="CM327" t="s">
        <v>12704</v>
      </c>
      <c r="CN327" t="s">
        <v>14203</v>
      </c>
      <c r="CO327" t="s">
        <v>14204</v>
      </c>
      <c r="CQ327" t="s">
        <v>203</v>
      </c>
      <c r="CR327" t="s">
        <v>2005</v>
      </c>
      <c r="CS327" t="s">
        <v>7283</v>
      </c>
      <c r="CU327" t="s">
        <v>14205</v>
      </c>
      <c r="CW327">
        <v>1</v>
      </c>
      <c r="CX327" t="s">
        <v>6590</v>
      </c>
      <c r="CY327" t="s">
        <v>8503</v>
      </c>
      <c r="CZ327" t="s">
        <v>14206</v>
      </c>
      <c r="DA327">
        <v>5</v>
      </c>
      <c r="DB327" t="s">
        <v>210</v>
      </c>
      <c r="DC327" t="s">
        <v>7286</v>
      </c>
      <c r="DD327" t="s">
        <v>14207</v>
      </c>
      <c r="DE327" t="s">
        <v>14208</v>
      </c>
      <c r="DF327" t="s">
        <v>14209</v>
      </c>
      <c r="DG327" t="s">
        <v>899</v>
      </c>
      <c r="DH327" t="s">
        <v>7303</v>
      </c>
      <c r="DI327" t="s">
        <v>334</v>
      </c>
      <c r="DJ327" t="s">
        <v>1880</v>
      </c>
      <c r="DK327" t="s">
        <v>221</v>
      </c>
      <c r="DL327" t="s">
        <v>14210</v>
      </c>
      <c r="DN327">
        <v>50</v>
      </c>
      <c r="DO327" t="s">
        <v>250</v>
      </c>
      <c r="DS327">
        <v>18</v>
      </c>
      <c r="DW327" t="s">
        <v>14211</v>
      </c>
      <c r="DX327" t="s">
        <v>14212</v>
      </c>
      <c r="DZ327">
        <v>0</v>
      </c>
      <c r="EC327" t="s">
        <v>7293</v>
      </c>
      <c r="ED327">
        <v>0</v>
      </c>
      <c r="EG327">
        <v>0</v>
      </c>
      <c r="EI327" t="s">
        <v>231</v>
      </c>
      <c r="EJ327" t="s">
        <v>388</v>
      </c>
      <c r="EL327" t="s">
        <v>7328</v>
      </c>
      <c r="ER327" t="s">
        <v>291</v>
      </c>
      <c r="ET327">
        <v>0</v>
      </c>
      <c r="EU327" t="s">
        <v>14213</v>
      </c>
      <c r="EV327" t="s">
        <v>236</v>
      </c>
      <c r="EZ327" t="s">
        <v>6590</v>
      </c>
      <c r="FF327" t="s">
        <v>14214</v>
      </c>
      <c r="FH327">
        <v>0</v>
      </c>
      <c r="FI327">
        <v>2</v>
      </c>
      <c r="FJ327">
        <v>0</v>
      </c>
      <c r="FK327">
        <v>0</v>
      </c>
      <c r="FL327">
        <v>0</v>
      </c>
      <c r="FN327" t="b">
        <v>0</v>
      </c>
      <c r="FO327">
        <v>2</v>
      </c>
      <c r="FP327">
        <v>3</v>
      </c>
      <c r="FQ327" s="4" t="s">
        <v>14215</v>
      </c>
      <c r="FR327" s="4" t="s">
        <v>14216</v>
      </c>
      <c r="FS327" t="s">
        <v>832</v>
      </c>
      <c r="FT327" t="b">
        <v>0</v>
      </c>
      <c r="FU327">
        <v>11</v>
      </c>
      <c r="FV327" t="s">
        <v>7298</v>
      </c>
      <c r="FW327" t="s">
        <v>7299</v>
      </c>
      <c r="FX327" t="s">
        <v>12706</v>
      </c>
      <c r="FY327" t="s">
        <v>296</v>
      </c>
      <c r="FZ327" t="s">
        <v>297</v>
      </c>
      <c r="GA327" t="s">
        <v>615</v>
      </c>
      <c r="GB327" t="s">
        <v>583</v>
      </c>
      <c r="GC327" t="s">
        <v>614</v>
      </c>
      <c r="GD327" t="s">
        <v>243</v>
      </c>
      <c r="GE327" t="s">
        <v>13294</v>
      </c>
      <c r="GF327" t="s">
        <v>13250</v>
      </c>
      <c r="GG327" t="s">
        <v>6588</v>
      </c>
      <c r="GH327" t="s">
        <v>1598</v>
      </c>
      <c r="GJ327" t="s">
        <v>248</v>
      </c>
      <c r="GL327">
        <v>25</v>
      </c>
      <c r="GN327">
        <v>3.9159999999999999</v>
      </c>
      <c r="GO327">
        <v>0.317</v>
      </c>
    </row>
    <row r="328" spans="1:197" x14ac:dyDescent="0.55000000000000004">
      <c r="A328">
        <v>6057104</v>
      </c>
      <c r="B328">
        <v>26026</v>
      </c>
      <c r="C328" s="3">
        <v>45599</v>
      </c>
      <c r="D328">
        <v>2024</v>
      </c>
      <c r="H328">
        <v>0</v>
      </c>
      <c r="I328">
        <v>0</v>
      </c>
      <c r="J328">
        <v>0</v>
      </c>
      <c r="K328">
        <v>20</v>
      </c>
      <c r="L328">
        <v>0</v>
      </c>
      <c r="N328">
        <v>0</v>
      </c>
      <c r="O328">
        <v>6057099</v>
      </c>
      <c r="P328">
        <v>6057108</v>
      </c>
      <c r="R328">
        <v>20.2</v>
      </c>
      <c r="S328">
        <v>0</v>
      </c>
      <c r="U328">
        <v>179</v>
      </c>
      <c r="V328">
        <v>1</v>
      </c>
      <c r="X328">
        <v>2.2000000000000002</v>
      </c>
      <c r="Y328">
        <v>0</v>
      </c>
      <c r="Z328">
        <v>0</v>
      </c>
      <c r="AC328">
        <v>2</v>
      </c>
      <c r="AD328">
        <v>0</v>
      </c>
      <c r="AF328" t="s">
        <v>14264</v>
      </c>
      <c r="AG328" t="s">
        <v>14265</v>
      </c>
      <c r="AH328" t="s">
        <v>210</v>
      </c>
      <c r="AK328" t="s">
        <v>14266</v>
      </c>
      <c r="AL328" t="s">
        <v>14267</v>
      </c>
      <c r="AM328" s="3">
        <v>38387</v>
      </c>
      <c r="AN328" t="s">
        <v>14268</v>
      </c>
      <c r="AO328" t="s">
        <v>14269</v>
      </c>
      <c r="AQ328" t="s">
        <v>203</v>
      </c>
      <c r="AR328" t="s">
        <v>1431</v>
      </c>
      <c r="AS328">
        <v>2</v>
      </c>
      <c r="AU328" t="s">
        <v>14270</v>
      </c>
      <c r="AW328" t="s">
        <v>206</v>
      </c>
      <c r="AX328">
        <v>-49</v>
      </c>
      <c r="AY328">
        <v>4</v>
      </c>
      <c r="AZ328" t="s">
        <v>807</v>
      </c>
      <c r="BA328">
        <v>-30</v>
      </c>
      <c r="BB328">
        <v>7</v>
      </c>
      <c r="BC328" t="s">
        <v>261</v>
      </c>
      <c r="BD328">
        <v>-49</v>
      </c>
      <c r="BI328">
        <v>0</v>
      </c>
      <c r="BL328" t="s">
        <v>209</v>
      </c>
      <c r="BM328" t="s">
        <v>210</v>
      </c>
      <c r="BP328" t="s">
        <v>848</v>
      </c>
      <c r="BS328" t="s">
        <v>14271</v>
      </c>
      <c r="CC328" t="s">
        <v>14272</v>
      </c>
      <c r="CE328" t="s">
        <v>213</v>
      </c>
      <c r="CF328" t="s">
        <v>213</v>
      </c>
      <c r="CH328" t="s">
        <v>2082</v>
      </c>
      <c r="CI328" t="s">
        <v>216</v>
      </c>
      <c r="CJ328" t="s">
        <v>267</v>
      </c>
      <c r="CK328" t="s">
        <v>217</v>
      </c>
      <c r="CL328">
        <v>11</v>
      </c>
      <c r="CM328" t="s">
        <v>14273</v>
      </c>
      <c r="CN328" t="s">
        <v>14274</v>
      </c>
      <c r="CO328" t="s">
        <v>14275</v>
      </c>
      <c r="CQ328" t="s">
        <v>221</v>
      </c>
      <c r="CR328" t="s">
        <v>2005</v>
      </c>
      <c r="CS328" t="s">
        <v>14276</v>
      </c>
      <c r="CU328" t="s">
        <v>14277</v>
      </c>
      <c r="CV328" t="s">
        <v>14278</v>
      </c>
      <c r="CW328" t="s">
        <v>9048</v>
      </c>
      <c r="CX328" t="s">
        <v>5656</v>
      </c>
      <c r="CY328" t="s">
        <v>11926</v>
      </c>
      <c r="CZ328" t="s">
        <v>14206</v>
      </c>
      <c r="DA328">
        <v>22</v>
      </c>
      <c r="DB328" t="s">
        <v>210</v>
      </c>
      <c r="DC328" t="s">
        <v>7286</v>
      </c>
      <c r="DD328" t="s">
        <v>14279</v>
      </c>
      <c r="DE328" t="s">
        <v>14280</v>
      </c>
      <c r="DF328" t="s">
        <v>14281</v>
      </c>
      <c r="DG328" t="s">
        <v>456</v>
      </c>
      <c r="DH328" t="s">
        <v>14282</v>
      </c>
      <c r="DI328" t="s">
        <v>457</v>
      </c>
      <c r="DJ328" t="s">
        <v>458</v>
      </c>
      <c r="DK328" t="s">
        <v>459</v>
      </c>
      <c r="DL328" t="s">
        <v>14283</v>
      </c>
      <c r="DN328">
        <v>47</v>
      </c>
      <c r="DO328" t="s">
        <v>250</v>
      </c>
      <c r="DS328">
        <v>-49</v>
      </c>
      <c r="DW328" t="s">
        <v>14278</v>
      </c>
      <c r="DX328" t="s">
        <v>14284</v>
      </c>
      <c r="DZ328">
        <v>0</v>
      </c>
      <c r="EC328" t="s">
        <v>7293</v>
      </c>
      <c r="ED328">
        <v>0</v>
      </c>
      <c r="EG328">
        <v>0</v>
      </c>
      <c r="EI328" t="s">
        <v>288</v>
      </c>
      <c r="EJ328" t="s">
        <v>289</v>
      </c>
      <c r="EL328" t="s">
        <v>7294</v>
      </c>
      <c r="ER328" t="s">
        <v>291</v>
      </c>
      <c r="ET328">
        <v>0</v>
      </c>
      <c r="EU328" t="s">
        <v>7295</v>
      </c>
      <c r="EV328" t="s">
        <v>236</v>
      </c>
      <c r="FF328" t="s">
        <v>14285</v>
      </c>
      <c r="FG328" t="s">
        <v>14286</v>
      </c>
      <c r="FH328">
        <v>0</v>
      </c>
      <c r="FI328">
        <v>3</v>
      </c>
      <c r="FJ328">
        <v>0</v>
      </c>
      <c r="FK328">
        <v>0</v>
      </c>
      <c r="FL328">
        <v>0</v>
      </c>
      <c r="FN328" t="b">
        <v>0</v>
      </c>
      <c r="FO328">
        <v>0</v>
      </c>
      <c r="FP328">
        <v>1</v>
      </c>
      <c r="FQ328" s="4" t="s">
        <v>14287</v>
      </c>
      <c r="FR328">
        <v>-1.7122794840302599E-2</v>
      </c>
      <c r="FS328" t="s">
        <v>466</v>
      </c>
      <c r="FT328" t="b">
        <v>0</v>
      </c>
      <c r="FU328">
        <v>11</v>
      </c>
      <c r="FV328" t="s">
        <v>7298</v>
      </c>
      <c r="FW328" t="s">
        <v>14288</v>
      </c>
      <c r="FX328" t="s">
        <v>7300</v>
      </c>
      <c r="FY328" t="s">
        <v>296</v>
      </c>
      <c r="FZ328" t="s">
        <v>297</v>
      </c>
      <c r="GA328" t="s">
        <v>1021</v>
      </c>
      <c r="GB328" t="s">
        <v>474</v>
      </c>
      <c r="GC328" t="s">
        <v>614</v>
      </c>
      <c r="GD328" t="s">
        <v>243</v>
      </c>
      <c r="GE328" t="s">
        <v>13294</v>
      </c>
      <c r="GF328" t="s">
        <v>13250</v>
      </c>
      <c r="GG328" t="s">
        <v>5948</v>
      </c>
      <c r="GH328" t="s">
        <v>6797</v>
      </c>
      <c r="GJ328" t="s">
        <v>9064</v>
      </c>
      <c r="GL328">
        <v>51</v>
      </c>
      <c r="GN328">
        <v>2.0960000000000001</v>
      </c>
      <c r="GO328">
        <v>-2.59</v>
      </c>
    </row>
    <row r="329" spans="1:197" x14ac:dyDescent="0.55000000000000004">
      <c r="A329">
        <v>6057506</v>
      </c>
      <c r="B329">
        <v>26024</v>
      </c>
      <c r="C329" s="3">
        <v>45599</v>
      </c>
      <c r="D329">
        <v>2024</v>
      </c>
      <c r="E329">
        <v>1</v>
      </c>
      <c r="H329">
        <v>0</v>
      </c>
      <c r="I329">
        <v>0</v>
      </c>
      <c r="J329">
        <v>0</v>
      </c>
      <c r="K329">
        <v>7</v>
      </c>
      <c r="L329">
        <v>0</v>
      </c>
      <c r="N329">
        <v>0</v>
      </c>
      <c r="O329">
        <v>6057504</v>
      </c>
      <c r="P329">
        <v>6057507</v>
      </c>
      <c r="R329">
        <v>7.07</v>
      </c>
      <c r="S329">
        <v>0</v>
      </c>
      <c r="U329">
        <v>96</v>
      </c>
      <c r="V329">
        <v>0</v>
      </c>
      <c r="X329">
        <v>2.2999999999999998</v>
      </c>
      <c r="Y329">
        <v>0</v>
      </c>
      <c r="Z329">
        <v>0</v>
      </c>
      <c r="AA329">
        <v>9</v>
      </c>
      <c r="AB329">
        <v>9</v>
      </c>
      <c r="AC329">
        <v>0</v>
      </c>
      <c r="AD329">
        <v>0</v>
      </c>
      <c r="AE329" t="s">
        <v>4991</v>
      </c>
      <c r="AF329" t="s">
        <v>14289</v>
      </c>
      <c r="AG329" t="s">
        <v>4993</v>
      </c>
      <c r="AH329" t="s">
        <v>210</v>
      </c>
      <c r="AJ329" t="s">
        <v>14290</v>
      </c>
      <c r="AK329" t="s">
        <v>14291</v>
      </c>
      <c r="AL329" t="s">
        <v>14292</v>
      </c>
      <c r="AM329" s="3">
        <v>38444</v>
      </c>
      <c r="AN329" t="s">
        <v>14293</v>
      </c>
      <c r="AO329" t="s">
        <v>14294</v>
      </c>
      <c r="AP329" t="s">
        <v>6683</v>
      </c>
      <c r="AQ329" t="s">
        <v>221</v>
      </c>
      <c r="AR329" t="s">
        <v>1908</v>
      </c>
      <c r="AS329">
        <v>2</v>
      </c>
      <c r="AU329" t="s">
        <v>1032</v>
      </c>
      <c r="AW329" t="s">
        <v>626</v>
      </c>
      <c r="AX329">
        <v>0</v>
      </c>
      <c r="AY329">
        <v>10</v>
      </c>
      <c r="AZ329" t="s">
        <v>260</v>
      </c>
      <c r="BA329">
        <v>-20</v>
      </c>
      <c r="BB329">
        <v>8</v>
      </c>
      <c r="BC329" t="s">
        <v>261</v>
      </c>
      <c r="BD329">
        <v>42</v>
      </c>
      <c r="BE329" t="s">
        <v>6683</v>
      </c>
      <c r="BI329">
        <v>41</v>
      </c>
      <c r="BL329" t="s">
        <v>213</v>
      </c>
      <c r="BM329" t="s">
        <v>213</v>
      </c>
      <c r="BS329" t="s">
        <v>14295</v>
      </c>
      <c r="CC329" t="s">
        <v>12416</v>
      </c>
      <c r="CE329" t="s">
        <v>213</v>
      </c>
      <c r="CF329" t="s">
        <v>213</v>
      </c>
      <c r="CG329" t="s">
        <v>14296</v>
      </c>
      <c r="CH329" t="s">
        <v>2059</v>
      </c>
      <c r="CI329" t="s">
        <v>583</v>
      </c>
      <c r="CK329" t="s">
        <v>217</v>
      </c>
      <c r="CL329">
        <v>11</v>
      </c>
      <c r="CM329" t="s">
        <v>14297</v>
      </c>
      <c r="CN329" t="s">
        <v>14298</v>
      </c>
      <c r="CO329" t="s">
        <v>14299</v>
      </c>
      <c r="CP329" t="s">
        <v>1206</v>
      </c>
      <c r="CQ329" t="s">
        <v>203</v>
      </c>
      <c r="CR329" t="s">
        <v>1166</v>
      </c>
      <c r="CS329" t="s">
        <v>10021</v>
      </c>
      <c r="CU329" t="s">
        <v>14300</v>
      </c>
      <c r="CW329">
        <v>3</v>
      </c>
      <c r="CX329" t="s">
        <v>6683</v>
      </c>
      <c r="CZ329" t="s">
        <v>12747</v>
      </c>
      <c r="DA329">
        <v>32</v>
      </c>
      <c r="DB329" t="s">
        <v>210</v>
      </c>
      <c r="DC329" t="s">
        <v>1171</v>
      </c>
      <c r="DD329" t="s">
        <v>14301</v>
      </c>
      <c r="DE329" t="s">
        <v>14302</v>
      </c>
      <c r="DF329" t="s">
        <v>14303</v>
      </c>
      <c r="DG329" t="s">
        <v>456</v>
      </c>
      <c r="DH329" t="s">
        <v>4991</v>
      </c>
      <c r="DI329" t="s">
        <v>334</v>
      </c>
      <c r="DJ329" t="s">
        <v>458</v>
      </c>
      <c r="DK329" t="s">
        <v>459</v>
      </c>
      <c r="DL329" t="s">
        <v>14304</v>
      </c>
      <c r="DN329">
        <v>49</v>
      </c>
      <c r="DO329" t="s">
        <v>250</v>
      </c>
      <c r="DS329">
        <v>1</v>
      </c>
      <c r="DW329" t="s">
        <v>14305</v>
      </c>
      <c r="DX329" t="s">
        <v>14306</v>
      </c>
      <c r="DY329" t="s">
        <v>14307</v>
      </c>
      <c r="DZ329">
        <v>0</v>
      </c>
      <c r="EC329" t="s">
        <v>1181</v>
      </c>
      <c r="ED329">
        <v>0</v>
      </c>
      <c r="EG329">
        <v>0</v>
      </c>
      <c r="EI329" t="s">
        <v>288</v>
      </c>
      <c r="EJ329" t="s">
        <v>289</v>
      </c>
      <c r="EL329" t="s">
        <v>14308</v>
      </c>
      <c r="ER329" t="s">
        <v>291</v>
      </c>
      <c r="ET329">
        <v>0</v>
      </c>
      <c r="EU329" t="s">
        <v>14309</v>
      </c>
      <c r="EV329" t="s">
        <v>236</v>
      </c>
      <c r="EZ329" t="s">
        <v>6683</v>
      </c>
      <c r="FB329" t="s">
        <v>209</v>
      </c>
      <c r="FF329" t="s">
        <v>14310</v>
      </c>
      <c r="FG329" t="s">
        <v>14311</v>
      </c>
      <c r="FH329">
        <v>0</v>
      </c>
      <c r="FI329">
        <v>7</v>
      </c>
      <c r="FJ329">
        <v>0</v>
      </c>
      <c r="FK329">
        <v>0</v>
      </c>
      <c r="FL329">
        <v>0</v>
      </c>
      <c r="FN329" t="b">
        <v>0</v>
      </c>
      <c r="FO329">
        <v>3</v>
      </c>
      <c r="FP329">
        <v>3</v>
      </c>
      <c r="FQ329" s="4" t="s">
        <v>14312</v>
      </c>
      <c r="FR329" s="4" t="s">
        <v>14313</v>
      </c>
      <c r="FS329" t="s">
        <v>466</v>
      </c>
      <c r="FT329" t="b">
        <v>0</v>
      </c>
      <c r="FU329">
        <v>11</v>
      </c>
      <c r="FV329" t="s">
        <v>5025</v>
      </c>
      <c r="FW329" t="s">
        <v>14290</v>
      </c>
      <c r="FX329" t="s">
        <v>5026</v>
      </c>
      <c r="FY329" t="s">
        <v>296</v>
      </c>
      <c r="FZ329" t="s">
        <v>477</v>
      </c>
      <c r="GA329" t="s">
        <v>1492</v>
      </c>
      <c r="GB329" t="s">
        <v>216</v>
      </c>
      <c r="GC329" t="s">
        <v>241</v>
      </c>
      <c r="GD329" t="s">
        <v>243</v>
      </c>
      <c r="GE329" t="s">
        <v>11218</v>
      </c>
      <c r="GF329" t="s">
        <v>5037</v>
      </c>
      <c r="GG329" t="s">
        <v>12932</v>
      </c>
      <c r="GH329" t="s">
        <v>247</v>
      </c>
      <c r="GJ329" t="s">
        <v>355</v>
      </c>
      <c r="GL329">
        <v>42</v>
      </c>
      <c r="GN329">
        <v>3.2389999999999999</v>
      </c>
      <c r="GO329">
        <v>3.27</v>
      </c>
    </row>
    <row r="330" spans="1:197" x14ac:dyDescent="0.55000000000000004">
      <c r="A330">
        <v>6057596</v>
      </c>
      <c r="B330">
        <v>26024</v>
      </c>
      <c r="C330" s="3">
        <v>45599</v>
      </c>
      <c r="D330">
        <v>2024</v>
      </c>
      <c r="H330">
        <v>0</v>
      </c>
      <c r="I330">
        <v>0</v>
      </c>
      <c r="J330">
        <v>0</v>
      </c>
      <c r="K330">
        <v>10</v>
      </c>
      <c r="L330">
        <v>0</v>
      </c>
      <c r="N330">
        <v>1</v>
      </c>
      <c r="O330">
        <v>6057594</v>
      </c>
      <c r="P330">
        <v>6057598</v>
      </c>
      <c r="R330">
        <v>14.1</v>
      </c>
      <c r="S330">
        <v>0</v>
      </c>
      <c r="U330">
        <v>131</v>
      </c>
      <c r="V330">
        <v>0</v>
      </c>
      <c r="X330">
        <v>3.4</v>
      </c>
      <c r="Y330">
        <v>0</v>
      </c>
      <c r="Z330">
        <v>0</v>
      </c>
      <c r="AC330">
        <v>0</v>
      </c>
      <c r="AD330">
        <v>0</v>
      </c>
      <c r="AF330" t="s">
        <v>14314</v>
      </c>
      <c r="AH330" t="s">
        <v>210</v>
      </c>
      <c r="AK330" t="s">
        <v>14315</v>
      </c>
      <c r="AL330" t="s">
        <v>14316</v>
      </c>
      <c r="AM330" s="3">
        <v>38080</v>
      </c>
      <c r="AN330" t="s">
        <v>14317</v>
      </c>
      <c r="AO330" t="s">
        <v>14318</v>
      </c>
      <c r="AP330" t="s">
        <v>1357</v>
      </c>
      <c r="AQ330" t="s">
        <v>203</v>
      </c>
      <c r="AR330" t="s">
        <v>1166</v>
      </c>
      <c r="AS330">
        <v>2</v>
      </c>
      <c r="AU330" t="s">
        <v>14319</v>
      </c>
      <c r="AW330" t="s">
        <v>576</v>
      </c>
      <c r="AX330">
        <v>40</v>
      </c>
      <c r="AY330">
        <v>9</v>
      </c>
      <c r="AZ330" t="s">
        <v>207</v>
      </c>
      <c r="BA330">
        <v>-21</v>
      </c>
      <c r="BB330">
        <v>9</v>
      </c>
      <c r="BC330" t="s">
        <v>261</v>
      </c>
      <c r="BD330">
        <v>40</v>
      </c>
      <c r="BI330">
        <v>0</v>
      </c>
      <c r="BL330" t="s">
        <v>210</v>
      </c>
      <c r="BM330" t="s">
        <v>209</v>
      </c>
      <c r="BP330" t="s">
        <v>1661</v>
      </c>
      <c r="BS330" t="s">
        <v>14320</v>
      </c>
      <c r="CC330" t="s">
        <v>2019</v>
      </c>
      <c r="CE330" t="s">
        <v>213</v>
      </c>
      <c r="CF330" t="s">
        <v>213</v>
      </c>
      <c r="CG330" t="s">
        <v>14321</v>
      </c>
      <c r="CH330" t="s">
        <v>3293</v>
      </c>
      <c r="CI330" t="s">
        <v>583</v>
      </c>
      <c r="CK330" t="s">
        <v>497</v>
      </c>
      <c r="CL330">
        <v>12</v>
      </c>
      <c r="CM330" t="s">
        <v>11164</v>
      </c>
      <c r="CN330" t="s">
        <v>14322</v>
      </c>
      <c r="CO330" t="s">
        <v>14323</v>
      </c>
      <c r="CQ330" t="s">
        <v>221</v>
      </c>
      <c r="CR330" t="s">
        <v>1908</v>
      </c>
      <c r="CS330" t="s">
        <v>11167</v>
      </c>
      <c r="CU330" t="s">
        <v>14324</v>
      </c>
      <c r="CW330" t="s">
        <v>326</v>
      </c>
      <c r="CX330" t="s">
        <v>9461</v>
      </c>
      <c r="CY330" t="s">
        <v>6717</v>
      </c>
      <c r="CZ330" t="s">
        <v>14325</v>
      </c>
      <c r="DA330">
        <v>18</v>
      </c>
      <c r="DB330" t="s">
        <v>328</v>
      </c>
      <c r="DC330" t="s">
        <v>14326</v>
      </c>
      <c r="DD330" t="s">
        <v>14327</v>
      </c>
      <c r="DE330" t="s">
        <v>14328</v>
      </c>
      <c r="DF330" t="s">
        <v>14329</v>
      </c>
      <c r="DG330" t="s">
        <v>333</v>
      </c>
      <c r="DH330" t="s">
        <v>14330</v>
      </c>
      <c r="DI330" t="s">
        <v>457</v>
      </c>
      <c r="DJ330" t="s">
        <v>14331</v>
      </c>
      <c r="DK330" t="s">
        <v>1208</v>
      </c>
      <c r="DL330" t="s">
        <v>14332</v>
      </c>
      <c r="DN330">
        <v>39</v>
      </c>
      <c r="DO330" t="s">
        <v>339</v>
      </c>
      <c r="DR330" t="s">
        <v>10958</v>
      </c>
      <c r="DS330">
        <v>40</v>
      </c>
      <c r="DW330" t="s">
        <v>14333</v>
      </c>
      <c r="DY330" t="s">
        <v>14334</v>
      </c>
      <c r="DZ330">
        <v>0</v>
      </c>
      <c r="EC330" t="s">
        <v>10977</v>
      </c>
      <c r="ED330">
        <v>0</v>
      </c>
      <c r="EG330">
        <v>0</v>
      </c>
      <c r="EI330" t="s">
        <v>508</v>
      </c>
      <c r="EJ330" t="s">
        <v>516</v>
      </c>
      <c r="EL330" t="s">
        <v>14335</v>
      </c>
      <c r="EP330" t="s">
        <v>2111</v>
      </c>
      <c r="ER330" t="s">
        <v>291</v>
      </c>
      <c r="ET330">
        <v>-4</v>
      </c>
      <c r="EU330" t="s">
        <v>14336</v>
      </c>
      <c r="FB330" t="s">
        <v>1046</v>
      </c>
      <c r="FF330" t="s">
        <v>14337</v>
      </c>
      <c r="FG330" t="s">
        <v>6729</v>
      </c>
      <c r="FH330">
        <v>0</v>
      </c>
      <c r="FI330">
        <v>8</v>
      </c>
      <c r="FJ330">
        <v>0</v>
      </c>
      <c r="FK330">
        <v>0</v>
      </c>
      <c r="FL330">
        <v>0</v>
      </c>
      <c r="FN330" t="b">
        <v>0</v>
      </c>
      <c r="FO330">
        <v>2</v>
      </c>
      <c r="FP330">
        <v>3</v>
      </c>
      <c r="FQ330" s="4" t="s">
        <v>14338</v>
      </c>
      <c r="FR330">
        <v>-1.5948309885660501E-2</v>
      </c>
      <c r="FS330" t="s">
        <v>430</v>
      </c>
      <c r="FT330" t="b">
        <v>0</v>
      </c>
      <c r="FU330">
        <v>12</v>
      </c>
      <c r="FV330" t="s">
        <v>10958</v>
      </c>
      <c r="FW330" t="s">
        <v>11173</v>
      </c>
      <c r="FX330" t="s">
        <v>5082</v>
      </c>
      <c r="FY330" t="s">
        <v>523</v>
      </c>
      <c r="FZ330" t="s">
        <v>794</v>
      </c>
      <c r="GA330" t="s">
        <v>2314</v>
      </c>
      <c r="GB330" t="s">
        <v>583</v>
      </c>
      <c r="GC330" t="s">
        <v>794</v>
      </c>
      <c r="GD330" t="s">
        <v>526</v>
      </c>
      <c r="GE330" t="s">
        <v>10123</v>
      </c>
      <c r="GF330" t="s">
        <v>12707</v>
      </c>
      <c r="GG330" t="s">
        <v>14339</v>
      </c>
      <c r="GH330" t="s">
        <v>247</v>
      </c>
      <c r="GJ330" t="s">
        <v>355</v>
      </c>
      <c r="GL330">
        <v>40</v>
      </c>
      <c r="GN330">
        <v>2.9740000000000002</v>
      </c>
      <c r="GO330">
        <v>-1.6040000000000001</v>
      </c>
    </row>
    <row r="331" spans="1:197" x14ac:dyDescent="0.55000000000000004">
      <c r="A331">
        <v>6057598</v>
      </c>
      <c r="B331">
        <v>26024</v>
      </c>
      <c r="C331" s="3">
        <v>45599</v>
      </c>
      <c r="D331">
        <v>2024</v>
      </c>
      <c r="H331">
        <v>0</v>
      </c>
      <c r="I331">
        <v>0</v>
      </c>
      <c r="J331">
        <v>0</v>
      </c>
      <c r="K331">
        <v>10</v>
      </c>
      <c r="L331">
        <v>0</v>
      </c>
      <c r="N331">
        <v>0</v>
      </c>
      <c r="O331">
        <v>6057596</v>
      </c>
      <c r="P331">
        <v>6057604</v>
      </c>
      <c r="R331">
        <v>14.1</v>
      </c>
      <c r="S331">
        <v>0</v>
      </c>
      <c r="U331">
        <v>132</v>
      </c>
      <c r="V331">
        <v>0</v>
      </c>
      <c r="W331">
        <v>2.4</v>
      </c>
      <c r="X331">
        <v>2.4</v>
      </c>
      <c r="Y331">
        <v>0</v>
      </c>
      <c r="Z331">
        <v>0</v>
      </c>
      <c r="AC331">
        <v>0</v>
      </c>
      <c r="AD331">
        <v>0</v>
      </c>
      <c r="AF331" t="s">
        <v>14340</v>
      </c>
      <c r="AH331" t="s">
        <v>209</v>
      </c>
      <c r="AJ331" t="s">
        <v>10958</v>
      </c>
      <c r="AK331" t="s">
        <v>14341</v>
      </c>
      <c r="AL331" t="s">
        <v>14342</v>
      </c>
      <c r="AM331" s="3">
        <v>38751</v>
      </c>
      <c r="AN331" t="s">
        <v>14343</v>
      </c>
      <c r="AO331" t="s">
        <v>14344</v>
      </c>
      <c r="AP331" t="s">
        <v>14345</v>
      </c>
      <c r="AQ331" t="s">
        <v>203</v>
      </c>
      <c r="AR331" t="s">
        <v>1166</v>
      </c>
      <c r="AS331">
        <v>2</v>
      </c>
      <c r="AU331" t="s">
        <v>14346</v>
      </c>
      <c r="AW331" t="s">
        <v>576</v>
      </c>
      <c r="AX331">
        <v>40</v>
      </c>
      <c r="AY331">
        <v>9</v>
      </c>
      <c r="AZ331" t="s">
        <v>207</v>
      </c>
      <c r="BA331">
        <v>-21</v>
      </c>
      <c r="BB331">
        <v>7</v>
      </c>
      <c r="BC331" t="s">
        <v>261</v>
      </c>
      <c r="BD331">
        <v>40</v>
      </c>
      <c r="BI331">
        <v>0</v>
      </c>
      <c r="BL331" t="s">
        <v>210</v>
      </c>
      <c r="BM331" t="s">
        <v>209</v>
      </c>
      <c r="BN331" t="s">
        <v>6778</v>
      </c>
      <c r="BP331" t="s">
        <v>848</v>
      </c>
      <c r="BS331" t="s">
        <v>14347</v>
      </c>
      <c r="CC331" t="s">
        <v>14348</v>
      </c>
      <c r="CE331" t="s">
        <v>213</v>
      </c>
      <c r="CF331" t="s">
        <v>411</v>
      </c>
      <c r="CG331" t="s">
        <v>3203</v>
      </c>
      <c r="CH331" t="s">
        <v>1131</v>
      </c>
      <c r="CI331" t="s">
        <v>216</v>
      </c>
      <c r="CK331" t="s">
        <v>217</v>
      </c>
      <c r="CL331">
        <v>11</v>
      </c>
      <c r="CM331" t="s">
        <v>14349</v>
      </c>
      <c r="CN331" t="s">
        <v>14350</v>
      </c>
      <c r="CO331" t="s">
        <v>14351</v>
      </c>
      <c r="CP331" t="s">
        <v>14352</v>
      </c>
      <c r="CQ331" t="s">
        <v>221</v>
      </c>
      <c r="CR331" t="s">
        <v>1908</v>
      </c>
      <c r="CS331" t="s">
        <v>14353</v>
      </c>
      <c r="CU331" t="s">
        <v>14354</v>
      </c>
      <c r="CV331" t="s">
        <v>5402</v>
      </c>
      <c r="CW331">
        <v>1</v>
      </c>
      <c r="CX331" t="s">
        <v>5402</v>
      </c>
      <c r="CY331" t="s">
        <v>6717</v>
      </c>
      <c r="CZ331" t="s">
        <v>14355</v>
      </c>
      <c r="DA331">
        <v>9</v>
      </c>
      <c r="DB331" t="s">
        <v>328</v>
      </c>
      <c r="DC331" t="s">
        <v>14326</v>
      </c>
      <c r="DD331" t="s">
        <v>14356</v>
      </c>
      <c r="DE331" t="s">
        <v>14357</v>
      </c>
      <c r="DF331" t="s">
        <v>14358</v>
      </c>
      <c r="DG331" t="s">
        <v>456</v>
      </c>
      <c r="DH331" t="s">
        <v>14359</v>
      </c>
      <c r="DI331" t="s">
        <v>457</v>
      </c>
      <c r="DJ331" t="s">
        <v>14360</v>
      </c>
      <c r="DK331" t="s">
        <v>1208</v>
      </c>
      <c r="DL331" t="s">
        <v>14361</v>
      </c>
      <c r="DM331" t="s">
        <v>382</v>
      </c>
      <c r="DN331">
        <v>34</v>
      </c>
      <c r="DO331" t="s">
        <v>339</v>
      </c>
      <c r="DS331">
        <v>40</v>
      </c>
      <c r="DW331" t="s">
        <v>14362</v>
      </c>
      <c r="DX331" t="s">
        <v>14363</v>
      </c>
      <c r="DY331" t="s">
        <v>14364</v>
      </c>
      <c r="DZ331">
        <v>0</v>
      </c>
      <c r="EC331" t="s">
        <v>10977</v>
      </c>
      <c r="ED331">
        <v>0</v>
      </c>
      <c r="EE331" t="s">
        <v>6778</v>
      </c>
      <c r="EF331" t="s">
        <v>3203</v>
      </c>
      <c r="EG331">
        <v>0</v>
      </c>
      <c r="EI331" t="s">
        <v>288</v>
      </c>
      <c r="EJ331" t="s">
        <v>289</v>
      </c>
      <c r="EL331" t="s">
        <v>10978</v>
      </c>
      <c r="ER331" t="s">
        <v>291</v>
      </c>
      <c r="ET331">
        <v>-4</v>
      </c>
      <c r="EV331" t="s">
        <v>236</v>
      </c>
      <c r="FB331" t="s">
        <v>210</v>
      </c>
      <c r="FF331" t="s">
        <v>14365</v>
      </c>
      <c r="FG331" t="s">
        <v>14366</v>
      </c>
      <c r="FH331">
        <v>0</v>
      </c>
      <c r="FI331">
        <v>9</v>
      </c>
      <c r="FJ331">
        <v>0</v>
      </c>
      <c r="FK331">
        <v>0</v>
      </c>
      <c r="FL331">
        <v>0</v>
      </c>
      <c r="FN331" t="b">
        <v>0</v>
      </c>
      <c r="FO331">
        <v>2</v>
      </c>
      <c r="FP331">
        <v>3</v>
      </c>
      <c r="FQ331" s="4" t="s">
        <v>14367</v>
      </c>
      <c r="FR331">
        <v>-8.7034173888367899E-2</v>
      </c>
      <c r="FS331" t="s">
        <v>1723</v>
      </c>
      <c r="FT331" t="b">
        <v>0</v>
      </c>
      <c r="FU331">
        <v>11</v>
      </c>
      <c r="FV331" t="s">
        <v>10958</v>
      </c>
      <c r="FW331" t="s">
        <v>1920</v>
      </c>
      <c r="FX331" t="s">
        <v>14368</v>
      </c>
      <c r="FY331" t="s">
        <v>240</v>
      </c>
      <c r="FZ331" t="s">
        <v>241</v>
      </c>
      <c r="GA331" t="s">
        <v>478</v>
      </c>
      <c r="GB331" t="s">
        <v>216</v>
      </c>
      <c r="GC331" t="s">
        <v>241</v>
      </c>
      <c r="GD331" t="s">
        <v>2022</v>
      </c>
      <c r="GE331" t="s">
        <v>6795</v>
      </c>
      <c r="GF331" t="s">
        <v>12707</v>
      </c>
      <c r="GG331" t="s">
        <v>6796</v>
      </c>
      <c r="GH331" t="s">
        <v>1598</v>
      </c>
      <c r="GI331" t="s">
        <v>1466</v>
      </c>
      <c r="GJ331" t="s">
        <v>248</v>
      </c>
      <c r="GL331">
        <v>40</v>
      </c>
      <c r="GN331">
        <v>1.37</v>
      </c>
      <c r="GO331">
        <v>-3.9820000000000002</v>
      </c>
    </row>
    <row r="332" spans="1:197" x14ac:dyDescent="0.55000000000000004">
      <c r="A332">
        <v>6057907</v>
      </c>
      <c r="B332">
        <v>26023</v>
      </c>
      <c r="C332" s="3">
        <v>45600</v>
      </c>
      <c r="D332">
        <v>2024</v>
      </c>
      <c r="E332">
        <v>1</v>
      </c>
      <c r="H332">
        <v>0</v>
      </c>
      <c r="I332">
        <v>0</v>
      </c>
      <c r="J332">
        <v>0</v>
      </c>
      <c r="K332">
        <v>17</v>
      </c>
      <c r="L332">
        <v>0</v>
      </c>
      <c r="N332">
        <v>0</v>
      </c>
      <c r="O332">
        <v>6057905</v>
      </c>
      <c r="P332">
        <v>6057909</v>
      </c>
      <c r="R332">
        <v>17.170000000000002</v>
      </c>
      <c r="S332">
        <v>0</v>
      </c>
      <c r="U332">
        <v>119</v>
      </c>
      <c r="V332">
        <v>0</v>
      </c>
      <c r="W332">
        <v>1.9</v>
      </c>
      <c r="X332">
        <v>3.1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 t="s">
        <v>7387</v>
      </c>
      <c r="AF332" t="s">
        <v>14369</v>
      </c>
      <c r="AG332" t="s">
        <v>14370</v>
      </c>
      <c r="AH332" t="s">
        <v>209</v>
      </c>
      <c r="AK332" t="s">
        <v>14371</v>
      </c>
      <c r="AL332" t="s">
        <v>14372</v>
      </c>
      <c r="AM332" s="3">
        <v>38387</v>
      </c>
      <c r="AN332" t="s">
        <v>14373</v>
      </c>
      <c r="AO332" t="s">
        <v>14374</v>
      </c>
      <c r="AP332" t="s">
        <v>14375</v>
      </c>
      <c r="AQ332" t="s">
        <v>221</v>
      </c>
      <c r="AR332" t="s">
        <v>1640</v>
      </c>
      <c r="AS332">
        <v>2</v>
      </c>
      <c r="AU332" t="s">
        <v>6182</v>
      </c>
      <c r="AW332" t="s">
        <v>626</v>
      </c>
      <c r="AX332">
        <v>0</v>
      </c>
      <c r="AY332">
        <v>16</v>
      </c>
      <c r="AZ332" t="s">
        <v>313</v>
      </c>
      <c r="BA332">
        <v>-22</v>
      </c>
      <c r="BB332">
        <v>6</v>
      </c>
      <c r="BC332" t="s">
        <v>261</v>
      </c>
      <c r="BD332">
        <v>-30</v>
      </c>
      <c r="BE332" t="s">
        <v>14376</v>
      </c>
      <c r="BI332">
        <v>7</v>
      </c>
      <c r="BL332" t="s">
        <v>209</v>
      </c>
      <c r="BM332" t="s">
        <v>210</v>
      </c>
      <c r="BS332" t="s">
        <v>14377</v>
      </c>
      <c r="CC332" t="s">
        <v>14378</v>
      </c>
      <c r="CE332" t="s">
        <v>213</v>
      </c>
      <c r="CF332" t="s">
        <v>213</v>
      </c>
      <c r="CG332" t="s">
        <v>6836</v>
      </c>
      <c r="CH332" t="s">
        <v>1096</v>
      </c>
      <c r="CI332" t="s">
        <v>474</v>
      </c>
      <c r="CJ332" t="s">
        <v>5050</v>
      </c>
      <c r="CK332" t="s">
        <v>497</v>
      </c>
      <c r="CL332">
        <v>12</v>
      </c>
      <c r="CM332" t="s">
        <v>14379</v>
      </c>
      <c r="CN332" t="s">
        <v>14380</v>
      </c>
      <c r="CO332" t="s">
        <v>14381</v>
      </c>
      <c r="CP332" t="s">
        <v>14382</v>
      </c>
      <c r="CQ332" t="s">
        <v>203</v>
      </c>
      <c r="CR332" t="s">
        <v>1509</v>
      </c>
      <c r="CS332" t="s">
        <v>12379</v>
      </c>
      <c r="CU332" t="s">
        <v>8780</v>
      </c>
      <c r="CW332">
        <v>3</v>
      </c>
      <c r="CX332" t="s">
        <v>6836</v>
      </c>
      <c r="CZ332" t="s">
        <v>14383</v>
      </c>
      <c r="DA332">
        <v>6</v>
      </c>
      <c r="DB332" t="s">
        <v>328</v>
      </c>
      <c r="DC332" t="s">
        <v>7374</v>
      </c>
      <c r="DD332" t="s">
        <v>14384</v>
      </c>
      <c r="DE332" t="s">
        <v>14385</v>
      </c>
      <c r="DF332" t="s">
        <v>14386</v>
      </c>
      <c r="DG332" t="s">
        <v>333</v>
      </c>
      <c r="DH332" t="s">
        <v>7387</v>
      </c>
      <c r="DI332" t="s">
        <v>334</v>
      </c>
      <c r="DJ332" t="s">
        <v>4167</v>
      </c>
      <c r="DK332" t="s">
        <v>250</v>
      </c>
      <c r="DL332" t="s">
        <v>14387</v>
      </c>
      <c r="DN332">
        <v>17</v>
      </c>
      <c r="DO332" t="s">
        <v>798</v>
      </c>
      <c r="DS332">
        <v>-37</v>
      </c>
      <c r="DW332" t="s">
        <v>13396</v>
      </c>
      <c r="DX332" t="s">
        <v>14388</v>
      </c>
      <c r="DZ332">
        <v>0</v>
      </c>
      <c r="EC332" t="s">
        <v>7382</v>
      </c>
      <c r="ED332">
        <v>1</v>
      </c>
      <c r="EG332">
        <v>0</v>
      </c>
      <c r="EI332" t="s">
        <v>288</v>
      </c>
      <c r="EJ332" t="s">
        <v>289</v>
      </c>
      <c r="EL332" t="s">
        <v>14389</v>
      </c>
      <c r="ER332" t="s">
        <v>291</v>
      </c>
      <c r="ET332">
        <v>0</v>
      </c>
      <c r="EU332" t="s">
        <v>14390</v>
      </c>
      <c r="EV332" t="s">
        <v>236</v>
      </c>
      <c r="EZ332" t="s">
        <v>14376</v>
      </c>
      <c r="FF332" t="s">
        <v>14391</v>
      </c>
      <c r="FH332">
        <v>0</v>
      </c>
      <c r="FI332">
        <v>4</v>
      </c>
      <c r="FJ332">
        <v>0</v>
      </c>
      <c r="FK332">
        <v>1</v>
      </c>
      <c r="FL332">
        <v>0</v>
      </c>
      <c r="FN332" t="b">
        <v>0</v>
      </c>
      <c r="FO332">
        <v>3</v>
      </c>
      <c r="FP332">
        <v>3</v>
      </c>
      <c r="FQ332" s="4" t="s">
        <v>14392</v>
      </c>
      <c r="FR332" s="4" t="s">
        <v>14393</v>
      </c>
      <c r="FS332" t="s">
        <v>2589</v>
      </c>
      <c r="FT332" t="b">
        <v>0</v>
      </c>
      <c r="FU332">
        <v>12</v>
      </c>
      <c r="FV332" t="s">
        <v>1525</v>
      </c>
      <c r="FW332" t="s">
        <v>13134</v>
      </c>
      <c r="FX332" t="s">
        <v>14394</v>
      </c>
      <c r="FY332" t="s">
        <v>240</v>
      </c>
      <c r="FZ332" t="s">
        <v>614</v>
      </c>
      <c r="GA332" t="s">
        <v>1118</v>
      </c>
      <c r="GB332" t="s">
        <v>216</v>
      </c>
      <c r="GC332" t="s">
        <v>297</v>
      </c>
      <c r="GD332" t="s">
        <v>243</v>
      </c>
      <c r="GE332" t="s">
        <v>14395</v>
      </c>
      <c r="GF332" t="s">
        <v>14396</v>
      </c>
      <c r="GG332" t="s">
        <v>14375</v>
      </c>
      <c r="GH332" t="s">
        <v>733</v>
      </c>
      <c r="GI332" t="s">
        <v>949</v>
      </c>
      <c r="GJ332" t="s">
        <v>355</v>
      </c>
      <c r="GL332">
        <v>70</v>
      </c>
      <c r="GN332">
        <v>0.79400000000000004</v>
      </c>
      <c r="GO332">
        <v>1.5940000000000001</v>
      </c>
    </row>
    <row r="333" spans="1:197" x14ac:dyDescent="0.55000000000000004">
      <c r="A333">
        <v>6059371</v>
      </c>
      <c r="B333">
        <v>26031</v>
      </c>
      <c r="C333" s="3">
        <v>45603</v>
      </c>
      <c r="D333">
        <v>2024</v>
      </c>
      <c r="H333">
        <v>0</v>
      </c>
      <c r="I333">
        <v>0</v>
      </c>
      <c r="J333">
        <v>0</v>
      </c>
      <c r="K333">
        <v>0</v>
      </c>
      <c r="L333">
        <v>0</v>
      </c>
      <c r="N333">
        <v>0</v>
      </c>
      <c r="O333">
        <v>6059359</v>
      </c>
      <c r="P333">
        <v>6059379</v>
      </c>
      <c r="R333">
        <v>0</v>
      </c>
      <c r="S333">
        <v>0</v>
      </c>
      <c r="U333">
        <v>12</v>
      </c>
      <c r="V333">
        <v>0</v>
      </c>
      <c r="W333">
        <v>1.5</v>
      </c>
      <c r="X333">
        <v>4.5</v>
      </c>
      <c r="Y333">
        <v>0</v>
      </c>
      <c r="Z333">
        <v>0</v>
      </c>
      <c r="AC333">
        <v>0</v>
      </c>
      <c r="AD333">
        <v>0</v>
      </c>
      <c r="AF333" t="s">
        <v>14397</v>
      </c>
      <c r="AH333" t="s">
        <v>209</v>
      </c>
      <c r="AI333" t="s">
        <v>11916</v>
      </c>
      <c r="AK333" t="s">
        <v>14398</v>
      </c>
      <c r="AL333" t="s">
        <v>14399</v>
      </c>
      <c r="AM333" s="3">
        <v>38050</v>
      </c>
      <c r="AN333" t="s">
        <v>14400</v>
      </c>
      <c r="AO333" t="s">
        <v>14401</v>
      </c>
      <c r="AP333" t="s">
        <v>14402</v>
      </c>
      <c r="AQ333" t="s">
        <v>203</v>
      </c>
      <c r="AR333" t="s">
        <v>625</v>
      </c>
      <c r="AS333">
        <v>2</v>
      </c>
      <c r="AU333" t="s">
        <v>14403</v>
      </c>
      <c r="AW333" t="s">
        <v>626</v>
      </c>
      <c r="AX333">
        <v>0</v>
      </c>
      <c r="AY333">
        <v>13</v>
      </c>
      <c r="AZ333" t="s">
        <v>807</v>
      </c>
      <c r="BA333">
        <v>-30</v>
      </c>
      <c r="BB333">
        <v>7</v>
      </c>
      <c r="BC333" t="s">
        <v>709</v>
      </c>
      <c r="BD333">
        <v>2</v>
      </c>
      <c r="BI333">
        <v>0</v>
      </c>
      <c r="BL333" t="s">
        <v>209</v>
      </c>
      <c r="BM333" t="s">
        <v>210</v>
      </c>
      <c r="BN333" t="s">
        <v>9839</v>
      </c>
      <c r="BO333" t="s">
        <v>9868</v>
      </c>
      <c r="BP333" t="s">
        <v>3240</v>
      </c>
      <c r="BS333" t="s">
        <v>14404</v>
      </c>
      <c r="CC333" t="s">
        <v>14405</v>
      </c>
      <c r="CE333" t="s">
        <v>411</v>
      </c>
      <c r="CF333" t="s">
        <v>411</v>
      </c>
      <c r="CH333" t="s">
        <v>990</v>
      </c>
      <c r="CI333" t="s">
        <v>474</v>
      </c>
      <c r="CJ333" t="s">
        <v>14406</v>
      </c>
      <c r="CK333" t="s">
        <v>1939</v>
      </c>
      <c r="CL333">
        <v>13</v>
      </c>
      <c r="CM333" t="s">
        <v>14407</v>
      </c>
      <c r="CN333" t="s">
        <v>14408</v>
      </c>
      <c r="CO333" t="s">
        <v>14409</v>
      </c>
      <c r="CP333" t="s">
        <v>14410</v>
      </c>
      <c r="CQ333" t="s">
        <v>221</v>
      </c>
      <c r="CR333" t="s">
        <v>1629</v>
      </c>
      <c r="CS333" t="s">
        <v>9046</v>
      </c>
      <c r="CU333" t="s">
        <v>12225</v>
      </c>
      <c r="CW333" t="s">
        <v>675</v>
      </c>
      <c r="CZ333" t="s">
        <v>14411</v>
      </c>
      <c r="DA333">
        <v>0</v>
      </c>
      <c r="DB333" t="s">
        <v>277</v>
      </c>
      <c r="DC333" t="s">
        <v>5188</v>
      </c>
      <c r="DD333" t="s">
        <v>14412</v>
      </c>
      <c r="DE333" t="s">
        <v>14413</v>
      </c>
      <c r="DF333" t="s">
        <v>14414</v>
      </c>
      <c r="DI333" t="s">
        <v>3254</v>
      </c>
      <c r="DL333" t="s">
        <v>14415</v>
      </c>
      <c r="DM333" t="s">
        <v>382</v>
      </c>
      <c r="DS333">
        <v>2</v>
      </c>
      <c r="DW333" t="s">
        <v>9839</v>
      </c>
      <c r="DX333" t="s">
        <v>14416</v>
      </c>
      <c r="DY333" t="s">
        <v>14417</v>
      </c>
      <c r="DZ333">
        <v>0</v>
      </c>
      <c r="EB333" t="s">
        <v>9839</v>
      </c>
      <c r="EC333" t="s">
        <v>5196</v>
      </c>
      <c r="ED333">
        <v>1</v>
      </c>
      <c r="EE333" t="s">
        <v>14418</v>
      </c>
      <c r="EF333" t="s">
        <v>5196</v>
      </c>
      <c r="EG333">
        <v>0</v>
      </c>
      <c r="EI333" t="s">
        <v>288</v>
      </c>
      <c r="EJ333" t="s">
        <v>289</v>
      </c>
      <c r="EK333" t="s">
        <v>209</v>
      </c>
      <c r="EL333" t="s">
        <v>11913</v>
      </c>
      <c r="ER333" t="s">
        <v>291</v>
      </c>
      <c r="ET333">
        <v>0</v>
      </c>
      <c r="EU333" t="s">
        <v>14419</v>
      </c>
      <c r="EV333" t="s">
        <v>236</v>
      </c>
      <c r="FF333" t="s">
        <v>14420</v>
      </c>
      <c r="FH333">
        <v>0</v>
      </c>
      <c r="FI333">
        <v>14</v>
      </c>
      <c r="FJ333">
        <v>0</v>
      </c>
      <c r="FK333">
        <v>0</v>
      </c>
      <c r="FL333">
        <v>0</v>
      </c>
      <c r="FN333" t="b">
        <v>0</v>
      </c>
      <c r="FO333">
        <v>1</v>
      </c>
      <c r="FP333">
        <v>3</v>
      </c>
      <c r="FQ333" s="4" t="s">
        <v>14421</v>
      </c>
      <c r="FR333">
        <v>-5.4739319001859202E-2</v>
      </c>
      <c r="FT333" t="b">
        <v>0</v>
      </c>
      <c r="FU333">
        <v>13</v>
      </c>
      <c r="FV333" t="s">
        <v>11916</v>
      </c>
      <c r="FW333" t="s">
        <v>14422</v>
      </c>
      <c r="FX333" t="s">
        <v>10479</v>
      </c>
      <c r="FY333" t="s">
        <v>240</v>
      </c>
      <c r="FZ333" t="s">
        <v>614</v>
      </c>
      <c r="GA333" t="s">
        <v>1118</v>
      </c>
      <c r="GB333" t="s">
        <v>216</v>
      </c>
      <c r="GC333" t="s">
        <v>297</v>
      </c>
      <c r="GD333" t="s">
        <v>526</v>
      </c>
      <c r="GE333" t="s">
        <v>14423</v>
      </c>
      <c r="GF333" t="s">
        <v>14424</v>
      </c>
      <c r="GG333" t="s">
        <v>14425</v>
      </c>
      <c r="GH333" t="s">
        <v>530</v>
      </c>
      <c r="GJ333" t="s">
        <v>701</v>
      </c>
      <c r="GL333">
        <v>2</v>
      </c>
      <c r="GN333">
        <v>4.8520000000000003</v>
      </c>
      <c r="GO333">
        <v>-0.57099999999999995</v>
      </c>
    </row>
    <row r="334" spans="1:197" x14ac:dyDescent="0.55000000000000004">
      <c r="A334">
        <v>6059379</v>
      </c>
      <c r="B334">
        <v>26031</v>
      </c>
      <c r="C334" s="3">
        <v>45603</v>
      </c>
      <c r="D334">
        <v>2024</v>
      </c>
      <c r="E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6059371</v>
      </c>
      <c r="P334">
        <v>6059380</v>
      </c>
      <c r="R334">
        <v>0</v>
      </c>
      <c r="S334">
        <v>0</v>
      </c>
      <c r="U334">
        <v>13</v>
      </c>
      <c r="V334">
        <v>1</v>
      </c>
      <c r="W334">
        <v>2.4</v>
      </c>
      <c r="X334">
        <v>5.3</v>
      </c>
      <c r="Y334">
        <v>0</v>
      </c>
      <c r="Z334">
        <v>0</v>
      </c>
      <c r="AC334">
        <v>0</v>
      </c>
      <c r="AD334">
        <v>0</v>
      </c>
      <c r="AF334" t="s">
        <v>14426</v>
      </c>
      <c r="AH334" t="s">
        <v>210</v>
      </c>
      <c r="AK334" t="s">
        <v>14427</v>
      </c>
      <c r="AL334" t="s">
        <v>14428</v>
      </c>
      <c r="AM334" s="3">
        <v>38050</v>
      </c>
      <c r="AN334" t="s">
        <v>14429</v>
      </c>
      <c r="AO334" t="s">
        <v>14430</v>
      </c>
      <c r="AQ334" t="s">
        <v>203</v>
      </c>
      <c r="AR334" t="s">
        <v>625</v>
      </c>
      <c r="AS334">
        <v>2</v>
      </c>
      <c r="AU334" t="s">
        <v>14431</v>
      </c>
      <c r="AW334" t="s">
        <v>626</v>
      </c>
      <c r="AX334">
        <v>0</v>
      </c>
      <c r="AY334">
        <v>13</v>
      </c>
      <c r="AZ334" t="s">
        <v>807</v>
      </c>
      <c r="BA334">
        <v>-30</v>
      </c>
      <c r="BB334">
        <v>7</v>
      </c>
      <c r="BC334" t="s">
        <v>261</v>
      </c>
      <c r="BD334">
        <v>2</v>
      </c>
      <c r="BI334">
        <v>1</v>
      </c>
      <c r="BL334" t="s">
        <v>209</v>
      </c>
      <c r="BM334" t="s">
        <v>210</v>
      </c>
      <c r="BN334" t="s">
        <v>9839</v>
      </c>
      <c r="BO334" t="s">
        <v>6626</v>
      </c>
      <c r="BP334" t="s">
        <v>3356</v>
      </c>
      <c r="BS334" t="s">
        <v>14432</v>
      </c>
      <c r="CC334" t="s">
        <v>14433</v>
      </c>
      <c r="CE334" t="s">
        <v>411</v>
      </c>
      <c r="CF334" t="s">
        <v>411</v>
      </c>
      <c r="CG334" t="s">
        <v>14434</v>
      </c>
      <c r="CH334" t="s">
        <v>811</v>
      </c>
      <c r="CI334" t="s">
        <v>216</v>
      </c>
      <c r="CJ334" t="s">
        <v>14435</v>
      </c>
      <c r="CK334" t="s">
        <v>497</v>
      </c>
      <c r="CL334">
        <v>12</v>
      </c>
      <c r="CM334" t="s">
        <v>13798</v>
      </c>
      <c r="CN334" t="s">
        <v>14436</v>
      </c>
      <c r="CO334" t="s">
        <v>14437</v>
      </c>
      <c r="CP334" t="s">
        <v>5205</v>
      </c>
      <c r="CQ334" t="s">
        <v>221</v>
      </c>
      <c r="CR334" t="s">
        <v>1629</v>
      </c>
      <c r="CS334" t="s">
        <v>7408</v>
      </c>
      <c r="CU334" t="s">
        <v>14438</v>
      </c>
      <c r="CW334" t="s">
        <v>675</v>
      </c>
      <c r="CX334" t="s">
        <v>9847</v>
      </c>
      <c r="CZ334" t="s">
        <v>14411</v>
      </c>
      <c r="DA334">
        <v>7</v>
      </c>
      <c r="DB334" t="s">
        <v>328</v>
      </c>
      <c r="DC334" t="s">
        <v>5188</v>
      </c>
      <c r="DD334" t="s">
        <v>14439</v>
      </c>
      <c r="DE334" t="s">
        <v>14440</v>
      </c>
      <c r="DF334" t="s">
        <v>14441</v>
      </c>
      <c r="DG334" t="s">
        <v>554</v>
      </c>
      <c r="DH334" t="s">
        <v>11916</v>
      </c>
      <c r="DI334" t="s">
        <v>457</v>
      </c>
      <c r="DJ334" t="s">
        <v>14442</v>
      </c>
      <c r="DK334" t="s">
        <v>1177</v>
      </c>
      <c r="DL334" t="s">
        <v>14443</v>
      </c>
      <c r="DM334" t="s">
        <v>382</v>
      </c>
      <c r="DN334">
        <v>20</v>
      </c>
      <c r="DO334" t="s">
        <v>798</v>
      </c>
      <c r="DP334" t="s">
        <v>14444</v>
      </c>
      <c r="DS334">
        <v>1</v>
      </c>
      <c r="DW334" t="s">
        <v>14445</v>
      </c>
      <c r="DX334" t="s">
        <v>14446</v>
      </c>
      <c r="DY334" t="s">
        <v>14447</v>
      </c>
      <c r="DZ334">
        <v>0</v>
      </c>
      <c r="EC334" t="s">
        <v>5196</v>
      </c>
      <c r="ED334">
        <v>1</v>
      </c>
      <c r="EE334" t="s">
        <v>14445</v>
      </c>
      <c r="EF334" t="s">
        <v>9060</v>
      </c>
      <c r="EG334">
        <v>0</v>
      </c>
      <c r="EI334" t="s">
        <v>231</v>
      </c>
      <c r="EJ334" t="s">
        <v>607</v>
      </c>
      <c r="EK334" t="s">
        <v>209</v>
      </c>
      <c r="EL334" t="s">
        <v>14448</v>
      </c>
      <c r="ER334" t="s">
        <v>291</v>
      </c>
      <c r="ET334">
        <v>0</v>
      </c>
      <c r="EU334" t="s">
        <v>14449</v>
      </c>
      <c r="EV334" t="s">
        <v>236</v>
      </c>
      <c r="FF334" t="s">
        <v>14450</v>
      </c>
      <c r="FH334">
        <v>0</v>
      </c>
      <c r="FI334">
        <v>2</v>
      </c>
      <c r="FJ334">
        <v>0</v>
      </c>
      <c r="FK334">
        <v>1</v>
      </c>
      <c r="FL334">
        <v>0</v>
      </c>
      <c r="FN334" t="b">
        <v>0</v>
      </c>
      <c r="FO334">
        <v>1</v>
      </c>
      <c r="FP334">
        <v>3</v>
      </c>
      <c r="FQ334">
        <v>4.3067088632990496</v>
      </c>
      <c r="FR334">
        <v>0.26189693849131501</v>
      </c>
      <c r="FS334" t="s">
        <v>3707</v>
      </c>
      <c r="FT334" t="b">
        <v>0</v>
      </c>
      <c r="FU334">
        <v>12</v>
      </c>
      <c r="FV334" t="s">
        <v>11916</v>
      </c>
      <c r="FW334" t="s">
        <v>13817</v>
      </c>
      <c r="FX334" t="s">
        <v>9528</v>
      </c>
      <c r="FY334" t="s">
        <v>296</v>
      </c>
      <c r="FZ334" t="s">
        <v>297</v>
      </c>
      <c r="GA334" t="s">
        <v>14451</v>
      </c>
      <c r="GB334" t="s">
        <v>1337</v>
      </c>
      <c r="GC334" t="s">
        <v>2934</v>
      </c>
      <c r="GD334" t="s">
        <v>526</v>
      </c>
      <c r="GE334" t="s">
        <v>14423</v>
      </c>
      <c r="GF334" t="s">
        <v>14424</v>
      </c>
      <c r="GG334" t="s">
        <v>14425</v>
      </c>
      <c r="GH334" t="s">
        <v>530</v>
      </c>
      <c r="GI334" t="s">
        <v>1466</v>
      </c>
      <c r="GJ334" t="s">
        <v>701</v>
      </c>
      <c r="GL334">
        <v>2</v>
      </c>
      <c r="GN334">
        <v>4.2809999999999997</v>
      </c>
      <c r="GO334">
        <v>2.129</v>
      </c>
    </row>
    <row r="335" spans="1:197" x14ac:dyDescent="0.55000000000000004">
      <c r="A335">
        <v>6059449</v>
      </c>
      <c r="B335">
        <v>26031</v>
      </c>
      <c r="C335" s="3">
        <v>45603</v>
      </c>
      <c r="D335">
        <v>2024</v>
      </c>
      <c r="E335">
        <v>1</v>
      </c>
      <c r="H335">
        <v>0</v>
      </c>
      <c r="I335">
        <v>0</v>
      </c>
      <c r="J335">
        <v>0</v>
      </c>
      <c r="K335">
        <v>7</v>
      </c>
      <c r="L335">
        <v>0</v>
      </c>
      <c r="N335">
        <v>0</v>
      </c>
      <c r="O335">
        <v>6059441</v>
      </c>
      <c r="P335">
        <v>6059454</v>
      </c>
      <c r="R335">
        <v>7.0000000000000007E-2</v>
      </c>
      <c r="S335">
        <v>0</v>
      </c>
      <c r="U335">
        <v>29</v>
      </c>
      <c r="V335">
        <v>0</v>
      </c>
      <c r="X335">
        <v>2.5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10479</v>
      </c>
      <c r="AF335" t="s">
        <v>14452</v>
      </c>
      <c r="AG335" t="s">
        <v>10494</v>
      </c>
      <c r="AH335" t="s">
        <v>213</v>
      </c>
      <c r="AK335" t="s">
        <v>14453</v>
      </c>
      <c r="AL335" t="s">
        <v>14454</v>
      </c>
      <c r="AM335" s="3">
        <v>38387</v>
      </c>
      <c r="AN335" t="s">
        <v>14455</v>
      </c>
      <c r="AO335" t="s">
        <v>14456</v>
      </c>
      <c r="AQ335" t="s">
        <v>221</v>
      </c>
      <c r="AR335" t="s">
        <v>625</v>
      </c>
      <c r="AS335">
        <v>2</v>
      </c>
      <c r="AU335" t="s">
        <v>14457</v>
      </c>
      <c r="AW335" t="s">
        <v>576</v>
      </c>
      <c r="AX335">
        <v>41</v>
      </c>
      <c r="AY335">
        <v>13</v>
      </c>
      <c r="AZ335" t="s">
        <v>577</v>
      </c>
      <c r="BA335">
        <v>-10</v>
      </c>
      <c r="BB335">
        <v>9</v>
      </c>
      <c r="BC335" t="s">
        <v>261</v>
      </c>
      <c r="BD335">
        <v>-45</v>
      </c>
      <c r="BE335" t="s">
        <v>7046</v>
      </c>
      <c r="BI335">
        <v>7</v>
      </c>
      <c r="BL335" t="s">
        <v>209</v>
      </c>
      <c r="BM335" t="s">
        <v>210</v>
      </c>
      <c r="BS335" t="s">
        <v>14458</v>
      </c>
      <c r="CC335" t="s">
        <v>14459</v>
      </c>
      <c r="CE335" t="s">
        <v>213</v>
      </c>
      <c r="CF335" t="s">
        <v>213</v>
      </c>
      <c r="CG335" t="s">
        <v>7046</v>
      </c>
      <c r="CH335" t="s">
        <v>1869</v>
      </c>
      <c r="CI335" t="s">
        <v>216</v>
      </c>
      <c r="CJ335" t="s">
        <v>8388</v>
      </c>
      <c r="CK335" t="s">
        <v>497</v>
      </c>
      <c r="CL335">
        <v>12</v>
      </c>
      <c r="CM335" t="s">
        <v>14460</v>
      </c>
      <c r="CN335" t="s">
        <v>14461</v>
      </c>
      <c r="CO335" t="s">
        <v>14462</v>
      </c>
      <c r="CQ335" t="s">
        <v>203</v>
      </c>
      <c r="CR335" t="s">
        <v>1629</v>
      </c>
      <c r="CS335" t="s">
        <v>14410</v>
      </c>
      <c r="CU335" t="s">
        <v>14463</v>
      </c>
      <c r="CW335" t="s">
        <v>275</v>
      </c>
      <c r="CX335" t="s">
        <v>7046</v>
      </c>
      <c r="CZ335" t="s">
        <v>14464</v>
      </c>
      <c r="DA335">
        <v>7</v>
      </c>
      <c r="DB335" t="s">
        <v>209</v>
      </c>
      <c r="DC335" t="s">
        <v>5188</v>
      </c>
      <c r="DD335" t="s">
        <v>14465</v>
      </c>
      <c r="DE335" t="s">
        <v>14466</v>
      </c>
      <c r="DF335" t="s">
        <v>14467</v>
      </c>
      <c r="DG335" t="s">
        <v>333</v>
      </c>
      <c r="DH335" t="s">
        <v>10479</v>
      </c>
      <c r="DI335" t="s">
        <v>334</v>
      </c>
      <c r="DJ335" t="s">
        <v>14468</v>
      </c>
      <c r="DK335" t="s">
        <v>339</v>
      </c>
      <c r="DL335" t="s">
        <v>14469</v>
      </c>
      <c r="DN335">
        <v>1</v>
      </c>
      <c r="DO335" t="s">
        <v>602</v>
      </c>
      <c r="DS335">
        <v>48</v>
      </c>
      <c r="DW335" t="s">
        <v>14470</v>
      </c>
      <c r="DX335" t="s">
        <v>14471</v>
      </c>
      <c r="DZ335">
        <v>0</v>
      </c>
      <c r="EC335" t="s">
        <v>5196</v>
      </c>
      <c r="ED335">
        <v>0</v>
      </c>
      <c r="EG335">
        <v>0</v>
      </c>
      <c r="EI335" t="s">
        <v>231</v>
      </c>
      <c r="EJ335" t="s">
        <v>388</v>
      </c>
      <c r="EK335" t="s">
        <v>209</v>
      </c>
      <c r="EL335" t="s">
        <v>14472</v>
      </c>
      <c r="ER335" t="s">
        <v>291</v>
      </c>
      <c r="ET335">
        <v>7</v>
      </c>
      <c r="EU335" t="s">
        <v>14473</v>
      </c>
      <c r="EV335" t="s">
        <v>236</v>
      </c>
      <c r="EZ335" t="s">
        <v>7046</v>
      </c>
      <c r="FF335" t="s">
        <v>14474</v>
      </c>
      <c r="FH335">
        <v>0</v>
      </c>
      <c r="FI335">
        <v>2</v>
      </c>
      <c r="FJ335">
        <v>0</v>
      </c>
      <c r="FK335">
        <v>0</v>
      </c>
      <c r="FL335">
        <v>0</v>
      </c>
      <c r="FN335" t="b">
        <v>0</v>
      </c>
      <c r="FO335">
        <v>1</v>
      </c>
      <c r="FP335">
        <v>2</v>
      </c>
      <c r="FQ335" s="4" t="s">
        <v>14475</v>
      </c>
      <c r="FR335" s="4" t="s">
        <v>14476</v>
      </c>
      <c r="FS335" t="s">
        <v>8955</v>
      </c>
      <c r="FT335" t="b">
        <v>0</v>
      </c>
      <c r="FU335">
        <v>12</v>
      </c>
      <c r="FV335" t="s">
        <v>11916</v>
      </c>
      <c r="FW335" t="s">
        <v>14410</v>
      </c>
      <c r="FX335" t="s">
        <v>9528</v>
      </c>
      <c r="FY335" t="s">
        <v>296</v>
      </c>
      <c r="FZ335" t="s">
        <v>297</v>
      </c>
      <c r="GA335" t="s">
        <v>835</v>
      </c>
      <c r="GB335" t="s">
        <v>474</v>
      </c>
      <c r="GC335" t="s">
        <v>614</v>
      </c>
      <c r="GD335" t="s">
        <v>243</v>
      </c>
      <c r="GE335" t="s">
        <v>9861</v>
      </c>
      <c r="GF335" t="s">
        <v>6643</v>
      </c>
      <c r="GG335" t="s">
        <v>7059</v>
      </c>
      <c r="GH335" t="s">
        <v>530</v>
      </c>
      <c r="GJ335" t="s">
        <v>248</v>
      </c>
      <c r="GL335">
        <v>55</v>
      </c>
      <c r="GN335">
        <v>1.7410000000000001</v>
      </c>
      <c r="GO335">
        <v>1.238</v>
      </c>
    </row>
    <row r="336" spans="1:197" x14ac:dyDescent="0.55000000000000004">
      <c r="A336">
        <v>6059960</v>
      </c>
      <c r="B336">
        <v>26031</v>
      </c>
      <c r="C336" s="3">
        <v>45603</v>
      </c>
      <c r="D336">
        <v>2024</v>
      </c>
      <c r="E336">
        <v>1</v>
      </c>
      <c r="H336">
        <v>0</v>
      </c>
      <c r="I336">
        <v>0</v>
      </c>
      <c r="J336">
        <v>0</v>
      </c>
      <c r="K336">
        <v>21</v>
      </c>
      <c r="L336">
        <v>0</v>
      </c>
      <c r="N336">
        <v>0</v>
      </c>
      <c r="O336">
        <v>6059956</v>
      </c>
      <c r="P336">
        <v>6059963</v>
      </c>
      <c r="R336">
        <v>14.21</v>
      </c>
      <c r="S336">
        <v>0</v>
      </c>
      <c r="U336">
        <v>118</v>
      </c>
      <c r="V336">
        <v>0</v>
      </c>
      <c r="W336">
        <v>2.1</v>
      </c>
      <c r="X336">
        <v>4.2</v>
      </c>
      <c r="Y336">
        <v>0</v>
      </c>
      <c r="Z336">
        <v>0</v>
      </c>
      <c r="AA336">
        <v>11</v>
      </c>
      <c r="AB336">
        <v>4</v>
      </c>
      <c r="AC336">
        <v>0</v>
      </c>
      <c r="AD336">
        <v>0</v>
      </c>
      <c r="AE336" t="s">
        <v>10479</v>
      </c>
      <c r="AF336" t="s">
        <v>14478</v>
      </c>
      <c r="AG336" t="s">
        <v>10494</v>
      </c>
      <c r="AH336" t="s">
        <v>210</v>
      </c>
      <c r="AK336" t="s">
        <v>14479</v>
      </c>
      <c r="AL336" t="s">
        <v>14480</v>
      </c>
      <c r="AM336" s="3">
        <v>38387</v>
      </c>
      <c r="AN336" t="s">
        <v>14481</v>
      </c>
      <c r="AO336" t="s">
        <v>14482</v>
      </c>
      <c r="AP336" t="s">
        <v>7059</v>
      </c>
      <c r="AQ336" t="s">
        <v>221</v>
      </c>
      <c r="AR336" t="s">
        <v>625</v>
      </c>
      <c r="AS336">
        <v>2</v>
      </c>
      <c r="AU336" t="s">
        <v>14483</v>
      </c>
      <c r="AW336" t="s">
        <v>206</v>
      </c>
      <c r="AX336">
        <v>40</v>
      </c>
      <c r="AY336">
        <v>8</v>
      </c>
      <c r="AZ336" t="s">
        <v>363</v>
      </c>
      <c r="BA336">
        <v>-19</v>
      </c>
      <c r="BB336">
        <v>9</v>
      </c>
      <c r="BC336" t="s">
        <v>709</v>
      </c>
      <c r="BD336">
        <v>-49</v>
      </c>
      <c r="BE336" t="s">
        <v>6626</v>
      </c>
      <c r="BI336">
        <v>17</v>
      </c>
      <c r="BL336" t="s">
        <v>209</v>
      </c>
      <c r="BM336" t="s">
        <v>210</v>
      </c>
      <c r="BO336" t="s">
        <v>9868</v>
      </c>
      <c r="BS336" t="s">
        <v>14484</v>
      </c>
      <c r="CC336" t="s">
        <v>4473</v>
      </c>
      <c r="CE336" t="s">
        <v>213</v>
      </c>
      <c r="CF336" t="s">
        <v>411</v>
      </c>
      <c r="CG336" t="s">
        <v>14485</v>
      </c>
      <c r="CH336" t="s">
        <v>1199</v>
      </c>
      <c r="CI336" t="s">
        <v>474</v>
      </c>
      <c r="CJ336" t="s">
        <v>991</v>
      </c>
      <c r="CK336" t="s">
        <v>217</v>
      </c>
      <c r="CL336">
        <v>11</v>
      </c>
      <c r="CM336" t="s">
        <v>14486</v>
      </c>
      <c r="CN336" t="s">
        <v>14487</v>
      </c>
      <c r="CO336" t="s">
        <v>14488</v>
      </c>
      <c r="CP336" t="s">
        <v>14489</v>
      </c>
      <c r="CQ336" t="s">
        <v>203</v>
      </c>
      <c r="CR336" t="s">
        <v>1629</v>
      </c>
      <c r="CS336" t="s">
        <v>9528</v>
      </c>
      <c r="CU336" t="s">
        <v>12225</v>
      </c>
      <c r="CW336" t="s">
        <v>998</v>
      </c>
      <c r="CX336" t="s">
        <v>6626</v>
      </c>
      <c r="CZ336" t="s">
        <v>14490</v>
      </c>
      <c r="DA336">
        <v>6</v>
      </c>
      <c r="DB336" t="s">
        <v>210</v>
      </c>
      <c r="DC336" t="s">
        <v>5188</v>
      </c>
      <c r="DD336" t="s">
        <v>14491</v>
      </c>
      <c r="DE336" t="s">
        <v>14492</v>
      </c>
      <c r="DF336" t="s">
        <v>14493</v>
      </c>
      <c r="DG336" t="s">
        <v>333</v>
      </c>
      <c r="DH336" t="s">
        <v>10479</v>
      </c>
      <c r="DI336" t="s">
        <v>334</v>
      </c>
      <c r="DJ336" t="s">
        <v>1679</v>
      </c>
      <c r="DK336" t="s">
        <v>336</v>
      </c>
      <c r="DL336" t="s">
        <v>14494</v>
      </c>
      <c r="DM336" t="s">
        <v>338</v>
      </c>
      <c r="DN336">
        <v>46</v>
      </c>
      <c r="DO336" t="s">
        <v>250</v>
      </c>
      <c r="DS336">
        <v>34</v>
      </c>
      <c r="DW336" t="s">
        <v>14495</v>
      </c>
      <c r="DY336" t="s">
        <v>14496</v>
      </c>
      <c r="DZ336">
        <v>0</v>
      </c>
      <c r="EC336" t="s">
        <v>5196</v>
      </c>
      <c r="ED336">
        <v>1</v>
      </c>
      <c r="EE336" t="s">
        <v>9868</v>
      </c>
      <c r="EF336" t="s">
        <v>14497</v>
      </c>
      <c r="EG336">
        <v>0</v>
      </c>
      <c r="EI336" t="s">
        <v>288</v>
      </c>
      <c r="EJ336" t="s">
        <v>289</v>
      </c>
      <c r="EL336" t="s">
        <v>11913</v>
      </c>
      <c r="ER336" t="s">
        <v>291</v>
      </c>
      <c r="ET336">
        <v>7</v>
      </c>
      <c r="EU336" t="s">
        <v>14498</v>
      </c>
      <c r="EV336" t="s">
        <v>236</v>
      </c>
      <c r="EZ336" t="s">
        <v>6626</v>
      </c>
      <c r="FF336" t="s">
        <v>14499</v>
      </c>
      <c r="FH336">
        <v>0</v>
      </c>
      <c r="FI336">
        <v>3</v>
      </c>
      <c r="FJ336">
        <v>0</v>
      </c>
      <c r="FK336">
        <v>0</v>
      </c>
      <c r="FL336">
        <v>0</v>
      </c>
      <c r="FN336" t="b">
        <v>0</v>
      </c>
      <c r="FO336">
        <v>3</v>
      </c>
      <c r="FP336">
        <v>3</v>
      </c>
      <c r="FQ336" s="4" t="s">
        <v>14500</v>
      </c>
      <c r="FR336" s="4" t="s">
        <v>14501</v>
      </c>
      <c r="FS336" t="s">
        <v>348</v>
      </c>
      <c r="FT336" t="b">
        <v>0</v>
      </c>
      <c r="FU336">
        <v>11</v>
      </c>
      <c r="FV336" t="s">
        <v>11916</v>
      </c>
      <c r="FW336" t="s">
        <v>7423</v>
      </c>
      <c r="FX336" t="s">
        <v>14502</v>
      </c>
      <c r="FY336" t="s">
        <v>240</v>
      </c>
      <c r="FZ336" t="s">
        <v>614</v>
      </c>
      <c r="GA336" t="s">
        <v>3615</v>
      </c>
      <c r="GB336" t="s">
        <v>3153</v>
      </c>
      <c r="GC336" t="s">
        <v>2217</v>
      </c>
      <c r="GD336" t="s">
        <v>243</v>
      </c>
      <c r="GE336" t="s">
        <v>14503</v>
      </c>
      <c r="GF336" t="s">
        <v>6643</v>
      </c>
      <c r="GG336" t="s">
        <v>7059</v>
      </c>
      <c r="GH336" t="s">
        <v>247</v>
      </c>
      <c r="GJ336" t="s">
        <v>1025</v>
      </c>
      <c r="GL336">
        <v>51</v>
      </c>
      <c r="GN336">
        <v>2.0960000000000001</v>
      </c>
      <c r="GO336">
        <v>1.6080000000000001</v>
      </c>
    </row>
    <row r="337" spans="1:197" x14ac:dyDescent="0.55000000000000004">
      <c r="A337">
        <v>6060002</v>
      </c>
      <c r="B337">
        <v>26031</v>
      </c>
      <c r="C337" s="3">
        <v>45603</v>
      </c>
      <c r="D337">
        <v>2024</v>
      </c>
      <c r="E337">
        <v>1</v>
      </c>
      <c r="H337">
        <v>1</v>
      </c>
      <c r="I337">
        <v>0</v>
      </c>
      <c r="J337">
        <v>0</v>
      </c>
      <c r="K337">
        <v>14</v>
      </c>
      <c r="L337">
        <v>0</v>
      </c>
      <c r="N337">
        <v>0</v>
      </c>
      <c r="O337">
        <v>6059993</v>
      </c>
      <c r="P337">
        <v>6060005</v>
      </c>
      <c r="R337">
        <v>14.21</v>
      </c>
      <c r="S337">
        <v>0</v>
      </c>
      <c r="U337">
        <v>125</v>
      </c>
      <c r="V337">
        <v>0</v>
      </c>
      <c r="X337">
        <v>1.7</v>
      </c>
      <c r="Y337">
        <v>0</v>
      </c>
      <c r="Z337">
        <v>0</v>
      </c>
      <c r="AA337">
        <v>78</v>
      </c>
      <c r="AB337">
        <v>78</v>
      </c>
      <c r="AC337">
        <v>0</v>
      </c>
      <c r="AD337">
        <v>0</v>
      </c>
      <c r="AE337" t="s">
        <v>14477</v>
      </c>
      <c r="AF337" t="s">
        <v>14504</v>
      </c>
      <c r="AG337" t="s">
        <v>14505</v>
      </c>
      <c r="AH337" t="s">
        <v>209</v>
      </c>
      <c r="AK337" t="s">
        <v>14506</v>
      </c>
      <c r="AL337" t="s">
        <v>14507</v>
      </c>
      <c r="AM337" s="3">
        <v>38444</v>
      </c>
      <c r="AN337" t="s">
        <v>14508</v>
      </c>
      <c r="AO337" t="s">
        <v>14509</v>
      </c>
      <c r="AQ337" t="s">
        <v>221</v>
      </c>
      <c r="AR337" t="s">
        <v>1629</v>
      </c>
      <c r="AS337">
        <v>2</v>
      </c>
      <c r="AU337" t="s">
        <v>14510</v>
      </c>
      <c r="AW337" t="s">
        <v>626</v>
      </c>
      <c r="AX337">
        <v>0</v>
      </c>
      <c r="AY337">
        <v>3</v>
      </c>
      <c r="AZ337" t="s">
        <v>313</v>
      </c>
      <c r="BA337">
        <v>-8</v>
      </c>
      <c r="BB337">
        <v>7</v>
      </c>
      <c r="BC337" t="s">
        <v>261</v>
      </c>
      <c r="BD337">
        <v>-16</v>
      </c>
      <c r="BE337" t="s">
        <v>5107</v>
      </c>
      <c r="BI337">
        <v>84</v>
      </c>
      <c r="BL337" t="s">
        <v>209</v>
      </c>
      <c r="BM337" t="s">
        <v>210</v>
      </c>
      <c r="BS337" t="s">
        <v>14511</v>
      </c>
      <c r="CC337" t="s">
        <v>4473</v>
      </c>
      <c r="CD337" t="s">
        <v>14512</v>
      </c>
      <c r="CE337" t="s">
        <v>213</v>
      </c>
      <c r="CF337" t="s">
        <v>213</v>
      </c>
      <c r="CG337" t="s">
        <v>14513</v>
      </c>
      <c r="CH337" t="s">
        <v>370</v>
      </c>
      <c r="CI337" t="s">
        <v>216</v>
      </c>
      <c r="CJ337" t="s">
        <v>10554</v>
      </c>
      <c r="CK337" t="s">
        <v>1338</v>
      </c>
      <c r="CL337">
        <v>21</v>
      </c>
      <c r="CM337" t="s">
        <v>14514</v>
      </c>
      <c r="CN337" t="s">
        <v>14515</v>
      </c>
      <c r="CO337" t="s">
        <v>14516</v>
      </c>
      <c r="CQ337" t="s">
        <v>203</v>
      </c>
      <c r="CR337" t="s">
        <v>625</v>
      </c>
      <c r="CS337" t="s">
        <v>14517</v>
      </c>
      <c r="CU337" t="s">
        <v>12946</v>
      </c>
      <c r="CW337">
        <v>1</v>
      </c>
      <c r="CX337" t="s">
        <v>5107</v>
      </c>
      <c r="CZ337" t="s">
        <v>14518</v>
      </c>
      <c r="DA337">
        <v>6</v>
      </c>
      <c r="DB337" t="s">
        <v>209</v>
      </c>
      <c r="DC337" t="s">
        <v>4843</v>
      </c>
      <c r="DD337" t="s">
        <v>14519</v>
      </c>
      <c r="DE337" t="s">
        <v>14520</v>
      </c>
      <c r="DF337" t="s">
        <v>14521</v>
      </c>
      <c r="DG337" t="s">
        <v>333</v>
      </c>
      <c r="DH337" t="s">
        <v>14477</v>
      </c>
      <c r="DI337" t="s">
        <v>334</v>
      </c>
      <c r="DJ337" t="s">
        <v>4109</v>
      </c>
      <c r="DK337" t="s">
        <v>221</v>
      </c>
      <c r="DL337" t="s">
        <v>14522</v>
      </c>
      <c r="DN337">
        <v>3</v>
      </c>
      <c r="DO337" t="s">
        <v>302</v>
      </c>
      <c r="DS337">
        <v>0</v>
      </c>
      <c r="DW337" t="s">
        <v>14523</v>
      </c>
      <c r="DY337" t="s">
        <v>14524</v>
      </c>
      <c r="DZ337">
        <v>0</v>
      </c>
      <c r="EC337" t="s">
        <v>4823</v>
      </c>
      <c r="ED337">
        <v>0</v>
      </c>
      <c r="EG337">
        <v>0</v>
      </c>
      <c r="EI337" t="s">
        <v>231</v>
      </c>
      <c r="EJ337" t="s">
        <v>388</v>
      </c>
      <c r="EL337" t="s">
        <v>10560</v>
      </c>
      <c r="ER337" t="s">
        <v>291</v>
      </c>
      <c r="ET337">
        <v>-7</v>
      </c>
      <c r="EV337" t="s">
        <v>236</v>
      </c>
      <c r="FB337" t="s">
        <v>210</v>
      </c>
      <c r="FC337" t="s">
        <v>14477</v>
      </c>
      <c r="FF337" t="s">
        <v>14525</v>
      </c>
      <c r="FH337">
        <v>0</v>
      </c>
      <c r="FI337">
        <v>22</v>
      </c>
      <c r="FJ337">
        <v>0</v>
      </c>
      <c r="FK337">
        <v>0</v>
      </c>
      <c r="FL337">
        <v>0</v>
      </c>
      <c r="FN337" t="b">
        <v>1</v>
      </c>
      <c r="FO337">
        <v>3</v>
      </c>
      <c r="FP337">
        <v>3</v>
      </c>
      <c r="FQ337">
        <v>0.75902000861034802</v>
      </c>
      <c r="FR337" s="4" t="s">
        <v>14526</v>
      </c>
      <c r="FS337" t="s">
        <v>832</v>
      </c>
      <c r="FT337" t="b">
        <v>0</v>
      </c>
      <c r="FU337">
        <v>21</v>
      </c>
      <c r="FV337" t="s">
        <v>10563</v>
      </c>
      <c r="FW337" t="s">
        <v>4825</v>
      </c>
      <c r="FX337" t="s">
        <v>14527</v>
      </c>
      <c r="FY337" t="s">
        <v>296</v>
      </c>
      <c r="FZ337" t="s">
        <v>241</v>
      </c>
      <c r="GA337" t="s">
        <v>392</v>
      </c>
      <c r="GB337" t="s">
        <v>216</v>
      </c>
      <c r="GC337" t="s">
        <v>241</v>
      </c>
      <c r="GD337" t="s">
        <v>243</v>
      </c>
      <c r="GE337" t="s">
        <v>14528</v>
      </c>
      <c r="GF337" t="s">
        <v>5382</v>
      </c>
      <c r="GG337" t="s">
        <v>14529</v>
      </c>
      <c r="GH337" t="s">
        <v>301</v>
      </c>
      <c r="GJ337" t="s">
        <v>248</v>
      </c>
      <c r="GL337">
        <v>84</v>
      </c>
      <c r="GN337">
        <v>-0.6</v>
      </c>
      <c r="GO337">
        <v>7.6</v>
      </c>
    </row>
    <row r="338" spans="1:197" x14ac:dyDescent="0.55000000000000004">
      <c r="A338">
        <v>6060056</v>
      </c>
      <c r="B338">
        <v>26031</v>
      </c>
      <c r="C338" s="3">
        <v>45603</v>
      </c>
      <c r="D338">
        <v>2024</v>
      </c>
      <c r="H338">
        <v>0</v>
      </c>
      <c r="I338">
        <v>0</v>
      </c>
      <c r="J338">
        <v>0</v>
      </c>
      <c r="K338">
        <v>21</v>
      </c>
      <c r="L338">
        <v>0</v>
      </c>
      <c r="N338">
        <v>0</v>
      </c>
      <c r="O338">
        <v>6060055</v>
      </c>
      <c r="P338">
        <v>6060057</v>
      </c>
      <c r="R338">
        <v>20.21</v>
      </c>
      <c r="S338">
        <v>0</v>
      </c>
      <c r="U338">
        <v>134</v>
      </c>
      <c r="V338">
        <v>0</v>
      </c>
      <c r="X338">
        <v>2.1</v>
      </c>
      <c r="Y338">
        <v>0</v>
      </c>
      <c r="Z338">
        <v>0</v>
      </c>
      <c r="AC338">
        <v>0</v>
      </c>
      <c r="AD338">
        <v>0</v>
      </c>
      <c r="AF338" t="s">
        <v>14530</v>
      </c>
      <c r="AH338" t="s">
        <v>210</v>
      </c>
      <c r="AI338" t="s">
        <v>11916</v>
      </c>
      <c r="AK338" t="s">
        <v>14531</v>
      </c>
      <c r="AL338" t="s">
        <v>14532</v>
      </c>
      <c r="AM338" s="3">
        <v>38387</v>
      </c>
      <c r="AN338" t="s">
        <v>14533</v>
      </c>
      <c r="AO338" t="s">
        <v>14534</v>
      </c>
      <c r="AP338" t="s">
        <v>9840</v>
      </c>
      <c r="AQ338" t="s">
        <v>203</v>
      </c>
      <c r="AR338" t="s">
        <v>625</v>
      </c>
      <c r="AS338">
        <v>2</v>
      </c>
      <c r="AU338" t="s">
        <v>13701</v>
      </c>
      <c r="AW338" t="s">
        <v>576</v>
      </c>
      <c r="AX338">
        <v>34</v>
      </c>
      <c r="AY338">
        <v>8</v>
      </c>
      <c r="AZ338" t="s">
        <v>807</v>
      </c>
      <c r="BA338">
        <v>-30</v>
      </c>
      <c r="BB338">
        <v>8</v>
      </c>
      <c r="BC338" t="s">
        <v>261</v>
      </c>
      <c r="BD338">
        <v>34</v>
      </c>
      <c r="BI338">
        <v>0</v>
      </c>
      <c r="BL338" t="s">
        <v>209</v>
      </c>
      <c r="BM338" t="s">
        <v>210</v>
      </c>
      <c r="BP338" t="s">
        <v>3356</v>
      </c>
      <c r="BS338" t="s">
        <v>14535</v>
      </c>
      <c r="CC338" t="s">
        <v>14536</v>
      </c>
      <c r="CE338" t="s">
        <v>213</v>
      </c>
      <c r="CF338" t="s">
        <v>411</v>
      </c>
      <c r="CG338" t="s">
        <v>14537</v>
      </c>
      <c r="CH338" t="s">
        <v>266</v>
      </c>
      <c r="CI338" t="s">
        <v>216</v>
      </c>
      <c r="CJ338" t="s">
        <v>320</v>
      </c>
      <c r="CK338" t="s">
        <v>217</v>
      </c>
      <c r="CL338">
        <v>11</v>
      </c>
      <c r="CM338" t="s">
        <v>14486</v>
      </c>
      <c r="CN338" t="s">
        <v>14538</v>
      </c>
      <c r="CO338" t="s">
        <v>14539</v>
      </c>
      <c r="CP338" t="s">
        <v>2185</v>
      </c>
      <c r="CQ338" t="s">
        <v>221</v>
      </c>
      <c r="CR338" t="s">
        <v>1629</v>
      </c>
      <c r="CS338" t="s">
        <v>7408</v>
      </c>
      <c r="CU338" t="s">
        <v>12225</v>
      </c>
      <c r="CW338" t="s">
        <v>275</v>
      </c>
      <c r="CX338" t="s">
        <v>13838</v>
      </c>
      <c r="CY338" t="s">
        <v>9847</v>
      </c>
      <c r="CZ338" t="s">
        <v>14540</v>
      </c>
      <c r="DA338">
        <v>28</v>
      </c>
      <c r="DB338" t="s">
        <v>210</v>
      </c>
      <c r="DC338" t="s">
        <v>5188</v>
      </c>
      <c r="DD338" t="s">
        <v>14541</v>
      </c>
      <c r="DE338" t="s">
        <v>14542</v>
      </c>
      <c r="DF338" t="s">
        <v>14543</v>
      </c>
      <c r="DG338" t="s">
        <v>899</v>
      </c>
      <c r="DH338" t="s">
        <v>10479</v>
      </c>
      <c r="DI338" t="s">
        <v>457</v>
      </c>
      <c r="DJ338" t="s">
        <v>458</v>
      </c>
      <c r="DK338" t="s">
        <v>459</v>
      </c>
      <c r="DL338" t="s">
        <v>14544</v>
      </c>
      <c r="DN338">
        <v>49</v>
      </c>
      <c r="DO338" t="s">
        <v>250</v>
      </c>
      <c r="DS338">
        <v>34</v>
      </c>
      <c r="DW338" t="s">
        <v>14545</v>
      </c>
      <c r="DX338" t="s">
        <v>14546</v>
      </c>
      <c r="DY338" t="s">
        <v>14547</v>
      </c>
      <c r="DZ338">
        <v>0</v>
      </c>
      <c r="EC338" t="s">
        <v>5196</v>
      </c>
      <c r="ED338">
        <v>0</v>
      </c>
      <c r="EG338">
        <v>0</v>
      </c>
      <c r="EI338" t="s">
        <v>288</v>
      </c>
      <c r="EJ338" t="s">
        <v>1139</v>
      </c>
      <c r="EK338" t="s">
        <v>209</v>
      </c>
      <c r="EL338" t="s">
        <v>11913</v>
      </c>
      <c r="ER338" t="s">
        <v>291</v>
      </c>
      <c r="ET338">
        <v>1</v>
      </c>
      <c r="EU338" t="s">
        <v>14548</v>
      </c>
      <c r="EV338" t="s">
        <v>236</v>
      </c>
      <c r="FF338" t="s">
        <v>14549</v>
      </c>
      <c r="FH338">
        <v>0</v>
      </c>
      <c r="FI338">
        <v>1</v>
      </c>
      <c r="FJ338">
        <v>0</v>
      </c>
      <c r="FK338">
        <v>0</v>
      </c>
      <c r="FL338">
        <v>0</v>
      </c>
      <c r="FN338" t="b">
        <v>0</v>
      </c>
      <c r="FO338">
        <v>3</v>
      </c>
      <c r="FP338">
        <v>3</v>
      </c>
      <c r="FQ338" s="4" t="s">
        <v>14550</v>
      </c>
      <c r="FR338">
        <v>-6.9361856870454805E-2</v>
      </c>
      <c r="FS338" t="s">
        <v>466</v>
      </c>
      <c r="FT338" t="b">
        <v>0</v>
      </c>
      <c r="FU338">
        <v>11</v>
      </c>
      <c r="FV338" t="s">
        <v>11916</v>
      </c>
      <c r="FW338" t="s">
        <v>7423</v>
      </c>
      <c r="FX338" t="s">
        <v>14502</v>
      </c>
      <c r="FY338" t="s">
        <v>296</v>
      </c>
      <c r="FZ338" t="s">
        <v>297</v>
      </c>
      <c r="GA338" t="s">
        <v>2216</v>
      </c>
      <c r="GB338" t="s">
        <v>666</v>
      </c>
      <c r="GC338" t="s">
        <v>2217</v>
      </c>
      <c r="GD338" t="s">
        <v>243</v>
      </c>
      <c r="GE338" t="s">
        <v>14551</v>
      </c>
      <c r="GF338" t="s">
        <v>6643</v>
      </c>
      <c r="GG338" t="s">
        <v>13667</v>
      </c>
      <c r="GH338" t="s">
        <v>530</v>
      </c>
      <c r="GJ338" t="s">
        <v>248</v>
      </c>
      <c r="GL338">
        <v>34</v>
      </c>
      <c r="GN338">
        <v>3.3860000000000001</v>
      </c>
      <c r="GO338">
        <v>-1.4359999999999999</v>
      </c>
    </row>
    <row r="339" spans="1:197" x14ac:dyDescent="0.55000000000000004">
      <c r="A339">
        <v>6060057</v>
      </c>
      <c r="B339">
        <v>26031</v>
      </c>
      <c r="C339" s="3">
        <v>45603</v>
      </c>
      <c r="D339">
        <v>2024</v>
      </c>
      <c r="H339">
        <v>0</v>
      </c>
      <c r="I339">
        <v>0</v>
      </c>
      <c r="J339">
        <v>0</v>
      </c>
      <c r="K339">
        <v>21</v>
      </c>
      <c r="L339">
        <v>0</v>
      </c>
      <c r="N339">
        <v>0</v>
      </c>
      <c r="O339">
        <v>6060056</v>
      </c>
      <c r="P339">
        <v>6060069</v>
      </c>
      <c r="R339">
        <v>20.21</v>
      </c>
      <c r="S339">
        <v>0</v>
      </c>
      <c r="U339">
        <v>135</v>
      </c>
      <c r="V339">
        <v>1</v>
      </c>
      <c r="X339">
        <v>2.2000000000000002</v>
      </c>
      <c r="Y339">
        <v>0</v>
      </c>
      <c r="Z339">
        <v>0</v>
      </c>
      <c r="AC339">
        <v>0</v>
      </c>
      <c r="AD339">
        <v>0</v>
      </c>
      <c r="AF339" t="s">
        <v>14552</v>
      </c>
      <c r="AG339" t="s">
        <v>14553</v>
      </c>
      <c r="AH339" t="s">
        <v>210</v>
      </c>
      <c r="AK339" t="s">
        <v>14554</v>
      </c>
      <c r="AL339" t="s">
        <v>14555</v>
      </c>
      <c r="AM339" s="3">
        <v>38387</v>
      </c>
      <c r="AN339" t="s">
        <v>14556</v>
      </c>
      <c r="AO339" t="s">
        <v>14557</v>
      </c>
      <c r="AP339" t="s">
        <v>14558</v>
      </c>
      <c r="AQ339" t="s">
        <v>203</v>
      </c>
      <c r="AR339" t="s">
        <v>625</v>
      </c>
      <c r="AS339">
        <v>2</v>
      </c>
      <c r="AU339" t="s">
        <v>14559</v>
      </c>
      <c r="AW339" t="s">
        <v>576</v>
      </c>
      <c r="AX339">
        <v>34</v>
      </c>
      <c r="AY339">
        <v>8</v>
      </c>
      <c r="AZ339" t="s">
        <v>807</v>
      </c>
      <c r="BA339">
        <v>-30</v>
      </c>
      <c r="BB339">
        <v>9</v>
      </c>
      <c r="BC339" t="s">
        <v>261</v>
      </c>
      <c r="BD339">
        <v>34</v>
      </c>
      <c r="BI339">
        <v>0</v>
      </c>
      <c r="BL339" t="s">
        <v>209</v>
      </c>
      <c r="BM339" t="s">
        <v>210</v>
      </c>
      <c r="BP339" t="s">
        <v>3356</v>
      </c>
      <c r="BS339" t="s">
        <v>5188</v>
      </c>
      <c r="CC339" t="s">
        <v>14560</v>
      </c>
      <c r="CE339" t="s">
        <v>213</v>
      </c>
      <c r="CF339" t="s">
        <v>213</v>
      </c>
      <c r="CG339" t="s">
        <v>5196</v>
      </c>
      <c r="CH339" t="s">
        <v>7404</v>
      </c>
      <c r="CI339" t="s">
        <v>474</v>
      </c>
      <c r="CJ339" t="s">
        <v>3532</v>
      </c>
      <c r="CK339" t="s">
        <v>217</v>
      </c>
      <c r="CL339">
        <v>11</v>
      </c>
      <c r="CM339" t="s">
        <v>14486</v>
      </c>
      <c r="CN339" t="s">
        <v>14561</v>
      </c>
      <c r="CO339" t="s">
        <v>14562</v>
      </c>
      <c r="CQ339" t="s">
        <v>221</v>
      </c>
      <c r="CR339" t="s">
        <v>1629</v>
      </c>
      <c r="CS339" t="s">
        <v>14563</v>
      </c>
      <c r="CU339" t="s">
        <v>12225</v>
      </c>
      <c r="CW339">
        <v>1</v>
      </c>
      <c r="CX339" t="s">
        <v>7046</v>
      </c>
      <c r="CZ339" t="s">
        <v>14564</v>
      </c>
      <c r="DA339">
        <v>31</v>
      </c>
      <c r="DB339" t="s">
        <v>209</v>
      </c>
      <c r="DC339" t="s">
        <v>5188</v>
      </c>
      <c r="DD339" t="s">
        <v>14565</v>
      </c>
      <c r="DE339" t="s">
        <v>14566</v>
      </c>
      <c r="DF339" t="s">
        <v>14567</v>
      </c>
      <c r="DG339" t="s">
        <v>333</v>
      </c>
      <c r="DH339" t="s">
        <v>2185</v>
      </c>
      <c r="DI339" t="s">
        <v>457</v>
      </c>
      <c r="DJ339" t="s">
        <v>458</v>
      </c>
      <c r="DK339" t="s">
        <v>459</v>
      </c>
      <c r="DL339" t="s">
        <v>14568</v>
      </c>
      <c r="DN339">
        <v>1</v>
      </c>
      <c r="DO339" t="s">
        <v>602</v>
      </c>
      <c r="DS339">
        <v>34</v>
      </c>
      <c r="DX339" t="s">
        <v>14569</v>
      </c>
      <c r="DZ339">
        <v>0</v>
      </c>
      <c r="EC339" t="s">
        <v>5196</v>
      </c>
      <c r="ED339">
        <v>0</v>
      </c>
      <c r="EG339">
        <v>0</v>
      </c>
      <c r="EI339" t="s">
        <v>231</v>
      </c>
      <c r="EJ339" t="s">
        <v>388</v>
      </c>
      <c r="EL339" t="s">
        <v>14472</v>
      </c>
      <c r="ER339" t="s">
        <v>291</v>
      </c>
      <c r="ET339">
        <v>1</v>
      </c>
      <c r="EU339" t="s">
        <v>14498</v>
      </c>
      <c r="EV339" t="s">
        <v>236</v>
      </c>
      <c r="FF339" t="s">
        <v>14570</v>
      </c>
      <c r="FH339">
        <v>0</v>
      </c>
      <c r="FI339">
        <v>1</v>
      </c>
      <c r="FJ339">
        <v>0</v>
      </c>
      <c r="FK339">
        <v>0</v>
      </c>
      <c r="FL339">
        <v>0</v>
      </c>
      <c r="FN339" t="b">
        <v>0</v>
      </c>
      <c r="FO339">
        <v>3</v>
      </c>
      <c r="FP339">
        <v>3</v>
      </c>
      <c r="FQ339" s="4" t="s">
        <v>14571</v>
      </c>
      <c r="FR339">
        <v>-0.97721462674211002</v>
      </c>
      <c r="FS339" t="s">
        <v>466</v>
      </c>
      <c r="FT339" t="b">
        <v>0</v>
      </c>
      <c r="FU339">
        <v>11</v>
      </c>
      <c r="FV339" t="s">
        <v>11916</v>
      </c>
      <c r="FW339" t="s">
        <v>7423</v>
      </c>
      <c r="FX339" t="s">
        <v>14502</v>
      </c>
      <c r="FY339" t="s">
        <v>296</v>
      </c>
      <c r="FZ339" t="s">
        <v>614</v>
      </c>
      <c r="GA339" t="s">
        <v>3615</v>
      </c>
      <c r="GB339" t="s">
        <v>3153</v>
      </c>
      <c r="GC339" t="s">
        <v>2217</v>
      </c>
      <c r="GD339" t="s">
        <v>243</v>
      </c>
      <c r="GE339" t="s">
        <v>14572</v>
      </c>
      <c r="GF339" t="s">
        <v>6643</v>
      </c>
      <c r="GG339" t="s">
        <v>7059</v>
      </c>
      <c r="GH339" t="s">
        <v>247</v>
      </c>
      <c r="GJ339" t="s">
        <v>248</v>
      </c>
      <c r="GL339">
        <v>34</v>
      </c>
      <c r="GN339">
        <v>1.95</v>
      </c>
      <c r="GO339">
        <v>-4.1829999999999998</v>
      </c>
    </row>
    <row r="340" spans="1:197" x14ac:dyDescent="0.55000000000000004">
      <c r="A340">
        <v>6091099</v>
      </c>
      <c r="B340">
        <v>26032</v>
      </c>
      <c r="C340" s="3">
        <v>45606</v>
      </c>
      <c r="D340">
        <v>2024</v>
      </c>
      <c r="H340">
        <v>0</v>
      </c>
      <c r="I340">
        <v>0</v>
      </c>
      <c r="J340">
        <v>0</v>
      </c>
      <c r="K340">
        <v>17</v>
      </c>
      <c r="L340">
        <v>0</v>
      </c>
      <c r="N340">
        <v>0</v>
      </c>
      <c r="O340">
        <v>6091098</v>
      </c>
      <c r="P340">
        <v>6091102</v>
      </c>
      <c r="R340">
        <v>17.14</v>
      </c>
      <c r="S340">
        <v>0</v>
      </c>
      <c r="U340">
        <v>138</v>
      </c>
      <c r="V340">
        <v>0</v>
      </c>
      <c r="W340">
        <v>1.8</v>
      </c>
      <c r="X340">
        <v>2.2000000000000002</v>
      </c>
      <c r="Y340">
        <v>0</v>
      </c>
      <c r="Z340">
        <v>0</v>
      </c>
      <c r="AC340">
        <v>0</v>
      </c>
      <c r="AD340">
        <v>0</v>
      </c>
      <c r="AF340" t="s">
        <v>14594</v>
      </c>
      <c r="AH340" t="s">
        <v>209</v>
      </c>
      <c r="AK340" t="s">
        <v>14595</v>
      </c>
      <c r="AL340" t="s">
        <v>14596</v>
      </c>
      <c r="AM340" s="3">
        <v>38387</v>
      </c>
      <c r="AN340" t="s">
        <v>14597</v>
      </c>
      <c r="AO340" t="s">
        <v>14598</v>
      </c>
      <c r="AP340" t="s">
        <v>7923</v>
      </c>
      <c r="AQ340" t="s">
        <v>203</v>
      </c>
      <c r="AR340" t="s">
        <v>204</v>
      </c>
      <c r="AS340">
        <v>2</v>
      </c>
      <c r="AU340" t="s">
        <v>14599</v>
      </c>
      <c r="AW340" t="s">
        <v>206</v>
      </c>
      <c r="AX340">
        <v>-17</v>
      </c>
      <c r="AY340">
        <v>3</v>
      </c>
      <c r="AZ340" t="s">
        <v>403</v>
      </c>
      <c r="BA340">
        <v>-9</v>
      </c>
      <c r="BB340">
        <v>9</v>
      </c>
      <c r="BC340" t="s">
        <v>261</v>
      </c>
      <c r="BD340">
        <v>-17</v>
      </c>
      <c r="BI340">
        <v>0</v>
      </c>
      <c r="BL340" t="s">
        <v>210</v>
      </c>
      <c r="BM340" t="s">
        <v>209</v>
      </c>
      <c r="BO340" t="s">
        <v>14600</v>
      </c>
      <c r="BP340" t="s">
        <v>3356</v>
      </c>
      <c r="BS340" t="s">
        <v>14601</v>
      </c>
      <c r="CC340" t="s">
        <v>14602</v>
      </c>
      <c r="CE340" t="s">
        <v>213</v>
      </c>
      <c r="CF340" t="s">
        <v>213</v>
      </c>
      <c r="CG340" t="s">
        <v>14603</v>
      </c>
      <c r="CH340" t="s">
        <v>3565</v>
      </c>
      <c r="CI340" t="s">
        <v>583</v>
      </c>
      <c r="CK340" t="s">
        <v>217</v>
      </c>
      <c r="CL340">
        <v>11</v>
      </c>
      <c r="CM340" t="s">
        <v>14604</v>
      </c>
      <c r="CN340" t="s">
        <v>14605</v>
      </c>
      <c r="CO340" t="s">
        <v>14606</v>
      </c>
      <c r="CQ340" t="s">
        <v>221</v>
      </c>
      <c r="CR340" t="s">
        <v>272</v>
      </c>
      <c r="CS340" t="s">
        <v>14607</v>
      </c>
      <c r="CU340" t="s">
        <v>13707</v>
      </c>
      <c r="CW340">
        <v>1</v>
      </c>
      <c r="CX340" t="s">
        <v>10677</v>
      </c>
      <c r="CZ340" t="s">
        <v>14608</v>
      </c>
      <c r="DA340">
        <v>18</v>
      </c>
      <c r="DB340" t="s">
        <v>209</v>
      </c>
      <c r="DC340" t="s">
        <v>6660</v>
      </c>
      <c r="DD340" t="s">
        <v>14609</v>
      </c>
      <c r="DE340" t="s">
        <v>14610</v>
      </c>
      <c r="DF340" t="s">
        <v>14611</v>
      </c>
      <c r="DG340" t="s">
        <v>3575</v>
      </c>
      <c r="DH340" t="s">
        <v>14612</v>
      </c>
      <c r="DI340" t="s">
        <v>457</v>
      </c>
      <c r="DJ340" t="s">
        <v>14613</v>
      </c>
      <c r="DK340" t="s">
        <v>6817</v>
      </c>
      <c r="DL340" t="s">
        <v>14614</v>
      </c>
      <c r="DM340" t="s">
        <v>338</v>
      </c>
      <c r="DN340">
        <v>4</v>
      </c>
      <c r="DO340" t="s">
        <v>302</v>
      </c>
      <c r="DS340">
        <v>-17</v>
      </c>
      <c r="DW340" t="s">
        <v>14600</v>
      </c>
      <c r="DX340" t="s">
        <v>14615</v>
      </c>
      <c r="DY340" t="s">
        <v>14616</v>
      </c>
      <c r="DZ340">
        <v>0</v>
      </c>
      <c r="EC340" t="s">
        <v>6667</v>
      </c>
      <c r="ED340">
        <v>0</v>
      </c>
      <c r="EE340" t="s">
        <v>14600</v>
      </c>
      <c r="EF340" t="s">
        <v>387</v>
      </c>
      <c r="EG340">
        <v>0</v>
      </c>
      <c r="EI340" t="s">
        <v>231</v>
      </c>
      <c r="EJ340" t="s">
        <v>388</v>
      </c>
      <c r="EL340" t="s">
        <v>10184</v>
      </c>
      <c r="ER340" t="s">
        <v>291</v>
      </c>
      <c r="ET340">
        <v>3</v>
      </c>
      <c r="EV340" t="s">
        <v>236</v>
      </c>
      <c r="FB340" t="s">
        <v>210</v>
      </c>
      <c r="FF340" t="s">
        <v>14617</v>
      </c>
      <c r="FH340">
        <v>0</v>
      </c>
      <c r="FI340">
        <v>8</v>
      </c>
      <c r="FJ340">
        <v>0</v>
      </c>
      <c r="FK340">
        <v>0</v>
      </c>
      <c r="FL340">
        <v>0</v>
      </c>
      <c r="FN340" t="b">
        <v>0</v>
      </c>
      <c r="FO340">
        <v>3</v>
      </c>
      <c r="FP340">
        <v>3</v>
      </c>
      <c r="FQ340" s="4" t="s">
        <v>14618</v>
      </c>
      <c r="FR340">
        <v>-4.9162660642669199E-2</v>
      </c>
      <c r="FS340" t="s">
        <v>14619</v>
      </c>
      <c r="FT340" t="b">
        <v>0</v>
      </c>
      <c r="FU340">
        <v>11</v>
      </c>
      <c r="FV340" t="s">
        <v>6673</v>
      </c>
      <c r="FW340" t="s">
        <v>6735</v>
      </c>
      <c r="FX340" t="s">
        <v>14620</v>
      </c>
      <c r="FY340" t="s">
        <v>296</v>
      </c>
      <c r="FZ340" t="s">
        <v>757</v>
      </c>
      <c r="GA340" t="s">
        <v>1249</v>
      </c>
      <c r="GB340" t="s">
        <v>583</v>
      </c>
      <c r="GC340" t="s">
        <v>757</v>
      </c>
      <c r="GD340" t="s">
        <v>243</v>
      </c>
      <c r="GE340" t="s">
        <v>14621</v>
      </c>
      <c r="GF340" t="s">
        <v>12154</v>
      </c>
      <c r="GG340" t="s">
        <v>12180</v>
      </c>
      <c r="GH340" t="s">
        <v>479</v>
      </c>
      <c r="GJ340" t="s">
        <v>248</v>
      </c>
      <c r="GL340">
        <v>83</v>
      </c>
      <c r="GN340">
        <v>-0.502</v>
      </c>
      <c r="GO340">
        <v>-1.2410000000000001</v>
      </c>
    </row>
    <row r="341" spans="1:197" x14ac:dyDescent="0.55000000000000004">
      <c r="A341">
        <v>6092447</v>
      </c>
      <c r="B341">
        <v>26039</v>
      </c>
      <c r="C341" s="3">
        <v>45606</v>
      </c>
      <c r="D341">
        <v>2024</v>
      </c>
      <c r="H341">
        <v>1</v>
      </c>
      <c r="I341">
        <v>0</v>
      </c>
      <c r="J341">
        <v>0</v>
      </c>
      <c r="K341">
        <v>0</v>
      </c>
      <c r="L341">
        <v>0</v>
      </c>
      <c r="N341">
        <v>0</v>
      </c>
      <c r="O341">
        <v>6092436</v>
      </c>
      <c r="P341">
        <v>6092479</v>
      </c>
      <c r="R341">
        <v>0</v>
      </c>
      <c r="S341">
        <v>0</v>
      </c>
      <c r="U341">
        <v>8</v>
      </c>
      <c r="V341">
        <v>0</v>
      </c>
      <c r="W341">
        <v>1.6</v>
      </c>
      <c r="X341">
        <v>1.7</v>
      </c>
      <c r="Y341">
        <v>0</v>
      </c>
      <c r="Z341">
        <v>0</v>
      </c>
      <c r="AC341">
        <v>0</v>
      </c>
      <c r="AD341">
        <v>0</v>
      </c>
      <c r="AF341" t="s">
        <v>14644</v>
      </c>
      <c r="AG341" t="s">
        <v>14645</v>
      </c>
      <c r="AH341" t="s">
        <v>210</v>
      </c>
      <c r="AJ341" t="s">
        <v>1019</v>
      </c>
      <c r="AK341" t="s">
        <v>14646</v>
      </c>
      <c r="AL341" t="s">
        <v>14647</v>
      </c>
      <c r="AM341" s="3">
        <v>38414</v>
      </c>
      <c r="AN341" t="s">
        <v>14648</v>
      </c>
      <c r="AO341" t="s">
        <v>14649</v>
      </c>
      <c r="AP341" t="s">
        <v>5270</v>
      </c>
      <c r="AQ341" t="s">
        <v>203</v>
      </c>
      <c r="AR341" t="s">
        <v>589</v>
      </c>
      <c r="AS341">
        <v>2</v>
      </c>
      <c r="AU341" t="s">
        <v>14650</v>
      </c>
      <c r="AW341" t="s">
        <v>206</v>
      </c>
      <c r="AX341">
        <v>-23</v>
      </c>
      <c r="AY341">
        <v>3</v>
      </c>
      <c r="AZ341" t="s">
        <v>207</v>
      </c>
      <c r="BA341">
        <v>-15</v>
      </c>
      <c r="BB341">
        <v>8</v>
      </c>
      <c r="BC341" t="s">
        <v>261</v>
      </c>
      <c r="BD341">
        <v>-23</v>
      </c>
      <c r="BI341">
        <v>0</v>
      </c>
      <c r="BL341" t="s">
        <v>210</v>
      </c>
      <c r="BM341" t="s">
        <v>209</v>
      </c>
      <c r="BO341" t="s">
        <v>7340</v>
      </c>
      <c r="BP341" t="s">
        <v>1661</v>
      </c>
      <c r="BS341" t="s">
        <v>14651</v>
      </c>
      <c r="CC341" t="s">
        <v>2570</v>
      </c>
      <c r="CE341" t="s">
        <v>213</v>
      </c>
      <c r="CF341" t="s">
        <v>213</v>
      </c>
      <c r="CG341" t="s">
        <v>14652</v>
      </c>
      <c r="CH341" t="s">
        <v>1445</v>
      </c>
      <c r="CI341" t="s">
        <v>216</v>
      </c>
      <c r="CJ341" t="s">
        <v>3532</v>
      </c>
      <c r="CK341" t="s">
        <v>217</v>
      </c>
      <c r="CL341">
        <v>11</v>
      </c>
      <c r="CM341" t="s">
        <v>14653</v>
      </c>
      <c r="CN341" t="s">
        <v>14654</v>
      </c>
      <c r="CO341" t="s">
        <v>14655</v>
      </c>
      <c r="CQ341" t="s">
        <v>221</v>
      </c>
      <c r="CR341" t="s">
        <v>995</v>
      </c>
      <c r="CS341" t="s">
        <v>9649</v>
      </c>
      <c r="CU341" t="s">
        <v>14656</v>
      </c>
      <c r="CW341">
        <v>1</v>
      </c>
      <c r="CX341" t="s">
        <v>11530</v>
      </c>
      <c r="CZ341" t="s">
        <v>5279</v>
      </c>
      <c r="DA341">
        <v>4</v>
      </c>
      <c r="DB341" t="s">
        <v>328</v>
      </c>
      <c r="DC341" t="s">
        <v>2577</v>
      </c>
      <c r="DD341" t="s">
        <v>14657</v>
      </c>
      <c r="DE341" t="s">
        <v>14658</v>
      </c>
      <c r="DF341" t="s">
        <v>14659</v>
      </c>
      <c r="DG341" t="s">
        <v>554</v>
      </c>
      <c r="DH341" t="s">
        <v>977</v>
      </c>
      <c r="DI341" t="s">
        <v>457</v>
      </c>
      <c r="DJ341" t="s">
        <v>14660</v>
      </c>
      <c r="DK341" t="s">
        <v>9084</v>
      </c>
      <c r="DL341" t="s">
        <v>14661</v>
      </c>
      <c r="DM341" t="s">
        <v>338</v>
      </c>
      <c r="DN341">
        <v>14</v>
      </c>
      <c r="DO341" t="s">
        <v>798</v>
      </c>
      <c r="DS341">
        <v>-23</v>
      </c>
      <c r="DX341" t="s">
        <v>14662</v>
      </c>
      <c r="DY341" t="s">
        <v>14663</v>
      </c>
      <c r="DZ341">
        <v>0</v>
      </c>
      <c r="EC341" t="s">
        <v>2585</v>
      </c>
      <c r="ED341">
        <v>0</v>
      </c>
      <c r="EE341" t="s">
        <v>7340</v>
      </c>
      <c r="EG341">
        <v>0</v>
      </c>
      <c r="EI341" t="s">
        <v>231</v>
      </c>
      <c r="EJ341" t="s">
        <v>388</v>
      </c>
      <c r="EL341" t="s">
        <v>14664</v>
      </c>
      <c r="ER341" t="s">
        <v>291</v>
      </c>
      <c r="ET341">
        <v>0</v>
      </c>
      <c r="EU341" t="s">
        <v>14665</v>
      </c>
      <c r="EV341" t="s">
        <v>236</v>
      </c>
      <c r="FD341" t="s">
        <v>14666</v>
      </c>
      <c r="FF341" t="s">
        <v>14667</v>
      </c>
      <c r="FH341">
        <v>0</v>
      </c>
      <c r="FI341">
        <v>12</v>
      </c>
      <c r="FJ341">
        <v>0</v>
      </c>
      <c r="FK341">
        <v>0</v>
      </c>
      <c r="FL341">
        <v>0</v>
      </c>
      <c r="FN341" t="b">
        <v>0</v>
      </c>
      <c r="FO341">
        <v>3</v>
      </c>
      <c r="FP341">
        <v>3</v>
      </c>
      <c r="FQ341" s="4" t="s">
        <v>14668</v>
      </c>
      <c r="FR341">
        <v>-4.0895578197281998E-2</v>
      </c>
      <c r="FS341" t="s">
        <v>9095</v>
      </c>
      <c r="FT341" t="b">
        <v>0</v>
      </c>
      <c r="FU341">
        <v>11</v>
      </c>
      <c r="FV341" t="s">
        <v>10215</v>
      </c>
      <c r="FW341" t="s">
        <v>8981</v>
      </c>
      <c r="FX341" t="s">
        <v>14669</v>
      </c>
      <c r="FY341" t="s">
        <v>296</v>
      </c>
      <c r="FZ341" t="s">
        <v>297</v>
      </c>
      <c r="GA341" t="s">
        <v>696</v>
      </c>
      <c r="GB341" t="s">
        <v>216</v>
      </c>
      <c r="GC341" t="s">
        <v>297</v>
      </c>
      <c r="GD341" t="s">
        <v>243</v>
      </c>
      <c r="GE341" t="s">
        <v>5292</v>
      </c>
      <c r="GF341" t="s">
        <v>5293</v>
      </c>
      <c r="GG341" t="s">
        <v>12598</v>
      </c>
      <c r="GH341" t="s">
        <v>733</v>
      </c>
      <c r="GI341" t="s">
        <v>949</v>
      </c>
      <c r="GJ341" t="s">
        <v>248</v>
      </c>
      <c r="GL341">
        <v>77</v>
      </c>
      <c r="GN341">
        <v>9.4E-2</v>
      </c>
      <c r="GO341">
        <v>-1.5209999999999999</v>
      </c>
    </row>
    <row r="342" spans="1:197" x14ac:dyDescent="0.55000000000000004">
      <c r="A342">
        <v>6093431</v>
      </c>
      <c r="B342">
        <v>26034</v>
      </c>
      <c r="C342" s="3">
        <v>45606</v>
      </c>
      <c r="D342">
        <v>2024</v>
      </c>
      <c r="E342">
        <v>1</v>
      </c>
      <c r="H342">
        <v>0</v>
      </c>
      <c r="I342">
        <v>0</v>
      </c>
      <c r="J342">
        <v>0</v>
      </c>
      <c r="K342">
        <v>3</v>
      </c>
      <c r="L342">
        <v>0</v>
      </c>
      <c r="N342">
        <v>1</v>
      </c>
      <c r="O342">
        <v>6093419</v>
      </c>
      <c r="P342">
        <v>6093438</v>
      </c>
      <c r="R342">
        <v>3.1</v>
      </c>
      <c r="S342">
        <v>0</v>
      </c>
      <c r="U342">
        <v>55</v>
      </c>
      <c r="V342">
        <v>0</v>
      </c>
      <c r="X342">
        <v>2.2000000000000002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1892</v>
      </c>
      <c r="AF342" t="s">
        <v>14716</v>
      </c>
      <c r="AH342" t="s">
        <v>210</v>
      </c>
      <c r="AI342" t="s">
        <v>5094</v>
      </c>
      <c r="AK342" t="s">
        <v>12620</v>
      </c>
      <c r="AL342" t="s">
        <v>14717</v>
      </c>
      <c r="AM342" s="3">
        <v>38414</v>
      </c>
      <c r="AN342" t="s">
        <v>14718</v>
      </c>
      <c r="AO342" t="s">
        <v>14719</v>
      </c>
      <c r="AQ342" t="s">
        <v>221</v>
      </c>
      <c r="AR342" t="s">
        <v>1072</v>
      </c>
      <c r="AS342">
        <v>2</v>
      </c>
      <c r="AU342" t="s">
        <v>14720</v>
      </c>
      <c r="AW342" t="s">
        <v>626</v>
      </c>
      <c r="AX342">
        <v>0</v>
      </c>
      <c r="AY342">
        <v>12</v>
      </c>
      <c r="AZ342" t="s">
        <v>576</v>
      </c>
      <c r="BA342">
        <v>-28</v>
      </c>
      <c r="BB342">
        <v>0</v>
      </c>
      <c r="BC342" t="s">
        <v>490</v>
      </c>
      <c r="BD342">
        <v>2</v>
      </c>
      <c r="BI342">
        <v>2</v>
      </c>
      <c r="BL342" t="s">
        <v>210</v>
      </c>
      <c r="BM342" t="s">
        <v>209</v>
      </c>
      <c r="BS342" t="s">
        <v>14721</v>
      </c>
      <c r="CC342" t="s">
        <v>14722</v>
      </c>
      <c r="CE342" t="s">
        <v>213</v>
      </c>
      <c r="CF342" t="s">
        <v>213</v>
      </c>
      <c r="CG342" t="s">
        <v>14723</v>
      </c>
      <c r="CH342" t="s">
        <v>2311</v>
      </c>
      <c r="CI342" t="s">
        <v>583</v>
      </c>
      <c r="CK342" t="s">
        <v>1939</v>
      </c>
      <c r="CL342">
        <v>13</v>
      </c>
      <c r="CM342" t="s">
        <v>14724</v>
      </c>
      <c r="CN342" t="s">
        <v>14725</v>
      </c>
      <c r="CO342" t="s">
        <v>14726</v>
      </c>
      <c r="CP342" t="s">
        <v>14727</v>
      </c>
      <c r="CQ342" t="s">
        <v>203</v>
      </c>
      <c r="CR342" t="s">
        <v>1908</v>
      </c>
      <c r="CS342" t="s">
        <v>14728</v>
      </c>
      <c r="CU342" t="s">
        <v>14729</v>
      </c>
      <c r="CW342" t="s">
        <v>326</v>
      </c>
      <c r="CX342" t="s">
        <v>14723</v>
      </c>
      <c r="CZ342" t="s">
        <v>14730</v>
      </c>
      <c r="DA342">
        <v>5</v>
      </c>
      <c r="DB342" t="s">
        <v>209</v>
      </c>
      <c r="DC342" t="s">
        <v>14326</v>
      </c>
      <c r="DD342" t="s">
        <v>14731</v>
      </c>
      <c r="DE342" t="s">
        <v>14732</v>
      </c>
      <c r="DF342" t="s">
        <v>14733</v>
      </c>
      <c r="DG342" t="s">
        <v>508</v>
      </c>
      <c r="DH342" t="s">
        <v>1892</v>
      </c>
      <c r="DI342" t="s">
        <v>334</v>
      </c>
      <c r="DJ342" t="s">
        <v>12855</v>
      </c>
      <c r="DK342" t="s">
        <v>510</v>
      </c>
      <c r="DL342" t="s">
        <v>14734</v>
      </c>
      <c r="DN342">
        <v>7</v>
      </c>
      <c r="DO342" t="s">
        <v>302</v>
      </c>
      <c r="DS342">
        <v>0</v>
      </c>
      <c r="DW342" t="s">
        <v>14735</v>
      </c>
      <c r="DX342" t="s">
        <v>14736</v>
      </c>
      <c r="DZ342">
        <v>0</v>
      </c>
      <c r="EC342" t="s">
        <v>10977</v>
      </c>
      <c r="ED342">
        <v>0</v>
      </c>
      <c r="EG342">
        <v>0</v>
      </c>
      <c r="EI342" t="s">
        <v>508</v>
      </c>
      <c r="EJ342" t="s">
        <v>2655</v>
      </c>
      <c r="EL342" t="s">
        <v>14737</v>
      </c>
      <c r="EP342" t="s">
        <v>1044</v>
      </c>
      <c r="ER342" t="s">
        <v>291</v>
      </c>
      <c r="ET342">
        <v>-7</v>
      </c>
      <c r="FB342" t="s">
        <v>2313</v>
      </c>
      <c r="FC342" t="s">
        <v>1892</v>
      </c>
      <c r="FF342" t="s">
        <v>14738</v>
      </c>
      <c r="FH342">
        <v>0</v>
      </c>
      <c r="FI342">
        <v>12</v>
      </c>
      <c r="FJ342">
        <v>0</v>
      </c>
      <c r="FK342">
        <v>0</v>
      </c>
      <c r="FL342">
        <v>0</v>
      </c>
      <c r="FN342" t="b">
        <v>0</v>
      </c>
      <c r="FO342">
        <v>3</v>
      </c>
      <c r="FP342">
        <v>2</v>
      </c>
      <c r="FQ342" s="4" t="s">
        <v>14739</v>
      </c>
      <c r="FR342" s="4" t="s">
        <v>14740</v>
      </c>
      <c r="FS342" t="s">
        <v>521</v>
      </c>
      <c r="FT342" t="b">
        <v>0</v>
      </c>
      <c r="FU342">
        <v>13</v>
      </c>
      <c r="FV342" t="s">
        <v>1892</v>
      </c>
      <c r="FW342" t="s">
        <v>14741</v>
      </c>
      <c r="FX342" t="s">
        <v>14359</v>
      </c>
      <c r="FY342" t="s">
        <v>523</v>
      </c>
      <c r="FZ342" t="s">
        <v>2279</v>
      </c>
      <c r="GA342" t="s">
        <v>13502</v>
      </c>
      <c r="GB342" t="s">
        <v>583</v>
      </c>
      <c r="GC342" t="s">
        <v>2279</v>
      </c>
      <c r="GD342" t="s">
        <v>243</v>
      </c>
      <c r="GE342" t="s">
        <v>11688</v>
      </c>
      <c r="GF342" t="s">
        <v>10276</v>
      </c>
      <c r="GG342" t="s">
        <v>8928</v>
      </c>
      <c r="GH342" t="s">
        <v>479</v>
      </c>
      <c r="GJ342" t="s">
        <v>355</v>
      </c>
      <c r="GL342">
        <v>2</v>
      </c>
      <c r="GN342">
        <v>5.1020000000000003</v>
      </c>
      <c r="GO342">
        <v>1.8979999999999999</v>
      </c>
    </row>
    <row r="343" spans="1:197" x14ac:dyDescent="0.55000000000000004">
      <c r="A343">
        <v>6093514</v>
      </c>
      <c r="B343">
        <v>26036</v>
      </c>
      <c r="C343" s="3">
        <v>45606</v>
      </c>
      <c r="D343">
        <v>2024</v>
      </c>
      <c r="E343">
        <v>1</v>
      </c>
      <c r="H343">
        <v>0</v>
      </c>
      <c r="I343">
        <v>0</v>
      </c>
      <c r="J343">
        <v>0</v>
      </c>
      <c r="K343">
        <v>7</v>
      </c>
      <c r="L343">
        <v>0</v>
      </c>
      <c r="N343">
        <v>1</v>
      </c>
      <c r="O343">
        <v>6093501</v>
      </c>
      <c r="P343">
        <v>6093522</v>
      </c>
      <c r="R343">
        <v>3.07</v>
      </c>
      <c r="S343">
        <v>0</v>
      </c>
      <c r="U343">
        <v>55</v>
      </c>
      <c r="V343">
        <v>0</v>
      </c>
      <c r="X343">
        <v>2.7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11342</v>
      </c>
      <c r="AF343" t="s">
        <v>14742</v>
      </c>
      <c r="AH343" t="s">
        <v>209</v>
      </c>
      <c r="AK343" t="s">
        <v>14743</v>
      </c>
      <c r="AL343" t="s">
        <v>14744</v>
      </c>
      <c r="AM343" s="3">
        <v>38080</v>
      </c>
      <c r="AN343" t="s">
        <v>14745</v>
      </c>
      <c r="AO343" t="s">
        <v>14746</v>
      </c>
      <c r="AQ343" t="s">
        <v>221</v>
      </c>
      <c r="AR343" t="s">
        <v>1509</v>
      </c>
      <c r="AS343">
        <v>2</v>
      </c>
      <c r="AU343" t="s">
        <v>14747</v>
      </c>
      <c r="AW343" t="s">
        <v>626</v>
      </c>
      <c r="AX343">
        <v>0</v>
      </c>
      <c r="AY343">
        <v>5</v>
      </c>
      <c r="AZ343" t="s">
        <v>807</v>
      </c>
      <c r="BA343">
        <v>-30</v>
      </c>
      <c r="BB343">
        <v>7</v>
      </c>
      <c r="BC343" t="s">
        <v>261</v>
      </c>
      <c r="BD343">
        <v>32</v>
      </c>
      <c r="BI343">
        <v>32</v>
      </c>
      <c r="BL343" t="s">
        <v>213</v>
      </c>
      <c r="BM343" t="s">
        <v>213</v>
      </c>
      <c r="BS343" t="s">
        <v>14748</v>
      </c>
      <c r="CC343" t="s">
        <v>14749</v>
      </c>
      <c r="CE343" t="s">
        <v>213</v>
      </c>
      <c r="CF343" t="s">
        <v>213</v>
      </c>
      <c r="CG343" t="s">
        <v>12492</v>
      </c>
      <c r="CH343" t="s">
        <v>14750</v>
      </c>
      <c r="CI343" t="s">
        <v>474</v>
      </c>
      <c r="CJ343" t="s">
        <v>14751</v>
      </c>
      <c r="CK343" t="s">
        <v>5307</v>
      </c>
      <c r="CL343" t="s">
        <v>5308</v>
      </c>
      <c r="CM343" t="s">
        <v>14752</v>
      </c>
      <c r="CN343" t="s">
        <v>14753</v>
      </c>
      <c r="CO343" t="s">
        <v>14754</v>
      </c>
      <c r="CP343" t="s">
        <v>14755</v>
      </c>
      <c r="CQ343" t="s">
        <v>203</v>
      </c>
      <c r="CR343" t="s">
        <v>1899</v>
      </c>
      <c r="CS343" t="s">
        <v>5654</v>
      </c>
      <c r="CU343" t="s">
        <v>14756</v>
      </c>
      <c r="CW343" t="s">
        <v>275</v>
      </c>
      <c r="CX343" t="s">
        <v>12492</v>
      </c>
      <c r="CZ343" t="s">
        <v>14757</v>
      </c>
      <c r="DA343">
        <v>35</v>
      </c>
      <c r="DB343" t="s">
        <v>209</v>
      </c>
      <c r="DC343" t="s">
        <v>5658</v>
      </c>
      <c r="DD343" t="s">
        <v>14758</v>
      </c>
      <c r="DE343" t="s">
        <v>14759</v>
      </c>
      <c r="DF343" t="s">
        <v>14760</v>
      </c>
      <c r="DG343" t="s">
        <v>333</v>
      </c>
      <c r="DH343" t="s">
        <v>11342</v>
      </c>
      <c r="DI343" t="s">
        <v>334</v>
      </c>
      <c r="DJ343" t="s">
        <v>458</v>
      </c>
      <c r="DK343" t="s">
        <v>459</v>
      </c>
      <c r="DL343" t="s">
        <v>14761</v>
      </c>
      <c r="DN343">
        <v>11</v>
      </c>
      <c r="DO343" t="s">
        <v>302</v>
      </c>
      <c r="DR343" t="s">
        <v>14762</v>
      </c>
      <c r="DS343">
        <v>0</v>
      </c>
      <c r="DW343" t="s">
        <v>13685</v>
      </c>
      <c r="DX343" t="s">
        <v>14763</v>
      </c>
      <c r="DZ343">
        <v>0</v>
      </c>
      <c r="EC343" t="s">
        <v>5667</v>
      </c>
      <c r="ED343">
        <v>0</v>
      </c>
      <c r="EG343">
        <v>0</v>
      </c>
      <c r="EI343" t="s">
        <v>508</v>
      </c>
      <c r="EJ343" t="s">
        <v>516</v>
      </c>
      <c r="EK343" t="s">
        <v>210</v>
      </c>
      <c r="EL343" t="s">
        <v>14764</v>
      </c>
      <c r="EP343" t="s">
        <v>1044</v>
      </c>
      <c r="ER343" t="s">
        <v>291</v>
      </c>
      <c r="ET343">
        <v>4</v>
      </c>
      <c r="EU343" t="s">
        <v>14765</v>
      </c>
      <c r="FB343" t="s">
        <v>642</v>
      </c>
      <c r="FC343" t="s">
        <v>11342</v>
      </c>
      <c r="FF343" t="s">
        <v>14766</v>
      </c>
      <c r="FH343">
        <v>0</v>
      </c>
      <c r="FI343">
        <v>5</v>
      </c>
      <c r="FJ343">
        <v>0</v>
      </c>
      <c r="FK343">
        <v>0</v>
      </c>
      <c r="FL343">
        <v>0</v>
      </c>
      <c r="FN343" t="b">
        <v>0</v>
      </c>
      <c r="FO343">
        <v>2</v>
      </c>
      <c r="FP343">
        <v>3</v>
      </c>
      <c r="FQ343" s="4" t="s">
        <v>14767</v>
      </c>
      <c r="FR343" s="4" t="s">
        <v>14768</v>
      </c>
      <c r="FS343" t="s">
        <v>466</v>
      </c>
      <c r="FT343" t="b">
        <v>0</v>
      </c>
      <c r="FU343" t="s">
        <v>5320</v>
      </c>
      <c r="FV343" t="s">
        <v>14762</v>
      </c>
      <c r="FW343" t="s">
        <v>7697</v>
      </c>
      <c r="FX343" t="s">
        <v>11342</v>
      </c>
      <c r="FY343" t="s">
        <v>523</v>
      </c>
      <c r="FZ343" t="s">
        <v>794</v>
      </c>
      <c r="GA343" t="s">
        <v>14769</v>
      </c>
      <c r="GB343" t="s">
        <v>1960</v>
      </c>
      <c r="GC343" t="s">
        <v>1363</v>
      </c>
      <c r="GD343" t="s">
        <v>526</v>
      </c>
      <c r="GE343" t="s">
        <v>14770</v>
      </c>
      <c r="GF343" t="s">
        <v>8814</v>
      </c>
      <c r="GG343" t="s">
        <v>14771</v>
      </c>
      <c r="GH343" t="s">
        <v>3678</v>
      </c>
      <c r="GJ343" t="s">
        <v>248</v>
      </c>
      <c r="GL343">
        <v>32</v>
      </c>
      <c r="GN343">
        <v>3.5129999999999999</v>
      </c>
      <c r="GO343">
        <v>3.4870000000000001</v>
      </c>
    </row>
    <row r="344" spans="1:197" x14ac:dyDescent="0.55000000000000004">
      <c r="A344">
        <v>6093726</v>
      </c>
      <c r="B344">
        <v>26037</v>
      </c>
      <c r="C344" s="3">
        <v>45606</v>
      </c>
      <c r="D344">
        <v>2024</v>
      </c>
      <c r="E344">
        <v>1</v>
      </c>
      <c r="H344">
        <v>0</v>
      </c>
      <c r="I344">
        <v>0</v>
      </c>
      <c r="J344">
        <v>0</v>
      </c>
      <c r="K344">
        <v>10</v>
      </c>
      <c r="L344">
        <v>0</v>
      </c>
      <c r="N344">
        <v>1</v>
      </c>
      <c r="O344">
        <v>6093710</v>
      </c>
      <c r="P344">
        <v>6093730</v>
      </c>
      <c r="R344">
        <v>10.07</v>
      </c>
      <c r="S344">
        <v>0</v>
      </c>
      <c r="U344">
        <v>68</v>
      </c>
      <c r="V344">
        <v>1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14772</v>
      </c>
      <c r="AF344" t="s">
        <v>14773</v>
      </c>
      <c r="AG344" t="s">
        <v>14774</v>
      </c>
      <c r="AH344" t="s">
        <v>210</v>
      </c>
      <c r="AI344" t="s">
        <v>5346</v>
      </c>
      <c r="AK344" t="s">
        <v>14775</v>
      </c>
      <c r="AL344" t="s">
        <v>14776</v>
      </c>
      <c r="AM344" s="3">
        <v>38050</v>
      </c>
      <c r="AN344" t="s">
        <v>14777</v>
      </c>
      <c r="AO344" t="s">
        <v>14778</v>
      </c>
      <c r="AQ344" t="s">
        <v>221</v>
      </c>
      <c r="AR344" t="s">
        <v>657</v>
      </c>
      <c r="AS344">
        <v>2</v>
      </c>
      <c r="AU344" t="s">
        <v>7679</v>
      </c>
      <c r="AW344" t="s">
        <v>626</v>
      </c>
      <c r="AX344">
        <v>0</v>
      </c>
      <c r="AY344">
        <v>4</v>
      </c>
      <c r="AZ344" t="s">
        <v>807</v>
      </c>
      <c r="BA344">
        <v>-30</v>
      </c>
      <c r="BB344">
        <v>8</v>
      </c>
      <c r="BC344" t="s">
        <v>261</v>
      </c>
      <c r="BD344">
        <v>2</v>
      </c>
      <c r="BI344">
        <v>2</v>
      </c>
      <c r="BL344" t="s">
        <v>209</v>
      </c>
      <c r="BM344" t="s">
        <v>210</v>
      </c>
      <c r="BS344" t="s">
        <v>14779</v>
      </c>
      <c r="CC344" t="s">
        <v>14780</v>
      </c>
      <c r="CE344" t="s">
        <v>411</v>
      </c>
      <c r="CF344" t="s">
        <v>411</v>
      </c>
      <c r="CG344" t="s">
        <v>9181</v>
      </c>
      <c r="CH344" t="s">
        <v>2675</v>
      </c>
      <c r="CI344" t="s">
        <v>474</v>
      </c>
      <c r="CJ344" t="s">
        <v>14781</v>
      </c>
      <c r="CK344" t="s">
        <v>1544</v>
      </c>
      <c r="CL344">
        <v>22</v>
      </c>
      <c r="CM344" t="s">
        <v>14782</v>
      </c>
      <c r="CN344" t="s">
        <v>14783</v>
      </c>
      <c r="CO344" t="s">
        <v>14784</v>
      </c>
      <c r="CP344" t="s">
        <v>14772</v>
      </c>
      <c r="CQ344" t="s">
        <v>203</v>
      </c>
      <c r="CR344" t="s">
        <v>1549</v>
      </c>
      <c r="CS344" t="s">
        <v>13881</v>
      </c>
      <c r="CU344" t="s">
        <v>14785</v>
      </c>
      <c r="CW344" t="s">
        <v>675</v>
      </c>
      <c r="CX344" t="s">
        <v>9181</v>
      </c>
      <c r="CZ344" t="s">
        <v>14786</v>
      </c>
      <c r="DA344">
        <v>9</v>
      </c>
      <c r="DB344" t="s">
        <v>328</v>
      </c>
      <c r="DC344" t="s">
        <v>6543</v>
      </c>
      <c r="DD344" t="s">
        <v>14787</v>
      </c>
      <c r="DE344" t="s">
        <v>14788</v>
      </c>
      <c r="DF344" t="s">
        <v>14789</v>
      </c>
      <c r="DG344" t="s">
        <v>456</v>
      </c>
      <c r="DH344" t="s">
        <v>14772</v>
      </c>
      <c r="DI344" t="s">
        <v>334</v>
      </c>
      <c r="DJ344" t="s">
        <v>13657</v>
      </c>
      <c r="DK344" t="s">
        <v>336</v>
      </c>
      <c r="DL344" t="s">
        <v>14790</v>
      </c>
      <c r="DN344">
        <v>17</v>
      </c>
      <c r="DO344" t="s">
        <v>798</v>
      </c>
      <c r="DS344">
        <v>0</v>
      </c>
      <c r="DW344" t="s">
        <v>14791</v>
      </c>
      <c r="DX344" t="s">
        <v>14792</v>
      </c>
      <c r="DZ344">
        <v>0</v>
      </c>
      <c r="EC344" t="s">
        <v>5342</v>
      </c>
      <c r="ED344">
        <v>0</v>
      </c>
      <c r="EG344">
        <v>0</v>
      </c>
      <c r="EI344" t="s">
        <v>231</v>
      </c>
      <c r="EJ344" t="s">
        <v>388</v>
      </c>
      <c r="EK344" t="s">
        <v>14793</v>
      </c>
      <c r="EL344" t="s">
        <v>6553</v>
      </c>
      <c r="EP344" t="s">
        <v>2111</v>
      </c>
      <c r="ER344" t="s">
        <v>291</v>
      </c>
      <c r="ET344">
        <v>3</v>
      </c>
      <c r="EU344" t="s">
        <v>5521</v>
      </c>
      <c r="EV344" t="s">
        <v>236</v>
      </c>
      <c r="FB344" t="s">
        <v>210</v>
      </c>
      <c r="FC344" t="s">
        <v>14772</v>
      </c>
      <c r="FF344" t="s">
        <v>14794</v>
      </c>
      <c r="FH344">
        <v>0</v>
      </c>
      <c r="FI344">
        <v>6</v>
      </c>
      <c r="FJ344">
        <v>0</v>
      </c>
      <c r="FK344">
        <v>0</v>
      </c>
      <c r="FL344">
        <v>0</v>
      </c>
      <c r="FN344" t="b">
        <v>0</v>
      </c>
      <c r="FO344">
        <v>2</v>
      </c>
      <c r="FP344">
        <v>3</v>
      </c>
      <c r="FQ344" s="4" t="s">
        <v>14795</v>
      </c>
      <c r="FR344" s="4" t="s">
        <v>14796</v>
      </c>
      <c r="FS344" t="s">
        <v>430</v>
      </c>
      <c r="FT344" t="b">
        <v>0</v>
      </c>
      <c r="FU344">
        <v>22</v>
      </c>
      <c r="FV344" t="s">
        <v>14710</v>
      </c>
      <c r="FW344" t="s">
        <v>11073</v>
      </c>
      <c r="FX344" t="s">
        <v>14772</v>
      </c>
      <c r="FY344" t="s">
        <v>296</v>
      </c>
      <c r="FZ344" t="s">
        <v>477</v>
      </c>
      <c r="GA344" t="s">
        <v>2145</v>
      </c>
      <c r="GB344" t="s">
        <v>474</v>
      </c>
      <c r="GC344" t="s">
        <v>477</v>
      </c>
      <c r="GD344" t="s">
        <v>526</v>
      </c>
      <c r="GE344" t="s">
        <v>7588</v>
      </c>
      <c r="GF344" t="s">
        <v>4989</v>
      </c>
      <c r="GG344" t="s">
        <v>5557</v>
      </c>
      <c r="GH344" t="s">
        <v>2410</v>
      </c>
      <c r="GI344" t="s">
        <v>1466</v>
      </c>
      <c r="GJ344" t="s">
        <v>701</v>
      </c>
      <c r="GL344">
        <v>2</v>
      </c>
      <c r="GN344">
        <v>5.1020000000000003</v>
      </c>
      <c r="GO344">
        <v>1.8979999999999999</v>
      </c>
    </row>
    <row r="345" spans="1:197" x14ac:dyDescent="0.55000000000000004">
      <c r="A345">
        <v>6093740</v>
      </c>
      <c r="B345">
        <v>26036</v>
      </c>
      <c r="C345" s="3">
        <v>45606</v>
      </c>
      <c r="D345">
        <v>2024</v>
      </c>
      <c r="H345">
        <v>0</v>
      </c>
      <c r="I345">
        <v>0</v>
      </c>
      <c r="J345">
        <v>0</v>
      </c>
      <c r="K345">
        <v>3</v>
      </c>
      <c r="L345">
        <v>0</v>
      </c>
      <c r="N345">
        <v>0</v>
      </c>
      <c r="O345">
        <v>6093717</v>
      </c>
      <c r="P345">
        <v>6093750</v>
      </c>
      <c r="R345">
        <v>3.14</v>
      </c>
      <c r="S345">
        <v>0</v>
      </c>
      <c r="U345">
        <v>68</v>
      </c>
      <c r="V345">
        <v>0</v>
      </c>
      <c r="W345">
        <v>2.2000000000000002</v>
      </c>
      <c r="X345">
        <v>6.7</v>
      </c>
      <c r="Y345">
        <v>0</v>
      </c>
      <c r="Z345">
        <v>0</v>
      </c>
      <c r="AC345">
        <v>0</v>
      </c>
      <c r="AD345">
        <v>0</v>
      </c>
      <c r="AF345" t="s">
        <v>14797</v>
      </c>
      <c r="AG345" t="s">
        <v>14798</v>
      </c>
      <c r="AH345" t="s">
        <v>210</v>
      </c>
      <c r="AJ345" t="s">
        <v>10767</v>
      </c>
      <c r="AK345" t="s">
        <v>14799</v>
      </c>
      <c r="AL345" t="s">
        <v>14800</v>
      </c>
      <c r="AM345" s="3">
        <v>38387</v>
      </c>
      <c r="AN345" t="s">
        <v>14801</v>
      </c>
      <c r="AO345" t="s">
        <v>14802</v>
      </c>
      <c r="AP345" t="s">
        <v>14803</v>
      </c>
      <c r="AQ345" t="s">
        <v>203</v>
      </c>
      <c r="AR345" t="s">
        <v>1899</v>
      </c>
      <c r="AS345">
        <v>2</v>
      </c>
      <c r="AU345" t="s">
        <v>2156</v>
      </c>
      <c r="AW345" t="s">
        <v>626</v>
      </c>
      <c r="AX345">
        <v>0</v>
      </c>
      <c r="AY345">
        <v>12</v>
      </c>
      <c r="AZ345" t="s">
        <v>807</v>
      </c>
      <c r="BA345">
        <v>-30</v>
      </c>
      <c r="BB345">
        <v>9</v>
      </c>
      <c r="BC345" t="s">
        <v>709</v>
      </c>
      <c r="BD345">
        <v>2</v>
      </c>
      <c r="BI345">
        <v>0</v>
      </c>
      <c r="BL345" t="s">
        <v>209</v>
      </c>
      <c r="BM345" t="s">
        <v>210</v>
      </c>
      <c r="BO345" t="s">
        <v>11745</v>
      </c>
      <c r="BP345" t="s">
        <v>3356</v>
      </c>
      <c r="BS345" t="s">
        <v>14804</v>
      </c>
      <c r="CC345" t="s">
        <v>14805</v>
      </c>
      <c r="CE345" t="s">
        <v>411</v>
      </c>
      <c r="CF345" t="s">
        <v>411</v>
      </c>
      <c r="CG345" t="s">
        <v>14806</v>
      </c>
      <c r="CH345" t="s">
        <v>3953</v>
      </c>
      <c r="CI345" t="s">
        <v>583</v>
      </c>
      <c r="CJ345" t="s">
        <v>584</v>
      </c>
      <c r="CK345" t="s">
        <v>217</v>
      </c>
      <c r="CL345">
        <v>11</v>
      </c>
      <c r="CM345" t="s">
        <v>14807</v>
      </c>
      <c r="CN345" t="s">
        <v>14808</v>
      </c>
      <c r="CO345" t="s">
        <v>14809</v>
      </c>
      <c r="CP345" t="s">
        <v>14810</v>
      </c>
      <c r="CQ345" t="s">
        <v>221</v>
      </c>
      <c r="CR345" t="s">
        <v>1509</v>
      </c>
      <c r="CS345" t="s">
        <v>14811</v>
      </c>
      <c r="CU345" t="s">
        <v>7373</v>
      </c>
      <c r="CW345" t="s">
        <v>717</v>
      </c>
      <c r="CX345" t="s">
        <v>10572</v>
      </c>
      <c r="CY345" t="s">
        <v>5862</v>
      </c>
      <c r="CZ345" t="s">
        <v>14812</v>
      </c>
      <c r="DA345">
        <v>8</v>
      </c>
      <c r="DB345" t="s">
        <v>209</v>
      </c>
      <c r="DC345" t="s">
        <v>7374</v>
      </c>
      <c r="DD345" t="s">
        <v>14813</v>
      </c>
      <c r="DE345" t="s">
        <v>14814</v>
      </c>
      <c r="DF345" t="s">
        <v>14815</v>
      </c>
      <c r="DG345" t="s">
        <v>597</v>
      </c>
      <c r="DH345" t="s">
        <v>3587</v>
      </c>
      <c r="DI345" t="s">
        <v>457</v>
      </c>
      <c r="DJ345" t="s">
        <v>14816</v>
      </c>
      <c r="DK345" t="s">
        <v>1177</v>
      </c>
      <c r="DL345" t="s">
        <v>14817</v>
      </c>
      <c r="DM345" t="s">
        <v>338</v>
      </c>
      <c r="DN345">
        <v>10</v>
      </c>
      <c r="DO345" t="s">
        <v>302</v>
      </c>
      <c r="DS345">
        <v>2</v>
      </c>
      <c r="DX345" t="s">
        <v>14818</v>
      </c>
      <c r="DY345" t="s">
        <v>14819</v>
      </c>
      <c r="DZ345">
        <v>0</v>
      </c>
      <c r="EB345" t="s">
        <v>11745</v>
      </c>
      <c r="EC345" t="s">
        <v>7382</v>
      </c>
      <c r="ED345">
        <v>1</v>
      </c>
      <c r="EE345" t="s">
        <v>11745</v>
      </c>
      <c r="EF345" t="s">
        <v>7382</v>
      </c>
      <c r="EG345">
        <v>0</v>
      </c>
      <c r="EI345" t="s">
        <v>231</v>
      </c>
      <c r="EJ345" t="s">
        <v>388</v>
      </c>
      <c r="EL345" t="s">
        <v>10788</v>
      </c>
      <c r="ER345" t="s">
        <v>291</v>
      </c>
      <c r="ET345">
        <v>-11</v>
      </c>
      <c r="EU345" t="s">
        <v>14820</v>
      </c>
      <c r="EV345" t="s">
        <v>236</v>
      </c>
      <c r="FF345" t="s">
        <v>14821</v>
      </c>
      <c r="FG345" t="s">
        <v>7866</v>
      </c>
      <c r="FH345">
        <v>0</v>
      </c>
      <c r="FI345">
        <v>11</v>
      </c>
      <c r="FJ345">
        <v>0</v>
      </c>
      <c r="FK345">
        <v>1</v>
      </c>
      <c r="FL345">
        <v>0</v>
      </c>
      <c r="FN345" t="b">
        <v>0</v>
      </c>
      <c r="FO345">
        <v>1</v>
      </c>
      <c r="FP345">
        <v>2</v>
      </c>
      <c r="FQ345" s="4" t="s">
        <v>14822</v>
      </c>
      <c r="FR345">
        <v>-9.95826681552269E-2</v>
      </c>
      <c r="FS345" t="s">
        <v>832</v>
      </c>
      <c r="FT345" t="b">
        <v>0</v>
      </c>
      <c r="FU345">
        <v>11</v>
      </c>
      <c r="FV345" t="s">
        <v>10767</v>
      </c>
      <c r="FW345" t="s">
        <v>7387</v>
      </c>
      <c r="FX345" t="s">
        <v>14823</v>
      </c>
      <c r="FY345" t="s">
        <v>240</v>
      </c>
      <c r="FZ345" t="s">
        <v>614</v>
      </c>
      <c r="GA345" t="s">
        <v>615</v>
      </c>
      <c r="GB345" t="s">
        <v>583</v>
      </c>
      <c r="GC345" t="s">
        <v>614</v>
      </c>
      <c r="GD345" t="s">
        <v>243</v>
      </c>
      <c r="GE345" t="s">
        <v>5761</v>
      </c>
      <c r="GF345" t="s">
        <v>14824</v>
      </c>
      <c r="GG345" t="s">
        <v>7868</v>
      </c>
      <c r="GH345" t="s">
        <v>247</v>
      </c>
      <c r="GJ345" t="s">
        <v>734</v>
      </c>
      <c r="GL345">
        <v>2</v>
      </c>
      <c r="GN345">
        <v>5.1020000000000003</v>
      </c>
      <c r="GO345">
        <v>-0.497</v>
      </c>
    </row>
    <row r="346" spans="1:197" x14ac:dyDescent="0.55000000000000004">
      <c r="A346">
        <v>6093750</v>
      </c>
      <c r="B346">
        <v>26036</v>
      </c>
      <c r="C346" s="3">
        <v>45606</v>
      </c>
      <c r="D346">
        <v>2024</v>
      </c>
      <c r="E346">
        <v>1</v>
      </c>
      <c r="H346">
        <v>0</v>
      </c>
      <c r="I346">
        <v>0</v>
      </c>
      <c r="J346">
        <v>0</v>
      </c>
      <c r="K346">
        <v>3</v>
      </c>
      <c r="L346">
        <v>0</v>
      </c>
      <c r="N346">
        <v>0</v>
      </c>
      <c r="O346">
        <v>6093740</v>
      </c>
      <c r="P346">
        <v>6093757</v>
      </c>
      <c r="R346">
        <v>3.14</v>
      </c>
      <c r="S346">
        <v>0</v>
      </c>
      <c r="U346">
        <v>69</v>
      </c>
      <c r="V346">
        <v>0</v>
      </c>
      <c r="X346">
        <v>1.8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7387</v>
      </c>
      <c r="AF346" t="s">
        <v>14825</v>
      </c>
      <c r="AG346" t="s">
        <v>14826</v>
      </c>
      <c r="AH346" t="s">
        <v>209</v>
      </c>
      <c r="AK346" t="s">
        <v>14827</v>
      </c>
      <c r="AL346" t="s">
        <v>14828</v>
      </c>
      <c r="AM346" s="3">
        <v>38414</v>
      </c>
      <c r="AN346" t="s">
        <v>14829</v>
      </c>
      <c r="AO346" t="s">
        <v>14830</v>
      </c>
      <c r="AP346" t="s">
        <v>5883</v>
      </c>
      <c r="AQ346" t="s">
        <v>221</v>
      </c>
      <c r="AR346" t="s">
        <v>1899</v>
      </c>
      <c r="AS346">
        <v>2</v>
      </c>
      <c r="AU346" t="s">
        <v>14831</v>
      </c>
      <c r="AW346" t="s">
        <v>626</v>
      </c>
      <c r="AX346">
        <v>0</v>
      </c>
      <c r="AY346">
        <v>12</v>
      </c>
      <c r="AZ346" t="s">
        <v>807</v>
      </c>
      <c r="BA346">
        <v>-30</v>
      </c>
      <c r="BB346">
        <v>7</v>
      </c>
      <c r="BC346" t="s">
        <v>261</v>
      </c>
      <c r="BD346">
        <v>2</v>
      </c>
      <c r="BI346">
        <v>2</v>
      </c>
      <c r="BL346" t="s">
        <v>209</v>
      </c>
      <c r="BM346" t="s">
        <v>210</v>
      </c>
      <c r="BS346" t="s">
        <v>14832</v>
      </c>
      <c r="CC346" t="s">
        <v>14833</v>
      </c>
      <c r="CE346" t="s">
        <v>213</v>
      </c>
      <c r="CF346" t="s">
        <v>411</v>
      </c>
      <c r="CG346" t="s">
        <v>14834</v>
      </c>
      <c r="CH346" t="s">
        <v>5483</v>
      </c>
      <c r="CI346" t="s">
        <v>474</v>
      </c>
      <c r="CJ346" t="s">
        <v>3532</v>
      </c>
      <c r="CK346" t="s">
        <v>497</v>
      </c>
      <c r="CL346">
        <v>12</v>
      </c>
      <c r="CM346" t="s">
        <v>14835</v>
      </c>
      <c r="CN346" t="s">
        <v>14836</v>
      </c>
      <c r="CO346" t="s">
        <v>14837</v>
      </c>
      <c r="CP346" t="s">
        <v>13120</v>
      </c>
      <c r="CQ346" t="s">
        <v>203</v>
      </c>
      <c r="CR346" t="s">
        <v>1509</v>
      </c>
      <c r="CS346" t="s">
        <v>14811</v>
      </c>
      <c r="CU346" t="s">
        <v>7373</v>
      </c>
      <c r="CW346" t="s">
        <v>5578</v>
      </c>
      <c r="CX346" t="s">
        <v>5862</v>
      </c>
      <c r="CZ346" t="s">
        <v>7859</v>
      </c>
      <c r="DA346">
        <v>2</v>
      </c>
      <c r="DB346" t="s">
        <v>328</v>
      </c>
      <c r="DC346" t="s">
        <v>7374</v>
      </c>
      <c r="DD346" t="s">
        <v>14838</v>
      </c>
      <c r="DE346" t="s">
        <v>14839</v>
      </c>
      <c r="DF346" t="s">
        <v>14840</v>
      </c>
      <c r="DG346" t="s">
        <v>380</v>
      </c>
      <c r="DH346" t="s">
        <v>7387</v>
      </c>
      <c r="DI346" t="s">
        <v>334</v>
      </c>
      <c r="DJ346" t="s">
        <v>2206</v>
      </c>
      <c r="DK346" t="s">
        <v>1006</v>
      </c>
      <c r="DL346" t="s">
        <v>14841</v>
      </c>
      <c r="DN346">
        <v>33</v>
      </c>
      <c r="DO346" t="s">
        <v>339</v>
      </c>
      <c r="DR346" t="s">
        <v>1525</v>
      </c>
      <c r="DS346">
        <v>0</v>
      </c>
      <c r="DW346" t="s">
        <v>13396</v>
      </c>
      <c r="DX346" t="s">
        <v>14842</v>
      </c>
      <c r="DY346" t="s">
        <v>14843</v>
      </c>
      <c r="DZ346">
        <v>0</v>
      </c>
      <c r="EC346" t="s">
        <v>7382</v>
      </c>
      <c r="ED346">
        <v>0</v>
      </c>
      <c r="EG346">
        <v>0</v>
      </c>
      <c r="EI346" t="s">
        <v>231</v>
      </c>
      <c r="EJ346" t="s">
        <v>607</v>
      </c>
      <c r="EL346" t="s">
        <v>1522</v>
      </c>
      <c r="ER346" t="s">
        <v>291</v>
      </c>
      <c r="ET346">
        <v>-11</v>
      </c>
      <c r="EU346" t="s">
        <v>14844</v>
      </c>
      <c r="EV346" t="s">
        <v>236</v>
      </c>
      <c r="FB346" t="s">
        <v>210</v>
      </c>
      <c r="FC346" t="s">
        <v>7387</v>
      </c>
      <c r="FF346" t="s">
        <v>14845</v>
      </c>
      <c r="FH346">
        <v>0</v>
      </c>
      <c r="FI346">
        <v>18</v>
      </c>
      <c r="FJ346">
        <v>0</v>
      </c>
      <c r="FK346">
        <v>0</v>
      </c>
      <c r="FL346">
        <v>0</v>
      </c>
      <c r="FN346" t="b">
        <v>0</v>
      </c>
      <c r="FO346">
        <v>1</v>
      </c>
      <c r="FP346">
        <v>2</v>
      </c>
      <c r="FQ346" s="4" t="s">
        <v>14846</v>
      </c>
      <c r="FR346" s="4" t="s">
        <v>14847</v>
      </c>
      <c r="FS346" t="s">
        <v>1017</v>
      </c>
      <c r="FT346" t="b">
        <v>0</v>
      </c>
      <c r="FU346">
        <v>12</v>
      </c>
      <c r="FV346" t="s">
        <v>1525</v>
      </c>
      <c r="FW346" t="s">
        <v>13134</v>
      </c>
      <c r="FX346" t="s">
        <v>14811</v>
      </c>
      <c r="FY346" t="s">
        <v>296</v>
      </c>
      <c r="FZ346" t="s">
        <v>477</v>
      </c>
      <c r="GA346" t="s">
        <v>14848</v>
      </c>
      <c r="GB346" t="s">
        <v>216</v>
      </c>
      <c r="GC346" t="s">
        <v>524</v>
      </c>
      <c r="GD346" t="s">
        <v>243</v>
      </c>
      <c r="GE346" t="s">
        <v>5761</v>
      </c>
      <c r="GF346" t="s">
        <v>14849</v>
      </c>
      <c r="GG346" t="s">
        <v>5890</v>
      </c>
      <c r="GH346" t="s">
        <v>247</v>
      </c>
      <c r="GJ346" t="s">
        <v>734</v>
      </c>
      <c r="GL346">
        <v>2</v>
      </c>
      <c r="GN346">
        <v>4.6050000000000004</v>
      </c>
      <c r="GO346">
        <v>2.395</v>
      </c>
    </row>
    <row r="347" spans="1:197" x14ac:dyDescent="0.55000000000000004">
      <c r="A347">
        <v>6093802</v>
      </c>
      <c r="B347">
        <v>26035</v>
      </c>
      <c r="C347" s="3">
        <v>45606</v>
      </c>
      <c r="D347">
        <v>2024</v>
      </c>
      <c r="H347">
        <v>0</v>
      </c>
      <c r="I347">
        <v>0</v>
      </c>
      <c r="J347">
        <v>0</v>
      </c>
      <c r="K347">
        <v>3</v>
      </c>
      <c r="L347">
        <v>0</v>
      </c>
      <c r="N347">
        <v>0</v>
      </c>
      <c r="O347">
        <v>6093792</v>
      </c>
      <c r="P347">
        <v>6093820</v>
      </c>
      <c r="R347">
        <v>7.03</v>
      </c>
      <c r="S347">
        <v>0</v>
      </c>
      <c r="U347">
        <v>69</v>
      </c>
      <c r="V347">
        <v>0</v>
      </c>
      <c r="X347">
        <v>2.8</v>
      </c>
      <c r="Y347">
        <v>0</v>
      </c>
      <c r="Z347">
        <v>0</v>
      </c>
      <c r="AC347">
        <v>2</v>
      </c>
      <c r="AD347">
        <v>0</v>
      </c>
      <c r="AF347" t="s">
        <v>14850</v>
      </c>
      <c r="AG347" t="s">
        <v>14851</v>
      </c>
      <c r="AH347" t="s">
        <v>209</v>
      </c>
      <c r="AK347" t="s">
        <v>14852</v>
      </c>
      <c r="AL347" t="s">
        <v>14853</v>
      </c>
      <c r="AM347" s="3">
        <v>38778</v>
      </c>
      <c r="AN347" t="s">
        <v>14854</v>
      </c>
      <c r="AO347" t="s">
        <v>14855</v>
      </c>
      <c r="AQ347" t="s">
        <v>203</v>
      </c>
      <c r="AR347" t="s">
        <v>1501</v>
      </c>
      <c r="AS347">
        <v>2</v>
      </c>
      <c r="AU347" t="s">
        <v>14856</v>
      </c>
      <c r="AW347" t="s">
        <v>206</v>
      </c>
      <c r="AX347">
        <v>-26</v>
      </c>
      <c r="AY347">
        <v>3</v>
      </c>
      <c r="AZ347" t="s">
        <v>577</v>
      </c>
      <c r="BA347">
        <v>-18</v>
      </c>
      <c r="BB347">
        <v>9</v>
      </c>
      <c r="BC347" t="s">
        <v>261</v>
      </c>
      <c r="BD347">
        <v>-26</v>
      </c>
      <c r="BI347">
        <v>0</v>
      </c>
      <c r="BL347" t="s">
        <v>209</v>
      </c>
      <c r="BM347" t="s">
        <v>210</v>
      </c>
      <c r="BP347" t="s">
        <v>1661</v>
      </c>
      <c r="BS347" t="s">
        <v>14857</v>
      </c>
      <c r="CC347" t="s">
        <v>14858</v>
      </c>
      <c r="CE347" t="s">
        <v>411</v>
      </c>
      <c r="CF347" t="s">
        <v>411</v>
      </c>
      <c r="CG347" t="s">
        <v>1181</v>
      </c>
      <c r="CH347" t="s">
        <v>1199</v>
      </c>
      <c r="CI347" t="s">
        <v>474</v>
      </c>
      <c r="CJ347" t="s">
        <v>991</v>
      </c>
      <c r="CK347" t="s">
        <v>217</v>
      </c>
      <c r="CL347">
        <v>11</v>
      </c>
      <c r="CM347" t="s">
        <v>14859</v>
      </c>
      <c r="CN347" t="s">
        <v>14860</v>
      </c>
      <c r="CO347" t="s">
        <v>14861</v>
      </c>
      <c r="CQ347" t="s">
        <v>221</v>
      </c>
      <c r="CR347" t="s">
        <v>1166</v>
      </c>
      <c r="CS347" t="s">
        <v>14862</v>
      </c>
      <c r="CU347" t="s">
        <v>14300</v>
      </c>
      <c r="CW347" t="s">
        <v>3423</v>
      </c>
      <c r="CX347" t="s">
        <v>3073</v>
      </c>
      <c r="CZ347" t="s">
        <v>14863</v>
      </c>
      <c r="DA347">
        <v>3</v>
      </c>
      <c r="DB347" t="s">
        <v>328</v>
      </c>
      <c r="DC347" t="s">
        <v>1171</v>
      </c>
      <c r="DD347" t="s">
        <v>14864</v>
      </c>
      <c r="DE347" t="s">
        <v>14865</v>
      </c>
      <c r="DF347" t="s">
        <v>14866</v>
      </c>
      <c r="DG347" t="s">
        <v>333</v>
      </c>
      <c r="DH347" t="s">
        <v>1206</v>
      </c>
      <c r="DI347" t="s">
        <v>457</v>
      </c>
      <c r="DJ347" t="s">
        <v>335</v>
      </c>
      <c r="DK347" t="s">
        <v>336</v>
      </c>
      <c r="DL347" t="s">
        <v>14867</v>
      </c>
      <c r="DN347">
        <v>37</v>
      </c>
      <c r="DO347" t="s">
        <v>339</v>
      </c>
      <c r="DS347">
        <v>-26</v>
      </c>
      <c r="DX347" t="s">
        <v>14868</v>
      </c>
      <c r="DZ347">
        <v>0</v>
      </c>
      <c r="EC347" t="s">
        <v>1181</v>
      </c>
      <c r="ED347">
        <v>0</v>
      </c>
      <c r="EG347">
        <v>0</v>
      </c>
      <c r="EI347" t="s">
        <v>288</v>
      </c>
      <c r="EJ347" t="s">
        <v>1139</v>
      </c>
      <c r="EL347" t="s">
        <v>14308</v>
      </c>
      <c r="ER347" t="s">
        <v>291</v>
      </c>
      <c r="ET347">
        <v>-4</v>
      </c>
      <c r="EU347" t="s">
        <v>14869</v>
      </c>
      <c r="EV347" t="s">
        <v>236</v>
      </c>
      <c r="FF347" t="s">
        <v>14870</v>
      </c>
      <c r="FH347">
        <v>0</v>
      </c>
      <c r="FI347">
        <v>4</v>
      </c>
      <c r="FJ347">
        <v>0</v>
      </c>
      <c r="FK347">
        <v>0</v>
      </c>
      <c r="FL347">
        <v>0</v>
      </c>
      <c r="FN347" t="b">
        <v>0</v>
      </c>
      <c r="FO347">
        <v>3</v>
      </c>
      <c r="FP347">
        <v>0</v>
      </c>
      <c r="FQ347" s="4" t="s">
        <v>14871</v>
      </c>
      <c r="FR347">
        <v>-1.9273338057962199E-2</v>
      </c>
      <c r="FS347" t="s">
        <v>348</v>
      </c>
      <c r="FT347" t="b">
        <v>0</v>
      </c>
      <c r="FU347">
        <v>11</v>
      </c>
      <c r="FV347" t="s">
        <v>5025</v>
      </c>
      <c r="FW347" t="s">
        <v>14290</v>
      </c>
      <c r="FX347" t="s">
        <v>14872</v>
      </c>
      <c r="FY347" t="s">
        <v>240</v>
      </c>
      <c r="FZ347" t="s">
        <v>614</v>
      </c>
      <c r="GA347" t="s">
        <v>1021</v>
      </c>
      <c r="GB347" t="s">
        <v>474</v>
      </c>
      <c r="GC347" t="s">
        <v>614</v>
      </c>
      <c r="GD347" t="s">
        <v>2022</v>
      </c>
      <c r="GE347" t="s">
        <v>14873</v>
      </c>
      <c r="GF347" t="s">
        <v>14874</v>
      </c>
      <c r="GG347" t="s">
        <v>11894</v>
      </c>
      <c r="GH347" t="s">
        <v>1598</v>
      </c>
      <c r="GI347" t="s">
        <v>1466</v>
      </c>
      <c r="GJ347" t="s">
        <v>3433</v>
      </c>
      <c r="GL347">
        <v>74</v>
      </c>
      <c r="GN347">
        <v>-0.105</v>
      </c>
      <c r="GO347">
        <v>-1.675</v>
      </c>
    </row>
    <row r="348" spans="1:197" x14ac:dyDescent="0.55000000000000004">
      <c r="A348">
        <v>6093946</v>
      </c>
      <c r="B348">
        <v>26034</v>
      </c>
      <c r="C348" s="3">
        <v>45606</v>
      </c>
      <c r="D348">
        <v>2024</v>
      </c>
      <c r="E348">
        <v>1</v>
      </c>
      <c r="H348">
        <v>0</v>
      </c>
      <c r="I348">
        <v>0</v>
      </c>
      <c r="J348">
        <v>0</v>
      </c>
      <c r="K348">
        <v>17</v>
      </c>
      <c r="L348">
        <v>0</v>
      </c>
      <c r="N348">
        <v>0</v>
      </c>
      <c r="O348">
        <v>6093933</v>
      </c>
      <c r="P348">
        <v>6093956</v>
      </c>
      <c r="R348">
        <v>13.17</v>
      </c>
      <c r="S348">
        <v>0</v>
      </c>
      <c r="U348">
        <v>85</v>
      </c>
      <c r="V348">
        <v>0</v>
      </c>
      <c r="W348">
        <v>2</v>
      </c>
      <c r="X348">
        <v>2.1</v>
      </c>
      <c r="Y348">
        <v>0</v>
      </c>
      <c r="Z348">
        <v>0</v>
      </c>
      <c r="AA348">
        <v>6</v>
      </c>
      <c r="AB348">
        <v>3</v>
      </c>
      <c r="AC348">
        <v>2</v>
      </c>
      <c r="AD348">
        <v>0</v>
      </c>
      <c r="AE348" t="s">
        <v>5295</v>
      </c>
      <c r="AF348" t="s">
        <v>14875</v>
      </c>
      <c r="AG348" t="s">
        <v>14876</v>
      </c>
      <c r="AH348" t="s">
        <v>210</v>
      </c>
      <c r="AK348" t="s">
        <v>14877</v>
      </c>
      <c r="AL348" t="s">
        <v>14878</v>
      </c>
      <c r="AM348" s="3">
        <v>38444</v>
      </c>
      <c r="AN348" t="s">
        <v>14879</v>
      </c>
      <c r="AO348" t="s">
        <v>14880</v>
      </c>
      <c r="AQ348" t="s">
        <v>221</v>
      </c>
      <c r="AR348" t="s">
        <v>1908</v>
      </c>
      <c r="AS348">
        <v>2</v>
      </c>
      <c r="AU348" t="s">
        <v>14881</v>
      </c>
      <c r="AW348" t="s">
        <v>489</v>
      </c>
      <c r="AX348">
        <v>29</v>
      </c>
      <c r="AY348">
        <v>8</v>
      </c>
      <c r="AZ348" t="s">
        <v>313</v>
      </c>
      <c r="BA348">
        <v>-11</v>
      </c>
      <c r="BB348">
        <v>7</v>
      </c>
      <c r="BC348" t="s">
        <v>261</v>
      </c>
      <c r="BD348">
        <v>-19</v>
      </c>
      <c r="BE348" t="s">
        <v>11201</v>
      </c>
      <c r="BI348">
        <v>8</v>
      </c>
      <c r="BL348" t="s">
        <v>209</v>
      </c>
      <c r="BM348" t="s">
        <v>210</v>
      </c>
      <c r="BO348" t="s">
        <v>14882</v>
      </c>
      <c r="BS348" t="s">
        <v>14883</v>
      </c>
      <c r="CC348" t="s">
        <v>14884</v>
      </c>
      <c r="CE348" t="s">
        <v>213</v>
      </c>
      <c r="CF348" t="s">
        <v>213</v>
      </c>
      <c r="CG348" t="s">
        <v>2605</v>
      </c>
      <c r="CH348" t="s">
        <v>3392</v>
      </c>
      <c r="CI348" t="s">
        <v>216</v>
      </c>
      <c r="CJ348" t="s">
        <v>320</v>
      </c>
      <c r="CK348" t="s">
        <v>217</v>
      </c>
      <c r="CL348">
        <v>11</v>
      </c>
      <c r="CM348" t="s">
        <v>14885</v>
      </c>
      <c r="CN348" t="s">
        <v>14886</v>
      </c>
      <c r="CO348" t="s">
        <v>14887</v>
      </c>
      <c r="CP348" t="s">
        <v>1117</v>
      </c>
      <c r="CQ348" t="s">
        <v>203</v>
      </c>
      <c r="CR348" t="s">
        <v>1072</v>
      </c>
      <c r="CS348" t="s">
        <v>5422</v>
      </c>
      <c r="CU348" t="s">
        <v>1101</v>
      </c>
      <c r="CW348">
        <v>3</v>
      </c>
      <c r="CX348" t="s">
        <v>5594</v>
      </c>
      <c r="CZ348" t="s">
        <v>12747</v>
      </c>
      <c r="DA348">
        <v>2</v>
      </c>
      <c r="DB348" t="s">
        <v>328</v>
      </c>
      <c r="DC348" t="s">
        <v>5424</v>
      </c>
      <c r="DD348" t="s">
        <v>14888</v>
      </c>
      <c r="DE348" t="s">
        <v>14889</v>
      </c>
      <c r="DF348" t="s">
        <v>14890</v>
      </c>
      <c r="DG348" t="s">
        <v>288</v>
      </c>
      <c r="DH348" t="s">
        <v>5295</v>
      </c>
      <c r="DI348" t="s">
        <v>334</v>
      </c>
      <c r="DJ348" t="s">
        <v>14891</v>
      </c>
      <c r="DK348" t="s">
        <v>12231</v>
      </c>
      <c r="DL348" t="s">
        <v>14892</v>
      </c>
      <c r="DM348" t="s">
        <v>338</v>
      </c>
      <c r="DN348">
        <v>26</v>
      </c>
      <c r="DO348">
        <v>4</v>
      </c>
      <c r="DS348">
        <v>-27</v>
      </c>
      <c r="DW348" t="s">
        <v>14882</v>
      </c>
      <c r="DY348" t="s">
        <v>14893</v>
      </c>
      <c r="DZ348">
        <v>0</v>
      </c>
      <c r="EC348" t="s">
        <v>1077</v>
      </c>
      <c r="ED348">
        <v>0</v>
      </c>
      <c r="EE348" t="s">
        <v>14882</v>
      </c>
      <c r="EF348" t="s">
        <v>2605</v>
      </c>
      <c r="EG348">
        <v>0</v>
      </c>
      <c r="EI348" t="s">
        <v>288</v>
      </c>
      <c r="EJ348" t="s">
        <v>289</v>
      </c>
      <c r="EL348" t="s">
        <v>5608</v>
      </c>
      <c r="ER348" t="s">
        <v>291</v>
      </c>
      <c r="ET348">
        <v>4</v>
      </c>
      <c r="EU348" t="s">
        <v>14894</v>
      </c>
      <c r="EV348" t="s">
        <v>236</v>
      </c>
      <c r="EZ348" t="s">
        <v>11201</v>
      </c>
      <c r="FF348" t="s">
        <v>14895</v>
      </c>
      <c r="FH348">
        <v>0</v>
      </c>
      <c r="FI348">
        <v>33</v>
      </c>
      <c r="FJ348">
        <v>0</v>
      </c>
      <c r="FK348">
        <v>0</v>
      </c>
      <c r="FL348">
        <v>0</v>
      </c>
      <c r="FN348" t="b">
        <v>0</v>
      </c>
      <c r="FO348">
        <v>2</v>
      </c>
      <c r="FP348">
        <v>2</v>
      </c>
      <c r="FQ348" s="4" t="s">
        <v>14896</v>
      </c>
      <c r="FR348">
        <v>-9.5198896005554201E-2</v>
      </c>
      <c r="FS348" t="s">
        <v>832</v>
      </c>
      <c r="FT348" t="b">
        <v>0</v>
      </c>
      <c r="FU348">
        <v>11</v>
      </c>
      <c r="FV348" t="s">
        <v>5295</v>
      </c>
      <c r="FW348" t="s">
        <v>1117</v>
      </c>
      <c r="FX348" t="s">
        <v>9889</v>
      </c>
      <c r="FY348" t="s">
        <v>296</v>
      </c>
      <c r="FZ348" t="s">
        <v>297</v>
      </c>
      <c r="GA348" t="s">
        <v>1118</v>
      </c>
      <c r="GB348" t="s">
        <v>216</v>
      </c>
      <c r="GC348" t="s">
        <v>297</v>
      </c>
      <c r="GD348" t="s">
        <v>243</v>
      </c>
      <c r="GE348" t="s">
        <v>11218</v>
      </c>
      <c r="GF348" t="s">
        <v>5037</v>
      </c>
      <c r="GG348" t="s">
        <v>14897</v>
      </c>
      <c r="GH348" t="s">
        <v>1598</v>
      </c>
      <c r="GJ348" t="s">
        <v>355</v>
      </c>
      <c r="GL348">
        <v>81</v>
      </c>
      <c r="GN348">
        <v>-0.79600000000000004</v>
      </c>
      <c r="GO348">
        <v>1.823</v>
      </c>
    </row>
    <row r="349" spans="1:197" x14ac:dyDescent="0.55000000000000004">
      <c r="A349">
        <v>6094453</v>
      </c>
      <c r="B349">
        <v>26034</v>
      </c>
      <c r="C349" s="3">
        <v>45606</v>
      </c>
      <c r="D349">
        <v>2024</v>
      </c>
      <c r="H349">
        <v>0</v>
      </c>
      <c r="I349">
        <v>0</v>
      </c>
      <c r="J349">
        <v>0</v>
      </c>
      <c r="K349">
        <v>13</v>
      </c>
      <c r="L349">
        <v>0</v>
      </c>
      <c r="N349">
        <v>0</v>
      </c>
      <c r="O349">
        <v>6094440</v>
      </c>
      <c r="P349">
        <v>6094493</v>
      </c>
      <c r="R349">
        <v>13.2</v>
      </c>
      <c r="S349">
        <v>0</v>
      </c>
      <c r="U349">
        <v>118</v>
      </c>
      <c r="V349">
        <v>0</v>
      </c>
      <c r="W349">
        <v>2.8</v>
      </c>
      <c r="X349">
        <v>4.7</v>
      </c>
      <c r="Y349">
        <v>0</v>
      </c>
      <c r="Z349">
        <v>0</v>
      </c>
      <c r="AC349">
        <v>0</v>
      </c>
      <c r="AD349">
        <v>0</v>
      </c>
      <c r="AE349" t="s">
        <v>10977</v>
      </c>
      <c r="AF349" t="s">
        <v>14958</v>
      </c>
      <c r="AH349" t="s">
        <v>209</v>
      </c>
      <c r="AK349" t="s">
        <v>14959</v>
      </c>
      <c r="AL349" t="s">
        <v>14960</v>
      </c>
      <c r="AM349" s="3">
        <v>38751</v>
      </c>
      <c r="AN349" t="s">
        <v>14961</v>
      </c>
      <c r="AO349" t="s">
        <v>14962</v>
      </c>
      <c r="AQ349" t="s">
        <v>203</v>
      </c>
      <c r="AR349" t="s">
        <v>1072</v>
      </c>
      <c r="AS349">
        <v>2</v>
      </c>
      <c r="AU349" t="s">
        <v>884</v>
      </c>
      <c r="AW349" t="s">
        <v>576</v>
      </c>
      <c r="AX349">
        <v>30</v>
      </c>
      <c r="AY349">
        <v>7</v>
      </c>
      <c r="AZ349" t="s">
        <v>403</v>
      </c>
      <c r="BA349">
        <v>40</v>
      </c>
      <c r="BB349">
        <v>7</v>
      </c>
      <c r="BC349" t="s">
        <v>261</v>
      </c>
      <c r="BD349">
        <v>20</v>
      </c>
      <c r="BE349" t="s">
        <v>14963</v>
      </c>
      <c r="BI349">
        <v>-10</v>
      </c>
      <c r="BL349" t="s">
        <v>210</v>
      </c>
      <c r="BM349" t="s">
        <v>209</v>
      </c>
      <c r="BS349" t="s">
        <v>14964</v>
      </c>
      <c r="CC349" t="s">
        <v>14965</v>
      </c>
      <c r="CE349" t="s">
        <v>213</v>
      </c>
      <c r="CF349" t="s">
        <v>411</v>
      </c>
      <c r="CG349" t="s">
        <v>14966</v>
      </c>
      <c r="CH349" t="s">
        <v>544</v>
      </c>
      <c r="CI349" t="s">
        <v>216</v>
      </c>
      <c r="CK349" t="s">
        <v>217</v>
      </c>
      <c r="CL349">
        <v>11</v>
      </c>
      <c r="CM349" t="s">
        <v>14967</v>
      </c>
      <c r="CN349" t="s">
        <v>14968</v>
      </c>
      <c r="CO349" t="s">
        <v>14969</v>
      </c>
      <c r="CQ349" t="s">
        <v>221</v>
      </c>
      <c r="CR349" t="s">
        <v>1908</v>
      </c>
      <c r="CS349" t="s">
        <v>14970</v>
      </c>
      <c r="CU349" t="s">
        <v>14971</v>
      </c>
      <c r="CW349">
        <v>1</v>
      </c>
      <c r="CZ349" t="s">
        <v>14972</v>
      </c>
      <c r="DA349">
        <v>0</v>
      </c>
      <c r="DB349" t="s">
        <v>277</v>
      </c>
      <c r="DC349" t="s">
        <v>14326</v>
      </c>
      <c r="DD349" t="s">
        <v>14973</v>
      </c>
      <c r="DE349" t="s">
        <v>14974</v>
      </c>
      <c r="DF349" t="s">
        <v>14975</v>
      </c>
      <c r="DI349" t="s">
        <v>783</v>
      </c>
      <c r="DL349" t="s">
        <v>14976</v>
      </c>
      <c r="DM349" t="s">
        <v>783</v>
      </c>
      <c r="DS349">
        <v>30</v>
      </c>
      <c r="DW349" t="s">
        <v>14963</v>
      </c>
      <c r="DX349" t="s">
        <v>14977</v>
      </c>
      <c r="DY349" t="s">
        <v>14978</v>
      </c>
      <c r="DZ349">
        <v>0</v>
      </c>
      <c r="EC349" t="s">
        <v>10977</v>
      </c>
      <c r="ED349">
        <v>1</v>
      </c>
      <c r="EE349" t="s">
        <v>14963</v>
      </c>
      <c r="EF349" t="s">
        <v>14966</v>
      </c>
      <c r="EG349">
        <v>0</v>
      </c>
      <c r="EI349" t="s">
        <v>231</v>
      </c>
      <c r="EJ349" t="s">
        <v>388</v>
      </c>
      <c r="EL349" t="s">
        <v>5492</v>
      </c>
      <c r="ER349" t="s">
        <v>291</v>
      </c>
      <c r="ES349" t="s">
        <v>14963</v>
      </c>
      <c r="ET349">
        <v>-7</v>
      </c>
      <c r="EU349" t="s">
        <v>14979</v>
      </c>
      <c r="EV349" t="s">
        <v>236</v>
      </c>
      <c r="EX349" t="s">
        <v>14963</v>
      </c>
      <c r="FB349" t="s">
        <v>210</v>
      </c>
      <c r="FF349" t="s">
        <v>14980</v>
      </c>
      <c r="FH349">
        <v>0</v>
      </c>
      <c r="FI349">
        <v>3</v>
      </c>
      <c r="FJ349">
        <v>0</v>
      </c>
      <c r="FK349">
        <v>0</v>
      </c>
      <c r="FL349">
        <v>0</v>
      </c>
      <c r="FN349" t="b">
        <v>0</v>
      </c>
      <c r="FO349">
        <v>3</v>
      </c>
      <c r="FP349">
        <v>3</v>
      </c>
      <c r="FQ349" s="4" t="s">
        <v>14981</v>
      </c>
      <c r="FR349">
        <v>-2.0188631828008701</v>
      </c>
      <c r="FT349" t="b">
        <v>0</v>
      </c>
      <c r="FU349">
        <v>11</v>
      </c>
      <c r="FV349" t="s">
        <v>5086</v>
      </c>
      <c r="FW349" t="s">
        <v>5094</v>
      </c>
      <c r="FX349" t="s">
        <v>14982</v>
      </c>
      <c r="FY349" t="s">
        <v>296</v>
      </c>
      <c r="FZ349" t="s">
        <v>241</v>
      </c>
      <c r="GA349" t="s">
        <v>1145</v>
      </c>
      <c r="GB349" t="s">
        <v>474</v>
      </c>
      <c r="GC349" t="s">
        <v>477</v>
      </c>
      <c r="GD349" t="s">
        <v>2022</v>
      </c>
      <c r="GE349" t="s">
        <v>14983</v>
      </c>
      <c r="GF349" t="s">
        <v>14984</v>
      </c>
      <c r="GG349" t="s">
        <v>14985</v>
      </c>
      <c r="GH349" t="s">
        <v>301</v>
      </c>
      <c r="GJ349" t="s">
        <v>248</v>
      </c>
      <c r="GL349">
        <v>20</v>
      </c>
      <c r="GN349">
        <v>3.5609999999999999</v>
      </c>
      <c r="GO349">
        <v>-4.8600000000000003</v>
      </c>
    </row>
    <row r="350" spans="1:197" x14ac:dyDescent="0.55000000000000004">
      <c r="A350">
        <v>6094758</v>
      </c>
      <c r="B350">
        <v>26036</v>
      </c>
      <c r="C350" s="3">
        <v>45606</v>
      </c>
      <c r="D350">
        <v>2024</v>
      </c>
      <c r="H350">
        <v>0</v>
      </c>
      <c r="I350">
        <v>0</v>
      </c>
      <c r="J350">
        <v>0</v>
      </c>
      <c r="K350">
        <v>13</v>
      </c>
      <c r="L350">
        <v>0</v>
      </c>
      <c r="N350">
        <v>1</v>
      </c>
      <c r="O350">
        <v>6094746</v>
      </c>
      <c r="P350">
        <v>6094769</v>
      </c>
      <c r="R350">
        <v>13.14</v>
      </c>
      <c r="S350">
        <v>0</v>
      </c>
      <c r="U350">
        <v>138</v>
      </c>
      <c r="V350">
        <v>0</v>
      </c>
      <c r="X350">
        <v>1.8</v>
      </c>
      <c r="Y350">
        <v>0</v>
      </c>
      <c r="Z350">
        <v>0</v>
      </c>
      <c r="AC350">
        <v>0</v>
      </c>
      <c r="AD350">
        <v>0</v>
      </c>
      <c r="AF350" t="s">
        <v>15009</v>
      </c>
      <c r="AG350" t="s">
        <v>12379</v>
      </c>
      <c r="AH350" t="s">
        <v>209</v>
      </c>
      <c r="AK350" t="s">
        <v>15010</v>
      </c>
      <c r="AL350" t="s">
        <v>15011</v>
      </c>
      <c r="AM350" s="3">
        <v>38387</v>
      </c>
      <c r="AN350" t="s">
        <v>15012</v>
      </c>
      <c r="AO350" t="s">
        <v>15013</v>
      </c>
      <c r="AQ350" t="s">
        <v>203</v>
      </c>
      <c r="AR350" t="s">
        <v>1899</v>
      </c>
      <c r="AS350">
        <v>2</v>
      </c>
      <c r="AU350" t="s">
        <v>5728</v>
      </c>
      <c r="AW350" t="s">
        <v>489</v>
      </c>
      <c r="AX350">
        <v>2</v>
      </c>
      <c r="AY350">
        <v>9</v>
      </c>
      <c r="AZ350" t="s">
        <v>577</v>
      </c>
      <c r="BA350">
        <v>46</v>
      </c>
      <c r="BB350">
        <v>8</v>
      </c>
      <c r="BC350" t="s">
        <v>261</v>
      </c>
      <c r="BD350">
        <v>2</v>
      </c>
      <c r="BI350">
        <v>0</v>
      </c>
      <c r="BL350" t="s">
        <v>213</v>
      </c>
      <c r="BM350" t="s">
        <v>213</v>
      </c>
      <c r="BP350" t="s">
        <v>3356</v>
      </c>
      <c r="BS350" t="s">
        <v>15014</v>
      </c>
      <c r="CC350" t="s">
        <v>15015</v>
      </c>
      <c r="CE350" t="s">
        <v>213</v>
      </c>
      <c r="CF350" t="s">
        <v>213</v>
      </c>
      <c r="CG350" t="s">
        <v>15016</v>
      </c>
      <c r="CH350" t="s">
        <v>5483</v>
      </c>
      <c r="CI350" t="s">
        <v>474</v>
      </c>
      <c r="CJ350" t="s">
        <v>812</v>
      </c>
      <c r="CK350" t="s">
        <v>497</v>
      </c>
      <c r="CL350">
        <v>12</v>
      </c>
      <c r="CM350" t="s">
        <v>14379</v>
      </c>
      <c r="CN350" t="s">
        <v>15017</v>
      </c>
      <c r="CO350" t="s">
        <v>15018</v>
      </c>
      <c r="CP350" t="s">
        <v>15019</v>
      </c>
      <c r="CQ350" t="s">
        <v>221</v>
      </c>
      <c r="CR350" t="s">
        <v>1509</v>
      </c>
      <c r="CS350" t="s">
        <v>15020</v>
      </c>
      <c r="CU350" t="s">
        <v>8780</v>
      </c>
      <c r="CW350">
        <v>3</v>
      </c>
      <c r="CX350" t="s">
        <v>5752</v>
      </c>
      <c r="CZ350" t="s">
        <v>14812</v>
      </c>
      <c r="DA350">
        <v>11</v>
      </c>
      <c r="DB350" t="s">
        <v>328</v>
      </c>
      <c r="DC350" t="s">
        <v>7374</v>
      </c>
      <c r="DD350" t="s">
        <v>15021</v>
      </c>
      <c r="DE350" t="s">
        <v>15022</v>
      </c>
      <c r="DF350" t="s">
        <v>15023</v>
      </c>
      <c r="DG350" t="s">
        <v>899</v>
      </c>
      <c r="DH350" t="s">
        <v>7387</v>
      </c>
      <c r="DI350" t="s">
        <v>457</v>
      </c>
      <c r="DJ350" t="s">
        <v>15024</v>
      </c>
      <c r="DK350" t="s">
        <v>600</v>
      </c>
      <c r="DL350" t="s">
        <v>15025</v>
      </c>
      <c r="DN350">
        <v>39</v>
      </c>
      <c r="DO350" t="s">
        <v>339</v>
      </c>
      <c r="DR350" t="s">
        <v>1525</v>
      </c>
      <c r="DS350">
        <v>2</v>
      </c>
      <c r="DX350" t="s">
        <v>15026</v>
      </c>
      <c r="DZ350">
        <v>0</v>
      </c>
      <c r="EC350" t="s">
        <v>7382</v>
      </c>
      <c r="ED350">
        <v>0</v>
      </c>
      <c r="EG350">
        <v>0</v>
      </c>
      <c r="EI350" t="s">
        <v>231</v>
      </c>
      <c r="EJ350" t="s">
        <v>388</v>
      </c>
      <c r="EL350" t="s">
        <v>1522</v>
      </c>
      <c r="EP350" t="s">
        <v>234</v>
      </c>
      <c r="ER350" t="s">
        <v>291</v>
      </c>
      <c r="ET350">
        <v>-1</v>
      </c>
      <c r="EU350" t="s">
        <v>15027</v>
      </c>
      <c r="EV350" t="s">
        <v>236</v>
      </c>
      <c r="FB350" t="s">
        <v>210</v>
      </c>
      <c r="FF350" t="s">
        <v>15028</v>
      </c>
      <c r="FH350">
        <v>0</v>
      </c>
      <c r="FI350">
        <v>4</v>
      </c>
      <c r="FJ350">
        <v>0</v>
      </c>
      <c r="FK350">
        <v>1</v>
      </c>
      <c r="FL350">
        <v>0</v>
      </c>
      <c r="FN350" t="b">
        <v>0</v>
      </c>
      <c r="FO350">
        <v>2</v>
      </c>
      <c r="FP350">
        <v>2</v>
      </c>
      <c r="FQ350" s="4" t="s">
        <v>15029</v>
      </c>
      <c r="FR350">
        <v>-7.7882998898052003E-2</v>
      </c>
      <c r="FS350" t="s">
        <v>11514</v>
      </c>
      <c r="FT350" t="b">
        <v>0</v>
      </c>
      <c r="FU350">
        <v>12</v>
      </c>
      <c r="FV350" t="s">
        <v>1525</v>
      </c>
      <c r="FW350" t="s">
        <v>13134</v>
      </c>
      <c r="FX350" t="s">
        <v>14394</v>
      </c>
      <c r="FY350" t="s">
        <v>296</v>
      </c>
      <c r="FZ350" t="s">
        <v>477</v>
      </c>
      <c r="GA350" t="s">
        <v>392</v>
      </c>
      <c r="GB350" t="s">
        <v>216</v>
      </c>
      <c r="GC350" t="s">
        <v>241</v>
      </c>
      <c r="GD350" t="s">
        <v>243</v>
      </c>
      <c r="GE350" t="s">
        <v>5761</v>
      </c>
      <c r="GF350" t="s">
        <v>15030</v>
      </c>
      <c r="GG350" t="s">
        <v>8197</v>
      </c>
      <c r="GH350" t="s">
        <v>1598</v>
      </c>
      <c r="GJ350" t="s">
        <v>355</v>
      </c>
      <c r="GL350">
        <v>2</v>
      </c>
      <c r="GN350">
        <v>5.1020000000000003</v>
      </c>
      <c r="GO350">
        <v>-2.1110000000000002</v>
      </c>
    </row>
    <row r="351" spans="1:197" x14ac:dyDescent="0.55000000000000004">
      <c r="A351">
        <v>6094778</v>
      </c>
      <c r="B351">
        <v>26037</v>
      </c>
      <c r="C351" s="3">
        <v>45606</v>
      </c>
      <c r="D351">
        <v>2024</v>
      </c>
      <c r="E351">
        <v>1</v>
      </c>
      <c r="H351">
        <v>0</v>
      </c>
      <c r="I351">
        <v>1</v>
      </c>
      <c r="J351">
        <v>0</v>
      </c>
      <c r="K351">
        <v>17</v>
      </c>
      <c r="L351">
        <v>0</v>
      </c>
      <c r="M351">
        <v>16</v>
      </c>
      <c r="N351">
        <v>0</v>
      </c>
      <c r="O351">
        <v>6094765</v>
      </c>
      <c r="P351">
        <v>6094790</v>
      </c>
      <c r="R351">
        <v>20.170000000000002</v>
      </c>
      <c r="S351">
        <v>0</v>
      </c>
      <c r="U351">
        <v>134</v>
      </c>
      <c r="V351">
        <v>0</v>
      </c>
      <c r="X351">
        <v>3.1</v>
      </c>
      <c r="Y351">
        <v>0</v>
      </c>
      <c r="Z351">
        <v>0</v>
      </c>
      <c r="AC351">
        <v>0</v>
      </c>
      <c r="AD351">
        <v>0</v>
      </c>
      <c r="AF351" t="s">
        <v>15031</v>
      </c>
      <c r="AG351" t="s">
        <v>15032</v>
      </c>
      <c r="AH351" t="s">
        <v>213</v>
      </c>
      <c r="AK351" t="s">
        <v>15033</v>
      </c>
      <c r="AL351" t="s">
        <v>15034</v>
      </c>
      <c r="AM351" s="3">
        <v>38414</v>
      </c>
      <c r="AN351" t="s">
        <v>15035</v>
      </c>
      <c r="AO351" t="s">
        <v>15036</v>
      </c>
      <c r="AQ351" t="s">
        <v>221</v>
      </c>
      <c r="AR351" t="s">
        <v>1549</v>
      </c>
      <c r="AS351">
        <v>2</v>
      </c>
      <c r="AU351" t="s">
        <v>1538</v>
      </c>
      <c r="AW351" t="s">
        <v>847</v>
      </c>
      <c r="AX351">
        <v>28</v>
      </c>
      <c r="AY351">
        <v>11</v>
      </c>
      <c r="AZ351" t="s">
        <v>313</v>
      </c>
      <c r="BA351">
        <v>-10</v>
      </c>
      <c r="BB351">
        <v>7</v>
      </c>
      <c r="BC351" t="s">
        <v>261</v>
      </c>
      <c r="BD351">
        <v>-30</v>
      </c>
      <c r="BI351">
        <v>16</v>
      </c>
      <c r="BL351" t="s">
        <v>209</v>
      </c>
      <c r="BM351" t="s">
        <v>210</v>
      </c>
      <c r="BP351" t="s">
        <v>9244</v>
      </c>
      <c r="BS351" t="s">
        <v>15037</v>
      </c>
      <c r="CC351" t="s">
        <v>2419</v>
      </c>
      <c r="CE351" t="s">
        <v>213</v>
      </c>
      <c r="CF351" t="s">
        <v>411</v>
      </c>
      <c r="CG351" t="s">
        <v>13070</v>
      </c>
      <c r="CH351" t="s">
        <v>13629</v>
      </c>
      <c r="CI351" t="s">
        <v>474</v>
      </c>
      <c r="CJ351" t="s">
        <v>1817</v>
      </c>
      <c r="CK351" t="s">
        <v>217</v>
      </c>
      <c r="CL351">
        <v>11</v>
      </c>
      <c r="CM351" t="s">
        <v>5263</v>
      </c>
      <c r="CN351" t="s">
        <v>15038</v>
      </c>
      <c r="CO351" t="s">
        <v>15039</v>
      </c>
      <c r="CQ351" t="s">
        <v>203</v>
      </c>
      <c r="CR351" t="s">
        <v>657</v>
      </c>
      <c r="CS351" t="s">
        <v>5153</v>
      </c>
      <c r="CU351" t="s">
        <v>15040</v>
      </c>
      <c r="CW351">
        <v>1</v>
      </c>
      <c r="CX351" t="s">
        <v>13070</v>
      </c>
      <c r="CZ351" t="s">
        <v>15041</v>
      </c>
      <c r="DA351">
        <v>19</v>
      </c>
      <c r="DB351" t="s">
        <v>209</v>
      </c>
      <c r="DC351" t="s">
        <v>5280</v>
      </c>
      <c r="DD351" t="s">
        <v>15042</v>
      </c>
      <c r="DE351" t="s">
        <v>15043</v>
      </c>
      <c r="DF351" t="s">
        <v>15044</v>
      </c>
      <c r="DG351" t="s">
        <v>333</v>
      </c>
      <c r="DH351" t="s">
        <v>11930</v>
      </c>
      <c r="DI351" t="s">
        <v>457</v>
      </c>
      <c r="DJ351" t="s">
        <v>458</v>
      </c>
      <c r="DK351" t="s">
        <v>5745</v>
      </c>
      <c r="DL351" t="s">
        <v>15045</v>
      </c>
      <c r="DN351">
        <v>2</v>
      </c>
      <c r="DO351" t="s">
        <v>302</v>
      </c>
      <c r="DP351" t="s">
        <v>15046</v>
      </c>
      <c r="DQ351" t="s">
        <v>291</v>
      </c>
      <c r="DS351">
        <v>-46</v>
      </c>
      <c r="DX351" t="s">
        <v>15047</v>
      </c>
      <c r="DZ351">
        <v>0</v>
      </c>
      <c r="EC351" t="s">
        <v>5159</v>
      </c>
      <c r="ED351">
        <v>0</v>
      </c>
      <c r="EG351">
        <v>0</v>
      </c>
      <c r="EI351" t="s">
        <v>508</v>
      </c>
      <c r="EJ351" t="s">
        <v>516</v>
      </c>
      <c r="EL351" t="s">
        <v>5160</v>
      </c>
      <c r="ER351" t="s">
        <v>291</v>
      </c>
      <c r="ET351">
        <v>-3</v>
      </c>
      <c r="EU351" t="s">
        <v>15048</v>
      </c>
      <c r="EV351" t="s">
        <v>236</v>
      </c>
      <c r="FF351" t="s">
        <v>15049</v>
      </c>
      <c r="FH351">
        <v>0</v>
      </c>
      <c r="FI351">
        <v>7</v>
      </c>
      <c r="FJ351">
        <v>0</v>
      </c>
      <c r="FK351">
        <v>0</v>
      </c>
      <c r="FL351">
        <v>0</v>
      </c>
      <c r="FN351" t="b">
        <v>0</v>
      </c>
      <c r="FO351">
        <v>3</v>
      </c>
      <c r="FP351">
        <v>3</v>
      </c>
      <c r="FQ351" s="4" t="s">
        <v>15050</v>
      </c>
      <c r="FR351" s="4" t="s">
        <v>15051</v>
      </c>
      <c r="FS351" t="s">
        <v>466</v>
      </c>
      <c r="FT351" t="b">
        <v>0</v>
      </c>
      <c r="FU351">
        <v>11</v>
      </c>
      <c r="FV351" t="s">
        <v>5138</v>
      </c>
      <c r="FW351" t="s">
        <v>5261</v>
      </c>
      <c r="FX351" t="s">
        <v>5291</v>
      </c>
      <c r="FY351" t="s">
        <v>1050</v>
      </c>
      <c r="FZ351" t="s">
        <v>614</v>
      </c>
      <c r="GA351" t="s">
        <v>7949</v>
      </c>
      <c r="GB351" t="s">
        <v>474</v>
      </c>
      <c r="GC351" t="s">
        <v>614</v>
      </c>
      <c r="GD351" t="s">
        <v>243</v>
      </c>
      <c r="GE351" t="s">
        <v>15052</v>
      </c>
      <c r="GF351" t="s">
        <v>15053</v>
      </c>
      <c r="GG351" t="s">
        <v>10797</v>
      </c>
      <c r="GH351" t="s">
        <v>700</v>
      </c>
      <c r="GJ351" t="s">
        <v>248</v>
      </c>
      <c r="GL351">
        <v>70</v>
      </c>
      <c r="GN351">
        <v>0.29399999999999998</v>
      </c>
      <c r="GO351">
        <v>2.2909999999999999</v>
      </c>
    </row>
    <row r="352" spans="1:197" x14ac:dyDescent="0.55000000000000004">
      <c r="A352">
        <v>6094791</v>
      </c>
      <c r="B352">
        <v>26033</v>
      </c>
      <c r="C352" s="3">
        <v>45606</v>
      </c>
      <c r="D352">
        <v>2024</v>
      </c>
      <c r="E352">
        <v>1</v>
      </c>
      <c r="H352">
        <v>1</v>
      </c>
      <c r="I352">
        <v>0</v>
      </c>
      <c r="J352">
        <v>0</v>
      </c>
      <c r="K352">
        <v>3</v>
      </c>
      <c r="L352">
        <v>0</v>
      </c>
      <c r="N352">
        <v>0</v>
      </c>
      <c r="O352">
        <v>6094784</v>
      </c>
      <c r="P352">
        <v>6094798</v>
      </c>
      <c r="R352">
        <v>3.16</v>
      </c>
      <c r="S352">
        <v>0</v>
      </c>
      <c r="U352">
        <v>134</v>
      </c>
      <c r="V352">
        <v>1</v>
      </c>
      <c r="W352">
        <v>2.1</v>
      </c>
      <c r="X352">
        <v>2.2000000000000002</v>
      </c>
      <c r="Y352">
        <v>0</v>
      </c>
      <c r="Z352">
        <v>0</v>
      </c>
      <c r="AA352">
        <v>1</v>
      </c>
      <c r="AB352">
        <v>1</v>
      </c>
      <c r="AC352">
        <v>2</v>
      </c>
      <c r="AD352">
        <v>0</v>
      </c>
      <c r="AE352" t="s">
        <v>15054</v>
      </c>
      <c r="AF352" t="s">
        <v>15055</v>
      </c>
      <c r="AG352" t="s">
        <v>5441</v>
      </c>
      <c r="AH352" t="s">
        <v>209</v>
      </c>
      <c r="AK352" t="s">
        <v>15056</v>
      </c>
      <c r="AL352" t="s">
        <v>15057</v>
      </c>
      <c r="AM352" s="3">
        <v>38387</v>
      </c>
      <c r="AN352" t="s">
        <v>15058</v>
      </c>
      <c r="AO352" t="s">
        <v>15059</v>
      </c>
      <c r="AQ352" t="s">
        <v>221</v>
      </c>
      <c r="AR352" t="s">
        <v>258</v>
      </c>
      <c r="AS352">
        <v>2</v>
      </c>
      <c r="AU352" t="s">
        <v>2017</v>
      </c>
      <c r="AW352" t="s">
        <v>576</v>
      </c>
      <c r="AX352">
        <v>-46</v>
      </c>
      <c r="AY352">
        <v>10</v>
      </c>
      <c r="AZ352" t="s">
        <v>363</v>
      </c>
      <c r="BA352">
        <v>-34</v>
      </c>
      <c r="BB352">
        <v>9</v>
      </c>
      <c r="BC352" t="s">
        <v>261</v>
      </c>
      <c r="BD352">
        <v>-42</v>
      </c>
      <c r="BE352" t="s">
        <v>5185</v>
      </c>
      <c r="BI352">
        <v>4</v>
      </c>
      <c r="BL352" t="s">
        <v>210</v>
      </c>
      <c r="BM352" t="s">
        <v>209</v>
      </c>
      <c r="BN352" t="s">
        <v>15060</v>
      </c>
      <c r="BS352" t="s">
        <v>15061</v>
      </c>
      <c r="CC352" t="s">
        <v>15062</v>
      </c>
      <c r="CE352" t="s">
        <v>213</v>
      </c>
      <c r="CF352" t="s">
        <v>411</v>
      </c>
      <c r="CG352" t="s">
        <v>5185</v>
      </c>
      <c r="CH352" t="s">
        <v>2020</v>
      </c>
      <c r="CI352" t="s">
        <v>216</v>
      </c>
      <c r="CJ352" t="s">
        <v>812</v>
      </c>
      <c r="CK352" t="s">
        <v>217</v>
      </c>
      <c r="CL352">
        <v>11</v>
      </c>
      <c r="CM352" t="s">
        <v>13166</v>
      </c>
      <c r="CN352" t="s">
        <v>15063</v>
      </c>
      <c r="CO352" t="s">
        <v>15064</v>
      </c>
      <c r="CQ352" t="s">
        <v>203</v>
      </c>
      <c r="CR352" t="s">
        <v>1061</v>
      </c>
      <c r="CS352" t="s">
        <v>10279</v>
      </c>
      <c r="CU352" t="s">
        <v>15065</v>
      </c>
      <c r="CW352" t="s">
        <v>326</v>
      </c>
      <c r="CX352" t="s">
        <v>5185</v>
      </c>
      <c r="CZ352" t="s">
        <v>15066</v>
      </c>
      <c r="DA352">
        <v>3</v>
      </c>
      <c r="DB352" t="s">
        <v>328</v>
      </c>
      <c r="DC352" t="s">
        <v>2236</v>
      </c>
      <c r="DD352" t="s">
        <v>15067</v>
      </c>
      <c r="DE352" t="s">
        <v>15068</v>
      </c>
      <c r="DF352" t="s">
        <v>15069</v>
      </c>
      <c r="DG352" t="s">
        <v>333</v>
      </c>
      <c r="DH352" t="s">
        <v>15054</v>
      </c>
      <c r="DI352" t="s">
        <v>334</v>
      </c>
      <c r="DJ352" t="s">
        <v>1679</v>
      </c>
      <c r="DK352" t="s">
        <v>336</v>
      </c>
      <c r="DL352" t="s">
        <v>15070</v>
      </c>
      <c r="DM352" t="s">
        <v>382</v>
      </c>
      <c r="DN352">
        <v>37</v>
      </c>
      <c r="DO352" t="s">
        <v>339</v>
      </c>
      <c r="DS352">
        <v>-46</v>
      </c>
      <c r="DW352" t="s">
        <v>15071</v>
      </c>
      <c r="DX352" t="s">
        <v>15072</v>
      </c>
      <c r="DY352" t="s">
        <v>15073</v>
      </c>
      <c r="DZ352">
        <v>0</v>
      </c>
      <c r="EC352" t="s">
        <v>2243</v>
      </c>
      <c r="ED352">
        <v>0</v>
      </c>
      <c r="EE352" t="s">
        <v>15060</v>
      </c>
      <c r="EG352">
        <v>0</v>
      </c>
      <c r="EI352" t="s">
        <v>231</v>
      </c>
      <c r="EJ352" t="s">
        <v>388</v>
      </c>
      <c r="EL352" t="s">
        <v>7498</v>
      </c>
      <c r="ER352" t="s">
        <v>291</v>
      </c>
      <c r="ET352">
        <v>-13</v>
      </c>
      <c r="EV352" t="s">
        <v>236</v>
      </c>
      <c r="EZ352" t="s">
        <v>5185</v>
      </c>
      <c r="FD352" t="s">
        <v>15074</v>
      </c>
      <c r="FF352" t="s">
        <v>15075</v>
      </c>
      <c r="FH352">
        <v>0</v>
      </c>
      <c r="FI352">
        <v>24</v>
      </c>
      <c r="FJ352">
        <v>0</v>
      </c>
      <c r="FK352">
        <v>0</v>
      </c>
      <c r="FL352">
        <v>0</v>
      </c>
      <c r="FN352" t="b">
        <v>1</v>
      </c>
      <c r="FO352">
        <v>2</v>
      </c>
      <c r="FP352">
        <v>3</v>
      </c>
      <c r="FQ352" s="4" t="s">
        <v>15076</v>
      </c>
      <c r="FR352" s="4" t="s">
        <v>15077</v>
      </c>
      <c r="FS352" t="s">
        <v>348</v>
      </c>
      <c r="FT352" t="b">
        <v>0</v>
      </c>
      <c r="FU352">
        <v>11</v>
      </c>
      <c r="FV352" t="s">
        <v>7494</v>
      </c>
      <c r="FW352" t="s">
        <v>7474</v>
      </c>
      <c r="FX352" t="s">
        <v>2249</v>
      </c>
      <c r="FY352" t="s">
        <v>296</v>
      </c>
      <c r="FZ352" t="s">
        <v>297</v>
      </c>
      <c r="GA352" t="s">
        <v>696</v>
      </c>
      <c r="GB352" t="s">
        <v>216</v>
      </c>
      <c r="GC352" t="s">
        <v>297</v>
      </c>
      <c r="GD352" t="s">
        <v>243</v>
      </c>
      <c r="GE352" t="s">
        <v>15078</v>
      </c>
      <c r="GF352" t="s">
        <v>15079</v>
      </c>
      <c r="GG352" t="s">
        <v>15080</v>
      </c>
      <c r="GH352" t="s">
        <v>247</v>
      </c>
      <c r="GJ352" t="s">
        <v>355</v>
      </c>
      <c r="GL352">
        <v>58</v>
      </c>
      <c r="GN352">
        <v>5.2999999999999999E-2</v>
      </c>
      <c r="GO352">
        <v>2.9689999999999999</v>
      </c>
    </row>
    <row r="353" spans="1:197" x14ac:dyDescent="0.55000000000000004">
      <c r="A353">
        <v>6094852</v>
      </c>
      <c r="B353">
        <v>26036</v>
      </c>
      <c r="C353" s="3">
        <v>45606</v>
      </c>
      <c r="D353">
        <v>2024</v>
      </c>
      <c r="E353">
        <v>1</v>
      </c>
      <c r="H353">
        <v>0</v>
      </c>
      <c r="I353">
        <v>0</v>
      </c>
      <c r="J353">
        <v>0</v>
      </c>
      <c r="K353">
        <v>14</v>
      </c>
      <c r="L353">
        <v>0</v>
      </c>
      <c r="N353">
        <v>1</v>
      </c>
      <c r="O353">
        <v>6094847</v>
      </c>
      <c r="P353">
        <v>6094864</v>
      </c>
      <c r="R353">
        <v>16.14</v>
      </c>
      <c r="S353">
        <v>0</v>
      </c>
      <c r="U353">
        <v>143</v>
      </c>
      <c r="V353">
        <v>1</v>
      </c>
      <c r="X353">
        <v>1.5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 t="s">
        <v>11342</v>
      </c>
      <c r="AF353" t="s">
        <v>15081</v>
      </c>
      <c r="AG353" t="s">
        <v>5674</v>
      </c>
      <c r="AH353" t="s">
        <v>209</v>
      </c>
      <c r="AK353" t="s">
        <v>15082</v>
      </c>
      <c r="AL353" t="s">
        <v>15083</v>
      </c>
      <c r="AM353" s="3">
        <v>38444</v>
      </c>
      <c r="AN353" t="s">
        <v>15084</v>
      </c>
      <c r="AO353" t="s">
        <v>15085</v>
      </c>
      <c r="AP353" t="s">
        <v>4831</v>
      </c>
      <c r="AQ353" t="s">
        <v>221</v>
      </c>
      <c r="AR353" t="s">
        <v>1509</v>
      </c>
      <c r="AS353">
        <v>2</v>
      </c>
      <c r="AU353" t="s">
        <v>3561</v>
      </c>
      <c r="AW353" t="s">
        <v>847</v>
      </c>
      <c r="AX353">
        <v>17</v>
      </c>
      <c r="AY353">
        <v>12</v>
      </c>
      <c r="AZ353" t="s">
        <v>15086</v>
      </c>
      <c r="BA353">
        <v>-40</v>
      </c>
      <c r="BB353">
        <v>5</v>
      </c>
      <c r="BC353" t="s">
        <v>261</v>
      </c>
      <c r="BD353">
        <v>-48</v>
      </c>
      <c r="BE353" t="s">
        <v>15087</v>
      </c>
      <c r="BI353">
        <v>3</v>
      </c>
      <c r="BL353" t="s">
        <v>209</v>
      </c>
      <c r="BM353" t="s">
        <v>210</v>
      </c>
      <c r="BS353" t="s">
        <v>15088</v>
      </c>
      <c r="CC353" t="s">
        <v>15089</v>
      </c>
      <c r="CE353" t="s">
        <v>213</v>
      </c>
      <c r="CF353" t="s">
        <v>411</v>
      </c>
      <c r="CG353" t="s">
        <v>15087</v>
      </c>
      <c r="CH353" t="s">
        <v>1477</v>
      </c>
      <c r="CI353" t="s">
        <v>216</v>
      </c>
      <c r="CK353" t="s">
        <v>217</v>
      </c>
      <c r="CL353">
        <v>11</v>
      </c>
      <c r="CM353" t="s">
        <v>15090</v>
      </c>
      <c r="CN353" t="s">
        <v>15091</v>
      </c>
      <c r="CO353" t="s">
        <v>15092</v>
      </c>
      <c r="CP353" t="s">
        <v>11487</v>
      </c>
      <c r="CQ353" t="s">
        <v>203</v>
      </c>
      <c r="CR353" t="s">
        <v>1899</v>
      </c>
      <c r="CS353" t="s">
        <v>15093</v>
      </c>
      <c r="CU353" t="s">
        <v>5655</v>
      </c>
      <c r="CW353" t="s">
        <v>998</v>
      </c>
      <c r="CX353" t="s">
        <v>15087</v>
      </c>
      <c r="CZ353" t="s">
        <v>15094</v>
      </c>
      <c r="DA353">
        <v>2</v>
      </c>
      <c r="DB353" t="s">
        <v>210</v>
      </c>
      <c r="DC353" t="s">
        <v>5658</v>
      </c>
      <c r="DD353" t="s">
        <v>15095</v>
      </c>
      <c r="DE353" t="s">
        <v>15096</v>
      </c>
      <c r="DF353" t="s">
        <v>15097</v>
      </c>
      <c r="DG353" t="s">
        <v>899</v>
      </c>
      <c r="DH353" t="s">
        <v>11342</v>
      </c>
      <c r="DI353" t="s">
        <v>334</v>
      </c>
      <c r="DJ353">
        <v>1</v>
      </c>
      <c r="DK353" t="s">
        <v>555</v>
      </c>
      <c r="DL353" t="s">
        <v>15098</v>
      </c>
      <c r="DN353">
        <v>43</v>
      </c>
      <c r="DO353" t="s">
        <v>250</v>
      </c>
      <c r="DR353" t="s">
        <v>14762</v>
      </c>
      <c r="DS353">
        <v>49</v>
      </c>
      <c r="DW353" t="s">
        <v>11342</v>
      </c>
      <c r="DX353" t="s">
        <v>15099</v>
      </c>
      <c r="DZ353">
        <v>0</v>
      </c>
      <c r="EC353" t="s">
        <v>5667</v>
      </c>
      <c r="ED353">
        <v>0</v>
      </c>
      <c r="EG353">
        <v>0</v>
      </c>
      <c r="EI353" t="s">
        <v>231</v>
      </c>
      <c r="EJ353" t="s">
        <v>388</v>
      </c>
      <c r="EL353" t="s">
        <v>15100</v>
      </c>
      <c r="EP353" t="s">
        <v>641</v>
      </c>
      <c r="ER353" t="s">
        <v>291</v>
      </c>
      <c r="ET353">
        <v>-2</v>
      </c>
      <c r="EU353" t="s">
        <v>15101</v>
      </c>
      <c r="EV353" t="s">
        <v>236</v>
      </c>
      <c r="EZ353" t="s">
        <v>15087</v>
      </c>
      <c r="FB353" t="s">
        <v>209</v>
      </c>
      <c r="FF353" t="s">
        <v>15102</v>
      </c>
      <c r="FH353">
        <v>1</v>
      </c>
      <c r="FI353">
        <v>1</v>
      </c>
      <c r="FJ353">
        <v>0</v>
      </c>
      <c r="FK353">
        <v>0</v>
      </c>
      <c r="FL353">
        <v>0</v>
      </c>
      <c r="FN353" t="b">
        <v>0</v>
      </c>
      <c r="FO353">
        <v>2</v>
      </c>
      <c r="FP353">
        <v>2</v>
      </c>
      <c r="FQ353" s="4" t="s">
        <v>15103</v>
      </c>
      <c r="FR353">
        <v>-6.4164934333333007E-2</v>
      </c>
      <c r="FS353" t="s">
        <v>521</v>
      </c>
      <c r="FT353" t="b">
        <v>0</v>
      </c>
      <c r="FU353">
        <v>11</v>
      </c>
      <c r="FV353" t="s">
        <v>14762</v>
      </c>
      <c r="FW353" t="s">
        <v>13669</v>
      </c>
      <c r="FX353" t="s">
        <v>13665</v>
      </c>
      <c r="FY353" t="s">
        <v>240</v>
      </c>
      <c r="FZ353" t="s">
        <v>241</v>
      </c>
      <c r="GA353" t="s">
        <v>1462</v>
      </c>
      <c r="GB353" t="s">
        <v>583</v>
      </c>
      <c r="GC353" t="s">
        <v>477</v>
      </c>
      <c r="GD353" t="s">
        <v>243</v>
      </c>
      <c r="GE353" t="s">
        <v>15104</v>
      </c>
      <c r="GF353" t="s">
        <v>7425</v>
      </c>
      <c r="GG353" t="s">
        <v>7426</v>
      </c>
      <c r="GH353" t="s">
        <v>301</v>
      </c>
      <c r="GJ353" t="s">
        <v>1025</v>
      </c>
      <c r="GL353">
        <v>52</v>
      </c>
      <c r="GN353">
        <v>2.008</v>
      </c>
      <c r="GO353">
        <v>0.90900000000000003</v>
      </c>
    </row>
    <row r="354" spans="1:197" x14ac:dyDescent="0.55000000000000004">
      <c r="A354">
        <v>6095107</v>
      </c>
      <c r="B354">
        <v>26034</v>
      </c>
      <c r="C354" s="3">
        <v>45606</v>
      </c>
      <c r="D354">
        <v>2024</v>
      </c>
      <c r="H354">
        <v>1</v>
      </c>
      <c r="I354">
        <v>1</v>
      </c>
      <c r="J354">
        <v>0</v>
      </c>
      <c r="K354">
        <v>13</v>
      </c>
      <c r="L354">
        <v>0</v>
      </c>
      <c r="M354">
        <v>-5</v>
      </c>
      <c r="N354">
        <v>0</v>
      </c>
      <c r="O354">
        <v>6095086</v>
      </c>
      <c r="P354">
        <v>6095132</v>
      </c>
      <c r="R354">
        <v>13.3</v>
      </c>
      <c r="S354">
        <v>0</v>
      </c>
      <c r="U354">
        <v>156</v>
      </c>
      <c r="V354">
        <v>1</v>
      </c>
      <c r="W354">
        <v>1.9</v>
      </c>
      <c r="X354">
        <v>2</v>
      </c>
      <c r="Y354">
        <v>0</v>
      </c>
      <c r="Z354">
        <v>0</v>
      </c>
      <c r="AA354">
        <v>10</v>
      </c>
      <c r="AB354">
        <v>1</v>
      </c>
      <c r="AC354">
        <v>0</v>
      </c>
      <c r="AD354">
        <v>0</v>
      </c>
      <c r="AE354" t="s">
        <v>5086</v>
      </c>
      <c r="AF354" t="s">
        <v>15143</v>
      </c>
      <c r="AH354" t="s">
        <v>213</v>
      </c>
      <c r="AK354" t="s">
        <v>15144</v>
      </c>
      <c r="AL354" t="s">
        <v>15145</v>
      </c>
      <c r="AM354" s="3">
        <v>38751</v>
      </c>
      <c r="AN354" t="s">
        <v>15146</v>
      </c>
      <c r="AO354" t="s">
        <v>15147</v>
      </c>
      <c r="AQ354" t="s">
        <v>203</v>
      </c>
      <c r="AR354" t="s">
        <v>1072</v>
      </c>
      <c r="AS354">
        <v>2</v>
      </c>
      <c r="AU354" t="s">
        <v>15148</v>
      </c>
      <c r="AW354" t="s">
        <v>626</v>
      </c>
      <c r="AX354">
        <v>0</v>
      </c>
      <c r="AY354">
        <v>13</v>
      </c>
      <c r="AZ354" t="s">
        <v>807</v>
      </c>
      <c r="BA354">
        <v>-30</v>
      </c>
      <c r="BB354">
        <v>8</v>
      </c>
      <c r="BC354" t="s">
        <v>261</v>
      </c>
      <c r="BD354">
        <v>-38</v>
      </c>
      <c r="BE354" t="s">
        <v>10252</v>
      </c>
      <c r="BI354">
        <v>-5</v>
      </c>
      <c r="BL354" t="s">
        <v>210</v>
      </c>
      <c r="BM354" t="s">
        <v>209</v>
      </c>
      <c r="BO354" t="s">
        <v>6338</v>
      </c>
      <c r="BS354" t="s">
        <v>15149</v>
      </c>
      <c r="CC354" t="s">
        <v>15150</v>
      </c>
      <c r="CE354" t="s">
        <v>411</v>
      </c>
      <c r="CF354" t="s">
        <v>213</v>
      </c>
      <c r="CG354" t="s">
        <v>15151</v>
      </c>
      <c r="CH354" t="s">
        <v>811</v>
      </c>
      <c r="CI354" t="s">
        <v>216</v>
      </c>
      <c r="CJ354" t="s">
        <v>812</v>
      </c>
      <c r="CK354" t="s">
        <v>217</v>
      </c>
      <c r="CL354">
        <v>11</v>
      </c>
      <c r="CM354" t="s">
        <v>15152</v>
      </c>
      <c r="CN354" t="s">
        <v>15153</v>
      </c>
      <c r="CO354" t="s">
        <v>15154</v>
      </c>
      <c r="CQ354" t="s">
        <v>221</v>
      </c>
      <c r="CR354" t="s">
        <v>1908</v>
      </c>
      <c r="CS354" t="s">
        <v>15155</v>
      </c>
      <c r="CU354" t="s">
        <v>14971</v>
      </c>
      <c r="CW354">
        <v>2</v>
      </c>
      <c r="CX354" t="s">
        <v>10252</v>
      </c>
      <c r="CZ354" t="s">
        <v>14972</v>
      </c>
      <c r="DA354">
        <v>-5</v>
      </c>
      <c r="DB354" t="s">
        <v>328</v>
      </c>
      <c r="DC354" t="s">
        <v>14326</v>
      </c>
      <c r="DD354" t="s">
        <v>15156</v>
      </c>
      <c r="DE354" t="s">
        <v>15157</v>
      </c>
      <c r="DF354" t="s">
        <v>15158</v>
      </c>
      <c r="DG354" t="s">
        <v>231</v>
      </c>
      <c r="DH354" t="s">
        <v>5086</v>
      </c>
      <c r="DI354" t="s">
        <v>334</v>
      </c>
      <c r="DJ354" t="s">
        <v>15159</v>
      </c>
      <c r="DK354" t="s">
        <v>1488</v>
      </c>
      <c r="DL354" t="s">
        <v>15160</v>
      </c>
      <c r="DM354" t="s">
        <v>338</v>
      </c>
      <c r="DN354">
        <v>38</v>
      </c>
      <c r="DO354" t="s">
        <v>339</v>
      </c>
      <c r="DP354" t="s">
        <v>15161</v>
      </c>
      <c r="DS354">
        <v>-33</v>
      </c>
      <c r="DW354" t="s">
        <v>15162</v>
      </c>
      <c r="DX354" t="s">
        <v>15163</v>
      </c>
      <c r="DY354" t="s">
        <v>15164</v>
      </c>
      <c r="DZ354">
        <v>0</v>
      </c>
      <c r="EC354" t="s">
        <v>10977</v>
      </c>
      <c r="ED354">
        <v>0</v>
      </c>
      <c r="EE354" t="s">
        <v>6338</v>
      </c>
      <c r="EF354" t="s">
        <v>15151</v>
      </c>
      <c r="EG354">
        <v>0</v>
      </c>
      <c r="EI354" t="s">
        <v>231</v>
      </c>
      <c r="EJ354" t="s">
        <v>388</v>
      </c>
      <c r="EL354" t="s">
        <v>5492</v>
      </c>
      <c r="ER354" t="s">
        <v>291</v>
      </c>
      <c r="ET354">
        <v>-17</v>
      </c>
      <c r="EV354" t="s">
        <v>236</v>
      </c>
      <c r="EZ354" t="s">
        <v>10252</v>
      </c>
      <c r="FF354" t="s">
        <v>15165</v>
      </c>
      <c r="FH354">
        <v>0</v>
      </c>
      <c r="FI354">
        <v>23</v>
      </c>
      <c r="FJ354">
        <v>0</v>
      </c>
      <c r="FK354">
        <v>0</v>
      </c>
      <c r="FL354">
        <v>0</v>
      </c>
      <c r="FN354" t="b">
        <v>1</v>
      </c>
      <c r="FO354">
        <v>1</v>
      </c>
      <c r="FP354">
        <v>0</v>
      </c>
      <c r="FQ354" s="4" t="s">
        <v>15166</v>
      </c>
      <c r="FR354">
        <v>-0.106401880867025</v>
      </c>
      <c r="FS354" t="s">
        <v>1285</v>
      </c>
      <c r="FT354" t="b">
        <v>0</v>
      </c>
      <c r="FU354">
        <v>11</v>
      </c>
      <c r="FV354" t="s">
        <v>5086</v>
      </c>
      <c r="FW354" t="s">
        <v>1920</v>
      </c>
      <c r="FX354" t="s">
        <v>14982</v>
      </c>
      <c r="FY354" t="s">
        <v>296</v>
      </c>
      <c r="FZ354" t="s">
        <v>297</v>
      </c>
      <c r="GA354" t="s">
        <v>696</v>
      </c>
      <c r="GB354" t="s">
        <v>216</v>
      </c>
      <c r="GC354" t="s">
        <v>297</v>
      </c>
      <c r="GD354" t="s">
        <v>2022</v>
      </c>
      <c r="GE354" t="s">
        <v>14983</v>
      </c>
      <c r="GF354" t="s">
        <v>14984</v>
      </c>
      <c r="GG354" t="s">
        <v>14985</v>
      </c>
      <c r="GH354" t="s">
        <v>1598</v>
      </c>
      <c r="GJ354" t="s">
        <v>3292</v>
      </c>
      <c r="GL354">
        <v>62</v>
      </c>
      <c r="GN354">
        <v>1.57</v>
      </c>
      <c r="GO354">
        <v>-1.085</v>
      </c>
    </row>
    <row r="355" spans="1:197" x14ac:dyDescent="0.55000000000000004">
      <c r="A355">
        <v>6095723</v>
      </c>
      <c r="B355">
        <v>26041</v>
      </c>
      <c r="C355" s="3">
        <v>45606</v>
      </c>
      <c r="D355">
        <v>2024</v>
      </c>
      <c r="E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N355">
        <v>0</v>
      </c>
      <c r="O355">
        <v>6095717</v>
      </c>
      <c r="P355">
        <v>6095738</v>
      </c>
      <c r="R355">
        <v>0</v>
      </c>
      <c r="S355">
        <v>0</v>
      </c>
      <c r="U355">
        <v>8</v>
      </c>
      <c r="V355">
        <v>1</v>
      </c>
      <c r="W355">
        <v>2.5</v>
      </c>
      <c r="X355">
        <v>5.8</v>
      </c>
      <c r="Y355">
        <v>0</v>
      </c>
      <c r="Z355">
        <v>0</v>
      </c>
      <c r="AB355">
        <v>0</v>
      </c>
      <c r="AC355">
        <v>0</v>
      </c>
      <c r="AD355">
        <v>0</v>
      </c>
      <c r="AE355" t="s">
        <v>4913</v>
      </c>
      <c r="AF355" t="s">
        <v>15167</v>
      </c>
      <c r="AH355" t="s">
        <v>210</v>
      </c>
      <c r="AK355" t="s">
        <v>15168</v>
      </c>
      <c r="AL355" t="s">
        <v>15169</v>
      </c>
      <c r="AM355" s="3">
        <v>38414</v>
      </c>
      <c r="AN355" t="s">
        <v>15170</v>
      </c>
      <c r="AO355" t="s">
        <v>15171</v>
      </c>
      <c r="AQ355" t="s">
        <v>221</v>
      </c>
      <c r="AR355" t="s">
        <v>1996</v>
      </c>
      <c r="AS355">
        <v>2</v>
      </c>
      <c r="AU355" t="s">
        <v>15172</v>
      </c>
      <c r="AW355" t="s">
        <v>206</v>
      </c>
      <c r="AX355">
        <v>-45</v>
      </c>
      <c r="AY355">
        <v>8</v>
      </c>
      <c r="AZ355" t="s">
        <v>313</v>
      </c>
      <c r="BA355">
        <v>-30</v>
      </c>
      <c r="BB355">
        <v>7</v>
      </c>
      <c r="BC355" t="s">
        <v>709</v>
      </c>
      <c r="BD355">
        <v>-38</v>
      </c>
      <c r="BI355">
        <v>14</v>
      </c>
      <c r="BL355" t="s">
        <v>209</v>
      </c>
      <c r="BM355" t="s">
        <v>210</v>
      </c>
      <c r="BO355" t="s">
        <v>15173</v>
      </c>
      <c r="BS355" t="s">
        <v>15174</v>
      </c>
      <c r="CC355" t="s">
        <v>3471</v>
      </c>
      <c r="CE355" t="s">
        <v>213</v>
      </c>
      <c r="CF355" t="s">
        <v>213</v>
      </c>
      <c r="CG355" t="s">
        <v>15175</v>
      </c>
      <c r="CH355" t="s">
        <v>990</v>
      </c>
      <c r="CI355" t="s">
        <v>474</v>
      </c>
      <c r="CJ355" t="s">
        <v>6942</v>
      </c>
      <c r="CK355" t="s">
        <v>497</v>
      </c>
      <c r="CL355">
        <v>12</v>
      </c>
      <c r="CM355" t="s">
        <v>15176</v>
      </c>
      <c r="CN355" t="s">
        <v>15177</v>
      </c>
      <c r="CO355" t="s">
        <v>15178</v>
      </c>
      <c r="CQ355" t="s">
        <v>203</v>
      </c>
      <c r="CR355" t="s">
        <v>636</v>
      </c>
      <c r="CS355" t="s">
        <v>15179</v>
      </c>
      <c r="CU355" t="s">
        <v>15180</v>
      </c>
      <c r="CW355" t="s">
        <v>998</v>
      </c>
      <c r="CZ355" t="s">
        <v>15181</v>
      </c>
      <c r="DA355">
        <v>0</v>
      </c>
      <c r="DB355" t="s">
        <v>277</v>
      </c>
      <c r="DC355" t="s">
        <v>4905</v>
      </c>
      <c r="DD355" t="s">
        <v>15182</v>
      </c>
      <c r="DE355" t="s">
        <v>15183</v>
      </c>
      <c r="DF355" t="s">
        <v>15184</v>
      </c>
      <c r="DI355" t="s">
        <v>722</v>
      </c>
      <c r="DL355" t="s">
        <v>15185</v>
      </c>
      <c r="DM355" t="s">
        <v>338</v>
      </c>
      <c r="DS355">
        <v>48</v>
      </c>
      <c r="DT355" t="s">
        <v>724</v>
      </c>
      <c r="DV355" t="s">
        <v>724</v>
      </c>
      <c r="DW355" t="s">
        <v>15186</v>
      </c>
      <c r="DX355" t="s">
        <v>15187</v>
      </c>
      <c r="DY355" t="s">
        <v>15188</v>
      </c>
      <c r="DZ355">
        <v>0</v>
      </c>
      <c r="EC355" t="s">
        <v>4913</v>
      </c>
      <c r="ED355">
        <v>1</v>
      </c>
      <c r="EE355" t="s">
        <v>15173</v>
      </c>
      <c r="EF355" t="s">
        <v>15175</v>
      </c>
      <c r="EG355">
        <v>0</v>
      </c>
      <c r="EH355" t="s">
        <v>210</v>
      </c>
      <c r="EI355" t="s">
        <v>288</v>
      </c>
      <c r="EJ355" t="s">
        <v>1139</v>
      </c>
      <c r="EK355" t="s">
        <v>209</v>
      </c>
      <c r="EL355" t="s">
        <v>9350</v>
      </c>
      <c r="ER355" t="s">
        <v>291</v>
      </c>
      <c r="ET355">
        <v>0</v>
      </c>
      <c r="EV355" t="s">
        <v>236</v>
      </c>
      <c r="EZ355" t="s">
        <v>15189</v>
      </c>
      <c r="FF355" t="s">
        <v>15190</v>
      </c>
      <c r="FH355">
        <v>0</v>
      </c>
      <c r="FI355">
        <v>21</v>
      </c>
      <c r="FJ355">
        <v>0</v>
      </c>
      <c r="FK355">
        <v>0</v>
      </c>
      <c r="FL355">
        <v>0</v>
      </c>
      <c r="FN355" t="b">
        <v>1</v>
      </c>
      <c r="FO355">
        <v>3</v>
      </c>
      <c r="FP355">
        <v>3</v>
      </c>
      <c r="FQ355" s="4" t="s">
        <v>15191</v>
      </c>
      <c r="FR355" s="4" t="s">
        <v>15192</v>
      </c>
      <c r="FT355" t="b">
        <v>0</v>
      </c>
      <c r="FU355">
        <v>12</v>
      </c>
      <c r="FV355" t="s">
        <v>4910</v>
      </c>
      <c r="FW355" t="s">
        <v>15193</v>
      </c>
      <c r="FX355" t="s">
        <v>4887</v>
      </c>
      <c r="FY355" t="s">
        <v>240</v>
      </c>
      <c r="FZ355" t="s">
        <v>614</v>
      </c>
      <c r="GA355" t="s">
        <v>1021</v>
      </c>
      <c r="GB355" t="s">
        <v>474</v>
      </c>
      <c r="GC355" t="s">
        <v>614</v>
      </c>
      <c r="GD355" t="s">
        <v>243</v>
      </c>
      <c r="GE355" t="s">
        <v>5683</v>
      </c>
      <c r="GF355" t="s">
        <v>5684</v>
      </c>
      <c r="GG355" t="s">
        <v>15194</v>
      </c>
      <c r="GH355" t="s">
        <v>247</v>
      </c>
      <c r="GJ355" t="s">
        <v>1025</v>
      </c>
      <c r="GL355">
        <v>62</v>
      </c>
      <c r="GN355">
        <v>1.083</v>
      </c>
      <c r="GO355">
        <v>1.8959999999999999</v>
      </c>
    </row>
    <row r="356" spans="1:197" x14ac:dyDescent="0.55000000000000004">
      <c r="A356">
        <v>6095978</v>
      </c>
      <c r="B356">
        <v>26041</v>
      </c>
      <c r="C356" s="3">
        <v>45606</v>
      </c>
      <c r="D356">
        <v>2024</v>
      </c>
      <c r="E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N356">
        <v>0</v>
      </c>
      <c r="O356">
        <v>6095974</v>
      </c>
      <c r="P356">
        <v>6095997</v>
      </c>
      <c r="R356">
        <v>7.0000000000000007E-2</v>
      </c>
      <c r="S356">
        <v>0</v>
      </c>
      <c r="U356">
        <v>24</v>
      </c>
      <c r="V356">
        <v>0</v>
      </c>
      <c r="X356">
        <v>2.2000000000000002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 t="s">
        <v>13957</v>
      </c>
      <c r="AF356" t="s">
        <v>15195</v>
      </c>
      <c r="AG356" t="s">
        <v>15196</v>
      </c>
      <c r="AH356" t="s">
        <v>210</v>
      </c>
      <c r="AJ356" t="s">
        <v>8704</v>
      </c>
      <c r="AK356" t="s">
        <v>15197</v>
      </c>
      <c r="AL356" t="s">
        <v>15198</v>
      </c>
      <c r="AM356" s="3">
        <v>38387</v>
      </c>
      <c r="AN356" t="s">
        <v>15199</v>
      </c>
      <c r="AO356" t="s">
        <v>15200</v>
      </c>
      <c r="AQ356" t="s">
        <v>221</v>
      </c>
      <c r="AR356" t="s">
        <v>636</v>
      </c>
      <c r="AS356">
        <v>2</v>
      </c>
      <c r="AU356" t="s">
        <v>15201</v>
      </c>
      <c r="AW356" t="s">
        <v>489</v>
      </c>
      <c r="AX356">
        <v>28</v>
      </c>
      <c r="AY356">
        <v>8</v>
      </c>
      <c r="AZ356" t="s">
        <v>363</v>
      </c>
      <c r="BA356">
        <v>-40</v>
      </c>
      <c r="BB356">
        <v>7</v>
      </c>
      <c r="BC356" t="s">
        <v>261</v>
      </c>
      <c r="BD356">
        <v>-48</v>
      </c>
      <c r="BI356">
        <v>6</v>
      </c>
      <c r="BL356" t="s">
        <v>210</v>
      </c>
      <c r="BM356" t="s">
        <v>209</v>
      </c>
      <c r="BS356" t="s">
        <v>15202</v>
      </c>
      <c r="CC356" t="s">
        <v>4473</v>
      </c>
      <c r="CE356" t="s">
        <v>213</v>
      </c>
      <c r="CF356" t="s">
        <v>213</v>
      </c>
      <c r="CG356" t="s">
        <v>15203</v>
      </c>
      <c r="CH356" t="s">
        <v>266</v>
      </c>
      <c r="CI356" t="s">
        <v>216</v>
      </c>
      <c r="CJ356" t="s">
        <v>812</v>
      </c>
      <c r="CK356" t="s">
        <v>5927</v>
      </c>
      <c r="CL356">
        <v>11</v>
      </c>
      <c r="CM356" t="s">
        <v>15204</v>
      </c>
      <c r="CN356" t="s">
        <v>15205</v>
      </c>
      <c r="CO356" t="s">
        <v>15206</v>
      </c>
      <c r="CP356" t="s">
        <v>15207</v>
      </c>
      <c r="CQ356" t="s">
        <v>203</v>
      </c>
      <c r="CR356" t="s">
        <v>1996</v>
      </c>
      <c r="CS356" t="s">
        <v>15208</v>
      </c>
      <c r="CU356" t="s">
        <v>15209</v>
      </c>
      <c r="CW356" t="s">
        <v>998</v>
      </c>
      <c r="CX356" t="s">
        <v>15203</v>
      </c>
      <c r="CZ356" t="s">
        <v>15210</v>
      </c>
      <c r="DA356">
        <v>5</v>
      </c>
      <c r="DB356" t="s">
        <v>210</v>
      </c>
      <c r="DC356" t="s">
        <v>13970</v>
      </c>
      <c r="DD356" t="s">
        <v>15211</v>
      </c>
      <c r="DE356" t="s">
        <v>15212</v>
      </c>
      <c r="DF356" t="s">
        <v>15213</v>
      </c>
      <c r="DG356" t="s">
        <v>456</v>
      </c>
      <c r="DH356" t="s">
        <v>13957</v>
      </c>
      <c r="DI356" t="s">
        <v>334</v>
      </c>
      <c r="DJ356" t="s">
        <v>825</v>
      </c>
      <c r="DK356" t="s">
        <v>221</v>
      </c>
      <c r="DL356" t="s">
        <v>15214</v>
      </c>
      <c r="DN356">
        <v>50</v>
      </c>
      <c r="DO356" t="s">
        <v>250</v>
      </c>
      <c r="DS356">
        <v>46</v>
      </c>
      <c r="DW356" t="s">
        <v>13975</v>
      </c>
      <c r="DZ356">
        <v>0</v>
      </c>
      <c r="EC356" t="s">
        <v>13977</v>
      </c>
      <c r="ED356">
        <v>0</v>
      </c>
      <c r="EG356">
        <v>0</v>
      </c>
      <c r="EI356" t="s">
        <v>288</v>
      </c>
      <c r="EJ356" t="s">
        <v>1139</v>
      </c>
      <c r="EL356" t="s">
        <v>11425</v>
      </c>
      <c r="ER356" t="s">
        <v>291</v>
      </c>
      <c r="ET356">
        <v>-7</v>
      </c>
      <c r="EU356" t="s">
        <v>13978</v>
      </c>
      <c r="EV356" t="s">
        <v>236</v>
      </c>
      <c r="FF356" t="s">
        <v>15215</v>
      </c>
      <c r="FH356">
        <v>0</v>
      </c>
      <c r="FI356">
        <v>6</v>
      </c>
      <c r="FJ356">
        <v>0</v>
      </c>
      <c r="FK356">
        <v>1</v>
      </c>
      <c r="FL356">
        <v>0</v>
      </c>
      <c r="FM356" t="s">
        <v>8337</v>
      </c>
      <c r="FN356" t="b">
        <v>0</v>
      </c>
      <c r="FO356">
        <v>3</v>
      </c>
      <c r="FP356">
        <v>3</v>
      </c>
      <c r="FQ356" s="4" t="s">
        <v>15216</v>
      </c>
      <c r="FR356" s="4" t="s">
        <v>15217</v>
      </c>
      <c r="FS356" t="s">
        <v>832</v>
      </c>
      <c r="FT356" t="b">
        <v>0</v>
      </c>
      <c r="FU356">
        <v>11</v>
      </c>
      <c r="FV356" t="s">
        <v>8704</v>
      </c>
      <c r="FW356" t="s">
        <v>11430</v>
      </c>
      <c r="FX356" t="s">
        <v>13982</v>
      </c>
      <c r="FY356" t="s">
        <v>296</v>
      </c>
      <c r="FZ356" t="s">
        <v>297</v>
      </c>
      <c r="GA356" t="s">
        <v>3709</v>
      </c>
      <c r="GB356" t="s">
        <v>583</v>
      </c>
      <c r="GC356" t="s">
        <v>614</v>
      </c>
      <c r="GD356" t="s">
        <v>243</v>
      </c>
      <c r="GE356" t="s">
        <v>15218</v>
      </c>
      <c r="GF356" t="s">
        <v>7819</v>
      </c>
      <c r="GG356" t="s">
        <v>15219</v>
      </c>
      <c r="GH356" t="s">
        <v>301</v>
      </c>
      <c r="GJ356" t="s">
        <v>1025</v>
      </c>
      <c r="GL356">
        <v>52</v>
      </c>
      <c r="GN356">
        <v>2.464</v>
      </c>
      <c r="GO356">
        <v>1.0289999999999999</v>
      </c>
    </row>
    <row r="357" spans="1:197" x14ac:dyDescent="0.55000000000000004">
      <c r="A357">
        <v>6096341</v>
      </c>
      <c r="B357">
        <v>26030</v>
      </c>
      <c r="C357" s="3">
        <v>45606</v>
      </c>
      <c r="D357">
        <v>2024</v>
      </c>
      <c r="E357">
        <v>1</v>
      </c>
      <c r="H357">
        <v>0</v>
      </c>
      <c r="I357">
        <v>0</v>
      </c>
      <c r="J357">
        <v>0</v>
      </c>
      <c r="K357">
        <v>3</v>
      </c>
      <c r="L357">
        <v>0</v>
      </c>
      <c r="N357">
        <v>0</v>
      </c>
      <c r="O357">
        <v>6096334</v>
      </c>
      <c r="P357">
        <v>6096349</v>
      </c>
      <c r="R357">
        <v>14.03</v>
      </c>
      <c r="S357">
        <v>0</v>
      </c>
      <c r="U357">
        <v>37</v>
      </c>
      <c r="V357">
        <v>0</v>
      </c>
      <c r="W357">
        <v>1.1000000000000001</v>
      </c>
      <c r="X357">
        <v>1.2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2654</v>
      </c>
      <c r="AF357" t="s">
        <v>15220</v>
      </c>
      <c r="AG357" t="s">
        <v>15221</v>
      </c>
      <c r="AH357" t="s">
        <v>210</v>
      </c>
      <c r="AK357" t="s">
        <v>15222</v>
      </c>
      <c r="AL357" t="s">
        <v>15223</v>
      </c>
      <c r="AM357" s="3">
        <v>38357</v>
      </c>
      <c r="AN357" t="s">
        <v>15224</v>
      </c>
      <c r="AO357" t="s">
        <v>15225</v>
      </c>
      <c r="AP357" t="s">
        <v>15226</v>
      </c>
      <c r="AQ357" t="s">
        <v>221</v>
      </c>
      <c r="AR357" t="s">
        <v>1537</v>
      </c>
      <c r="AS357">
        <v>2</v>
      </c>
      <c r="AU357" t="s">
        <v>15227</v>
      </c>
      <c r="AW357" t="s">
        <v>489</v>
      </c>
      <c r="AX357">
        <v>27</v>
      </c>
      <c r="AY357">
        <v>11</v>
      </c>
      <c r="AZ357" t="s">
        <v>807</v>
      </c>
      <c r="BA357">
        <v>-30</v>
      </c>
      <c r="BB357">
        <v>6</v>
      </c>
      <c r="BC357" t="s">
        <v>261</v>
      </c>
      <c r="BD357">
        <v>-38</v>
      </c>
      <c r="BE357" t="s">
        <v>7312</v>
      </c>
      <c r="BI357">
        <v>2</v>
      </c>
      <c r="BL357" t="s">
        <v>210</v>
      </c>
      <c r="BM357" t="s">
        <v>209</v>
      </c>
      <c r="BO357" t="s">
        <v>5433</v>
      </c>
      <c r="BS357" t="s">
        <v>15228</v>
      </c>
      <c r="CC357" t="s">
        <v>15229</v>
      </c>
      <c r="CE357" t="s">
        <v>411</v>
      </c>
      <c r="CF357" t="s">
        <v>411</v>
      </c>
      <c r="CG357" t="s">
        <v>7312</v>
      </c>
      <c r="CH357" t="s">
        <v>6499</v>
      </c>
      <c r="CI357" t="s">
        <v>666</v>
      </c>
      <c r="CJ357" t="s">
        <v>14153</v>
      </c>
      <c r="CK357" t="s">
        <v>217</v>
      </c>
      <c r="CL357">
        <v>11</v>
      </c>
      <c r="CM357" t="s">
        <v>15230</v>
      </c>
      <c r="CN357" t="s">
        <v>15231</v>
      </c>
      <c r="CO357" t="s">
        <v>15232</v>
      </c>
      <c r="CP357" t="s">
        <v>2654</v>
      </c>
      <c r="CQ357" t="s">
        <v>203</v>
      </c>
      <c r="CR357" t="s">
        <v>983</v>
      </c>
      <c r="CS357" t="s">
        <v>15233</v>
      </c>
      <c r="CU357" t="s">
        <v>6258</v>
      </c>
      <c r="CW357" t="s">
        <v>675</v>
      </c>
      <c r="CX357" t="s">
        <v>7312</v>
      </c>
      <c r="CZ357" t="s">
        <v>15234</v>
      </c>
      <c r="DA357">
        <v>2</v>
      </c>
      <c r="DB357" t="s">
        <v>328</v>
      </c>
      <c r="DC357" t="s">
        <v>6872</v>
      </c>
      <c r="DD357" t="s">
        <v>15235</v>
      </c>
      <c r="DE357" t="s">
        <v>15236</v>
      </c>
      <c r="DF357" t="s">
        <v>15237</v>
      </c>
      <c r="DG357" t="s">
        <v>597</v>
      </c>
      <c r="DH357" t="s">
        <v>2654</v>
      </c>
      <c r="DI357" t="s">
        <v>334</v>
      </c>
      <c r="DJ357" t="s">
        <v>2206</v>
      </c>
      <c r="DK357" t="s">
        <v>1006</v>
      </c>
      <c r="DL357" t="s">
        <v>15238</v>
      </c>
      <c r="DM357" t="s">
        <v>338</v>
      </c>
      <c r="DN357">
        <v>22</v>
      </c>
      <c r="DO357" t="s">
        <v>798</v>
      </c>
      <c r="DS357">
        <v>-40</v>
      </c>
      <c r="DW357" t="s">
        <v>15239</v>
      </c>
      <c r="DX357" t="s">
        <v>15240</v>
      </c>
      <c r="DY357" t="s">
        <v>15241</v>
      </c>
      <c r="DZ357">
        <v>0</v>
      </c>
      <c r="EC357" t="s">
        <v>6879</v>
      </c>
      <c r="ED357">
        <v>0</v>
      </c>
      <c r="EE357" t="s">
        <v>5433</v>
      </c>
      <c r="EG357">
        <v>0</v>
      </c>
      <c r="EI357" t="s">
        <v>687</v>
      </c>
      <c r="ER357" t="s">
        <v>291</v>
      </c>
      <c r="ET357">
        <v>-11</v>
      </c>
      <c r="EU357" t="s">
        <v>15242</v>
      </c>
      <c r="EV357" t="s">
        <v>236</v>
      </c>
      <c r="EZ357" t="s">
        <v>7312</v>
      </c>
      <c r="FA357" t="s">
        <v>4717</v>
      </c>
      <c r="FD357" t="s">
        <v>15243</v>
      </c>
      <c r="FF357" t="s">
        <v>15244</v>
      </c>
      <c r="FG357" t="s">
        <v>15245</v>
      </c>
      <c r="FH357">
        <v>0</v>
      </c>
      <c r="FI357">
        <v>4</v>
      </c>
      <c r="FJ357">
        <v>0</v>
      </c>
      <c r="FK357">
        <v>0</v>
      </c>
      <c r="FL357">
        <v>0</v>
      </c>
      <c r="FN357" t="b">
        <v>0</v>
      </c>
      <c r="FO357">
        <v>3</v>
      </c>
      <c r="FP357">
        <v>3</v>
      </c>
      <c r="FQ357" s="4" t="s">
        <v>15246</v>
      </c>
      <c r="FR357" s="5">
        <v>-6.0067918679362897E-4</v>
      </c>
      <c r="FS357" t="s">
        <v>1017</v>
      </c>
      <c r="FT357" t="b">
        <v>0</v>
      </c>
      <c r="FU357">
        <v>11</v>
      </c>
      <c r="FV357" t="s">
        <v>7215</v>
      </c>
      <c r="FW357" t="s">
        <v>6256</v>
      </c>
      <c r="FX357" t="s">
        <v>12812</v>
      </c>
      <c r="FY357" t="s">
        <v>694</v>
      </c>
      <c r="FZ357" t="s">
        <v>2217</v>
      </c>
      <c r="GA357" t="s">
        <v>2216</v>
      </c>
      <c r="GB357" t="s">
        <v>666</v>
      </c>
      <c r="GC357" t="s">
        <v>2217</v>
      </c>
      <c r="GD357" t="s">
        <v>243</v>
      </c>
      <c r="GE357" t="s">
        <v>15247</v>
      </c>
      <c r="GF357" t="s">
        <v>15248</v>
      </c>
      <c r="GG357" t="s">
        <v>1539</v>
      </c>
      <c r="GH357" t="s">
        <v>1598</v>
      </c>
      <c r="GI357" t="s">
        <v>1466</v>
      </c>
      <c r="GJ357" t="s">
        <v>701</v>
      </c>
      <c r="GL357">
        <v>62</v>
      </c>
      <c r="GN357">
        <v>1.083</v>
      </c>
      <c r="GO357">
        <v>1.0569999999999999</v>
      </c>
    </row>
    <row r="358" spans="1:197" x14ac:dyDescent="0.55000000000000004">
      <c r="A358">
        <v>6096464</v>
      </c>
      <c r="B358">
        <v>26041</v>
      </c>
      <c r="C358" s="3">
        <v>45606</v>
      </c>
      <c r="D358">
        <v>2024</v>
      </c>
      <c r="E358">
        <v>1</v>
      </c>
      <c r="H358">
        <v>0</v>
      </c>
      <c r="I358">
        <v>0</v>
      </c>
      <c r="J358">
        <v>0</v>
      </c>
      <c r="K358">
        <v>3</v>
      </c>
      <c r="L358">
        <v>0</v>
      </c>
      <c r="N358">
        <v>0</v>
      </c>
      <c r="O358">
        <v>6096457</v>
      </c>
      <c r="P358">
        <v>6096471</v>
      </c>
      <c r="R358">
        <v>3.07</v>
      </c>
      <c r="S358">
        <v>0</v>
      </c>
      <c r="U358">
        <v>62</v>
      </c>
      <c r="V358">
        <v>0</v>
      </c>
      <c r="X358">
        <v>3.1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 t="s">
        <v>13957</v>
      </c>
      <c r="AF358" t="s">
        <v>15268</v>
      </c>
      <c r="AG358" t="s">
        <v>15269</v>
      </c>
      <c r="AH358" t="s">
        <v>209</v>
      </c>
      <c r="AI358" t="s">
        <v>15270</v>
      </c>
      <c r="AK358" t="s">
        <v>15271</v>
      </c>
      <c r="AL358" t="s">
        <v>15272</v>
      </c>
      <c r="AM358" s="3">
        <v>38414</v>
      </c>
      <c r="AN358" t="s">
        <v>15273</v>
      </c>
      <c r="AO358" t="s">
        <v>15274</v>
      </c>
      <c r="AP358" t="s">
        <v>7820</v>
      </c>
      <c r="AQ358" t="s">
        <v>221</v>
      </c>
      <c r="AR358" t="s">
        <v>636</v>
      </c>
      <c r="AS358">
        <v>2</v>
      </c>
      <c r="AU358" t="s">
        <v>15275</v>
      </c>
      <c r="AW358" t="s">
        <v>1574</v>
      </c>
      <c r="AX358">
        <v>20</v>
      </c>
      <c r="AY358">
        <v>15</v>
      </c>
      <c r="AZ358" t="s">
        <v>260</v>
      </c>
      <c r="BA358">
        <v>-20</v>
      </c>
      <c r="BB358">
        <v>8</v>
      </c>
      <c r="BC358" t="s">
        <v>261</v>
      </c>
      <c r="BD358">
        <v>11</v>
      </c>
      <c r="BE358" t="s">
        <v>9168</v>
      </c>
      <c r="BI358">
        <v>5</v>
      </c>
      <c r="BL358" t="s">
        <v>209</v>
      </c>
      <c r="BM358" t="s">
        <v>210</v>
      </c>
      <c r="BS358" t="s">
        <v>15276</v>
      </c>
      <c r="CC358" t="s">
        <v>15277</v>
      </c>
      <c r="CE358" t="s">
        <v>411</v>
      </c>
      <c r="CF358" t="s">
        <v>213</v>
      </c>
      <c r="CG358" t="s">
        <v>15278</v>
      </c>
      <c r="CH358" t="s">
        <v>990</v>
      </c>
      <c r="CI358" t="s">
        <v>474</v>
      </c>
      <c r="CJ358" t="s">
        <v>991</v>
      </c>
      <c r="CK358" t="s">
        <v>217</v>
      </c>
      <c r="CL358">
        <v>11</v>
      </c>
      <c r="CM358" t="s">
        <v>15279</v>
      </c>
      <c r="CN358" t="s">
        <v>15280</v>
      </c>
      <c r="CO358" t="s">
        <v>15281</v>
      </c>
      <c r="CP358" t="s">
        <v>15282</v>
      </c>
      <c r="CQ358" t="s">
        <v>203</v>
      </c>
      <c r="CR358" t="s">
        <v>1996</v>
      </c>
      <c r="CS358" t="s">
        <v>15283</v>
      </c>
      <c r="CU358" t="s">
        <v>15209</v>
      </c>
      <c r="CW358" t="s">
        <v>717</v>
      </c>
      <c r="CX358" t="s">
        <v>9168</v>
      </c>
      <c r="CZ358" t="s">
        <v>15284</v>
      </c>
      <c r="DA358">
        <v>4</v>
      </c>
      <c r="DB358" t="s">
        <v>328</v>
      </c>
      <c r="DC358" t="s">
        <v>13970</v>
      </c>
      <c r="DD358" t="s">
        <v>15285</v>
      </c>
      <c r="DE358" t="s">
        <v>15286</v>
      </c>
      <c r="DF358" t="s">
        <v>15287</v>
      </c>
      <c r="DG358" t="s">
        <v>333</v>
      </c>
      <c r="DH358" t="s">
        <v>13957</v>
      </c>
      <c r="DI358" t="s">
        <v>334</v>
      </c>
      <c r="DJ358" t="s">
        <v>2743</v>
      </c>
      <c r="DK358" t="s">
        <v>336</v>
      </c>
      <c r="DL358" t="s">
        <v>15288</v>
      </c>
      <c r="DN358">
        <v>29</v>
      </c>
      <c r="DO358">
        <v>4</v>
      </c>
      <c r="DS358">
        <v>6</v>
      </c>
      <c r="DW358" t="s">
        <v>15289</v>
      </c>
      <c r="DX358" t="s">
        <v>15290</v>
      </c>
      <c r="DY358" t="s">
        <v>15291</v>
      </c>
      <c r="DZ358">
        <v>0</v>
      </c>
      <c r="EC358" t="s">
        <v>13977</v>
      </c>
      <c r="ED358">
        <v>0</v>
      </c>
      <c r="EG358">
        <v>0</v>
      </c>
      <c r="EI358" t="s">
        <v>288</v>
      </c>
      <c r="EJ358" t="s">
        <v>1139</v>
      </c>
      <c r="EK358" t="s">
        <v>209</v>
      </c>
      <c r="EL358" t="s">
        <v>15292</v>
      </c>
      <c r="ER358" t="s">
        <v>291</v>
      </c>
      <c r="ET358">
        <v>-4</v>
      </c>
      <c r="EU358" t="s">
        <v>15293</v>
      </c>
      <c r="EV358" t="s">
        <v>236</v>
      </c>
      <c r="EZ358" t="s">
        <v>9168</v>
      </c>
      <c r="FF358" t="s">
        <v>15294</v>
      </c>
      <c r="FG358" t="s">
        <v>15295</v>
      </c>
      <c r="FH358">
        <v>0</v>
      </c>
      <c r="FI358">
        <v>4</v>
      </c>
      <c r="FJ358">
        <v>0</v>
      </c>
      <c r="FK358">
        <v>0</v>
      </c>
      <c r="FL358">
        <v>0</v>
      </c>
      <c r="FN358" t="b">
        <v>0</v>
      </c>
      <c r="FO358">
        <v>2</v>
      </c>
      <c r="FP358">
        <v>3</v>
      </c>
      <c r="FQ358" s="4" t="s">
        <v>15296</v>
      </c>
      <c r="FR358" s="4" t="s">
        <v>15297</v>
      </c>
      <c r="FS358" t="s">
        <v>348</v>
      </c>
      <c r="FT358" t="b">
        <v>0</v>
      </c>
      <c r="FU358">
        <v>11</v>
      </c>
      <c r="FV358" t="s">
        <v>15270</v>
      </c>
      <c r="FW358" t="s">
        <v>11430</v>
      </c>
      <c r="FX358" t="s">
        <v>11431</v>
      </c>
      <c r="FY358" t="s">
        <v>240</v>
      </c>
      <c r="FZ358" t="s">
        <v>614</v>
      </c>
      <c r="GA358" t="s">
        <v>1021</v>
      </c>
      <c r="GB358" t="s">
        <v>474</v>
      </c>
      <c r="GC358" t="s">
        <v>614</v>
      </c>
      <c r="GD358" t="s">
        <v>243</v>
      </c>
      <c r="GE358" t="s">
        <v>12730</v>
      </c>
      <c r="GF358" t="s">
        <v>12731</v>
      </c>
      <c r="GG358" t="s">
        <v>15298</v>
      </c>
      <c r="GH358" t="s">
        <v>3295</v>
      </c>
      <c r="GJ358" t="s">
        <v>734</v>
      </c>
      <c r="GL358">
        <v>11</v>
      </c>
      <c r="GN358">
        <v>4.827</v>
      </c>
      <c r="GO358">
        <v>0.49</v>
      </c>
    </row>
    <row r="359" spans="1:197" x14ac:dyDescent="0.55000000000000004">
      <c r="A359">
        <v>6096976</v>
      </c>
      <c r="B359">
        <v>26030</v>
      </c>
      <c r="C359" s="3">
        <v>45606</v>
      </c>
      <c r="D359">
        <v>2024</v>
      </c>
      <c r="H359">
        <v>0</v>
      </c>
      <c r="I359">
        <v>0</v>
      </c>
      <c r="J359">
        <v>0</v>
      </c>
      <c r="K359">
        <v>6</v>
      </c>
      <c r="L359">
        <v>0</v>
      </c>
      <c r="N359">
        <v>0</v>
      </c>
      <c r="O359">
        <v>6096974</v>
      </c>
      <c r="P359">
        <v>6096980</v>
      </c>
      <c r="R359">
        <v>31.06</v>
      </c>
      <c r="S359">
        <v>0</v>
      </c>
      <c r="U359">
        <v>116</v>
      </c>
      <c r="V359">
        <v>0</v>
      </c>
      <c r="W359">
        <v>2.7</v>
      </c>
      <c r="X359">
        <v>4.7</v>
      </c>
      <c r="Y359">
        <v>0</v>
      </c>
      <c r="Z359">
        <v>0</v>
      </c>
      <c r="AC359">
        <v>0</v>
      </c>
      <c r="AD359">
        <v>0</v>
      </c>
      <c r="AF359" t="s">
        <v>15323</v>
      </c>
      <c r="AH359" t="s">
        <v>210</v>
      </c>
      <c r="AK359" t="s">
        <v>15324</v>
      </c>
      <c r="AL359" t="s">
        <v>15325</v>
      </c>
      <c r="AM359" s="3">
        <v>38387</v>
      </c>
      <c r="AN359" t="s">
        <v>15326</v>
      </c>
      <c r="AO359" t="s">
        <v>15327</v>
      </c>
      <c r="AQ359" t="s">
        <v>203</v>
      </c>
      <c r="AR359" t="s">
        <v>1537</v>
      </c>
      <c r="AS359">
        <v>2</v>
      </c>
      <c r="AU359" t="s">
        <v>768</v>
      </c>
      <c r="AW359" t="s">
        <v>576</v>
      </c>
      <c r="AX359">
        <v>11</v>
      </c>
      <c r="AY359">
        <v>16</v>
      </c>
      <c r="AZ359" t="s">
        <v>313</v>
      </c>
      <c r="BA359">
        <v>-27</v>
      </c>
      <c r="BB359">
        <v>7</v>
      </c>
      <c r="BC359" t="s">
        <v>709</v>
      </c>
      <c r="BD359">
        <v>-35</v>
      </c>
      <c r="BI359">
        <v>0</v>
      </c>
      <c r="BL359" t="s">
        <v>213</v>
      </c>
      <c r="BM359" t="s">
        <v>213</v>
      </c>
      <c r="BP359" t="s">
        <v>848</v>
      </c>
      <c r="BS359" t="s">
        <v>15328</v>
      </c>
      <c r="CC359" t="s">
        <v>8714</v>
      </c>
      <c r="CE359" t="s">
        <v>213</v>
      </c>
      <c r="CF359" t="s">
        <v>411</v>
      </c>
      <c r="CG359" t="s">
        <v>6879</v>
      </c>
      <c r="CH359" t="s">
        <v>990</v>
      </c>
      <c r="CI359" t="s">
        <v>474</v>
      </c>
      <c r="CJ359" t="s">
        <v>991</v>
      </c>
      <c r="CK359" t="s">
        <v>217</v>
      </c>
      <c r="CL359">
        <v>11</v>
      </c>
      <c r="CM359" t="s">
        <v>15329</v>
      </c>
      <c r="CN359" t="s">
        <v>15330</v>
      </c>
      <c r="CO359" t="s">
        <v>15331</v>
      </c>
      <c r="CQ359" t="s">
        <v>221</v>
      </c>
      <c r="CR359" t="s">
        <v>983</v>
      </c>
      <c r="CS359" t="s">
        <v>6257</v>
      </c>
      <c r="CU359" t="s">
        <v>15332</v>
      </c>
      <c r="CV359" t="s">
        <v>9643</v>
      </c>
      <c r="CW359" t="s">
        <v>326</v>
      </c>
      <c r="CX359" t="s">
        <v>9643</v>
      </c>
      <c r="CZ359" t="s">
        <v>15333</v>
      </c>
      <c r="DA359">
        <v>46</v>
      </c>
      <c r="DB359" t="s">
        <v>210</v>
      </c>
      <c r="DC359" t="s">
        <v>6872</v>
      </c>
      <c r="DD359" t="s">
        <v>15334</v>
      </c>
      <c r="DE359" t="s">
        <v>15335</v>
      </c>
      <c r="DF359" t="s">
        <v>15336</v>
      </c>
      <c r="DG359" t="s">
        <v>456</v>
      </c>
      <c r="DH359" t="s">
        <v>6121</v>
      </c>
      <c r="DI359" t="s">
        <v>457</v>
      </c>
      <c r="DJ359">
        <v>9</v>
      </c>
      <c r="DK359" t="s">
        <v>459</v>
      </c>
      <c r="DL359" t="s">
        <v>15337</v>
      </c>
      <c r="DN359">
        <v>50</v>
      </c>
      <c r="DO359" t="s">
        <v>250</v>
      </c>
      <c r="DS359">
        <v>-35</v>
      </c>
      <c r="DW359" t="s">
        <v>9643</v>
      </c>
      <c r="DX359" t="s">
        <v>15338</v>
      </c>
      <c r="DZ359">
        <v>0</v>
      </c>
      <c r="EC359" t="s">
        <v>6879</v>
      </c>
      <c r="ED359">
        <v>1</v>
      </c>
      <c r="EG359">
        <v>0</v>
      </c>
      <c r="EI359" t="s">
        <v>288</v>
      </c>
      <c r="EJ359" t="s">
        <v>1139</v>
      </c>
      <c r="EL359" t="s">
        <v>9579</v>
      </c>
      <c r="ER359" t="s">
        <v>291</v>
      </c>
      <c r="ET359">
        <v>-25</v>
      </c>
      <c r="EV359" t="s">
        <v>236</v>
      </c>
      <c r="FF359" t="s">
        <v>15339</v>
      </c>
      <c r="FG359" t="s">
        <v>9659</v>
      </c>
      <c r="FH359">
        <v>0</v>
      </c>
      <c r="FI359">
        <v>7</v>
      </c>
      <c r="FJ359">
        <v>0</v>
      </c>
      <c r="FK359">
        <v>0</v>
      </c>
      <c r="FL359">
        <v>0</v>
      </c>
      <c r="FN359" t="b">
        <v>0</v>
      </c>
      <c r="FO359">
        <v>3</v>
      </c>
      <c r="FP359">
        <v>3</v>
      </c>
      <c r="FQ359" s="4" t="s">
        <v>15340</v>
      </c>
      <c r="FR359">
        <v>-6.1951134017838597E-2</v>
      </c>
      <c r="FS359" t="s">
        <v>466</v>
      </c>
      <c r="FT359" t="b">
        <v>0</v>
      </c>
      <c r="FU359">
        <v>11</v>
      </c>
      <c r="FV359" t="s">
        <v>7215</v>
      </c>
      <c r="FW359" t="s">
        <v>6256</v>
      </c>
      <c r="FX359" t="s">
        <v>15341</v>
      </c>
      <c r="FY359" t="s">
        <v>240</v>
      </c>
      <c r="FZ359" t="s">
        <v>614</v>
      </c>
      <c r="GA359" t="s">
        <v>1021</v>
      </c>
      <c r="GB359" t="s">
        <v>474</v>
      </c>
      <c r="GC359" t="s">
        <v>614</v>
      </c>
      <c r="GD359" t="s">
        <v>243</v>
      </c>
      <c r="GE359" t="s">
        <v>15342</v>
      </c>
      <c r="GF359" t="s">
        <v>15343</v>
      </c>
      <c r="GG359" t="s">
        <v>15344</v>
      </c>
      <c r="GH359" t="s">
        <v>247</v>
      </c>
      <c r="GJ359" t="s">
        <v>355</v>
      </c>
      <c r="GL359">
        <v>65</v>
      </c>
      <c r="GN359">
        <v>0.79</v>
      </c>
      <c r="GO359">
        <v>-1.9650000000000001</v>
      </c>
    </row>
    <row r="360" spans="1:197" x14ac:dyDescent="0.55000000000000004">
      <c r="A360">
        <v>6096980</v>
      </c>
      <c r="B360">
        <v>26030</v>
      </c>
      <c r="C360" s="3">
        <v>45606</v>
      </c>
      <c r="D360">
        <v>2024</v>
      </c>
      <c r="E360">
        <v>1</v>
      </c>
      <c r="H360">
        <v>0</v>
      </c>
      <c r="I360">
        <v>0</v>
      </c>
      <c r="J360">
        <v>0</v>
      </c>
      <c r="K360">
        <v>6</v>
      </c>
      <c r="L360">
        <v>0</v>
      </c>
      <c r="N360">
        <v>0</v>
      </c>
      <c r="O360">
        <v>6096976</v>
      </c>
      <c r="P360">
        <v>6096984</v>
      </c>
      <c r="R360">
        <v>31.06</v>
      </c>
      <c r="S360">
        <v>0</v>
      </c>
      <c r="U360">
        <v>117</v>
      </c>
      <c r="V360">
        <v>1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6855</v>
      </c>
      <c r="AF360" t="s">
        <v>15345</v>
      </c>
      <c r="AH360" t="s">
        <v>209</v>
      </c>
      <c r="AK360" t="s">
        <v>15346</v>
      </c>
      <c r="AL360" t="s">
        <v>15347</v>
      </c>
      <c r="AM360" s="3">
        <v>38357</v>
      </c>
      <c r="AN360" t="s">
        <v>15348</v>
      </c>
      <c r="AO360" t="s">
        <v>15349</v>
      </c>
      <c r="AP360" t="s">
        <v>15350</v>
      </c>
      <c r="AQ360" t="s">
        <v>221</v>
      </c>
      <c r="AR360" t="s">
        <v>1537</v>
      </c>
      <c r="AS360">
        <v>2</v>
      </c>
      <c r="AU360" t="s">
        <v>12821</v>
      </c>
      <c r="AW360" t="s">
        <v>576</v>
      </c>
      <c r="AX360">
        <v>11</v>
      </c>
      <c r="AY360">
        <v>16</v>
      </c>
      <c r="AZ360" t="s">
        <v>313</v>
      </c>
      <c r="BA360">
        <v>-27</v>
      </c>
      <c r="BB360">
        <v>6</v>
      </c>
      <c r="BC360" t="s">
        <v>261</v>
      </c>
      <c r="BD360">
        <v>-35</v>
      </c>
      <c r="BE360" t="s">
        <v>9643</v>
      </c>
      <c r="BI360">
        <v>6</v>
      </c>
      <c r="BL360" t="s">
        <v>213</v>
      </c>
      <c r="BM360" t="s">
        <v>213</v>
      </c>
      <c r="BS360" t="s">
        <v>15351</v>
      </c>
      <c r="CC360" t="s">
        <v>15352</v>
      </c>
      <c r="CE360" t="s">
        <v>213</v>
      </c>
      <c r="CF360" t="s">
        <v>213</v>
      </c>
      <c r="CG360" t="s">
        <v>9643</v>
      </c>
      <c r="CH360" t="s">
        <v>266</v>
      </c>
      <c r="CI360" t="s">
        <v>216</v>
      </c>
      <c r="CJ360" t="s">
        <v>320</v>
      </c>
      <c r="CK360" t="s">
        <v>217</v>
      </c>
      <c r="CL360">
        <v>11</v>
      </c>
      <c r="CM360" t="s">
        <v>15329</v>
      </c>
      <c r="CN360" t="s">
        <v>15353</v>
      </c>
      <c r="CO360" t="s">
        <v>15354</v>
      </c>
      <c r="CQ360" t="s">
        <v>203</v>
      </c>
      <c r="CR360" t="s">
        <v>983</v>
      </c>
      <c r="CS360" t="s">
        <v>15355</v>
      </c>
      <c r="CU360" t="s">
        <v>15356</v>
      </c>
      <c r="CW360">
        <v>3</v>
      </c>
      <c r="CX360" t="s">
        <v>9643</v>
      </c>
      <c r="CZ360" t="s">
        <v>15357</v>
      </c>
      <c r="DA360">
        <v>6</v>
      </c>
      <c r="DB360" t="s">
        <v>210</v>
      </c>
      <c r="DC360" t="s">
        <v>6872</v>
      </c>
      <c r="DD360" t="s">
        <v>15358</v>
      </c>
      <c r="DE360" t="s">
        <v>15359</v>
      </c>
      <c r="DF360" t="s">
        <v>15360</v>
      </c>
      <c r="DG360" t="s">
        <v>456</v>
      </c>
      <c r="DH360" t="s">
        <v>6855</v>
      </c>
      <c r="DI360" t="s">
        <v>334</v>
      </c>
      <c r="DJ360" t="s">
        <v>7665</v>
      </c>
      <c r="DK360" t="s">
        <v>250</v>
      </c>
      <c r="DL360" t="s">
        <v>15361</v>
      </c>
      <c r="DN360">
        <v>50</v>
      </c>
      <c r="DO360" t="s">
        <v>250</v>
      </c>
      <c r="DS360">
        <v>-41</v>
      </c>
      <c r="DW360" t="s">
        <v>6877</v>
      </c>
      <c r="DX360" t="s">
        <v>15362</v>
      </c>
      <c r="DZ360">
        <v>0</v>
      </c>
      <c r="EC360" t="s">
        <v>6879</v>
      </c>
      <c r="ED360">
        <v>0</v>
      </c>
      <c r="EG360">
        <v>0</v>
      </c>
      <c r="EI360" t="s">
        <v>288</v>
      </c>
      <c r="EJ360" t="s">
        <v>1139</v>
      </c>
      <c r="EK360" t="s">
        <v>209</v>
      </c>
      <c r="EL360" t="s">
        <v>9579</v>
      </c>
      <c r="ER360" t="s">
        <v>291</v>
      </c>
      <c r="ET360">
        <v>-25</v>
      </c>
      <c r="EV360" t="s">
        <v>236</v>
      </c>
      <c r="EZ360" t="s">
        <v>9643</v>
      </c>
      <c r="FF360" t="s">
        <v>15363</v>
      </c>
      <c r="FH360">
        <v>0</v>
      </c>
      <c r="FI360">
        <v>2</v>
      </c>
      <c r="FJ360">
        <v>0</v>
      </c>
      <c r="FK360">
        <v>0</v>
      </c>
      <c r="FL360">
        <v>0</v>
      </c>
      <c r="FN360" t="b">
        <v>0</v>
      </c>
      <c r="FO360">
        <v>3</v>
      </c>
      <c r="FP360">
        <v>3</v>
      </c>
      <c r="FQ360" s="4" t="s">
        <v>15364</v>
      </c>
      <c r="FR360" s="4" t="s">
        <v>15365</v>
      </c>
      <c r="FS360" t="s">
        <v>2589</v>
      </c>
      <c r="FT360" t="b">
        <v>0</v>
      </c>
      <c r="FU360">
        <v>11</v>
      </c>
      <c r="FV360" t="s">
        <v>7215</v>
      </c>
      <c r="FW360" t="s">
        <v>6256</v>
      </c>
      <c r="FX360" t="s">
        <v>15341</v>
      </c>
      <c r="FY360" t="s">
        <v>296</v>
      </c>
      <c r="FZ360" t="s">
        <v>297</v>
      </c>
      <c r="GA360" t="s">
        <v>1118</v>
      </c>
      <c r="GB360" t="s">
        <v>216</v>
      </c>
      <c r="GC360" t="s">
        <v>297</v>
      </c>
      <c r="GD360" t="s">
        <v>243</v>
      </c>
      <c r="GE360" t="s">
        <v>15342</v>
      </c>
      <c r="GF360" t="s">
        <v>15248</v>
      </c>
      <c r="GG360" t="s">
        <v>1539</v>
      </c>
      <c r="GH360" t="s">
        <v>1598</v>
      </c>
      <c r="GI360" t="s">
        <v>949</v>
      </c>
      <c r="GJ360" t="s">
        <v>355</v>
      </c>
      <c r="GL360">
        <v>65</v>
      </c>
      <c r="GN360">
        <v>-1.175</v>
      </c>
      <c r="GO360">
        <v>3.3919999999999999</v>
      </c>
    </row>
    <row r="361" spans="1:197" x14ac:dyDescent="0.55000000000000004">
      <c r="A361">
        <v>6101700</v>
      </c>
      <c r="B361">
        <v>26044</v>
      </c>
      <c r="C361" s="3">
        <v>45610</v>
      </c>
      <c r="D361">
        <v>2024</v>
      </c>
      <c r="E361">
        <v>1</v>
      </c>
      <c r="H361">
        <v>0</v>
      </c>
      <c r="I361">
        <v>0</v>
      </c>
      <c r="J361">
        <v>0</v>
      </c>
      <c r="K361">
        <v>3</v>
      </c>
      <c r="L361">
        <v>0</v>
      </c>
      <c r="N361">
        <v>1</v>
      </c>
      <c r="O361">
        <v>6101693</v>
      </c>
      <c r="P361">
        <v>6101701</v>
      </c>
      <c r="R361">
        <v>3.1</v>
      </c>
      <c r="S361">
        <v>0</v>
      </c>
      <c r="U361">
        <v>98</v>
      </c>
      <c r="V361">
        <v>0</v>
      </c>
      <c r="X361">
        <v>2.9</v>
      </c>
      <c r="Y361">
        <v>0</v>
      </c>
      <c r="Z361">
        <v>0</v>
      </c>
      <c r="AA361">
        <v>10</v>
      </c>
      <c r="AB361">
        <v>5</v>
      </c>
      <c r="AC361">
        <v>0</v>
      </c>
      <c r="AD361">
        <v>0</v>
      </c>
      <c r="AE361" t="s">
        <v>7558</v>
      </c>
      <c r="AF361" t="s">
        <v>15407</v>
      </c>
      <c r="AH361" t="s">
        <v>213</v>
      </c>
      <c r="AJ361" t="s">
        <v>7558</v>
      </c>
      <c r="AK361" t="s">
        <v>15408</v>
      </c>
      <c r="AL361" t="s">
        <v>15409</v>
      </c>
      <c r="AM361" s="3">
        <v>38444</v>
      </c>
      <c r="AN361" t="s">
        <v>15410</v>
      </c>
      <c r="AO361" t="s">
        <v>15411</v>
      </c>
      <c r="AQ361" t="s">
        <v>221</v>
      </c>
      <c r="AR361" t="s">
        <v>995</v>
      </c>
      <c r="AS361">
        <v>2</v>
      </c>
      <c r="AU361" t="s">
        <v>15412</v>
      </c>
      <c r="AW361" t="s">
        <v>489</v>
      </c>
      <c r="AX361">
        <v>13</v>
      </c>
      <c r="AY361">
        <v>9</v>
      </c>
      <c r="AZ361" t="s">
        <v>363</v>
      </c>
      <c r="BA361">
        <v>-13</v>
      </c>
      <c r="BB361">
        <v>8</v>
      </c>
      <c r="BC361" t="s">
        <v>261</v>
      </c>
      <c r="BD361">
        <v>-21</v>
      </c>
      <c r="BE361" t="s">
        <v>11120</v>
      </c>
      <c r="BI361">
        <v>15</v>
      </c>
      <c r="BL361" t="s">
        <v>209</v>
      </c>
      <c r="BM361" t="s">
        <v>210</v>
      </c>
      <c r="BS361" t="s">
        <v>15413</v>
      </c>
      <c r="CC361" t="s">
        <v>15414</v>
      </c>
      <c r="CE361" t="s">
        <v>213</v>
      </c>
      <c r="CF361" t="s">
        <v>213</v>
      </c>
      <c r="CG361" t="s">
        <v>15415</v>
      </c>
      <c r="CH361" t="s">
        <v>12629</v>
      </c>
      <c r="CI361" t="s">
        <v>1337</v>
      </c>
      <c r="CJ361" t="s">
        <v>2918</v>
      </c>
      <c r="CK361" t="s">
        <v>1939</v>
      </c>
      <c r="CL361">
        <v>13</v>
      </c>
      <c r="CM361" t="s">
        <v>15416</v>
      </c>
      <c r="CN361" t="s">
        <v>15417</v>
      </c>
      <c r="CO361" t="s">
        <v>15418</v>
      </c>
      <c r="CP361" t="s">
        <v>15419</v>
      </c>
      <c r="CQ361" t="s">
        <v>203</v>
      </c>
      <c r="CR361" t="s">
        <v>636</v>
      </c>
      <c r="CS361" t="s">
        <v>15193</v>
      </c>
      <c r="CU361" t="s">
        <v>15420</v>
      </c>
      <c r="CW361" t="s">
        <v>326</v>
      </c>
      <c r="CX361" t="s">
        <v>11120</v>
      </c>
      <c r="CZ361" t="s">
        <v>13343</v>
      </c>
      <c r="DA361">
        <v>5</v>
      </c>
      <c r="DB361" t="s">
        <v>328</v>
      </c>
      <c r="DC361" t="s">
        <v>4905</v>
      </c>
      <c r="DD361" t="s">
        <v>15421</v>
      </c>
      <c r="DE361" t="s">
        <v>3809</v>
      </c>
      <c r="DF361" t="s">
        <v>15422</v>
      </c>
      <c r="DG361" t="s">
        <v>380</v>
      </c>
      <c r="DH361" t="s">
        <v>7558</v>
      </c>
      <c r="DI361" t="s">
        <v>334</v>
      </c>
      <c r="DJ361" t="s">
        <v>15423</v>
      </c>
      <c r="DK361" t="s">
        <v>336</v>
      </c>
      <c r="DL361" t="s">
        <v>15424</v>
      </c>
      <c r="DN361">
        <v>15</v>
      </c>
      <c r="DO361" t="s">
        <v>798</v>
      </c>
      <c r="DR361" t="s">
        <v>4910</v>
      </c>
      <c r="DS361">
        <v>-36</v>
      </c>
      <c r="DW361" t="s">
        <v>15425</v>
      </c>
      <c r="DY361" t="s">
        <v>15426</v>
      </c>
      <c r="DZ361">
        <v>0</v>
      </c>
      <c r="EC361" t="s">
        <v>4913</v>
      </c>
      <c r="ED361">
        <v>0</v>
      </c>
      <c r="EG361">
        <v>0</v>
      </c>
      <c r="EI361" t="s">
        <v>1353</v>
      </c>
      <c r="EJ361" t="s">
        <v>1553</v>
      </c>
      <c r="EK361" t="s">
        <v>210</v>
      </c>
      <c r="EL361" t="s">
        <v>15427</v>
      </c>
      <c r="EP361" t="s">
        <v>641</v>
      </c>
      <c r="ER361" t="s">
        <v>291</v>
      </c>
      <c r="ET361">
        <v>-7</v>
      </c>
      <c r="EU361" t="s">
        <v>15428</v>
      </c>
      <c r="EZ361" t="s">
        <v>11120</v>
      </c>
      <c r="FB361" t="s">
        <v>519</v>
      </c>
      <c r="FF361" t="s">
        <v>15429</v>
      </c>
      <c r="FH361">
        <v>0</v>
      </c>
      <c r="FI361">
        <v>5</v>
      </c>
      <c r="FJ361">
        <v>0</v>
      </c>
      <c r="FK361">
        <v>0</v>
      </c>
      <c r="FL361">
        <v>0</v>
      </c>
      <c r="FN361" t="b">
        <v>0</v>
      </c>
      <c r="FO361">
        <v>3</v>
      </c>
      <c r="FP361">
        <v>3</v>
      </c>
      <c r="FQ361" s="4" t="s">
        <v>15430</v>
      </c>
      <c r="FR361" s="4" t="s">
        <v>15431</v>
      </c>
      <c r="FS361" t="s">
        <v>348</v>
      </c>
      <c r="FT361" t="b">
        <v>0</v>
      </c>
      <c r="FU361">
        <v>13</v>
      </c>
      <c r="FV361" t="s">
        <v>4910</v>
      </c>
      <c r="FW361" t="s">
        <v>15432</v>
      </c>
      <c r="FX361" t="s">
        <v>14139</v>
      </c>
      <c r="FY361" t="s">
        <v>1362</v>
      </c>
      <c r="FZ361" t="s">
        <v>1962</v>
      </c>
      <c r="GA361" t="s">
        <v>9329</v>
      </c>
      <c r="GB361" t="s">
        <v>216</v>
      </c>
      <c r="GC361" t="s">
        <v>9330</v>
      </c>
      <c r="GD361" t="s">
        <v>243</v>
      </c>
      <c r="GE361" t="s">
        <v>9062</v>
      </c>
      <c r="GF361" t="s">
        <v>5799</v>
      </c>
      <c r="GG361" t="s">
        <v>15433</v>
      </c>
      <c r="GH361" t="s">
        <v>530</v>
      </c>
      <c r="GJ361" t="s">
        <v>355</v>
      </c>
      <c r="GL361">
        <v>79</v>
      </c>
      <c r="GN361">
        <v>-0.106</v>
      </c>
      <c r="GO361">
        <v>2.4169999999999998</v>
      </c>
    </row>
    <row r="362" spans="1:197" x14ac:dyDescent="0.55000000000000004">
      <c r="A362">
        <v>6101892</v>
      </c>
      <c r="B362">
        <v>26044</v>
      </c>
      <c r="C362" s="3">
        <v>45610</v>
      </c>
      <c r="D362">
        <v>2024</v>
      </c>
      <c r="E362">
        <v>1</v>
      </c>
      <c r="H362">
        <v>1</v>
      </c>
      <c r="I362">
        <v>0</v>
      </c>
      <c r="J362">
        <v>0</v>
      </c>
      <c r="K362">
        <v>10</v>
      </c>
      <c r="L362">
        <v>0</v>
      </c>
      <c r="N362">
        <v>0</v>
      </c>
      <c r="O362">
        <v>6101889</v>
      </c>
      <c r="P362">
        <v>6101896</v>
      </c>
      <c r="R362">
        <v>26.1</v>
      </c>
      <c r="S362">
        <v>0</v>
      </c>
      <c r="U362">
        <v>149</v>
      </c>
      <c r="V362">
        <v>0</v>
      </c>
      <c r="X362">
        <v>1.7</v>
      </c>
      <c r="Y362">
        <v>0</v>
      </c>
      <c r="Z362">
        <v>0</v>
      </c>
      <c r="AA362">
        <v>0</v>
      </c>
      <c r="AB362">
        <v>0</v>
      </c>
      <c r="AC362">
        <v>2</v>
      </c>
      <c r="AD362">
        <v>0</v>
      </c>
      <c r="AE362" t="s">
        <v>8981</v>
      </c>
      <c r="AF362" t="s">
        <v>15451</v>
      </c>
      <c r="AH362" t="s">
        <v>210</v>
      </c>
      <c r="AJ362" t="s">
        <v>10215</v>
      </c>
      <c r="AK362" t="s">
        <v>15452</v>
      </c>
      <c r="AL362" t="s">
        <v>15453</v>
      </c>
      <c r="AM362" s="3">
        <v>38387</v>
      </c>
      <c r="AN362" t="s">
        <v>15454</v>
      </c>
      <c r="AO362" t="s">
        <v>15455</v>
      </c>
      <c r="AQ362" t="s">
        <v>221</v>
      </c>
      <c r="AR362" t="s">
        <v>636</v>
      </c>
      <c r="AS362">
        <v>2</v>
      </c>
      <c r="AU362" t="s">
        <v>12549</v>
      </c>
      <c r="AW362" t="s">
        <v>626</v>
      </c>
      <c r="AX362">
        <v>0</v>
      </c>
      <c r="AY362">
        <v>16</v>
      </c>
      <c r="AZ362" t="s">
        <v>807</v>
      </c>
      <c r="BA362">
        <v>-30</v>
      </c>
      <c r="BB362">
        <v>6</v>
      </c>
      <c r="BC362" t="s">
        <v>261</v>
      </c>
      <c r="BD362">
        <v>-38</v>
      </c>
      <c r="BE362" t="s">
        <v>4877</v>
      </c>
      <c r="BI362">
        <v>4</v>
      </c>
      <c r="BL362" t="s">
        <v>210</v>
      </c>
      <c r="BM362" t="s">
        <v>209</v>
      </c>
      <c r="BS362" t="s">
        <v>15456</v>
      </c>
      <c r="CC362" t="s">
        <v>7538</v>
      </c>
      <c r="CE362" t="s">
        <v>411</v>
      </c>
      <c r="CF362" t="s">
        <v>411</v>
      </c>
      <c r="CG362" t="s">
        <v>15457</v>
      </c>
      <c r="CH362" t="s">
        <v>2082</v>
      </c>
      <c r="CI362" t="s">
        <v>216</v>
      </c>
      <c r="CJ362" t="s">
        <v>812</v>
      </c>
      <c r="CK362" t="s">
        <v>217</v>
      </c>
      <c r="CL362">
        <v>11</v>
      </c>
      <c r="CM362" t="s">
        <v>13038</v>
      </c>
      <c r="CN362" t="s">
        <v>15458</v>
      </c>
      <c r="CO362" t="s">
        <v>15459</v>
      </c>
      <c r="CQ362" t="s">
        <v>203</v>
      </c>
      <c r="CR362" t="s">
        <v>995</v>
      </c>
      <c r="CS362" t="s">
        <v>8970</v>
      </c>
      <c r="CU362" t="s">
        <v>9112</v>
      </c>
      <c r="CW362" t="s">
        <v>250</v>
      </c>
      <c r="CX362" t="s">
        <v>4877</v>
      </c>
      <c r="CZ362" t="s">
        <v>15284</v>
      </c>
      <c r="DA362">
        <v>4</v>
      </c>
      <c r="DB362" t="s">
        <v>210</v>
      </c>
      <c r="DC362" t="s">
        <v>2577</v>
      </c>
      <c r="DD362" t="s">
        <v>15460</v>
      </c>
      <c r="DE362" t="s">
        <v>15461</v>
      </c>
      <c r="DF362" t="s">
        <v>15462</v>
      </c>
      <c r="DG362" t="s">
        <v>899</v>
      </c>
      <c r="DH362" t="s">
        <v>8981</v>
      </c>
      <c r="DI362" t="s">
        <v>334</v>
      </c>
      <c r="DJ362" t="s">
        <v>825</v>
      </c>
      <c r="DK362" t="s">
        <v>221</v>
      </c>
      <c r="DL362" t="s">
        <v>15463</v>
      </c>
      <c r="DN362">
        <v>45</v>
      </c>
      <c r="DO362" t="s">
        <v>250</v>
      </c>
      <c r="DS362">
        <v>-42</v>
      </c>
      <c r="DW362" t="s">
        <v>15464</v>
      </c>
      <c r="DX362" t="s">
        <v>15465</v>
      </c>
      <c r="DY362" t="s">
        <v>15466</v>
      </c>
      <c r="DZ362">
        <v>0</v>
      </c>
      <c r="EC362" t="s">
        <v>2585</v>
      </c>
      <c r="ED362">
        <v>0</v>
      </c>
      <c r="EG362">
        <v>0</v>
      </c>
      <c r="EI362" t="s">
        <v>288</v>
      </c>
      <c r="EJ362" t="s">
        <v>289</v>
      </c>
      <c r="EL362" t="s">
        <v>13050</v>
      </c>
      <c r="ER362" t="s">
        <v>291</v>
      </c>
      <c r="ET362">
        <v>-16</v>
      </c>
      <c r="EV362" t="s">
        <v>236</v>
      </c>
      <c r="EZ362" t="s">
        <v>4877</v>
      </c>
      <c r="FF362" t="s">
        <v>15467</v>
      </c>
      <c r="FH362">
        <v>0</v>
      </c>
      <c r="FI362">
        <v>15</v>
      </c>
      <c r="FJ362">
        <v>0</v>
      </c>
      <c r="FK362">
        <v>0</v>
      </c>
      <c r="FL362">
        <v>0</v>
      </c>
      <c r="FN362" t="b">
        <v>0</v>
      </c>
      <c r="FO362">
        <v>3</v>
      </c>
      <c r="FP362">
        <v>2</v>
      </c>
      <c r="FQ362" s="4" t="s">
        <v>15468</v>
      </c>
      <c r="FR362">
        <v>1.11042583535514E-3</v>
      </c>
      <c r="FS362" t="s">
        <v>832</v>
      </c>
      <c r="FT362" t="b">
        <v>0</v>
      </c>
      <c r="FU362">
        <v>11</v>
      </c>
      <c r="FV362" t="s">
        <v>10215</v>
      </c>
      <c r="FW362" t="s">
        <v>8981</v>
      </c>
      <c r="FX362" t="s">
        <v>8982</v>
      </c>
      <c r="FY362" t="s">
        <v>296</v>
      </c>
      <c r="FZ362" t="s">
        <v>297</v>
      </c>
      <c r="GA362" t="s">
        <v>1118</v>
      </c>
      <c r="GB362" t="s">
        <v>216</v>
      </c>
      <c r="GC362" t="s">
        <v>297</v>
      </c>
      <c r="GD362" t="s">
        <v>243</v>
      </c>
      <c r="GE362" t="s">
        <v>12730</v>
      </c>
      <c r="GF362" t="s">
        <v>15469</v>
      </c>
      <c r="GG362" t="s">
        <v>15470</v>
      </c>
      <c r="GH362" t="s">
        <v>301</v>
      </c>
      <c r="GJ362" t="s">
        <v>3433</v>
      </c>
      <c r="GL362">
        <v>62</v>
      </c>
      <c r="GN362">
        <v>1.083</v>
      </c>
      <c r="GO362">
        <v>1.21</v>
      </c>
    </row>
    <row r="363" spans="1:197" x14ac:dyDescent="0.55000000000000004">
      <c r="A363">
        <v>6101922</v>
      </c>
      <c r="B363">
        <v>26044</v>
      </c>
      <c r="C363" s="3">
        <v>45610</v>
      </c>
      <c r="D363">
        <v>2024</v>
      </c>
      <c r="E363">
        <v>1</v>
      </c>
      <c r="H363">
        <v>0</v>
      </c>
      <c r="I363">
        <v>0</v>
      </c>
      <c r="J363">
        <v>0</v>
      </c>
      <c r="K363">
        <v>10</v>
      </c>
      <c r="L363">
        <v>0</v>
      </c>
      <c r="N363">
        <v>0</v>
      </c>
      <c r="O363">
        <v>6101914</v>
      </c>
      <c r="P363">
        <v>6101923</v>
      </c>
      <c r="R363">
        <v>26.1</v>
      </c>
      <c r="S363">
        <v>0</v>
      </c>
      <c r="U363">
        <v>157</v>
      </c>
      <c r="V363">
        <v>1</v>
      </c>
      <c r="X363">
        <v>2.2000000000000002</v>
      </c>
      <c r="Y363">
        <v>0</v>
      </c>
      <c r="Z363">
        <v>0</v>
      </c>
      <c r="AA363">
        <v>0</v>
      </c>
      <c r="AB363">
        <v>0</v>
      </c>
      <c r="AC363">
        <v>2</v>
      </c>
      <c r="AD363">
        <v>0</v>
      </c>
      <c r="AE363" t="s">
        <v>8981</v>
      </c>
      <c r="AF363" t="s">
        <v>15471</v>
      </c>
      <c r="AG363" t="s">
        <v>15472</v>
      </c>
      <c r="AH363" t="s">
        <v>210</v>
      </c>
      <c r="AK363" t="s">
        <v>15473</v>
      </c>
      <c r="AL363" t="s">
        <v>15474</v>
      </c>
      <c r="AM363" s="3">
        <v>38387</v>
      </c>
      <c r="AN363" t="s">
        <v>15475</v>
      </c>
      <c r="AO363" t="s">
        <v>15476</v>
      </c>
      <c r="AP363" t="s">
        <v>15477</v>
      </c>
      <c r="AQ363" t="s">
        <v>221</v>
      </c>
      <c r="AR363" t="s">
        <v>636</v>
      </c>
      <c r="AS363">
        <v>2</v>
      </c>
      <c r="AU363" t="s">
        <v>15478</v>
      </c>
      <c r="AW363" t="s">
        <v>626</v>
      </c>
      <c r="AX363">
        <v>0</v>
      </c>
      <c r="AY363">
        <v>16</v>
      </c>
      <c r="AZ363" t="s">
        <v>807</v>
      </c>
      <c r="BA363">
        <v>-30</v>
      </c>
      <c r="BB363">
        <v>9</v>
      </c>
      <c r="BC363" t="s">
        <v>261</v>
      </c>
      <c r="BD363">
        <v>24</v>
      </c>
      <c r="BE363" t="s">
        <v>15203</v>
      </c>
      <c r="BI363">
        <v>4</v>
      </c>
      <c r="BL363" t="s">
        <v>213</v>
      </c>
      <c r="BM363" t="s">
        <v>213</v>
      </c>
      <c r="BS363" t="s">
        <v>15479</v>
      </c>
      <c r="CC363" t="s">
        <v>15480</v>
      </c>
      <c r="CE363" t="s">
        <v>213</v>
      </c>
      <c r="CF363" t="s">
        <v>411</v>
      </c>
      <c r="CG363" t="s">
        <v>15203</v>
      </c>
      <c r="CH363" t="s">
        <v>811</v>
      </c>
      <c r="CI363" t="s">
        <v>216</v>
      </c>
      <c r="CJ363" t="s">
        <v>320</v>
      </c>
      <c r="CK363" t="s">
        <v>217</v>
      </c>
      <c r="CL363">
        <v>11</v>
      </c>
      <c r="CM363" t="s">
        <v>15481</v>
      </c>
      <c r="CN363" t="s">
        <v>15482</v>
      </c>
      <c r="CO363" t="s">
        <v>15483</v>
      </c>
      <c r="CP363" t="s">
        <v>1019</v>
      </c>
      <c r="CQ363" t="s">
        <v>203</v>
      </c>
      <c r="CR363" t="s">
        <v>995</v>
      </c>
      <c r="CS363" t="s">
        <v>15484</v>
      </c>
      <c r="CU363" t="s">
        <v>9112</v>
      </c>
      <c r="CW363">
        <v>1</v>
      </c>
      <c r="CX363" t="s">
        <v>15203</v>
      </c>
      <c r="CZ363" t="s">
        <v>15284</v>
      </c>
      <c r="DA363">
        <v>4</v>
      </c>
      <c r="DB363" t="s">
        <v>328</v>
      </c>
      <c r="DC363" t="s">
        <v>2577</v>
      </c>
      <c r="DD363" t="s">
        <v>15485</v>
      </c>
      <c r="DE363" t="s">
        <v>15486</v>
      </c>
      <c r="DF363" t="s">
        <v>15487</v>
      </c>
      <c r="DG363" t="s">
        <v>554</v>
      </c>
      <c r="DH363" t="s">
        <v>8981</v>
      </c>
      <c r="DI363" t="s">
        <v>334</v>
      </c>
      <c r="DJ363" t="s">
        <v>4167</v>
      </c>
      <c r="DK363" t="s">
        <v>250</v>
      </c>
      <c r="DL363" t="s">
        <v>15488</v>
      </c>
      <c r="DN363">
        <v>22</v>
      </c>
      <c r="DO363" t="s">
        <v>798</v>
      </c>
      <c r="DS363">
        <v>20</v>
      </c>
      <c r="DW363" t="s">
        <v>15489</v>
      </c>
      <c r="DX363" t="s">
        <v>15490</v>
      </c>
      <c r="DZ363">
        <v>0</v>
      </c>
      <c r="EC363" t="s">
        <v>2585</v>
      </c>
      <c r="ED363">
        <v>0</v>
      </c>
      <c r="EG363">
        <v>0</v>
      </c>
      <c r="EI363" t="s">
        <v>231</v>
      </c>
      <c r="EJ363" t="s">
        <v>607</v>
      </c>
      <c r="EL363" t="s">
        <v>9656</v>
      </c>
      <c r="ER363" t="s">
        <v>291</v>
      </c>
      <c r="ET363">
        <v>-16</v>
      </c>
      <c r="EU363" t="s">
        <v>15491</v>
      </c>
      <c r="EV363" t="s">
        <v>236</v>
      </c>
      <c r="EZ363" t="s">
        <v>15203</v>
      </c>
      <c r="FF363" t="s">
        <v>15492</v>
      </c>
      <c r="FH363">
        <v>0</v>
      </c>
      <c r="FI363">
        <v>16</v>
      </c>
      <c r="FJ363">
        <v>0</v>
      </c>
      <c r="FK363">
        <v>0</v>
      </c>
      <c r="FL363">
        <v>0</v>
      </c>
      <c r="FN363" t="b">
        <v>0</v>
      </c>
      <c r="FO363">
        <v>3</v>
      </c>
      <c r="FP363">
        <v>2</v>
      </c>
      <c r="FQ363" s="4" t="s">
        <v>15493</v>
      </c>
      <c r="FR363" s="4" t="s">
        <v>15494</v>
      </c>
      <c r="FS363" t="s">
        <v>2589</v>
      </c>
      <c r="FT363" t="b">
        <v>0</v>
      </c>
      <c r="FU363">
        <v>11</v>
      </c>
      <c r="FV363" t="s">
        <v>9661</v>
      </c>
      <c r="FW363" t="s">
        <v>8981</v>
      </c>
      <c r="FX363" t="s">
        <v>15495</v>
      </c>
      <c r="FY363" t="s">
        <v>296</v>
      </c>
      <c r="FZ363" t="s">
        <v>297</v>
      </c>
      <c r="GA363" t="s">
        <v>835</v>
      </c>
      <c r="GB363" t="s">
        <v>474</v>
      </c>
      <c r="GC363" t="s">
        <v>614</v>
      </c>
      <c r="GD363" t="s">
        <v>243</v>
      </c>
      <c r="GE363" t="s">
        <v>12730</v>
      </c>
      <c r="GF363" t="s">
        <v>15496</v>
      </c>
      <c r="GG363" t="s">
        <v>15470</v>
      </c>
      <c r="GH363" t="s">
        <v>301</v>
      </c>
      <c r="GJ363" t="s">
        <v>248</v>
      </c>
      <c r="GL363">
        <v>24</v>
      </c>
      <c r="GN363">
        <v>2.827</v>
      </c>
      <c r="GO363">
        <v>1.3540000000000001</v>
      </c>
    </row>
    <row r="364" spans="1:197" x14ac:dyDescent="0.55000000000000004">
      <c r="A364">
        <v>6136576</v>
      </c>
      <c r="B364">
        <v>26047</v>
      </c>
      <c r="C364" s="3">
        <v>45613</v>
      </c>
      <c r="D364">
        <v>2024</v>
      </c>
      <c r="E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N364">
        <v>0</v>
      </c>
      <c r="O364">
        <v>6136560</v>
      </c>
      <c r="P364">
        <v>6136587</v>
      </c>
      <c r="R364">
        <v>0</v>
      </c>
      <c r="S364">
        <v>0</v>
      </c>
      <c r="U364">
        <v>4</v>
      </c>
      <c r="V364">
        <v>1</v>
      </c>
      <c r="X364">
        <v>2.7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 t="s">
        <v>10919</v>
      </c>
      <c r="AF364" t="s">
        <v>15497</v>
      </c>
      <c r="AG364" t="s">
        <v>15498</v>
      </c>
      <c r="AH364" t="s">
        <v>213</v>
      </c>
      <c r="AI364" t="s">
        <v>9008</v>
      </c>
      <c r="AK364" t="s">
        <v>15499</v>
      </c>
      <c r="AL364" t="s">
        <v>15500</v>
      </c>
      <c r="AM364" s="3">
        <v>38080</v>
      </c>
      <c r="AN364" t="s">
        <v>15501</v>
      </c>
      <c r="AO364" t="s">
        <v>15502</v>
      </c>
      <c r="AQ364" t="s">
        <v>221</v>
      </c>
      <c r="AR364" t="s">
        <v>222</v>
      </c>
      <c r="AS364">
        <v>2</v>
      </c>
      <c r="AU364" t="s">
        <v>11332</v>
      </c>
      <c r="AW364" t="s">
        <v>489</v>
      </c>
      <c r="AX364">
        <v>40</v>
      </c>
      <c r="AY364">
        <v>8</v>
      </c>
      <c r="AZ364" t="s">
        <v>363</v>
      </c>
      <c r="BA364">
        <v>-31</v>
      </c>
      <c r="BB364">
        <v>9</v>
      </c>
      <c r="BC364" t="s">
        <v>261</v>
      </c>
      <c r="BD364">
        <v>-39</v>
      </c>
      <c r="BE364" t="s">
        <v>8357</v>
      </c>
      <c r="BI364">
        <v>3</v>
      </c>
      <c r="BL364" t="s">
        <v>209</v>
      </c>
      <c r="BM364" t="s">
        <v>210</v>
      </c>
      <c r="BS364" t="s">
        <v>15503</v>
      </c>
      <c r="CC364" t="s">
        <v>4185</v>
      </c>
      <c r="CE364" t="s">
        <v>213</v>
      </c>
      <c r="CF364" t="s">
        <v>213</v>
      </c>
      <c r="CG364" t="s">
        <v>15504</v>
      </c>
      <c r="CH364" t="s">
        <v>1199</v>
      </c>
      <c r="CI364" t="s">
        <v>474</v>
      </c>
      <c r="CJ364" t="s">
        <v>5050</v>
      </c>
      <c r="CK364" t="s">
        <v>497</v>
      </c>
      <c r="CL364">
        <v>12</v>
      </c>
      <c r="CM364" t="s">
        <v>15505</v>
      </c>
      <c r="CN364" t="s">
        <v>15506</v>
      </c>
      <c r="CO364" t="s">
        <v>15507</v>
      </c>
      <c r="CP364" t="s">
        <v>10905</v>
      </c>
      <c r="CQ364" t="s">
        <v>203</v>
      </c>
      <c r="CR364" t="s">
        <v>1501</v>
      </c>
      <c r="CS364" t="s">
        <v>8943</v>
      </c>
      <c r="CU364" t="s">
        <v>12773</v>
      </c>
      <c r="CW364" t="s">
        <v>275</v>
      </c>
      <c r="CX364" t="s">
        <v>8357</v>
      </c>
      <c r="CZ364" t="s">
        <v>15508</v>
      </c>
      <c r="DA364">
        <v>2</v>
      </c>
      <c r="DB364" t="s">
        <v>328</v>
      </c>
      <c r="DC364" t="s">
        <v>3314</v>
      </c>
      <c r="DD364" t="s">
        <v>15509</v>
      </c>
      <c r="DE364" t="s">
        <v>15510</v>
      </c>
      <c r="DF364" t="s">
        <v>15511</v>
      </c>
      <c r="DG364" t="s">
        <v>1517</v>
      </c>
      <c r="DH364" t="s">
        <v>10919</v>
      </c>
      <c r="DI364" t="s">
        <v>334</v>
      </c>
      <c r="DJ364" t="s">
        <v>9083</v>
      </c>
      <c r="DK364" t="s">
        <v>9084</v>
      </c>
      <c r="DL364" t="s">
        <v>15512</v>
      </c>
      <c r="DN364">
        <v>38</v>
      </c>
      <c r="DO364" t="s">
        <v>339</v>
      </c>
      <c r="DS364">
        <v>-42</v>
      </c>
      <c r="DW364" t="s">
        <v>15513</v>
      </c>
      <c r="DX364" t="s">
        <v>15514</v>
      </c>
      <c r="DY364" t="s">
        <v>15515</v>
      </c>
      <c r="DZ364">
        <v>0</v>
      </c>
      <c r="EC364" t="s">
        <v>3315</v>
      </c>
      <c r="ED364">
        <v>0</v>
      </c>
      <c r="EG364">
        <v>0</v>
      </c>
      <c r="EI364" t="s">
        <v>288</v>
      </c>
      <c r="EJ364" t="s">
        <v>289</v>
      </c>
      <c r="EK364" t="s">
        <v>209</v>
      </c>
      <c r="EL364" t="s">
        <v>9027</v>
      </c>
      <c r="ER364" t="s">
        <v>291</v>
      </c>
      <c r="ET364">
        <v>0</v>
      </c>
      <c r="EU364" t="s">
        <v>15516</v>
      </c>
      <c r="EV364" t="s">
        <v>236</v>
      </c>
      <c r="EZ364" t="s">
        <v>8357</v>
      </c>
      <c r="FF364" t="s">
        <v>15517</v>
      </c>
      <c r="FH364">
        <v>0</v>
      </c>
      <c r="FI364">
        <v>5</v>
      </c>
      <c r="FJ364">
        <v>0</v>
      </c>
      <c r="FK364">
        <v>0</v>
      </c>
      <c r="FL364">
        <v>0</v>
      </c>
      <c r="FN364" t="b">
        <v>0</v>
      </c>
      <c r="FO364">
        <v>3</v>
      </c>
      <c r="FP364">
        <v>3</v>
      </c>
      <c r="FQ364" s="4" t="s">
        <v>15518</v>
      </c>
      <c r="FR364" s="4" t="s">
        <v>15519</v>
      </c>
      <c r="FS364" t="s">
        <v>9095</v>
      </c>
      <c r="FT364" t="b">
        <v>0</v>
      </c>
      <c r="FU364">
        <v>12</v>
      </c>
      <c r="FV364" t="s">
        <v>9008</v>
      </c>
      <c r="FW364" t="s">
        <v>12786</v>
      </c>
      <c r="FX364" t="s">
        <v>8913</v>
      </c>
      <c r="FY364" t="s">
        <v>240</v>
      </c>
      <c r="FZ364" t="s">
        <v>614</v>
      </c>
      <c r="GA364" t="s">
        <v>3615</v>
      </c>
      <c r="GB364" t="s">
        <v>3153</v>
      </c>
      <c r="GC364" t="s">
        <v>2217</v>
      </c>
      <c r="GD364" t="s">
        <v>526</v>
      </c>
      <c r="GE364" t="s">
        <v>12092</v>
      </c>
      <c r="GF364" t="s">
        <v>12093</v>
      </c>
      <c r="GG364" t="s">
        <v>15520</v>
      </c>
      <c r="GH364" t="s">
        <v>530</v>
      </c>
      <c r="GJ364" t="s">
        <v>248</v>
      </c>
      <c r="GL364">
        <v>61</v>
      </c>
      <c r="GN364">
        <v>1.179</v>
      </c>
      <c r="GO364">
        <v>1.1140000000000001</v>
      </c>
    </row>
    <row r="365" spans="1:197" x14ac:dyDescent="0.55000000000000004">
      <c r="A365">
        <v>6136986</v>
      </c>
      <c r="B365">
        <v>26056</v>
      </c>
      <c r="C365" s="3">
        <v>45613</v>
      </c>
      <c r="D365">
        <v>2024</v>
      </c>
      <c r="H365">
        <v>0</v>
      </c>
      <c r="I365">
        <v>0</v>
      </c>
      <c r="J365">
        <v>0</v>
      </c>
      <c r="K365">
        <v>0</v>
      </c>
      <c r="L365">
        <v>0</v>
      </c>
      <c r="N365">
        <v>0</v>
      </c>
      <c r="O365">
        <v>6136972</v>
      </c>
      <c r="P365">
        <v>6137002</v>
      </c>
      <c r="R365">
        <v>0.03</v>
      </c>
      <c r="S365">
        <v>0</v>
      </c>
      <c r="U365">
        <v>26</v>
      </c>
      <c r="V365">
        <v>0</v>
      </c>
      <c r="W365">
        <v>2.8</v>
      </c>
      <c r="X365">
        <v>3</v>
      </c>
      <c r="Y365">
        <v>0</v>
      </c>
      <c r="Z365">
        <v>0</v>
      </c>
      <c r="AC365">
        <v>0</v>
      </c>
      <c r="AD365">
        <v>0</v>
      </c>
      <c r="AE365" t="s">
        <v>6879</v>
      </c>
      <c r="AF365" t="s">
        <v>15545</v>
      </c>
      <c r="AG365" t="s">
        <v>15546</v>
      </c>
      <c r="AH365" t="s">
        <v>210</v>
      </c>
      <c r="AK365" t="s">
        <v>15547</v>
      </c>
      <c r="AL365" t="s">
        <v>15548</v>
      </c>
      <c r="AM365" s="3">
        <v>38444</v>
      </c>
      <c r="AN365" t="s">
        <v>15549</v>
      </c>
      <c r="AO365" t="s">
        <v>15550</v>
      </c>
      <c r="AQ365" t="s">
        <v>203</v>
      </c>
      <c r="AR365" t="s">
        <v>1908</v>
      </c>
      <c r="AS365">
        <v>2</v>
      </c>
      <c r="AU365" t="s">
        <v>15551</v>
      </c>
      <c r="AW365" t="s">
        <v>206</v>
      </c>
      <c r="AX365">
        <v>-23</v>
      </c>
      <c r="AY365">
        <v>3</v>
      </c>
      <c r="AZ365" t="s">
        <v>207</v>
      </c>
      <c r="BA365">
        <v>-22</v>
      </c>
      <c r="BB365">
        <v>7</v>
      </c>
      <c r="BC365" t="s">
        <v>261</v>
      </c>
      <c r="BD365">
        <v>-30</v>
      </c>
      <c r="BE365" t="s">
        <v>15552</v>
      </c>
      <c r="BI365">
        <v>-7</v>
      </c>
      <c r="BL365" t="s">
        <v>209</v>
      </c>
      <c r="BM365" t="s">
        <v>210</v>
      </c>
      <c r="BO365" t="s">
        <v>15553</v>
      </c>
      <c r="BS365" t="s">
        <v>15554</v>
      </c>
      <c r="CC365" t="s">
        <v>15555</v>
      </c>
      <c r="CE365" t="s">
        <v>411</v>
      </c>
      <c r="CF365" t="s">
        <v>411</v>
      </c>
      <c r="CG365" t="s">
        <v>15556</v>
      </c>
      <c r="CH365" t="s">
        <v>1199</v>
      </c>
      <c r="CI365" t="s">
        <v>474</v>
      </c>
      <c r="CJ365" t="s">
        <v>991</v>
      </c>
      <c r="CK365" t="s">
        <v>217</v>
      </c>
      <c r="CL365">
        <v>11</v>
      </c>
      <c r="CM365" t="s">
        <v>15329</v>
      </c>
      <c r="CN365" t="s">
        <v>15557</v>
      </c>
      <c r="CO365" t="s">
        <v>15558</v>
      </c>
      <c r="CP365" t="s">
        <v>6121</v>
      </c>
      <c r="CQ365" t="s">
        <v>221</v>
      </c>
      <c r="CR365" t="s">
        <v>983</v>
      </c>
      <c r="CS365" t="s">
        <v>15559</v>
      </c>
      <c r="CU365" t="s">
        <v>15332</v>
      </c>
      <c r="CW365">
        <v>2</v>
      </c>
      <c r="CZ365" t="s">
        <v>12747</v>
      </c>
      <c r="DA365">
        <v>0</v>
      </c>
      <c r="DB365" t="s">
        <v>277</v>
      </c>
      <c r="DC365" t="s">
        <v>6872</v>
      </c>
      <c r="DD365" t="s">
        <v>15560</v>
      </c>
      <c r="DE365" t="s">
        <v>15561</v>
      </c>
      <c r="DF365" t="s">
        <v>15562</v>
      </c>
      <c r="DI365" t="s">
        <v>783</v>
      </c>
      <c r="DL365" t="s">
        <v>15563</v>
      </c>
      <c r="DM365" t="s">
        <v>783</v>
      </c>
      <c r="DS365">
        <v>-23</v>
      </c>
      <c r="DW365" t="s">
        <v>15552</v>
      </c>
      <c r="DX365" t="s">
        <v>15564</v>
      </c>
      <c r="DY365" t="s">
        <v>15565</v>
      </c>
      <c r="DZ365">
        <v>0</v>
      </c>
      <c r="EC365" t="s">
        <v>6879</v>
      </c>
      <c r="ED365">
        <v>0</v>
      </c>
      <c r="EE365" t="s">
        <v>15566</v>
      </c>
      <c r="EF365" t="s">
        <v>15556</v>
      </c>
      <c r="EG365">
        <v>0</v>
      </c>
      <c r="EI365" t="s">
        <v>288</v>
      </c>
      <c r="EJ365" t="s">
        <v>1139</v>
      </c>
      <c r="EL365" t="s">
        <v>9579</v>
      </c>
      <c r="ER365" t="s">
        <v>291</v>
      </c>
      <c r="ES365" t="s">
        <v>15552</v>
      </c>
      <c r="ET365">
        <v>-3</v>
      </c>
      <c r="EU365" t="s">
        <v>15567</v>
      </c>
      <c r="EV365" t="s">
        <v>236</v>
      </c>
      <c r="EX365" t="s">
        <v>15552</v>
      </c>
      <c r="FF365" t="s">
        <v>15568</v>
      </c>
      <c r="FH365">
        <v>0</v>
      </c>
      <c r="FI365">
        <v>8</v>
      </c>
      <c r="FJ365">
        <v>0</v>
      </c>
      <c r="FK365">
        <v>0</v>
      </c>
      <c r="FL365">
        <v>0</v>
      </c>
      <c r="FN365" t="b">
        <v>0</v>
      </c>
      <c r="FO365">
        <v>3</v>
      </c>
      <c r="FP365">
        <v>3</v>
      </c>
      <c r="FQ365" s="4" t="s">
        <v>15569</v>
      </c>
      <c r="FR365">
        <v>-0.23617251208949899</v>
      </c>
      <c r="FT365" t="b">
        <v>0</v>
      </c>
      <c r="FU365">
        <v>11</v>
      </c>
      <c r="FV365" t="s">
        <v>7215</v>
      </c>
      <c r="FW365" t="s">
        <v>6256</v>
      </c>
      <c r="FX365" t="s">
        <v>15341</v>
      </c>
      <c r="FY365" t="s">
        <v>240</v>
      </c>
      <c r="FZ365" t="s">
        <v>614</v>
      </c>
      <c r="GA365" t="s">
        <v>1118</v>
      </c>
      <c r="GB365" t="s">
        <v>216</v>
      </c>
      <c r="GC365" t="s">
        <v>297</v>
      </c>
      <c r="GD365" t="s">
        <v>243</v>
      </c>
      <c r="GE365" t="s">
        <v>11218</v>
      </c>
      <c r="GF365" t="s">
        <v>5037</v>
      </c>
      <c r="GG365" t="s">
        <v>3519</v>
      </c>
      <c r="GH365" t="s">
        <v>301</v>
      </c>
      <c r="GJ365" t="s">
        <v>3292</v>
      </c>
      <c r="GL365">
        <v>70</v>
      </c>
      <c r="GN365">
        <v>0.79400000000000004</v>
      </c>
      <c r="GO365">
        <v>-2.2210000000000001</v>
      </c>
    </row>
    <row r="366" spans="1:197" x14ac:dyDescent="0.55000000000000004">
      <c r="A366">
        <v>6137005</v>
      </c>
      <c r="B366">
        <v>26045</v>
      </c>
      <c r="C366" s="3">
        <v>45613</v>
      </c>
      <c r="D366">
        <v>2024</v>
      </c>
      <c r="E366">
        <v>1</v>
      </c>
      <c r="H366">
        <v>0</v>
      </c>
      <c r="I366">
        <v>0</v>
      </c>
      <c r="J366">
        <v>0</v>
      </c>
      <c r="K366">
        <v>3</v>
      </c>
      <c r="L366">
        <v>0</v>
      </c>
      <c r="N366">
        <v>0</v>
      </c>
      <c r="O366">
        <v>6136993</v>
      </c>
      <c r="P366">
        <v>6137018</v>
      </c>
      <c r="R366">
        <v>3.07</v>
      </c>
      <c r="S366">
        <v>0</v>
      </c>
      <c r="U366">
        <v>29</v>
      </c>
      <c r="V366">
        <v>0</v>
      </c>
      <c r="X366">
        <v>2.8</v>
      </c>
      <c r="Y366">
        <v>0</v>
      </c>
      <c r="Z366">
        <v>0</v>
      </c>
      <c r="AA366">
        <v>10</v>
      </c>
      <c r="AB366">
        <v>4</v>
      </c>
      <c r="AC366">
        <v>0</v>
      </c>
      <c r="AD366">
        <v>0</v>
      </c>
      <c r="AE366" t="s">
        <v>15054</v>
      </c>
      <c r="AF366" t="s">
        <v>15570</v>
      </c>
      <c r="AG366" t="s">
        <v>15571</v>
      </c>
      <c r="AH366" t="s">
        <v>209</v>
      </c>
      <c r="AI366" t="s">
        <v>7978</v>
      </c>
      <c r="AK366" t="s">
        <v>15572</v>
      </c>
      <c r="AL366" t="s">
        <v>15573</v>
      </c>
      <c r="AM366" s="3">
        <v>38444</v>
      </c>
      <c r="AN366" t="s">
        <v>15574</v>
      </c>
      <c r="AO366" t="s">
        <v>15575</v>
      </c>
      <c r="AP366" t="s">
        <v>15576</v>
      </c>
      <c r="AQ366" t="s">
        <v>221</v>
      </c>
      <c r="AR366" t="s">
        <v>1234</v>
      </c>
      <c r="AS366">
        <v>2</v>
      </c>
      <c r="AU366" t="s">
        <v>15577</v>
      </c>
      <c r="AW366" t="s">
        <v>206</v>
      </c>
      <c r="AX366">
        <v>44</v>
      </c>
      <c r="AY366">
        <v>12</v>
      </c>
      <c r="AZ366" t="s">
        <v>2157</v>
      </c>
      <c r="BA366">
        <v>-5</v>
      </c>
      <c r="BB366">
        <v>8</v>
      </c>
      <c r="BC366" t="s">
        <v>261</v>
      </c>
      <c r="BD366">
        <v>-13</v>
      </c>
      <c r="BE366" t="s">
        <v>15578</v>
      </c>
      <c r="BI366">
        <v>13</v>
      </c>
      <c r="BL366" t="s">
        <v>209</v>
      </c>
      <c r="BM366" t="s">
        <v>210</v>
      </c>
      <c r="BS366" t="s">
        <v>15579</v>
      </c>
      <c r="CC366" t="s">
        <v>15580</v>
      </c>
      <c r="CE366" t="s">
        <v>213</v>
      </c>
      <c r="CF366" t="s">
        <v>213</v>
      </c>
      <c r="CG366" t="s">
        <v>15578</v>
      </c>
      <c r="CH366" t="s">
        <v>2082</v>
      </c>
      <c r="CI366" t="s">
        <v>216</v>
      </c>
      <c r="CJ366" t="s">
        <v>812</v>
      </c>
      <c r="CK366" t="s">
        <v>217</v>
      </c>
      <c r="CL366">
        <v>11</v>
      </c>
      <c r="CM366" t="s">
        <v>9466</v>
      </c>
      <c r="CN366" t="s">
        <v>15581</v>
      </c>
      <c r="CO366" t="s">
        <v>15582</v>
      </c>
      <c r="CP366" t="s">
        <v>7978</v>
      </c>
      <c r="CQ366" t="s">
        <v>203</v>
      </c>
      <c r="CR366" t="s">
        <v>1061</v>
      </c>
      <c r="CS366" t="s">
        <v>2232</v>
      </c>
      <c r="CU366" t="s">
        <v>15583</v>
      </c>
      <c r="CW366" t="s">
        <v>275</v>
      </c>
      <c r="CX366" t="s">
        <v>15578</v>
      </c>
      <c r="CZ366" t="s">
        <v>15584</v>
      </c>
      <c r="DA366">
        <v>3</v>
      </c>
      <c r="DB366" t="s">
        <v>328</v>
      </c>
      <c r="DC366" t="s">
        <v>2236</v>
      </c>
      <c r="DD366" t="s">
        <v>15585</v>
      </c>
      <c r="DE366" t="s">
        <v>15586</v>
      </c>
      <c r="DF366" t="s">
        <v>15587</v>
      </c>
      <c r="DG366" t="s">
        <v>456</v>
      </c>
      <c r="DH366" t="s">
        <v>15054</v>
      </c>
      <c r="DI366" t="s">
        <v>334</v>
      </c>
      <c r="DJ366" t="s">
        <v>1679</v>
      </c>
      <c r="DK366" t="s">
        <v>336</v>
      </c>
      <c r="DL366" t="s">
        <v>15588</v>
      </c>
      <c r="DN366">
        <v>19</v>
      </c>
      <c r="DO366" t="s">
        <v>798</v>
      </c>
      <c r="DS366">
        <v>-26</v>
      </c>
      <c r="DW366" t="s">
        <v>15589</v>
      </c>
      <c r="DX366" t="s">
        <v>15590</v>
      </c>
      <c r="DZ366">
        <v>0</v>
      </c>
      <c r="EC366" t="s">
        <v>2243</v>
      </c>
      <c r="ED366">
        <v>0</v>
      </c>
      <c r="EG366">
        <v>0</v>
      </c>
      <c r="EI366" t="s">
        <v>288</v>
      </c>
      <c r="EJ366" t="s">
        <v>289</v>
      </c>
      <c r="EK366" t="s">
        <v>209</v>
      </c>
      <c r="EL366" t="s">
        <v>7973</v>
      </c>
      <c r="ER366" t="s">
        <v>291</v>
      </c>
      <c r="ET366">
        <v>-4</v>
      </c>
      <c r="EU366" t="s">
        <v>15591</v>
      </c>
      <c r="EV366" t="s">
        <v>236</v>
      </c>
      <c r="EZ366" t="s">
        <v>15578</v>
      </c>
      <c r="FF366" t="s">
        <v>15592</v>
      </c>
      <c r="FH366">
        <v>0</v>
      </c>
      <c r="FI366">
        <v>8</v>
      </c>
      <c r="FJ366">
        <v>0</v>
      </c>
      <c r="FK366">
        <v>0</v>
      </c>
      <c r="FL366">
        <v>0</v>
      </c>
      <c r="FN366" t="b">
        <v>0</v>
      </c>
      <c r="FO366">
        <v>3</v>
      </c>
      <c r="FP366">
        <v>3</v>
      </c>
      <c r="FQ366" s="4" t="s">
        <v>15593</v>
      </c>
      <c r="FR366" s="4" t="s">
        <v>15594</v>
      </c>
      <c r="FS366" t="s">
        <v>348</v>
      </c>
      <c r="FT366" t="b">
        <v>0</v>
      </c>
      <c r="FU366">
        <v>11</v>
      </c>
      <c r="FV366" t="s">
        <v>7978</v>
      </c>
      <c r="FW366" t="s">
        <v>7474</v>
      </c>
      <c r="FX366" t="s">
        <v>2249</v>
      </c>
      <c r="FY366" t="s">
        <v>296</v>
      </c>
      <c r="FZ366" t="s">
        <v>297</v>
      </c>
      <c r="GA366" t="s">
        <v>1021</v>
      </c>
      <c r="GB366" t="s">
        <v>474</v>
      </c>
      <c r="GC366" t="s">
        <v>614</v>
      </c>
      <c r="GD366" t="s">
        <v>243</v>
      </c>
      <c r="GE366" t="s">
        <v>15595</v>
      </c>
      <c r="GF366" t="s">
        <v>11100</v>
      </c>
      <c r="GG366" t="s">
        <v>15596</v>
      </c>
      <c r="GH366" t="s">
        <v>247</v>
      </c>
      <c r="GJ366" t="s">
        <v>248</v>
      </c>
      <c r="GL366">
        <v>87</v>
      </c>
      <c r="GN366">
        <v>-0.89100000000000001</v>
      </c>
      <c r="GO366">
        <v>2.3690000000000002</v>
      </c>
    </row>
    <row r="367" spans="1:197" x14ac:dyDescent="0.55000000000000004">
      <c r="A367">
        <v>6137129</v>
      </c>
      <c r="B367">
        <v>26048</v>
      </c>
      <c r="C367" s="3">
        <v>45613</v>
      </c>
      <c r="D367">
        <v>2024</v>
      </c>
      <c r="H367">
        <v>0</v>
      </c>
      <c r="I367">
        <v>0</v>
      </c>
      <c r="J367">
        <v>0</v>
      </c>
      <c r="K367">
        <v>7</v>
      </c>
      <c r="L367">
        <v>0</v>
      </c>
      <c r="N367">
        <v>0</v>
      </c>
      <c r="O367">
        <v>6137122</v>
      </c>
      <c r="P367">
        <v>6137157</v>
      </c>
      <c r="R367">
        <v>7.03</v>
      </c>
      <c r="S367">
        <v>0</v>
      </c>
      <c r="U367">
        <v>39</v>
      </c>
      <c r="V367">
        <v>0</v>
      </c>
      <c r="W367">
        <v>1.5</v>
      </c>
      <c r="X367">
        <v>1.6</v>
      </c>
      <c r="Y367">
        <v>0</v>
      </c>
      <c r="Z367">
        <v>0</v>
      </c>
      <c r="AC367">
        <v>0</v>
      </c>
      <c r="AD367">
        <v>0</v>
      </c>
      <c r="AF367" t="s">
        <v>15597</v>
      </c>
      <c r="AG367" t="s">
        <v>11958</v>
      </c>
      <c r="AH367" t="s">
        <v>210</v>
      </c>
      <c r="AJ367" t="s">
        <v>2714</v>
      </c>
      <c r="AK367" t="s">
        <v>15598</v>
      </c>
      <c r="AL367" t="s">
        <v>15599</v>
      </c>
      <c r="AM367" s="3">
        <v>38444</v>
      </c>
      <c r="AN367" t="s">
        <v>15600</v>
      </c>
      <c r="AO367" t="s">
        <v>15601</v>
      </c>
      <c r="AP367" t="s">
        <v>15602</v>
      </c>
      <c r="AQ367" t="s">
        <v>203</v>
      </c>
      <c r="AR367" t="s">
        <v>1156</v>
      </c>
      <c r="AS367">
        <v>2</v>
      </c>
      <c r="AU367" t="s">
        <v>15603</v>
      </c>
      <c r="AW367" t="s">
        <v>489</v>
      </c>
      <c r="AX367">
        <v>13</v>
      </c>
      <c r="AY367">
        <v>15</v>
      </c>
      <c r="AZ367" t="s">
        <v>363</v>
      </c>
      <c r="BA367">
        <v>-35</v>
      </c>
      <c r="BB367">
        <v>9</v>
      </c>
      <c r="BC367" t="s">
        <v>261</v>
      </c>
      <c r="BD367">
        <v>45</v>
      </c>
      <c r="BI367">
        <v>0</v>
      </c>
      <c r="BL367" t="s">
        <v>209</v>
      </c>
      <c r="BM367" t="s">
        <v>210</v>
      </c>
      <c r="BO367" t="s">
        <v>15604</v>
      </c>
      <c r="BP367" t="s">
        <v>15605</v>
      </c>
      <c r="BS367" t="s">
        <v>15606</v>
      </c>
      <c r="CC367" t="s">
        <v>3751</v>
      </c>
      <c r="CE367" t="s">
        <v>213</v>
      </c>
      <c r="CF367" t="s">
        <v>213</v>
      </c>
      <c r="CH367" t="s">
        <v>1445</v>
      </c>
      <c r="CI367" t="s">
        <v>216</v>
      </c>
      <c r="CJ367" t="s">
        <v>812</v>
      </c>
      <c r="CK367" t="s">
        <v>217</v>
      </c>
      <c r="CL367">
        <v>11</v>
      </c>
      <c r="CM367" t="s">
        <v>15607</v>
      </c>
      <c r="CN367" t="s">
        <v>15608</v>
      </c>
      <c r="CO367" t="s">
        <v>15609</v>
      </c>
      <c r="CP367" t="s">
        <v>12827</v>
      </c>
      <c r="CQ367" t="s">
        <v>221</v>
      </c>
      <c r="CR367" t="s">
        <v>672</v>
      </c>
      <c r="CS367" t="s">
        <v>12828</v>
      </c>
      <c r="CU367" t="s">
        <v>15610</v>
      </c>
      <c r="CW367" t="s">
        <v>275</v>
      </c>
      <c r="CX367" t="s">
        <v>15611</v>
      </c>
      <c r="CZ367" t="s">
        <v>15612</v>
      </c>
      <c r="DA367">
        <v>13</v>
      </c>
      <c r="DB367" t="s">
        <v>328</v>
      </c>
      <c r="DC367" t="s">
        <v>4945</v>
      </c>
      <c r="DD367" t="s">
        <v>15613</v>
      </c>
      <c r="DE367" t="s">
        <v>15614</v>
      </c>
      <c r="DF367" t="s">
        <v>15615</v>
      </c>
      <c r="DG367" t="s">
        <v>333</v>
      </c>
      <c r="DH367" t="s">
        <v>12827</v>
      </c>
      <c r="DI367" t="s">
        <v>457</v>
      </c>
      <c r="DJ367" t="s">
        <v>12497</v>
      </c>
      <c r="DK367" t="s">
        <v>600</v>
      </c>
      <c r="DL367" t="s">
        <v>15616</v>
      </c>
      <c r="DM367" t="s">
        <v>338</v>
      </c>
      <c r="DN367">
        <v>15</v>
      </c>
      <c r="DO367" t="s">
        <v>798</v>
      </c>
      <c r="DS367">
        <v>45</v>
      </c>
      <c r="DX367" t="s">
        <v>15617</v>
      </c>
      <c r="DY367" t="s">
        <v>15618</v>
      </c>
      <c r="DZ367">
        <v>0</v>
      </c>
      <c r="EC367" t="s">
        <v>2709</v>
      </c>
      <c r="ED367">
        <v>0</v>
      </c>
      <c r="EE367" t="s">
        <v>15604</v>
      </c>
      <c r="EG367">
        <v>0</v>
      </c>
      <c r="EI367" t="s">
        <v>231</v>
      </c>
      <c r="EJ367" t="s">
        <v>388</v>
      </c>
      <c r="EL367" t="s">
        <v>725</v>
      </c>
      <c r="ER367" t="s">
        <v>291</v>
      </c>
      <c r="ET367">
        <v>4</v>
      </c>
      <c r="EU367" t="s">
        <v>15619</v>
      </c>
      <c r="EV367" t="s">
        <v>236</v>
      </c>
      <c r="FD367" t="s">
        <v>15620</v>
      </c>
      <c r="FF367" t="s">
        <v>15621</v>
      </c>
      <c r="FH367">
        <v>0</v>
      </c>
      <c r="FI367">
        <v>4</v>
      </c>
      <c r="FJ367">
        <v>0</v>
      </c>
      <c r="FK367">
        <v>0</v>
      </c>
      <c r="FL367">
        <v>0</v>
      </c>
      <c r="FN367" t="b">
        <v>0</v>
      </c>
      <c r="FO367">
        <v>3</v>
      </c>
      <c r="FP367">
        <v>3</v>
      </c>
      <c r="FQ367" s="4" t="s">
        <v>15622</v>
      </c>
      <c r="FR367">
        <v>-9.8642128202439602E-3</v>
      </c>
      <c r="FS367" t="s">
        <v>610</v>
      </c>
      <c r="FT367" t="b">
        <v>0</v>
      </c>
      <c r="FU367">
        <v>11</v>
      </c>
      <c r="FV367" t="s">
        <v>691</v>
      </c>
      <c r="FW367" t="s">
        <v>2714</v>
      </c>
      <c r="FX367" t="s">
        <v>11971</v>
      </c>
      <c r="FY367" t="s">
        <v>296</v>
      </c>
      <c r="FZ367" t="s">
        <v>297</v>
      </c>
      <c r="GA367" t="s">
        <v>835</v>
      </c>
      <c r="GB367" t="s">
        <v>474</v>
      </c>
      <c r="GC367" t="s">
        <v>614</v>
      </c>
      <c r="GD367" t="s">
        <v>243</v>
      </c>
      <c r="GE367" t="s">
        <v>15623</v>
      </c>
      <c r="GF367" t="s">
        <v>15624</v>
      </c>
      <c r="GG367" t="s">
        <v>15625</v>
      </c>
      <c r="GH367" t="s">
        <v>247</v>
      </c>
      <c r="GJ367" t="s">
        <v>248</v>
      </c>
      <c r="GL367">
        <v>45</v>
      </c>
      <c r="GN367">
        <v>3.02</v>
      </c>
      <c r="GO367">
        <v>-1.63</v>
      </c>
    </row>
    <row r="368" spans="1:197" x14ac:dyDescent="0.55000000000000004">
      <c r="A368">
        <v>6137157</v>
      </c>
      <c r="B368">
        <v>26048</v>
      </c>
      <c r="C368" s="3">
        <v>45613</v>
      </c>
      <c r="D368">
        <v>2024</v>
      </c>
      <c r="E368">
        <v>1</v>
      </c>
      <c r="H368">
        <v>0</v>
      </c>
      <c r="I368">
        <v>0</v>
      </c>
      <c r="J368">
        <v>0</v>
      </c>
      <c r="K368">
        <v>7</v>
      </c>
      <c r="L368">
        <v>0</v>
      </c>
      <c r="N368">
        <v>0</v>
      </c>
      <c r="O368">
        <v>6137129</v>
      </c>
      <c r="P368">
        <v>6137167</v>
      </c>
      <c r="R368">
        <v>7.03</v>
      </c>
      <c r="S368">
        <v>0</v>
      </c>
      <c r="U368">
        <v>40</v>
      </c>
      <c r="V368">
        <v>1</v>
      </c>
      <c r="X368">
        <v>1.8</v>
      </c>
      <c r="Y368">
        <v>0</v>
      </c>
      <c r="Z368">
        <v>0</v>
      </c>
      <c r="AA368">
        <v>2</v>
      </c>
      <c r="AB368">
        <v>1</v>
      </c>
      <c r="AC368">
        <v>0</v>
      </c>
      <c r="AD368">
        <v>0</v>
      </c>
      <c r="AE368" t="s">
        <v>4926</v>
      </c>
      <c r="AF368" t="s">
        <v>15626</v>
      </c>
      <c r="AG368" t="s">
        <v>11971</v>
      </c>
      <c r="AH368" t="s">
        <v>210</v>
      </c>
      <c r="AK368" t="s">
        <v>15627</v>
      </c>
      <c r="AL368" t="s">
        <v>15628</v>
      </c>
      <c r="AM368" s="3">
        <v>38778</v>
      </c>
      <c r="AN368" t="s">
        <v>15629</v>
      </c>
      <c r="AO368" t="s">
        <v>15630</v>
      </c>
      <c r="AP368" t="s">
        <v>15631</v>
      </c>
      <c r="AQ368" t="s">
        <v>221</v>
      </c>
      <c r="AR368" t="s">
        <v>1156</v>
      </c>
      <c r="AS368">
        <v>2</v>
      </c>
      <c r="AU368" t="s">
        <v>15632</v>
      </c>
      <c r="AW368" t="s">
        <v>489</v>
      </c>
      <c r="AX368">
        <v>13</v>
      </c>
      <c r="AY368">
        <v>15</v>
      </c>
      <c r="AZ368" t="s">
        <v>363</v>
      </c>
      <c r="BA368">
        <v>-35</v>
      </c>
      <c r="BB368">
        <v>7</v>
      </c>
      <c r="BC368" t="s">
        <v>261</v>
      </c>
      <c r="BD368">
        <v>45</v>
      </c>
      <c r="BE368" t="s">
        <v>3333</v>
      </c>
      <c r="BI368">
        <v>5</v>
      </c>
      <c r="BL368" t="s">
        <v>209</v>
      </c>
      <c r="BM368" t="s">
        <v>210</v>
      </c>
      <c r="BS368" t="s">
        <v>15633</v>
      </c>
      <c r="CC368" t="s">
        <v>10456</v>
      </c>
      <c r="CE368" t="s">
        <v>411</v>
      </c>
      <c r="CF368" t="s">
        <v>411</v>
      </c>
      <c r="CG368" t="s">
        <v>15634</v>
      </c>
      <c r="CH368" t="s">
        <v>1096</v>
      </c>
      <c r="CI368" t="s">
        <v>474</v>
      </c>
      <c r="CJ368" t="s">
        <v>267</v>
      </c>
      <c r="CK368" t="s">
        <v>217</v>
      </c>
      <c r="CL368">
        <v>11</v>
      </c>
      <c r="CM368" t="s">
        <v>11955</v>
      </c>
      <c r="CN368" t="s">
        <v>15635</v>
      </c>
      <c r="CO368" t="s">
        <v>15636</v>
      </c>
      <c r="CP368" t="s">
        <v>2851</v>
      </c>
      <c r="CQ368" t="s">
        <v>203</v>
      </c>
      <c r="CR368" t="s">
        <v>672</v>
      </c>
      <c r="CS368" t="s">
        <v>4942</v>
      </c>
      <c r="CU368" t="s">
        <v>15610</v>
      </c>
      <c r="CW368" t="s">
        <v>15637</v>
      </c>
      <c r="CX368" t="s">
        <v>3333</v>
      </c>
      <c r="CZ368" t="s">
        <v>15638</v>
      </c>
      <c r="DA368">
        <v>3</v>
      </c>
      <c r="DB368" t="s">
        <v>328</v>
      </c>
      <c r="DC368" t="s">
        <v>4945</v>
      </c>
      <c r="DD368" t="s">
        <v>15639</v>
      </c>
      <c r="DE368" t="s">
        <v>15640</v>
      </c>
      <c r="DF368" t="s">
        <v>15641</v>
      </c>
      <c r="DG368" t="s">
        <v>1107</v>
      </c>
      <c r="DH368" t="s">
        <v>4926</v>
      </c>
      <c r="DI368" t="s">
        <v>334</v>
      </c>
      <c r="DJ368" t="s">
        <v>335</v>
      </c>
      <c r="DK368" t="s">
        <v>336</v>
      </c>
      <c r="DL368" t="s">
        <v>15642</v>
      </c>
      <c r="DN368">
        <v>20</v>
      </c>
      <c r="DO368" t="s">
        <v>798</v>
      </c>
      <c r="DS368">
        <v>40</v>
      </c>
      <c r="DW368" t="s">
        <v>15643</v>
      </c>
      <c r="DX368" t="s">
        <v>15644</v>
      </c>
      <c r="DY368" t="s">
        <v>15645</v>
      </c>
      <c r="DZ368">
        <v>0</v>
      </c>
      <c r="EC368" t="s">
        <v>2709</v>
      </c>
      <c r="ED368">
        <v>0</v>
      </c>
      <c r="EG368">
        <v>0</v>
      </c>
      <c r="EI368" t="s">
        <v>288</v>
      </c>
      <c r="EJ368" t="s">
        <v>289</v>
      </c>
      <c r="EL368" t="s">
        <v>2849</v>
      </c>
      <c r="ER368" t="s">
        <v>291</v>
      </c>
      <c r="ET368">
        <v>4</v>
      </c>
      <c r="EU368" t="s">
        <v>15646</v>
      </c>
      <c r="EV368" t="s">
        <v>236</v>
      </c>
      <c r="EZ368" t="s">
        <v>3333</v>
      </c>
      <c r="FF368" t="s">
        <v>15647</v>
      </c>
      <c r="FH368">
        <v>0</v>
      </c>
      <c r="FI368">
        <v>7</v>
      </c>
      <c r="FJ368">
        <v>0</v>
      </c>
      <c r="FK368">
        <v>0</v>
      </c>
      <c r="FL368">
        <v>0</v>
      </c>
      <c r="FN368" t="b">
        <v>0</v>
      </c>
      <c r="FO368">
        <v>2</v>
      </c>
      <c r="FP368">
        <v>3</v>
      </c>
      <c r="FQ368" s="4" t="s">
        <v>15648</v>
      </c>
      <c r="FR368" s="4" t="s">
        <v>15649</v>
      </c>
      <c r="FS368" t="s">
        <v>348</v>
      </c>
      <c r="FT368" t="b">
        <v>0</v>
      </c>
      <c r="FU368">
        <v>11</v>
      </c>
      <c r="FV368" t="s">
        <v>2851</v>
      </c>
      <c r="FW368" t="s">
        <v>2714</v>
      </c>
      <c r="FX368" t="s">
        <v>11971</v>
      </c>
      <c r="FY368" t="s">
        <v>240</v>
      </c>
      <c r="FZ368" t="s">
        <v>614</v>
      </c>
      <c r="GA368" t="s">
        <v>1118</v>
      </c>
      <c r="GB368" t="s">
        <v>216</v>
      </c>
      <c r="GC368" t="s">
        <v>297</v>
      </c>
      <c r="GD368" t="s">
        <v>2022</v>
      </c>
      <c r="GE368" t="s">
        <v>15650</v>
      </c>
      <c r="GF368" t="s">
        <v>9635</v>
      </c>
      <c r="GG368" t="s">
        <v>15651</v>
      </c>
      <c r="GH368" t="s">
        <v>700</v>
      </c>
      <c r="GJ368" t="s">
        <v>15652</v>
      </c>
      <c r="GL368">
        <v>45</v>
      </c>
      <c r="GN368">
        <v>1.39</v>
      </c>
      <c r="GO368">
        <v>2.3980000000000001</v>
      </c>
    </row>
    <row r="369" spans="1:197" x14ac:dyDescent="0.55000000000000004">
      <c r="A369">
        <v>6138096</v>
      </c>
      <c r="B369">
        <v>26045</v>
      </c>
      <c r="C369" s="3">
        <v>45613</v>
      </c>
      <c r="D369">
        <v>2024</v>
      </c>
      <c r="E369">
        <v>1</v>
      </c>
      <c r="H369">
        <v>0</v>
      </c>
      <c r="I369">
        <v>0</v>
      </c>
      <c r="J369">
        <v>0</v>
      </c>
      <c r="K369">
        <v>10</v>
      </c>
      <c r="L369">
        <v>0</v>
      </c>
      <c r="N369">
        <v>0</v>
      </c>
      <c r="O369">
        <v>6138077</v>
      </c>
      <c r="P369">
        <v>6138109</v>
      </c>
      <c r="R369">
        <v>10.07</v>
      </c>
      <c r="S369">
        <v>0</v>
      </c>
      <c r="U369">
        <v>76</v>
      </c>
      <c r="V369">
        <v>0</v>
      </c>
      <c r="W369">
        <v>3.1</v>
      </c>
      <c r="X369">
        <v>3.3</v>
      </c>
      <c r="Y369">
        <v>0</v>
      </c>
      <c r="Z369">
        <v>0</v>
      </c>
      <c r="AA369">
        <v>6</v>
      </c>
      <c r="AB369">
        <v>3</v>
      </c>
      <c r="AC369">
        <v>0</v>
      </c>
      <c r="AD369">
        <v>0</v>
      </c>
      <c r="AE369" t="s">
        <v>7978</v>
      </c>
      <c r="AF369" t="s">
        <v>15690</v>
      </c>
      <c r="AG369" t="s">
        <v>2232</v>
      </c>
      <c r="AH369" t="s">
        <v>209</v>
      </c>
      <c r="AK369" t="s">
        <v>15691</v>
      </c>
      <c r="AL369" t="s">
        <v>15692</v>
      </c>
      <c r="AM369" s="3">
        <v>38414</v>
      </c>
      <c r="AN369" t="s">
        <v>15693</v>
      </c>
      <c r="AO369" t="s">
        <v>15694</v>
      </c>
      <c r="AP369" t="s">
        <v>15695</v>
      </c>
      <c r="AQ369" t="s">
        <v>221</v>
      </c>
      <c r="AR369" t="s">
        <v>1234</v>
      </c>
      <c r="AS369">
        <v>2</v>
      </c>
      <c r="AU369" t="s">
        <v>205</v>
      </c>
      <c r="AW369" t="s">
        <v>489</v>
      </c>
      <c r="AX369">
        <v>9</v>
      </c>
      <c r="AY369">
        <v>9</v>
      </c>
      <c r="AZ369" t="s">
        <v>807</v>
      </c>
      <c r="BA369">
        <v>-30</v>
      </c>
      <c r="BB369">
        <v>10</v>
      </c>
      <c r="BC369" t="s">
        <v>261</v>
      </c>
      <c r="BD369">
        <v>23</v>
      </c>
      <c r="BE369" t="s">
        <v>11995</v>
      </c>
      <c r="BI369">
        <v>8</v>
      </c>
      <c r="BL369" t="s">
        <v>209</v>
      </c>
      <c r="BM369" t="s">
        <v>210</v>
      </c>
      <c r="BO369" t="s">
        <v>8009</v>
      </c>
      <c r="BS369" t="s">
        <v>15696</v>
      </c>
      <c r="CC369" t="s">
        <v>15697</v>
      </c>
      <c r="CE369" t="s">
        <v>411</v>
      </c>
      <c r="CF369" t="s">
        <v>411</v>
      </c>
      <c r="CG369" t="s">
        <v>11995</v>
      </c>
      <c r="CH369" t="s">
        <v>8430</v>
      </c>
      <c r="CI369" t="s">
        <v>474</v>
      </c>
      <c r="CJ369" t="s">
        <v>3532</v>
      </c>
      <c r="CK369" t="s">
        <v>217</v>
      </c>
      <c r="CL369">
        <v>11</v>
      </c>
      <c r="CM369" t="s">
        <v>9466</v>
      </c>
      <c r="CN369" t="s">
        <v>15698</v>
      </c>
      <c r="CO369" t="s">
        <v>15699</v>
      </c>
      <c r="CQ369" t="s">
        <v>203</v>
      </c>
      <c r="CR369" t="s">
        <v>1061</v>
      </c>
      <c r="CS369" t="s">
        <v>15700</v>
      </c>
      <c r="CU369" t="s">
        <v>15583</v>
      </c>
      <c r="CW369" t="s">
        <v>675</v>
      </c>
      <c r="CX369" t="s">
        <v>11995</v>
      </c>
      <c r="CZ369" t="s">
        <v>15701</v>
      </c>
      <c r="DA369">
        <v>2</v>
      </c>
      <c r="DB369" t="s">
        <v>328</v>
      </c>
      <c r="DC369" t="s">
        <v>2236</v>
      </c>
      <c r="DD369" t="s">
        <v>15702</v>
      </c>
      <c r="DE369" t="s">
        <v>15703</v>
      </c>
      <c r="DF369" t="s">
        <v>15704</v>
      </c>
      <c r="DG369" t="s">
        <v>231</v>
      </c>
      <c r="DH369" t="s">
        <v>7978</v>
      </c>
      <c r="DI369" t="s">
        <v>334</v>
      </c>
      <c r="DJ369" t="s">
        <v>15705</v>
      </c>
      <c r="DK369" t="s">
        <v>15706</v>
      </c>
      <c r="DL369" t="s">
        <v>15707</v>
      </c>
      <c r="DM369" t="s">
        <v>338</v>
      </c>
      <c r="DN369">
        <v>38</v>
      </c>
      <c r="DO369" t="s">
        <v>339</v>
      </c>
      <c r="DS369">
        <v>15</v>
      </c>
      <c r="DW369" t="s">
        <v>2243</v>
      </c>
      <c r="DX369" t="s">
        <v>15708</v>
      </c>
      <c r="DY369" t="s">
        <v>15709</v>
      </c>
      <c r="DZ369">
        <v>0</v>
      </c>
      <c r="EC369" t="s">
        <v>2243</v>
      </c>
      <c r="ED369">
        <v>0</v>
      </c>
      <c r="EE369" t="s">
        <v>8009</v>
      </c>
      <c r="EF369" t="s">
        <v>7978</v>
      </c>
      <c r="EG369">
        <v>0</v>
      </c>
      <c r="EI369" t="s">
        <v>231</v>
      </c>
      <c r="EJ369" t="s">
        <v>388</v>
      </c>
      <c r="EL369" t="s">
        <v>15710</v>
      </c>
      <c r="ER369" t="s">
        <v>291</v>
      </c>
      <c r="ET369">
        <v>3</v>
      </c>
      <c r="EV369" t="s">
        <v>236</v>
      </c>
      <c r="EZ369" t="s">
        <v>11995</v>
      </c>
      <c r="FD369" t="s">
        <v>15711</v>
      </c>
      <c r="FF369" t="s">
        <v>15712</v>
      </c>
      <c r="FH369">
        <v>0</v>
      </c>
      <c r="FI369">
        <v>4</v>
      </c>
      <c r="FJ369">
        <v>0</v>
      </c>
      <c r="FK369">
        <v>0</v>
      </c>
      <c r="FL369">
        <v>0</v>
      </c>
      <c r="FN369" t="b">
        <v>0</v>
      </c>
      <c r="FO369">
        <v>3</v>
      </c>
      <c r="FP369">
        <v>3</v>
      </c>
      <c r="FQ369" s="4" t="s">
        <v>15713</v>
      </c>
      <c r="FR369" s="4" t="s">
        <v>15714</v>
      </c>
      <c r="FS369" t="s">
        <v>832</v>
      </c>
      <c r="FT369" t="b">
        <v>0</v>
      </c>
      <c r="FU369">
        <v>11</v>
      </c>
      <c r="FV369" t="s">
        <v>7978</v>
      </c>
      <c r="FW369" t="s">
        <v>7474</v>
      </c>
      <c r="FX369" t="s">
        <v>2249</v>
      </c>
      <c r="FY369" t="s">
        <v>296</v>
      </c>
      <c r="FZ369" t="s">
        <v>614</v>
      </c>
      <c r="GA369" t="s">
        <v>835</v>
      </c>
      <c r="GB369" t="s">
        <v>474</v>
      </c>
      <c r="GC369" t="s">
        <v>614</v>
      </c>
      <c r="GD369" t="s">
        <v>243</v>
      </c>
      <c r="GE369" t="s">
        <v>15715</v>
      </c>
      <c r="GF369" t="s">
        <v>15716</v>
      </c>
      <c r="GG369" t="s">
        <v>15717</v>
      </c>
      <c r="GH369" t="s">
        <v>301</v>
      </c>
      <c r="GJ369" t="s">
        <v>701</v>
      </c>
      <c r="GL369">
        <v>23</v>
      </c>
      <c r="GN369">
        <v>3.3439999999999999</v>
      </c>
      <c r="GO369">
        <v>1.2230000000000001</v>
      </c>
    </row>
    <row r="370" spans="1:197" x14ac:dyDescent="0.55000000000000004">
      <c r="A370">
        <v>6138685</v>
      </c>
      <c r="B370">
        <v>26047</v>
      </c>
      <c r="C370" s="3">
        <v>45613</v>
      </c>
      <c r="D370">
        <v>2024</v>
      </c>
      <c r="E370">
        <v>1</v>
      </c>
      <c r="H370">
        <v>0</v>
      </c>
      <c r="I370">
        <v>0</v>
      </c>
      <c r="J370">
        <v>0</v>
      </c>
      <c r="K370">
        <v>35</v>
      </c>
      <c r="L370">
        <v>0</v>
      </c>
      <c r="N370">
        <v>0</v>
      </c>
      <c r="O370">
        <v>6138677</v>
      </c>
      <c r="P370">
        <v>6138709</v>
      </c>
      <c r="R370">
        <v>35.06</v>
      </c>
      <c r="S370">
        <v>0</v>
      </c>
      <c r="U370">
        <v>106</v>
      </c>
      <c r="V370">
        <v>1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6843</v>
      </c>
      <c r="AF370" t="s">
        <v>15757</v>
      </c>
      <c r="AG370" t="s">
        <v>15758</v>
      </c>
      <c r="AH370" t="s">
        <v>209</v>
      </c>
      <c r="AK370" t="s">
        <v>15759</v>
      </c>
      <c r="AL370" t="s">
        <v>15760</v>
      </c>
      <c r="AM370" s="3">
        <v>38444</v>
      </c>
      <c r="AN370" t="s">
        <v>15761</v>
      </c>
      <c r="AO370" t="s">
        <v>15762</v>
      </c>
      <c r="AQ370" t="s">
        <v>221</v>
      </c>
      <c r="AR370" t="s">
        <v>1501</v>
      </c>
      <c r="AS370">
        <v>2</v>
      </c>
      <c r="AU370" t="s">
        <v>15763</v>
      </c>
      <c r="AW370" t="s">
        <v>626</v>
      </c>
      <c r="AX370">
        <v>0</v>
      </c>
      <c r="AY370">
        <v>15</v>
      </c>
      <c r="AZ370" t="s">
        <v>577</v>
      </c>
      <c r="BA370">
        <v>-17</v>
      </c>
      <c r="BB370">
        <v>8</v>
      </c>
      <c r="BC370" t="s">
        <v>261</v>
      </c>
      <c r="BD370">
        <v>14</v>
      </c>
      <c r="BE370" t="s">
        <v>3073</v>
      </c>
      <c r="BI370">
        <v>9</v>
      </c>
      <c r="BL370" t="s">
        <v>210</v>
      </c>
      <c r="BM370" t="s">
        <v>209</v>
      </c>
      <c r="BS370" t="s">
        <v>15764</v>
      </c>
      <c r="CC370" t="s">
        <v>15765</v>
      </c>
      <c r="CE370" t="s">
        <v>213</v>
      </c>
      <c r="CF370" t="s">
        <v>213</v>
      </c>
      <c r="CG370" t="s">
        <v>3073</v>
      </c>
      <c r="CH370" t="s">
        <v>2082</v>
      </c>
      <c r="CI370" t="s">
        <v>216</v>
      </c>
      <c r="CJ370" t="s">
        <v>3532</v>
      </c>
      <c r="CK370" t="s">
        <v>217</v>
      </c>
      <c r="CL370">
        <v>11</v>
      </c>
      <c r="CM370" t="s">
        <v>15766</v>
      </c>
      <c r="CN370" t="s">
        <v>15767</v>
      </c>
      <c r="CO370" t="s">
        <v>15768</v>
      </c>
      <c r="CP370" t="s">
        <v>6053</v>
      </c>
      <c r="CQ370" t="s">
        <v>203</v>
      </c>
      <c r="CR370" t="s">
        <v>222</v>
      </c>
      <c r="CS370" t="s">
        <v>15769</v>
      </c>
      <c r="CU370" t="s">
        <v>6002</v>
      </c>
      <c r="CW370" t="s">
        <v>998</v>
      </c>
      <c r="CX370" t="s">
        <v>3073</v>
      </c>
      <c r="CZ370" t="s">
        <v>15770</v>
      </c>
      <c r="DA370">
        <v>9</v>
      </c>
      <c r="DB370" t="s">
        <v>328</v>
      </c>
      <c r="DC370" t="s">
        <v>6005</v>
      </c>
      <c r="DD370" t="s">
        <v>15771</v>
      </c>
      <c r="DE370" t="s">
        <v>15772</v>
      </c>
      <c r="DF370" t="s">
        <v>15773</v>
      </c>
      <c r="DG370" t="s">
        <v>333</v>
      </c>
      <c r="DH370" t="s">
        <v>6843</v>
      </c>
      <c r="DI370" t="s">
        <v>334</v>
      </c>
      <c r="DJ370" t="s">
        <v>15774</v>
      </c>
      <c r="DK370" t="s">
        <v>1208</v>
      </c>
      <c r="DL370" t="s">
        <v>15775</v>
      </c>
      <c r="DN370">
        <v>30</v>
      </c>
      <c r="DO370" t="s">
        <v>339</v>
      </c>
      <c r="DS370">
        <v>5</v>
      </c>
      <c r="DW370" t="s">
        <v>15776</v>
      </c>
      <c r="DX370" t="s">
        <v>15777</v>
      </c>
      <c r="DZ370">
        <v>0</v>
      </c>
      <c r="EC370" t="s">
        <v>5994</v>
      </c>
      <c r="ED370">
        <v>0</v>
      </c>
      <c r="EG370">
        <v>0</v>
      </c>
      <c r="EI370" t="s">
        <v>288</v>
      </c>
      <c r="EJ370" t="s">
        <v>1139</v>
      </c>
      <c r="EL370" t="s">
        <v>8675</v>
      </c>
      <c r="ER370" t="s">
        <v>291</v>
      </c>
      <c r="ET370">
        <v>29</v>
      </c>
      <c r="EU370" t="s">
        <v>15778</v>
      </c>
      <c r="EV370" t="s">
        <v>236</v>
      </c>
      <c r="EZ370" t="s">
        <v>3073</v>
      </c>
      <c r="FF370" t="s">
        <v>15779</v>
      </c>
      <c r="FH370">
        <v>0</v>
      </c>
      <c r="FI370">
        <v>7</v>
      </c>
      <c r="FJ370">
        <v>0</v>
      </c>
      <c r="FK370">
        <v>0</v>
      </c>
      <c r="FL370">
        <v>0</v>
      </c>
      <c r="FN370" t="b">
        <v>0</v>
      </c>
      <c r="FO370">
        <v>3</v>
      </c>
      <c r="FP370">
        <v>3</v>
      </c>
      <c r="FQ370" s="4" t="s">
        <v>15780</v>
      </c>
      <c r="FR370" s="4" t="s">
        <v>15781</v>
      </c>
      <c r="FS370" t="s">
        <v>1215</v>
      </c>
      <c r="FT370" t="b">
        <v>0</v>
      </c>
      <c r="FU370">
        <v>11</v>
      </c>
      <c r="FV370" t="s">
        <v>6053</v>
      </c>
      <c r="FW370" t="s">
        <v>238</v>
      </c>
      <c r="FX370" t="s">
        <v>6852</v>
      </c>
      <c r="FY370" t="s">
        <v>296</v>
      </c>
      <c r="FZ370" t="s">
        <v>297</v>
      </c>
      <c r="GA370" t="s">
        <v>1021</v>
      </c>
      <c r="GB370" t="s">
        <v>474</v>
      </c>
      <c r="GC370" t="s">
        <v>614</v>
      </c>
      <c r="GD370" t="s">
        <v>243</v>
      </c>
      <c r="GE370" t="s">
        <v>15782</v>
      </c>
      <c r="GF370" t="s">
        <v>4963</v>
      </c>
      <c r="GG370" t="s">
        <v>15783</v>
      </c>
      <c r="GH370" t="s">
        <v>530</v>
      </c>
      <c r="GJ370" t="s">
        <v>1025</v>
      </c>
      <c r="GL370">
        <v>14</v>
      </c>
      <c r="GN370">
        <v>3.9580000000000002</v>
      </c>
      <c r="GO370">
        <v>1.5660000000000001</v>
      </c>
    </row>
    <row r="371" spans="1:197" x14ac:dyDescent="0.55000000000000004">
      <c r="A371">
        <v>6139320</v>
      </c>
      <c r="B371">
        <v>26056</v>
      </c>
      <c r="C371" s="3">
        <v>45613</v>
      </c>
      <c r="D371">
        <v>2024</v>
      </c>
      <c r="E371">
        <v>1</v>
      </c>
      <c r="H371">
        <v>0</v>
      </c>
      <c r="I371">
        <v>0</v>
      </c>
      <c r="J371">
        <v>0</v>
      </c>
      <c r="K371">
        <v>16</v>
      </c>
      <c r="L371">
        <v>0</v>
      </c>
      <c r="N371">
        <v>1</v>
      </c>
      <c r="O371">
        <v>6139312</v>
      </c>
      <c r="P371">
        <v>6139330</v>
      </c>
      <c r="R371">
        <v>24.16</v>
      </c>
      <c r="S371">
        <v>0</v>
      </c>
      <c r="U371">
        <v>125</v>
      </c>
      <c r="V371">
        <v>0</v>
      </c>
      <c r="W371">
        <v>2.5</v>
      </c>
      <c r="X371">
        <v>2.7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5496</v>
      </c>
      <c r="AF371" t="s">
        <v>15804</v>
      </c>
      <c r="AH371" t="s">
        <v>209</v>
      </c>
      <c r="AK371" t="s">
        <v>15805</v>
      </c>
      <c r="AL371" t="s">
        <v>15806</v>
      </c>
      <c r="AM371" s="3">
        <v>38080</v>
      </c>
      <c r="AN371" t="s">
        <v>15807</v>
      </c>
      <c r="AO371" t="s">
        <v>15808</v>
      </c>
      <c r="AP371" t="s">
        <v>15809</v>
      </c>
      <c r="AQ371" t="s">
        <v>221</v>
      </c>
      <c r="AR371" t="s">
        <v>983</v>
      </c>
      <c r="AS371">
        <v>2</v>
      </c>
      <c r="AU371" t="s">
        <v>15810</v>
      </c>
      <c r="AW371" t="s">
        <v>626</v>
      </c>
      <c r="AX371">
        <v>0</v>
      </c>
      <c r="AY371">
        <v>8</v>
      </c>
      <c r="AZ371" t="s">
        <v>807</v>
      </c>
      <c r="BA371">
        <v>-30</v>
      </c>
      <c r="BB371">
        <v>0</v>
      </c>
      <c r="BC371" t="s">
        <v>404</v>
      </c>
      <c r="BD371">
        <v>42</v>
      </c>
      <c r="BE371" t="s">
        <v>6159</v>
      </c>
      <c r="BI371">
        <v>12</v>
      </c>
      <c r="BL371" t="s">
        <v>209</v>
      </c>
      <c r="BM371" t="s">
        <v>210</v>
      </c>
      <c r="BO371" t="s">
        <v>6087</v>
      </c>
      <c r="BS371" t="s">
        <v>15811</v>
      </c>
      <c r="CC371" t="s">
        <v>15812</v>
      </c>
      <c r="CE371" t="s">
        <v>213</v>
      </c>
      <c r="CF371" t="s">
        <v>213</v>
      </c>
      <c r="CG371" t="s">
        <v>15813</v>
      </c>
      <c r="CH371" t="s">
        <v>2639</v>
      </c>
      <c r="CI371" t="s">
        <v>474</v>
      </c>
      <c r="CK371" t="s">
        <v>497</v>
      </c>
      <c r="CL371">
        <v>12</v>
      </c>
      <c r="CM371" t="s">
        <v>15681</v>
      </c>
      <c r="CN371" t="s">
        <v>15814</v>
      </c>
      <c r="CO371" t="s">
        <v>15815</v>
      </c>
      <c r="CP371" t="s">
        <v>5496</v>
      </c>
      <c r="CQ371" t="s">
        <v>203</v>
      </c>
      <c r="CR371" t="s">
        <v>1908</v>
      </c>
      <c r="CS371" t="s">
        <v>11167</v>
      </c>
      <c r="CU371" t="s">
        <v>15816</v>
      </c>
      <c r="CW371" t="s">
        <v>326</v>
      </c>
      <c r="CX371" t="s">
        <v>13550</v>
      </c>
      <c r="CY371" t="s">
        <v>9414</v>
      </c>
      <c r="CZ371" t="s">
        <v>15817</v>
      </c>
      <c r="DA371">
        <v>12</v>
      </c>
      <c r="DB371" t="s">
        <v>210</v>
      </c>
      <c r="DC371" t="s">
        <v>15818</v>
      </c>
      <c r="DD371" t="s">
        <v>15819</v>
      </c>
      <c r="DE371" t="s">
        <v>15820</v>
      </c>
      <c r="DF371" t="s">
        <v>15821</v>
      </c>
      <c r="DG371" t="s">
        <v>15822</v>
      </c>
      <c r="DH371" t="s">
        <v>5496</v>
      </c>
      <c r="DI371" t="s">
        <v>334</v>
      </c>
      <c r="DJ371" t="s">
        <v>15823</v>
      </c>
      <c r="DK371" t="s">
        <v>600</v>
      </c>
      <c r="DL371" t="s">
        <v>15824</v>
      </c>
      <c r="DM371" t="s">
        <v>338</v>
      </c>
      <c r="DN371">
        <v>45</v>
      </c>
      <c r="DO371" t="s">
        <v>250</v>
      </c>
      <c r="DR371" t="s">
        <v>5086</v>
      </c>
      <c r="DS371">
        <v>30</v>
      </c>
      <c r="DW371" t="s">
        <v>15825</v>
      </c>
      <c r="DX371" t="s">
        <v>15826</v>
      </c>
      <c r="DY371" t="s">
        <v>15827</v>
      </c>
      <c r="DZ371">
        <v>0</v>
      </c>
      <c r="EC371" t="s">
        <v>5068</v>
      </c>
      <c r="ED371">
        <v>0</v>
      </c>
      <c r="EE371" t="s">
        <v>6087</v>
      </c>
      <c r="EF371" t="s">
        <v>3203</v>
      </c>
      <c r="EG371">
        <v>0</v>
      </c>
      <c r="EI371" t="s">
        <v>508</v>
      </c>
      <c r="EJ371" t="s">
        <v>516</v>
      </c>
      <c r="EL371" t="s">
        <v>15684</v>
      </c>
      <c r="EP371" t="s">
        <v>518</v>
      </c>
      <c r="ER371" t="s">
        <v>291</v>
      </c>
      <c r="ET371">
        <v>-8</v>
      </c>
      <c r="EU371" t="s">
        <v>15828</v>
      </c>
      <c r="EZ371" t="s">
        <v>6159</v>
      </c>
      <c r="FB371" t="s">
        <v>642</v>
      </c>
      <c r="FF371" t="s">
        <v>15829</v>
      </c>
      <c r="FH371">
        <v>0</v>
      </c>
      <c r="FI371">
        <v>10</v>
      </c>
      <c r="FJ371">
        <v>0</v>
      </c>
      <c r="FK371">
        <v>1</v>
      </c>
      <c r="FL371">
        <v>0</v>
      </c>
      <c r="FN371" t="b">
        <v>0</v>
      </c>
      <c r="FO371">
        <v>3</v>
      </c>
      <c r="FP371">
        <v>3</v>
      </c>
      <c r="FQ371" s="4" t="s">
        <v>15830</v>
      </c>
      <c r="FR371" s="4" t="s">
        <v>15831</v>
      </c>
      <c r="FS371" t="s">
        <v>610</v>
      </c>
      <c r="FT371" t="b">
        <v>0</v>
      </c>
      <c r="FU371">
        <v>12</v>
      </c>
      <c r="FV371" t="s">
        <v>5086</v>
      </c>
      <c r="FW371" t="s">
        <v>11173</v>
      </c>
      <c r="FX371" t="s">
        <v>5082</v>
      </c>
      <c r="FY371" t="s">
        <v>523</v>
      </c>
      <c r="FZ371" t="s">
        <v>794</v>
      </c>
      <c r="GA371" t="s">
        <v>2280</v>
      </c>
      <c r="GB371" t="s">
        <v>474</v>
      </c>
      <c r="GC371" t="s">
        <v>794</v>
      </c>
      <c r="GD371" t="s">
        <v>526</v>
      </c>
      <c r="GE371" t="s">
        <v>15689</v>
      </c>
      <c r="GF371" t="s">
        <v>12910</v>
      </c>
      <c r="GG371" t="s">
        <v>15832</v>
      </c>
      <c r="GH371" t="s">
        <v>530</v>
      </c>
      <c r="GJ371" t="s">
        <v>355</v>
      </c>
      <c r="GL371">
        <v>42</v>
      </c>
      <c r="GN371">
        <v>2.8260000000000001</v>
      </c>
      <c r="GO371">
        <v>1.0369999999999999</v>
      </c>
    </row>
    <row r="372" spans="1:197" x14ac:dyDescent="0.55000000000000004">
      <c r="A372">
        <v>6139381</v>
      </c>
      <c r="B372">
        <v>26045</v>
      </c>
      <c r="C372" s="3">
        <v>45613</v>
      </c>
      <c r="D372">
        <v>2024</v>
      </c>
      <c r="E372">
        <v>1</v>
      </c>
      <c r="H372">
        <v>0</v>
      </c>
      <c r="I372">
        <v>0</v>
      </c>
      <c r="J372">
        <v>0</v>
      </c>
      <c r="K372">
        <v>19</v>
      </c>
      <c r="L372">
        <v>0</v>
      </c>
      <c r="N372">
        <v>0</v>
      </c>
      <c r="O372">
        <v>6139370</v>
      </c>
      <c r="P372">
        <v>6139386</v>
      </c>
      <c r="R372">
        <v>19.14</v>
      </c>
      <c r="S372">
        <v>0</v>
      </c>
      <c r="U372">
        <v>121</v>
      </c>
      <c r="V372">
        <v>1</v>
      </c>
      <c r="X372">
        <v>2.2000000000000002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2240</v>
      </c>
      <c r="AF372" t="s">
        <v>15833</v>
      </c>
      <c r="AH372" t="s">
        <v>209</v>
      </c>
      <c r="AK372" t="s">
        <v>15834</v>
      </c>
      <c r="AL372" t="s">
        <v>15835</v>
      </c>
      <c r="AM372" s="3">
        <v>38444</v>
      </c>
      <c r="AN372" t="s">
        <v>15836</v>
      </c>
      <c r="AO372" t="s">
        <v>15837</v>
      </c>
      <c r="AP372" t="s">
        <v>15838</v>
      </c>
      <c r="AQ372" t="s">
        <v>221</v>
      </c>
      <c r="AR372" t="s">
        <v>1234</v>
      </c>
      <c r="AS372">
        <v>2</v>
      </c>
      <c r="AU372" t="s">
        <v>15839</v>
      </c>
      <c r="AW372" t="s">
        <v>206</v>
      </c>
      <c r="AX372">
        <v>-46</v>
      </c>
      <c r="AY372">
        <v>13</v>
      </c>
      <c r="AZ372" t="s">
        <v>576</v>
      </c>
      <c r="BA372">
        <v>-2</v>
      </c>
      <c r="BB372">
        <v>8</v>
      </c>
      <c r="BC372" t="s">
        <v>261</v>
      </c>
      <c r="BD372">
        <v>-38</v>
      </c>
      <c r="BE372" t="s">
        <v>15840</v>
      </c>
      <c r="BI372">
        <v>6</v>
      </c>
      <c r="BL372" t="s">
        <v>209</v>
      </c>
      <c r="BM372" t="s">
        <v>210</v>
      </c>
      <c r="BS372" t="s">
        <v>15841</v>
      </c>
      <c r="CC372" t="s">
        <v>15089</v>
      </c>
      <c r="CE372" t="s">
        <v>213</v>
      </c>
      <c r="CF372" t="s">
        <v>213</v>
      </c>
      <c r="CG372" t="s">
        <v>15842</v>
      </c>
      <c r="CH372" t="s">
        <v>1096</v>
      </c>
      <c r="CI372" t="s">
        <v>474</v>
      </c>
      <c r="CJ372" t="s">
        <v>991</v>
      </c>
      <c r="CK372" t="s">
        <v>217</v>
      </c>
      <c r="CL372">
        <v>11</v>
      </c>
      <c r="CM372" t="s">
        <v>9466</v>
      </c>
      <c r="CN372" t="s">
        <v>15843</v>
      </c>
      <c r="CO372" t="s">
        <v>15844</v>
      </c>
      <c r="CP372" t="s">
        <v>15845</v>
      </c>
      <c r="CQ372" t="s">
        <v>203</v>
      </c>
      <c r="CR372" t="s">
        <v>1061</v>
      </c>
      <c r="CS372" t="s">
        <v>2232</v>
      </c>
      <c r="CU372" t="s">
        <v>15846</v>
      </c>
      <c r="CW372" t="s">
        <v>275</v>
      </c>
      <c r="CX372" t="s">
        <v>15840</v>
      </c>
      <c r="CZ372" t="s">
        <v>15847</v>
      </c>
      <c r="DA372">
        <v>6</v>
      </c>
      <c r="DB372" t="s">
        <v>209</v>
      </c>
      <c r="DC372" t="s">
        <v>2236</v>
      </c>
      <c r="DD372" t="s">
        <v>15848</v>
      </c>
      <c r="DE372" t="s">
        <v>15849</v>
      </c>
      <c r="DF372" t="s">
        <v>15850</v>
      </c>
      <c r="DG372" t="s">
        <v>333</v>
      </c>
      <c r="DH372" t="s">
        <v>2240</v>
      </c>
      <c r="DI372" t="s">
        <v>334</v>
      </c>
      <c r="DJ372" t="s">
        <v>15851</v>
      </c>
      <c r="DK372" t="s">
        <v>250</v>
      </c>
      <c r="DL372" t="s">
        <v>15852</v>
      </c>
      <c r="DN372">
        <v>4</v>
      </c>
      <c r="DO372" t="s">
        <v>302</v>
      </c>
      <c r="DS372">
        <v>-44</v>
      </c>
      <c r="DW372" t="s">
        <v>15853</v>
      </c>
      <c r="DX372" t="s">
        <v>15854</v>
      </c>
      <c r="DY372" t="s">
        <v>15855</v>
      </c>
      <c r="DZ372">
        <v>0</v>
      </c>
      <c r="EC372" t="s">
        <v>2243</v>
      </c>
      <c r="ED372">
        <v>0</v>
      </c>
      <c r="EG372">
        <v>0</v>
      </c>
      <c r="EI372" t="s">
        <v>288</v>
      </c>
      <c r="EJ372" t="s">
        <v>289</v>
      </c>
      <c r="EK372" t="s">
        <v>209</v>
      </c>
      <c r="EL372" t="s">
        <v>7973</v>
      </c>
      <c r="ER372" t="s">
        <v>291</v>
      </c>
      <c r="ET372">
        <v>5</v>
      </c>
      <c r="EU372" t="s">
        <v>15856</v>
      </c>
      <c r="EV372" t="s">
        <v>236</v>
      </c>
      <c r="EZ372" t="s">
        <v>15840</v>
      </c>
      <c r="FF372" t="s">
        <v>15857</v>
      </c>
      <c r="FG372" t="s">
        <v>15858</v>
      </c>
      <c r="FH372">
        <v>0</v>
      </c>
      <c r="FI372">
        <v>3</v>
      </c>
      <c r="FJ372">
        <v>0</v>
      </c>
      <c r="FK372">
        <v>0</v>
      </c>
      <c r="FL372">
        <v>0</v>
      </c>
      <c r="FN372" t="b">
        <v>0</v>
      </c>
      <c r="FO372">
        <v>2</v>
      </c>
      <c r="FP372">
        <v>2</v>
      </c>
      <c r="FQ372" s="4" t="s">
        <v>15859</v>
      </c>
      <c r="FR372">
        <v>7.22762814100225E-2</v>
      </c>
      <c r="FS372" t="s">
        <v>2589</v>
      </c>
      <c r="FT372" t="b">
        <v>0</v>
      </c>
      <c r="FU372">
        <v>11</v>
      </c>
      <c r="FV372" t="s">
        <v>7978</v>
      </c>
      <c r="FW372" t="s">
        <v>7474</v>
      </c>
      <c r="FX372" t="s">
        <v>2249</v>
      </c>
      <c r="FY372" t="s">
        <v>240</v>
      </c>
      <c r="FZ372" t="s">
        <v>614</v>
      </c>
      <c r="GA372" t="s">
        <v>1492</v>
      </c>
      <c r="GB372" t="s">
        <v>216</v>
      </c>
      <c r="GC372" t="s">
        <v>241</v>
      </c>
      <c r="GD372" t="s">
        <v>243</v>
      </c>
      <c r="GE372" t="s">
        <v>15715</v>
      </c>
      <c r="GF372" t="s">
        <v>11100</v>
      </c>
      <c r="GG372" t="s">
        <v>15596</v>
      </c>
      <c r="GH372" t="s">
        <v>247</v>
      </c>
      <c r="GJ372" t="s">
        <v>248</v>
      </c>
      <c r="GL372">
        <v>62</v>
      </c>
      <c r="GN372">
        <v>1.57</v>
      </c>
      <c r="GO372">
        <v>1.321</v>
      </c>
    </row>
    <row r="373" spans="1:197" x14ac:dyDescent="0.55000000000000004">
      <c r="A373">
        <v>6139623</v>
      </c>
      <c r="B373">
        <v>26050</v>
      </c>
      <c r="C373" s="3">
        <v>45613</v>
      </c>
      <c r="D373">
        <v>2024</v>
      </c>
      <c r="E373">
        <v>1</v>
      </c>
      <c r="H373">
        <v>1</v>
      </c>
      <c r="I373">
        <v>0</v>
      </c>
      <c r="J373">
        <v>0</v>
      </c>
      <c r="K373">
        <v>14</v>
      </c>
      <c r="L373">
        <v>0</v>
      </c>
      <c r="N373">
        <v>0</v>
      </c>
      <c r="O373">
        <v>6139617</v>
      </c>
      <c r="P373">
        <v>6139632</v>
      </c>
      <c r="R373">
        <v>28.14</v>
      </c>
      <c r="S373">
        <v>0</v>
      </c>
      <c r="U373">
        <v>148</v>
      </c>
      <c r="V373">
        <v>0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0</v>
      </c>
      <c r="AE373" t="s">
        <v>12969</v>
      </c>
      <c r="AF373" t="s">
        <v>15875</v>
      </c>
      <c r="AG373" t="s">
        <v>15876</v>
      </c>
      <c r="AH373" t="s">
        <v>210</v>
      </c>
      <c r="AK373" t="s">
        <v>15877</v>
      </c>
      <c r="AL373" t="s">
        <v>15878</v>
      </c>
      <c r="AM373" s="3">
        <v>38778</v>
      </c>
      <c r="AN373" t="s">
        <v>15879</v>
      </c>
      <c r="AO373" t="s">
        <v>15880</v>
      </c>
      <c r="AP373" t="s">
        <v>15881</v>
      </c>
      <c r="AQ373" t="s">
        <v>221</v>
      </c>
      <c r="AR373" t="s">
        <v>1549</v>
      </c>
      <c r="AS373">
        <v>2</v>
      </c>
      <c r="AU373" t="s">
        <v>15882</v>
      </c>
      <c r="AW373" t="s">
        <v>576</v>
      </c>
      <c r="AX373">
        <v>22</v>
      </c>
      <c r="AY373">
        <v>10</v>
      </c>
      <c r="AZ373" t="s">
        <v>807</v>
      </c>
      <c r="BA373">
        <v>-30</v>
      </c>
      <c r="BB373">
        <v>9</v>
      </c>
      <c r="BC373" t="s">
        <v>261</v>
      </c>
      <c r="BD373">
        <v>34</v>
      </c>
      <c r="BE373" t="s">
        <v>13070</v>
      </c>
      <c r="BI373">
        <v>8</v>
      </c>
      <c r="BL373" t="s">
        <v>209</v>
      </c>
      <c r="BM373" t="s">
        <v>210</v>
      </c>
      <c r="BS373" t="s">
        <v>15883</v>
      </c>
      <c r="CC373" t="s">
        <v>15884</v>
      </c>
      <c r="CE373" t="s">
        <v>213</v>
      </c>
      <c r="CF373" t="s">
        <v>213</v>
      </c>
      <c r="CG373" t="s">
        <v>13070</v>
      </c>
      <c r="CH373" t="s">
        <v>266</v>
      </c>
      <c r="CI373" t="s">
        <v>216</v>
      </c>
      <c r="CJ373" t="s">
        <v>267</v>
      </c>
      <c r="CK373" t="s">
        <v>217</v>
      </c>
      <c r="CL373">
        <v>11</v>
      </c>
      <c r="CM373" t="s">
        <v>13995</v>
      </c>
      <c r="CN373" t="s">
        <v>15885</v>
      </c>
      <c r="CO373" t="s">
        <v>15886</v>
      </c>
      <c r="CQ373" t="s">
        <v>203</v>
      </c>
      <c r="CR373" t="s">
        <v>1223</v>
      </c>
      <c r="CS373" t="s">
        <v>7701</v>
      </c>
      <c r="CU373" t="s">
        <v>15887</v>
      </c>
      <c r="CW373" t="s">
        <v>998</v>
      </c>
      <c r="CX373" t="s">
        <v>13070</v>
      </c>
      <c r="CZ373" t="s">
        <v>15888</v>
      </c>
      <c r="DA373">
        <v>8</v>
      </c>
      <c r="DB373" t="s">
        <v>210</v>
      </c>
      <c r="DC373" t="s">
        <v>4536</v>
      </c>
      <c r="DD373" t="s">
        <v>15889</v>
      </c>
      <c r="DE373" t="s">
        <v>15890</v>
      </c>
      <c r="DF373" t="s">
        <v>15891</v>
      </c>
      <c r="DG373" t="s">
        <v>456</v>
      </c>
      <c r="DH373" t="s">
        <v>12969</v>
      </c>
      <c r="DI373" t="s">
        <v>334</v>
      </c>
      <c r="DJ373" t="s">
        <v>11535</v>
      </c>
      <c r="DK373" t="s">
        <v>221</v>
      </c>
      <c r="DL373" t="s">
        <v>15892</v>
      </c>
      <c r="DN373">
        <v>46</v>
      </c>
      <c r="DO373" t="s">
        <v>250</v>
      </c>
      <c r="DS373">
        <v>26</v>
      </c>
      <c r="DW373" t="s">
        <v>15893</v>
      </c>
      <c r="DZ373">
        <v>0</v>
      </c>
      <c r="EC373" t="s">
        <v>4543</v>
      </c>
      <c r="ED373">
        <v>0</v>
      </c>
      <c r="EG373">
        <v>0</v>
      </c>
      <c r="EI373" t="s">
        <v>288</v>
      </c>
      <c r="EJ373" t="s">
        <v>289</v>
      </c>
      <c r="EL373" t="s">
        <v>7922</v>
      </c>
      <c r="ER373" t="s">
        <v>291</v>
      </c>
      <c r="ET373">
        <v>-14</v>
      </c>
      <c r="EV373" t="s">
        <v>236</v>
      </c>
      <c r="EZ373" t="s">
        <v>13070</v>
      </c>
      <c r="FF373" t="s">
        <v>15894</v>
      </c>
      <c r="FH373">
        <v>0</v>
      </c>
      <c r="FI373">
        <v>18</v>
      </c>
      <c r="FJ373">
        <v>0</v>
      </c>
      <c r="FK373">
        <v>0</v>
      </c>
      <c r="FL373">
        <v>0</v>
      </c>
      <c r="FN373" t="b">
        <v>0</v>
      </c>
      <c r="FO373">
        <v>3</v>
      </c>
      <c r="FP373">
        <v>3</v>
      </c>
      <c r="FQ373" s="4" t="s">
        <v>15895</v>
      </c>
      <c r="FR373" s="4" t="s">
        <v>15896</v>
      </c>
      <c r="FS373" t="s">
        <v>832</v>
      </c>
      <c r="FT373" t="b">
        <v>0</v>
      </c>
      <c r="FU373">
        <v>11</v>
      </c>
      <c r="FV373" t="s">
        <v>5981</v>
      </c>
      <c r="FW373" t="s">
        <v>5681</v>
      </c>
      <c r="FX373" t="s">
        <v>12978</v>
      </c>
      <c r="FY373" t="s">
        <v>296</v>
      </c>
      <c r="FZ373" t="s">
        <v>297</v>
      </c>
      <c r="GA373" t="s">
        <v>1118</v>
      </c>
      <c r="GB373" t="s">
        <v>216</v>
      </c>
      <c r="GC373" t="s">
        <v>297</v>
      </c>
      <c r="GD373" t="s">
        <v>2022</v>
      </c>
      <c r="GE373" t="s">
        <v>15897</v>
      </c>
      <c r="GF373" t="s">
        <v>11816</v>
      </c>
      <c r="GG373" t="s">
        <v>15898</v>
      </c>
      <c r="GH373" t="s">
        <v>247</v>
      </c>
      <c r="GJ373" t="s">
        <v>1025</v>
      </c>
      <c r="GL373">
        <v>34</v>
      </c>
      <c r="GN373">
        <v>1.95</v>
      </c>
      <c r="GO373">
        <v>2.0539999999999998</v>
      </c>
    </row>
    <row r="374" spans="1:197" x14ac:dyDescent="0.55000000000000004">
      <c r="A374">
        <v>6140258</v>
      </c>
      <c r="B374">
        <v>26046</v>
      </c>
      <c r="C374" s="3">
        <v>45613</v>
      </c>
      <c r="D374">
        <v>2024</v>
      </c>
      <c r="E374">
        <v>1</v>
      </c>
      <c r="H374">
        <v>0</v>
      </c>
      <c r="I374">
        <v>0</v>
      </c>
      <c r="J374">
        <v>0</v>
      </c>
      <c r="K374">
        <v>14</v>
      </c>
      <c r="L374">
        <v>0</v>
      </c>
      <c r="N374">
        <v>0</v>
      </c>
      <c r="O374">
        <v>6140249</v>
      </c>
      <c r="P374">
        <v>6140267</v>
      </c>
      <c r="R374">
        <v>14.06</v>
      </c>
      <c r="S374">
        <v>0</v>
      </c>
      <c r="U374">
        <v>66</v>
      </c>
      <c r="V374">
        <v>0</v>
      </c>
      <c r="X374">
        <v>2.1</v>
      </c>
      <c r="Y374">
        <v>0</v>
      </c>
      <c r="Z374">
        <v>0</v>
      </c>
      <c r="AA374">
        <v>2</v>
      </c>
      <c r="AB374">
        <v>0</v>
      </c>
      <c r="AC374">
        <v>2</v>
      </c>
      <c r="AD374">
        <v>0</v>
      </c>
      <c r="AE374" t="s">
        <v>11342</v>
      </c>
      <c r="AF374" t="s">
        <v>15921</v>
      </c>
      <c r="AG374" t="s">
        <v>11502</v>
      </c>
      <c r="AH374" t="s">
        <v>210</v>
      </c>
      <c r="AK374" t="s">
        <v>15922</v>
      </c>
      <c r="AL374" t="s">
        <v>15923</v>
      </c>
      <c r="AM374" s="3">
        <v>38387</v>
      </c>
      <c r="AN374" t="s">
        <v>15924</v>
      </c>
      <c r="AO374" t="s">
        <v>15925</v>
      </c>
      <c r="AP374" t="s">
        <v>4983</v>
      </c>
      <c r="AQ374" t="s">
        <v>221</v>
      </c>
      <c r="AR374" t="s">
        <v>657</v>
      </c>
      <c r="AS374">
        <v>2</v>
      </c>
      <c r="AU374" t="s">
        <v>15926</v>
      </c>
      <c r="AW374" t="s">
        <v>626</v>
      </c>
      <c r="AX374">
        <v>0</v>
      </c>
      <c r="AY374">
        <v>10</v>
      </c>
      <c r="AZ374" t="s">
        <v>807</v>
      </c>
      <c r="BA374">
        <v>-30</v>
      </c>
      <c r="BB374">
        <v>9</v>
      </c>
      <c r="BC374" t="s">
        <v>261</v>
      </c>
      <c r="BD374">
        <v>26</v>
      </c>
      <c r="BE374" t="s">
        <v>5533</v>
      </c>
      <c r="BI374">
        <v>7</v>
      </c>
      <c r="BL374" t="s">
        <v>210</v>
      </c>
      <c r="BM374" t="s">
        <v>209</v>
      </c>
      <c r="BS374" t="s">
        <v>15927</v>
      </c>
      <c r="CC374" t="s">
        <v>5417</v>
      </c>
      <c r="CE374" t="s">
        <v>411</v>
      </c>
      <c r="CF374" t="s">
        <v>411</v>
      </c>
      <c r="CG374" t="s">
        <v>9305</v>
      </c>
      <c r="CH374" t="s">
        <v>1869</v>
      </c>
      <c r="CI374" t="s">
        <v>216</v>
      </c>
      <c r="CJ374" t="s">
        <v>15928</v>
      </c>
      <c r="CK374" t="s">
        <v>3030</v>
      </c>
      <c r="CL374" s="4" t="s">
        <v>3031</v>
      </c>
      <c r="CM374" t="s">
        <v>15929</v>
      </c>
      <c r="CN374" t="s">
        <v>15930</v>
      </c>
      <c r="CO374" t="s">
        <v>15931</v>
      </c>
      <c r="CP374" t="s">
        <v>13267</v>
      </c>
      <c r="CQ374" t="s">
        <v>203</v>
      </c>
      <c r="CR374" t="s">
        <v>1899</v>
      </c>
      <c r="CS374" t="s">
        <v>13262</v>
      </c>
      <c r="CU374" t="s">
        <v>5655</v>
      </c>
      <c r="CW374" t="s">
        <v>250</v>
      </c>
      <c r="CX374" t="s">
        <v>9305</v>
      </c>
      <c r="CZ374" t="s">
        <v>15932</v>
      </c>
      <c r="DA374">
        <v>5</v>
      </c>
      <c r="DB374" t="s">
        <v>210</v>
      </c>
      <c r="DC374" t="s">
        <v>5658</v>
      </c>
      <c r="DD374" t="s">
        <v>15933</v>
      </c>
      <c r="DE374" t="s">
        <v>15934</v>
      </c>
      <c r="DF374" t="s">
        <v>15935</v>
      </c>
      <c r="DG374" t="s">
        <v>456</v>
      </c>
      <c r="DH374" t="s">
        <v>11342</v>
      </c>
      <c r="DI374" t="s">
        <v>334</v>
      </c>
      <c r="DJ374" t="s">
        <v>15936</v>
      </c>
      <c r="DK374" t="s">
        <v>250</v>
      </c>
      <c r="DL374" t="s">
        <v>15937</v>
      </c>
      <c r="DN374">
        <v>40</v>
      </c>
      <c r="DO374" t="s">
        <v>250</v>
      </c>
      <c r="DS374">
        <v>19</v>
      </c>
      <c r="DW374" t="s">
        <v>13685</v>
      </c>
      <c r="DX374" t="s">
        <v>15938</v>
      </c>
      <c r="DZ374">
        <v>0</v>
      </c>
      <c r="EC374" t="s">
        <v>5667</v>
      </c>
      <c r="ED374">
        <v>0</v>
      </c>
      <c r="EG374">
        <v>0</v>
      </c>
      <c r="EI374" t="s">
        <v>231</v>
      </c>
      <c r="EJ374" t="s">
        <v>607</v>
      </c>
      <c r="EL374" t="s">
        <v>15939</v>
      </c>
      <c r="ER374" t="s">
        <v>291</v>
      </c>
      <c r="ET374">
        <v>8</v>
      </c>
      <c r="EV374" t="s">
        <v>236</v>
      </c>
      <c r="EZ374" t="s">
        <v>5533</v>
      </c>
      <c r="FF374" t="s">
        <v>15940</v>
      </c>
      <c r="FH374">
        <v>0</v>
      </c>
      <c r="FI374">
        <v>10</v>
      </c>
      <c r="FJ374">
        <v>0</v>
      </c>
      <c r="FK374">
        <v>1</v>
      </c>
      <c r="FL374">
        <v>0</v>
      </c>
      <c r="FN374" t="b">
        <v>0</v>
      </c>
      <c r="FO374">
        <v>2</v>
      </c>
      <c r="FP374">
        <v>3</v>
      </c>
      <c r="FQ374" s="4" t="s">
        <v>15941</v>
      </c>
      <c r="FR374">
        <v>9.4995405851278705E-2</v>
      </c>
      <c r="FS374" t="s">
        <v>9095</v>
      </c>
      <c r="FT374" t="b">
        <v>0</v>
      </c>
      <c r="FU374" s="4" t="s">
        <v>3031</v>
      </c>
      <c r="FW374" t="s">
        <v>4705</v>
      </c>
      <c r="FX374" t="s">
        <v>15942</v>
      </c>
      <c r="FY374" t="s">
        <v>296</v>
      </c>
      <c r="FZ374" t="s">
        <v>297</v>
      </c>
      <c r="GA374" t="s">
        <v>696</v>
      </c>
      <c r="GB374" t="s">
        <v>216</v>
      </c>
      <c r="GC374" t="s">
        <v>297</v>
      </c>
      <c r="GD374" t="s">
        <v>243</v>
      </c>
      <c r="GE374" t="s">
        <v>15943</v>
      </c>
      <c r="GF374" t="s">
        <v>15944</v>
      </c>
      <c r="GG374" t="s">
        <v>15945</v>
      </c>
      <c r="GH374" t="s">
        <v>301</v>
      </c>
      <c r="GJ374" t="s">
        <v>3433</v>
      </c>
      <c r="GL374">
        <v>26</v>
      </c>
      <c r="GN374">
        <v>4.2009999999999996</v>
      </c>
      <c r="GO374">
        <v>0.28299999999999997</v>
      </c>
    </row>
    <row r="375" spans="1:197" x14ac:dyDescent="0.55000000000000004">
      <c r="A375">
        <v>6140772</v>
      </c>
      <c r="B375">
        <v>26054</v>
      </c>
      <c r="C375" s="3">
        <v>45613</v>
      </c>
      <c r="D375">
        <v>2024</v>
      </c>
      <c r="E375">
        <v>1</v>
      </c>
      <c r="H375">
        <v>0</v>
      </c>
      <c r="I375">
        <v>0</v>
      </c>
      <c r="J375">
        <v>0</v>
      </c>
      <c r="K375">
        <v>7</v>
      </c>
      <c r="L375">
        <v>0</v>
      </c>
      <c r="N375">
        <v>0</v>
      </c>
      <c r="O375">
        <v>6140742</v>
      </c>
      <c r="P375">
        <v>6140802</v>
      </c>
      <c r="R375">
        <v>13.07</v>
      </c>
      <c r="S375">
        <v>0</v>
      </c>
      <c r="U375">
        <v>67</v>
      </c>
      <c r="V375">
        <v>0</v>
      </c>
      <c r="X375">
        <v>1.8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8756</v>
      </c>
      <c r="AF375" t="s">
        <v>15965</v>
      </c>
      <c r="AG375" t="s">
        <v>15966</v>
      </c>
      <c r="AH375" t="s">
        <v>210</v>
      </c>
      <c r="AK375" t="s">
        <v>15967</v>
      </c>
      <c r="AL375" t="s">
        <v>15968</v>
      </c>
      <c r="AM375" s="3">
        <v>38414</v>
      </c>
      <c r="AN375" t="s">
        <v>15969</v>
      </c>
      <c r="AO375" t="s">
        <v>15970</v>
      </c>
      <c r="AP375" t="s">
        <v>6310</v>
      </c>
      <c r="AQ375" t="s">
        <v>221</v>
      </c>
      <c r="AR375" t="s">
        <v>1072</v>
      </c>
      <c r="AS375">
        <v>2</v>
      </c>
      <c r="AU375" t="s">
        <v>3313</v>
      </c>
      <c r="AW375" t="s">
        <v>626</v>
      </c>
      <c r="AX375">
        <v>0</v>
      </c>
      <c r="AY375">
        <v>9</v>
      </c>
      <c r="AZ375" t="s">
        <v>403</v>
      </c>
      <c r="BA375">
        <v>40</v>
      </c>
      <c r="BB375">
        <v>7</v>
      </c>
      <c r="BC375" t="s">
        <v>261</v>
      </c>
      <c r="BD375">
        <v>2</v>
      </c>
      <c r="BI375">
        <v>2</v>
      </c>
      <c r="BL375" t="s">
        <v>210</v>
      </c>
      <c r="BM375" t="s">
        <v>209</v>
      </c>
      <c r="BS375" t="s">
        <v>15971</v>
      </c>
      <c r="CC375" t="s">
        <v>15972</v>
      </c>
      <c r="CE375" t="s">
        <v>411</v>
      </c>
      <c r="CF375" t="s">
        <v>411</v>
      </c>
      <c r="CG375" t="s">
        <v>15973</v>
      </c>
      <c r="CH375" t="s">
        <v>8207</v>
      </c>
      <c r="CI375" t="s">
        <v>7542</v>
      </c>
      <c r="CJ375" t="s">
        <v>15974</v>
      </c>
      <c r="CK375" t="s">
        <v>5051</v>
      </c>
      <c r="CL375" s="4" t="s">
        <v>5052</v>
      </c>
      <c r="CM375" t="s">
        <v>15975</v>
      </c>
      <c r="CN375" t="s">
        <v>15976</v>
      </c>
      <c r="CO375" t="s">
        <v>15977</v>
      </c>
      <c r="CP375" t="s">
        <v>15978</v>
      </c>
      <c r="CQ375" t="s">
        <v>203</v>
      </c>
      <c r="CR375" t="s">
        <v>1509</v>
      </c>
      <c r="CS375" t="s">
        <v>14370</v>
      </c>
      <c r="CU375" t="s">
        <v>8780</v>
      </c>
      <c r="CW375" t="s">
        <v>717</v>
      </c>
      <c r="CX375" t="s">
        <v>15979</v>
      </c>
      <c r="CZ375" t="s">
        <v>15980</v>
      </c>
      <c r="DA375">
        <v>3</v>
      </c>
      <c r="DB375" t="s">
        <v>328</v>
      </c>
      <c r="DC375" t="s">
        <v>7374</v>
      </c>
      <c r="DD375" t="s">
        <v>15981</v>
      </c>
      <c r="DE375" t="s">
        <v>15982</v>
      </c>
      <c r="DF375" t="s">
        <v>15983</v>
      </c>
      <c r="DG375" t="s">
        <v>597</v>
      </c>
      <c r="DH375" t="s">
        <v>8756</v>
      </c>
      <c r="DI375" t="s">
        <v>334</v>
      </c>
      <c r="DJ375" t="s">
        <v>8216</v>
      </c>
      <c r="DK375" t="s">
        <v>250</v>
      </c>
      <c r="DL375" t="s">
        <v>15984</v>
      </c>
      <c r="DN375">
        <v>25</v>
      </c>
      <c r="DO375">
        <v>4</v>
      </c>
      <c r="DS375">
        <v>0</v>
      </c>
      <c r="DW375" t="s">
        <v>15985</v>
      </c>
      <c r="DX375" t="s">
        <v>15986</v>
      </c>
      <c r="DY375" t="s">
        <v>15987</v>
      </c>
      <c r="DZ375">
        <v>0</v>
      </c>
      <c r="EC375" t="s">
        <v>7382</v>
      </c>
      <c r="ED375">
        <v>0</v>
      </c>
      <c r="EG375">
        <v>0</v>
      </c>
      <c r="EI375" t="s">
        <v>687</v>
      </c>
      <c r="ER375" t="s">
        <v>291</v>
      </c>
      <c r="ET375">
        <v>-6</v>
      </c>
      <c r="EU375" t="s">
        <v>15988</v>
      </c>
      <c r="EV375" t="s">
        <v>236</v>
      </c>
      <c r="FC375" t="s">
        <v>8756</v>
      </c>
      <c r="FF375" t="s">
        <v>15989</v>
      </c>
      <c r="FG375" t="s">
        <v>15990</v>
      </c>
      <c r="FH375">
        <v>0</v>
      </c>
      <c r="FI375">
        <v>6</v>
      </c>
      <c r="FJ375">
        <v>0</v>
      </c>
      <c r="FK375">
        <v>0</v>
      </c>
      <c r="FL375">
        <v>0</v>
      </c>
      <c r="FN375" t="b">
        <v>0</v>
      </c>
      <c r="FO375">
        <v>2</v>
      </c>
      <c r="FP375">
        <v>1</v>
      </c>
      <c r="FQ375" s="4" t="s">
        <v>15991</v>
      </c>
      <c r="FR375" s="4" t="s">
        <v>15992</v>
      </c>
      <c r="FS375" t="s">
        <v>3290</v>
      </c>
      <c r="FT375" t="b">
        <v>0</v>
      </c>
      <c r="FU375" s="4" t="s">
        <v>5052</v>
      </c>
      <c r="FW375" t="s">
        <v>13134</v>
      </c>
      <c r="FX375" t="s">
        <v>15978</v>
      </c>
      <c r="FY375" t="s">
        <v>694</v>
      </c>
      <c r="FZ375" t="s">
        <v>5888</v>
      </c>
      <c r="GA375" t="s">
        <v>15993</v>
      </c>
      <c r="GB375" t="s">
        <v>7542</v>
      </c>
      <c r="GC375" t="s">
        <v>5888</v>
      </c>
      <c r="GD375" t="s">
        <v>243</v>
      </c>
      <c r="GE375" t="s">
        <v>11688</v>
      </c>
      <c r="GF375" t="s">
        <v>10276</v>
      </c>
      <c r="GG375" t="s">
        <v>8928</v>
      </c>
      <c r="GH375" t="s">
        <v>247</v>
      </c>
      <c r="GJ375" t="s">
        <v>734</v>
      </c>
      <c r="GL375">
        <v>2</v>
      </c>
      <c r="GN375">
        <v>4.8520000000000003</v>
      </c>
      <c r="GO375">
        <v>2.1480000000000001</v>
      </c>
    </row>
    <row r="376" spans="1:197" x14ac:dyDescent="0.55000000000000004">
      <c r="A376">
        <v>6141684</v>
      </c>
      <c r="B376">
        <v>26046</v>
      </c>
      <c r="C376" s="3">
        <v>45613</v>
      </c>
      <c r="D376">
        <v>2024</v>
      </c>
      <c r="E376">
        <v>1</v>
      </c>
      <c r="H376">
        <v>0</v>
      </c>
      <c r="I376">
        <v>0</v>
      </c>
      <c r="J376">
        <v>0</v>
      </c>
      <c r="K376">
        <v>6</v>
      </c>
      <c r="L376">
        <v>0</v>
      </c>
      <c r="N376">
        <v>0</v>
      </c>
      <c r="O376">
        <v>6141679</v>
      </c>
      <c r="P376">
        <v>6141688</v>
      </c>
      <c r="R376">
        <v>38.06</v>
      </c>
      <c r="S376">
        <v>0</v>
      </c>
      <c r="U376">
        <v>137</v>
      </c>
      <c r="V376">
        <v>0</v>
      </c>
      <c r="X376">
        <v>1.5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16017</v>
      </c>
      <c r="AF376" t="s">
        <v>16018</v>
      </c>
      <c r="AH376" t="s">
        <v>209</v>
      </c>
      <c r="AK376" t="s">
        <v>16019</v>
      </c>
      <c r="AL376" t="s">
        <v>16020</v>
      </c>
      <c r="AM376" s="3">
        <v>38387</v>
      </c>
      <c r="AN376" t="s">
        <v>16021</v>
      </c>
      <c r="AO376" t="s">
        <v>16022</v>
      </c>
      <c r="AQ376" t="s">
        <v>221</v>
      </c>
      <c r="AR376" t="s">
        <v>1899</v>
      </c>
      <c r="AS376">
        <v>2</v>
      </c>
      <c r="AU376" t="s">
        <v>16023</v>
      </c>
      <c r="AW376" t="s">
        <v>206</v>
      </c>
      <c r="AX376">
        <v>46</v>
      </c>
      <c r="AY376">
        <v>8</v>
      </c>
      <c r="AZ376" t="s">
        <v>807</v>
      </c>
      <c r="BA376">
        <v>-30</v>
      </c>
      <c r="BB376">
        <v>8</v>
      </c>
      <c r="BC376" t="s">
        <v>261</v>
      </c>
      <c r="BD376">
        <v>42</v>
      </c>
      <c r="BE376" t="s">
        <v>5729</v>
      </c>
      <c r="BI376">
        <v>4</v>
      </c>
      <c r="BL376" t="s">
        <v>210</v>
      </c>
      <c r="BM376" t="s">
        <v>209</v>
      </c>
      <c r="BS376" t="s">
        <v>16024</v>
      </c>
      <c r="CC376" t="s">
        <v>16025</v>
      </c>
      <c r="CE376" t="s">
        <v>411</v>
      </c>
      <c r="CF376" t="s">
        <v>411</v>
      </c>
      <c r="CG376" t="s">
        <v>16026</v>
      </c>
      <c r="CH376" t="s">
        <v>2082</v>
      </c>
      <c r="CI376" t="s">
        <v>216</v>
      </c>
      <c r="CJ376" t="s">
        <v>8388</v>
      </c>
      <c r="CK376" t="s">
        <v>497</v>
      </c>
      <c r="CL376">
        <v>12</v>
      </c>
      <c r="CM376" t="s">
        <v>16002</v>
      </c>
      <c r="CN376" t="s">
        <v>16027</v>
      </c>
      <c r="CO376" t="s">
        <v>16028</v>
      </c>
      <c r="CQ376" t="s">
        <v>203</v>
      </c>
      <c r="CR376" t="s">
        <v>657</v>
      </c>
      <c r="CS376" t="s">
        <v>16014</v>
      </c>
      <c r="CU376" t="s">
        <v>16029</v>
      </c>
      <c r="CW376" t="s">
        <v>9978</v>
      </c>
      <c r="CX376" t="s">
        <v>5729</v>
      </c>
      <c r="CZ376" t="s">
        <v>16030</v>
      </c>
      <c r="DA376">
        <v>4</v>
      </c>
      <c r="DB376" t="s">
        <v>210</v>
      </c>
      <c r="DC376" t="s">
        <v>12254</v>
      </c>
      <c r="DD376" t="s">
        <v>16031</v>
      </c>
      <c r="DE376" t="s">
        <v>7663</v>
      </c>
      <c r="DF376" t="s">
        <v>16032</v>
      </c>
      <c r="DG376" t="s">
        <v>456</v>
      </c>
      <c r="DH376" t="s">
        <v>16017</v>
      </c>
      <c r="DI376" t="s">
        <v>334</v>
      </c>
      <c r="DJ376" t="s">
        <v>6010</v>
      </c>
      <c r="DK376" t="s">
        <v>250</v>
      </c>
      <c r="DL376" t="s">
        <v>16033</v>
      </c>
      <c r="DN376">
        <v>48</v>
      </c>
      <c r="DO376" t="s">
        <v>250</v>
      </c>
      <c r="DS376">
        <v>38</v>
      </c>
      <c r="DW376" t="s">
        <v>16034</v>
      </c>
      <c r="DX376" t="s">
        <v>16035</v>
      </c>
      <c r="DY376" t="s">
        <v>16036</v>
      </c>
      <c r="DZ376">
        <v>0</v>
      </c>
      <c r="EC376" t="s">
        <v>12261</v>
      </c>
      <c r="ED376">
        <v>0</v>
      </c>
      <c r="EG376">
        <v>0</v>
      </c>
      <c r="EI376" t="s">
        <v>288</v>
      </c>
      <c r="EJ376" t="s">
        <v>289</v>
      </c>
      <c r="EK376" t="s">
        <v>209</v>
      </c>
      <c r="EL376" t="s">
        <v>12262</v>
      </c>
      <c r="ER376" t="s">
        <v>291</v>
      </c>
      <c r="ET376">
        <v>-32</v>
      </c>
      <c r="EV376" t="s">
        <v>236</v>
      </c>
      <c r="EZ376" t="s">
        <v>5729</v>
      </c>
      <c r="FA376" t="s">
        <v>16037</v>
      </c>
      <c r="FF376" t="s">
        <v>16038</v>
      </c>
      <c r="FG376" t="s">
        <v>5754</v>
      </c>
      <c r="FH376">
        <v>0</v>
      </c>
      <c r="FI376">
        <v>1</v>
      </c>
      <c r="FJ376">
        <v>0</v>
      </c>
      <c r="FK376">
        <v>0</v>
      </c>
      <c r="FL376">
        <v>0</v>
      </c>
      <c r="FN376" t="b">
        <v>0</v>
      </c>
      <c r="FO376">
        <v>1</v>
      </c>
      <c r="FP376">
        <v>3</v>
      </c>
      <c r="FQ376" s="4" t="s">
        <v>16039</v>
      </c>
      <c r="FR376" s="4" t="s">
        <v>16040</v>
      </c>
      <c r="FS376" t="s">
        <v>2589</v>
      </c>
      <c r="FT376" t="b">
        <v>0</v>
      </c>
      <c r="FU376">
        <v>12</v>
      </c>
      <c r="FV376" t="s">
        <v>3766</v>
      </c>
      <c r="FW376" t="s">
        <v>16013</v>
      </c>
      <c r="FX376" t="s">
        <v>16014</v>
      </c>
      <c r="FY376" t="s">
        <v>296</v>
      </c>
      <c r="FZ376" t="s">
        <v>297</v>
      </c>
      <c r="GA376" t="s">
        <v>1118</v>
      </c>
      <c r="GB376" t="s">
        <v>216</v>
      </c>
      <c r="GC376" t="s">
        <v>297</v>
      </c>
      <c r="GD376" t="s">
        <v>243</v>
      </c>
      <c r="GE376" t="s">
        <v>16015</v>
      </c>
      <c r="GF376" t="s">
        <v>16016</v>
      </c>
      <c r="GG376" t="s">
        <v>8197</v>
      </c>
      <c r="GH376" t="s">
        <v>1598</v>
      </c>
      <c r="GJ376" t="s">
        <v>436</v>
      </c>
      <c r="GL376">
        <v>42</v>
      </c>
      <c r="GN376">
        <v>1.17</v>
      </c>
      <c r="GO376">
        <v>2.3540000000000001</v>
      </c>
    </row>
    <row r="377" spans="1:197" x14ac:dyDescent="0.55000000000000004">
      <c r="A377">
        <v>6141884</v>
      </c>
      <c r="B377">
        <v>26054</v>
      </c>
      <c r="C377" s="3">
        <v>45613</v>
      </c>
      <c r="D377">
        <v>2024</v>
      </c>
      <c r="E377">
        <v>1</v>
      </c>
      <c r="H377">
        <v>0</v>
      </c>
      <c r="I377">
        <v>0</v>
      </c>
      <c r="J377">
        <v>0</v>
      </c>
      <c r="K377">
        <v>23</v>
      </c>
      <c r="L377">
        <v>0</v>
      </c>
      <c r="N377">
        <v>0</v>
      </c>
      <c r="O377">
        <v>6141877</v>
      </c>
      <c r="P377">
        <v>6141888</v>
      </c>
      <c r="R377">
        <v>23.21</v>
      </c>
      <c r="S377">
        <v>0</v>
      </c>
      <c r="U377">
        <v>144</v>
      </c>
      <c r="V377">
        <v>0</v>
      </c>
      <c r="W377">
        <v>2.4</v>
      </c>
      <c r="X377">
        <v>4.7</v>
      </c>
      <c r="Y377">
        <v>0</v>
      </c>
      <c r="Z377">
        <v>0</v>
      </c>
      <c r="AB377">
        <v>15</v>
      </c>
      <c r="AC377">
        <v>0</v>
      </c>
      <c r="AD377">
        <v>0</v>
      </c>
      <c r="AE377" t="s">
        <v>1077</v>
      </c>
      <c r="AF377" t="s">
        <v>16062</v>
      </c>
      <c r="AG377" t="s">
        <v>6402</v>
      </c>
      <c r="AH377" t="s">
        <v>209</v>
      </c>
      <c r="AK377" t="s">
        <v>16063</v>
      </c>
      <c r="AL377" t="s">
        <v>16064</v>
      </c>
      <c r="AM377" s="3">
        <v>38080</v>
      </c>
      <c r="AN377" t="s">
        <v>16065</v>
      </c>
      <c r="AO377" t="s">
        <v>16066</v>
      </c>
      <c r="AP377" t="s">
        <v>4832</v>
      </c>
      <c r="AQ377" t="s">
        <v>221</v>
      </c>
      <c r="AR377" t="s">
        <v>1509</v>
      </c>
      <c r="AS377">
        <v>2</v>
      </c>
      <c r="AU377" t="s">
        <v>16067</v>
      </c>
      <c r="AW377" t="s">
        <v>626</v>
      </c>
      <c r="AX377">
        <v>0</v>
      </c>
      <c r="AY377">
        <v>12</v>
      </c>
      <c r="AZ377" t="s">
        <v>807</v>
      </c>
      <c r="BA377">
        <v>-30</v>
      </c>
      <c r="BB377">
        <v>9</v>
      </c>
      <c r="BC377" t="s">
        <v>709</v>
      </c>
      <c r="BD377">
        <v>26</v>
      </c>
      <c r="BE377" t="s">
        <v>16068</v>
      </c>
      <c r="BI377">
        <v>26</v>
      </c>
      <c r="BL377" t="s">
        <v>213</v>
      </c>
      <c r="BM377" t="s">
        <v>213</v>
      </c>
      <c r="BO377" t="s">
        <v>16069</v>
      </c>
      <c r="BS377" t="s">
        <v>16070</v>
      </c>
      <c r="CC377" t="s">
        <v>16071</v>
      </c>
      <c r="CD377" t="s">
        <v>16072</v>
      </c>
      <c r="CE377" t="s">
        <v>213</v>
      </c>
      <c r="CF377" t="s">
        <v>213</v>
      </c>
      <c r="CG377" t="s">
        <v>16072</v>
      </c>
      <c r="CH377" t="s">
        <v>3392</v>
      </c>
      <c r="CI377" t="s">
        <v>216</v>
      </c>
      <c r="CJ377" t="s">
        <v>16073</v>
      </c>
      <c r="CK377" t="s">
        <v>217</v>
      </c>
      <c r="CL377">
        <v>11</v>
      </c>
      <c r="CM377" t="s">
        <v>16074</v>
      </c>
      <c r="CN377" t="s">
        <v>16075</v>
      </c>
      <c r="CO377" t="s">
        <v>16076</v>
      </c>
      <c r="CP377" t="s">
        <v>16077</v>
      </c>
      <c r="CQ377" t="s">
        <v>203</v>
      </c>
      <c r="CR377" t="s">
        <v>1072</v>
      </c>
      <c r="CS377" t="s">
        <v>16078</v>
      </c>
      <c r="CU377" t="s">
        <v>16079</v>
      </c>
      <c r="CW377">
        <v>3</v>
      </c>
      <c r="CZ377" t="s">
        <v>16080</v>
      </c>
      <c r="DA377">
        <v>0</v>
      </c>
      <c r="DB377" t="s">
        <v>277</v>
      </c>
      <c r="DC377" t="s">
        <v>5424</v>
      </c>
      <c r="DD377" t="s">
        <v>16081</v>
      </c>
      <c r="DE377" t="s">
        <v>16082</v>
      </c>
      <c r="DF377" t="s">
        <v>16083</v>
      </c>
      <c r="DI377" t="s">
        <v>722</v>
      </c>
      <c r="DL377" t="s">
        <v>16084</v>
      </c>
      <c r="DM377" t="s">
        <v>338</v>
      </c>
      <c r="DS377">
        <v>0</v>
      </c>
      <c r="DT377" t="s">
        <v>724</v>
      </c>
      <c r="DV377" t="s">
        <v>724</v>
      </c>
      <c r="DW377" t="s">
        <v>1077</v>
      </c>
      <c r="DX377" t="s">
        <v>16085</v>
      </c>
      <c r="DY377" t="s">
        <v>16086</v>
      </c>
      <c r="DZ377">
        <v>1</v>
      </c>
      <c r="EC377" t="s">
        <v>1077</v>
      </c>
      <c r="ED377">
        <v>1</v>
      </c>
      <c r="EE377" t="s">
        <v>16069</v>
      </c>
      <c r="EF377" t="s">
        <v>1077</v>
      </c>
      <c r="EG377">
        <v>0</v>
      </c>
      <c r="EH377" t="s">
        <v>210</v>
      </c>
      <c r="EI377" t="s">
        <v>288</v>
      </c>
      <c r="EJ377" t="s">
        <v>289</v>
      </c>
      <c r="EL377" t="s">
        <v>16087</v>
      </c>
      <c r="ER377" t="s">
        <v>291</v>
      </c>
      <c r="ET377">
        <v>2</v>
      </c>
      <c r="EU377" t="s">
        <v>16088</v>
      </c>
      <c r="EV377" t="s">
        <v>236</v>
      </c>
      <c r="FC377" t="s">
        <v>1077</v>
      </c>
      <c r="FF377" t="s">
        <v>16089</v>
      </c>
      <c r="FH377">
        <v>0</v>
      </c>
      <c r="FI377">
        <v>9</v>
      </c>
      <c r="FJ377">
        <v>0</v>
      </c>
      <c r="FK377">
        <v>0</v>
      </c>
      <c r="FL377">
        <v>0</v>
      </c>
      <c r="FN377" t="b">
        <v>0</v>
      </c>
      <c r="FO377">
        <v>2</v>
      </c>
      <c r="FP377">
        <v>2</v>
      </c>
      <c r="FQ377" s="4" t="s">
        <v>16090</v>
      </c>
      <c r="FR377" s="4" t="s">
        <v>16091</v>
      </c>
      <c r="FT377" t="b">
        <v>0</v>
      </c>
      <c r="FU377">
        <v>11</v>
      </c>
      <c r="FV377" t="s">
        <v>5295</v>
      </c>
      <c r="FW377" t="s">
        <v>1117</v>
      </c>
      <c r="FX377" t="s">
        <v>16092</v>
      </c>
      <c r="FY377" t="s">
        <v>296</v>
      </c>
      <c r="FZ377" t="s">
        <v>297</v>
      </c>
      <c r="GA377" t="s">
        <v>835</v>
      </c>
      <c r="GB377" t="s">
        <v>474</v>
      </c>
      <c r="GC377" t="s">
        <v>614</v>
      </c>
      <c r="GD377" t="s">
        <v>526</v>
      </c>
      <c r="GE377" t="s">
        <v>14770</v>
      </c>
      <c r="GF377" t="s">
        <v>8814</v>
      </c>
      <c r="GG377" t="s">
        <v>14771</v>
      </c>
      <c r="GH377" t="s">
        <v>301</v>
      </c>
      <c r="GJ377" t="s">
        <v>355</v>
      </c>
      <c r="GL377">
        <v>26</v>
      </c>
      <c r="GN377">
        <v>3.113</v>
      </c>
      <c r="GO377">
        <v>3.887</v>
      </c>
    </row>
    <row r="378" spans="1:197" x14ac:dyDescent="0.55000000000000004">
      <c r="A378">
        <v>6142176</v>
      </c>
      <c r="B378">
        <v>26055</v>
      </c>
      <c r="C378" s="3">
        <v>45613</v>
      </c>
      <c r="D378">
        <v>2024</v>
      </c>
      <c r="H378">
        <v>0</v>
      </c>
      <c r="I378">
        <v>0</v>
      </c>
      <c r="J378">
        <v>0</v>
      </c>
      <c r="K378">
        <v>3</v>
      </c>
      <c r="L378">
        <v>0</v>
      </c>
      <c r="N378">
        <v>0</v>
      </c>
      <c r="O378">
        <v>6142173</v>
      </c>
      <c r="P378">
        <v>6142180</v>
      </c>
      <c r="R378">
        <v>7.03</v>
      </c>
      <c r="S378">
        <v>0</v>
      </c>
      <c r="U378">
        <v>40</v>
      </c>
      <c r="V378">
        <v>0</v>
      </c>
      <c r="X378">
        <v>2.6</v>
      </c>
      <c r="Y378">
        <v>0</v>
      </c>
      <c r="Z378">
        <v>0</v>
      </c>
      <c r="AC378">
        <v>0</v>
      </c>
      <c r="AD378">
        <v>0</v>
      </c>
      <c r="AF378" t="s">
        <v>16116</v>
      </c>
      <c r="AG378" t="s">
        <v>14489</v>
      </c>
      <c r="AH378" t="s">
        <v>209</v>
      </c>
      <c r="AK378" t="s">
        <v>16117</v>
      </c>
      <c r="AL378" t="s">
        <v>16118</v>
      </c>
      <c r="AM378" s="3">
        <v>38414</v>
      </c>
      <c r="AN378" t="s">
        <v>16119</v>
      </c>
      <c r="AO378" t="s">
        <v>16120</v>
      </c>
      <c r="AQ378" t="s">
        <v>203</v>
      </c>
      <c r="AR378" t="s">
        <v>1432</v>
      </c>
      <c r="AS378">
        <v>2</v>
      </c>
      <c r="AU378" t="s">
        <v>13511</v>
      </c>
      <c r="AW378" t="s">
        <v>489</v>
      </c>
      <c r="AX378">
        <v>9</v>
      </c>
      <c r="AY378">
        <v>11</v>
      </c>
      <c r="AZ378" t="s">
        <v>363</v>
      </c>
      <c r="BA378">
        <v>-34</v>
      </c>
      <c r="BB378">
        <v>8</v>
      </c>
      <c r="BC378" t="s">
        <v>261</v>
      </c>
      <c r="BD378">
        <v>9</v>
      </c>
      <c r="BI378">
        <v>0</v>
      </c>
      <c r="BL378" t="s">
        <v>210</v>
      </c>
      <c r="BM378" t="s">
        <v>209</v>
      </c>
      <c r="BP378" t="s">
        <v>249</v>
      </c>
      <c r="BS378" t="s">
        <v>16121</v>
      </c>
      <c r="CC378" t="s">
        <v>16122</v>
      </c>
      <c r="CE378" t="s">
        <v>411</v>
      </c>
      <c r="CF378" t="s">
        <v>411</v>
      </c>
      <c r="CH378" t="s">
        <v>319</v>
      </c>
      <c r="CI378" t="s">
        <v>216</v>
      </c>
      <c r="CJ378" t="s">
        <v>320</v>
      </c>
      <c r="CK378" t="s">
        <v>217</v>
      </c>
      <c r="CL378">
        <v>11</v>
      </c>
      <c r="CM378" t="s">
        <v>16123</v>
      </c>
      <c r="CN378" t="s">
        <v>16124</v>
      </c>
      <c r="CO378" t="s">
        <v>16125</v>
      </c>
      <c r="CP378" t="s">
        <v>2185</v>
      </c>
      <c r="CQ378" t="s">
        <v>221</v>
      </c>
      <c r="CR378" t="s">
        <v>1629</v>
      </c>
      <c r="CS378" t="s">
        <v>12224</v>
      </c>
      <c r="CU378" t="s">
        <v>16126</v>
      </c>
      <c r="CW378" t="s">
        <v>10887</v>
      </c>
      <c r="CX378" t="s">
        <v>5808</v>
      </c>
      <c r="CZ378" t="s">
        <v>16127</v>
      </c>
      <c r="DA378">
        <v>17</v>
      </c>
      <c r="DB378" t="s">
        <v>328</v>
      </c>
      <c r="DC378" t="s">
        <v>5188</v>
      </c>
      <c r="DD378" t="s">
        <v>16128</v>
      </c>
      <c r="DE378" t="s">
        <v>16129</v>
      </c>
      <c r="DF378" t="s">
        <v>16130</v>
      </c>
      <c r="DG378" t="s">
        <v>333</v>
      </c>
      <c r="DH378" t="s">
        <v>2185</v>
      </c>
      <c r="DI378" t="s">
        <v>457</v>
      </c>
      <c r="DJ378" t="s">
        <v>16131</v>
      </c>
      <c r="DK378" t="s">
        <v>1208</v>
      </c>
      <c r="DL378" t="s">
        <v>16132</v>
      </c>
      <c r="DN378">
        <v>24</v>
      </c>
      <c r="DO378">
        <v>4</v>
      </c>
      <c r="DS378">
        <v>9</v>
      </c>
      <c r="DW378" t="s">
        <v>5808</v>
      </c>
      <c r="DX378" t="s">
        <v>16133</v>
      </c>
      <c r="DZ378">
        <v>0</v>
      </c>
      <c r="EC378" t="s">
        <v>5196</v>
      </c>
      <c r="ED378">
        <v>0</v>
      </c>
      <c r="EG378">
        <v>0</v>
      </c>
      <c r="EI378" t="s">
        <v>288</v>
      </c>
      <c r="EJ378" t="s">
        <v>289</v>
      </c>
      <c r="EK378" t="s">
        <v>209</v>
      </c>
      <c r="EL378" t="s">
        <v>11913</v>
      </c>
      <c r="ER378" t="s">
        <v>291</v>
      </c>
      <c r="ET378">
        <v>-4</v>
      </c>
      <c r="EU378" t="s">
        <v>16134</v>
      </c>
      <c r="EV378" t="s">
        <v>236</v>
      </c>
      <c r="FF378" t="s">
        <v>16135</v>
      </c>
      <c r="FG378" t="s">
        <v>6671</v>
      </c>
      <c r="FH378">
        <v>0</v>
      </c>
      <c r="FI378">
        <v>3</v>
      </c>
      <c r="FJ378">
        <v>0</v>
      </c>
      <c r="FK378">
        <v>0</v>
      </c>
      <c r="FL378">
        <v>0</v>
      </c>
      <c r="FN378" t="b">
        <v>0</v>
      </c>
      <c r="FO378">
        <v>1</v>
      </c>
      <c r="FP378">
        <v>2</v>
      </c>
      <c r="FQ378" s="4" t="s">
        <v>16136</v>
      </c>
      <c r="FR378">
        <v>-6.6816961869873695E-2</v>
      </c>
      <c r="FS378" t="s">
        <v>1723</v>
      </c>
      <c r="FT378" t="b">
        <v>0</v>
      </c>
      <c r="FU378">
        <v>11</v>
      </c>
      <c r="FV378" t="s">
        <v>11916</v>
      </c>
      <c r="FW378" t="s">
        <v>7423</v>
      </c>
      <c r="FX378" t="s">
        <v>16137</v>
      </c>
      <c r="FY378" t="s">
        <v>296</v>
      </c>
      <c r="FZ378" t="s">
        <v>297</v>
      </c>
      <c r="GA378" t="s">
        <v>3709</v>
      </c>
      <c r="GB378" t="s">
        <v>583</v>
      </c>
      <c r="GC378" t="s">
        <v>614</v>
      </c>
      <c r="GD378" t="s">
        <v>243</v>
      </c>
      <c r="GE378" t="s">
        <v>16138</v>
      </c>
      <c r="GF378" t="s">
        <v>16139</v>
      </c>
      <c r="GG378" t="s">
        <v>16140</v>
      </c>
      <c r="GH378" t="s">
        <v>247</v>
      </c>
      <c r="GJ378" t="s">
        <v>10902</v>
      </c>
      <c r="GL378">
        <v>9</v>
      </c>
      <c r="GN378">
        <v>4.6210000000000004</v>
      </c>
      <c r="GO378">
        <v>-1.716</v>
      </c>
    </row>
    <row r="379" spans="1:197" x14ac:dyDescent="0.55000000000000004">
      <c r="A379">
        <v>6142457</v>
      </c>
      <c r="B379">
        <v>26055</v>
      </c>
      <c r="C379" s="3">
        <v>45613</v>
      </c>
      <c r="D379">
        <v>2024</v>
      </c>
      <c r="H379">
        <v>0</v>
      </c>
      <c r="I379">
        <v>0</v>
      </c>
      <c r="J379">
        <v>0</v>
      </c>
      <c r="K379">
        <v>13</v>
      </c>
      <c r="L379">
        <v>0</v>
      </c>
      <c r="N379">
        <v>0</v>
      </c>
      <c r="O379">
        <v>6142451</v>
      </c>
      <c r="P379">
        <v>6142462</v>
      </c>
      <c r="R379">
        <v>27.13</v>
      </c>
      <c r="S379">
        <v>0</v>
      </c>
      <c r="U379">
        <v>120</v>
      </c>
      <c r="V379">
        <v>1</v>
      </c>
      <c r="X379">
        <v>2.4</v>
      </c>
      <c r="Y379">
        <v>0</v>
      </c>
      <c r="Z379">
        <v>0</v>
      </c>
      <c r="AC379">
        <v>0</v>
      </c>
      <c r="AD379">
        <v>0</v>
      </c>
      <c r="AF379" t="s">
        <v>16141</v>
      </c>
      <c r="AG379" t="s">
        <v>16142</v>
      </c>
      <c r="AH379" t="s">
        <v>210</v>
      </c>
      <c r="AK379" t="s">
        <v>16143</v>
      </c>
      <c r="AL379" t="s">
        <v>16144</v>
      </c>
      <c r="AM379" s="3">
        <v>38778</v>
      </c>
      <c r="AN379" t="s">
        <v>16145</v>
      </c>
      <c r="AO379" t="s">
        <v>16146</v>
      </c>
      <c r="AQ379" t="s">
        <v>203</v>
      </c>
      <c r="AR379" t="s">
        <v>1432</v>
      </c>
      <c r="AS379">
        <v>2</v>
      </c>
      <c r="AU379" t="s">
        <v>16147</v>
      </c>
      <c r="AW379" t="s">
        <v>626</v>
      </c>
      <c r="AX379">
        <v>0</v>
      </c>
      <c r="AY379">
        <v>4</v>
      </c>
      <c r="AZ379" t="s">
        <v>577</v>
      </c>
      <c r="BA379">
        <v>50</v>
      </c>
      <c r="BB379">
        <v>8</v>
      </c>
      <c r="BC379" t="s">
        <v>261</v>
      </c>
      <c r="BD379">
        <v>42</v>
      </c>
      <c r="BI379">
        <v>0</v>
      </c>
      <c r="BL379" t="s">
        <v>209</v>
      </c>
      <c r="BM379" t="s">
        <v>210</v>
      </c>
      <c r="BP379" t="s">
        <v>848</v>
      </c>
      <c r="BS379" t="s">
        <v>16148</v>
      </c>
      <c r="CC379" t="s">
        <v>16149</v>
      </c>
      <c r="CE379" t="s">
        <v>213</v>
      </c>
      <c r="CF379" t="s">
        <v>213</v>
      </c>
      <c r="CH379" t="s">
        <v>1199</v>
      </c>
      <c r="CI379" t="s">
        <v>474</v>
      </c>
      <c r="CJ379" t="s">
        <v>3532</v>
      </c>
      <c r="CK379" t="s">
        <v>217</v>
      </c>
      <c r="CL379">
        <v>11</v>
      </c>
      <c r="CM379" t="s">
        <v>16123</v>
      </c>
      <c r="CN379" t="s">
        <v>16150</v>
      </c>
      <c r="CO379" t="s">
        <v>16125</v>
      </c>
      <c r="CP379" t="s">
        <v>14489</v>
      </c>
      <c r="CQ379" t="s">
        <v>221</v>
      </c>
      <c r="CR379" t="s">
        <v>1629</v>
      </c>
      <c r="CS379" t="s">
        <v>16151</v>
      </c>
      <c r="CU379" t="s">
        <v>16126</v>
      </c>
      <c r="CV379" t="s">
        <v>13769</v>
      </c>
      <c r="CW379" t="s">
        <v>16152</v>
      </c>
      <c r="CX379" t="s">
        <v>13769</v>
      </c>
      <c r="CZ379" t="s">
        <v>16153</v>
      </c>
      <c r="DA379">
        <v>2</v>
      </c>
      <c r="DB379" t="s">
        <v>209</v>
      </c>
      <c r="DC379" t="s">
        <v>5188</v>
      </c>
      <c r="DD379" t="s">
        <v>16154</v>
      </c>
      <c r="DE379" t="s">
        <v>16155</v>
      </c>
      <c r="DF379" t="s">
        <v>16156</v>
      </c>
      <c r="DG379" t="s">
        <v>333</v>
      </c>
      <c r="DH379" t="s">
        <v>2185</v>
      </c>
      <c r="DI379" t="s">
        <v>457</v>
      </c>
      <c r="DJ379" t="s">
        <v>13756</v>
      </c>
      <c r="DK379" t="s">
        <v>9084</v>
      </c>
      <c r="DL379" t="s">
        <v>16157</v>
      </c>
      <c r="DN379">
        <v>5</v>
      </c>
      <c r="DO379" t="s">
        <v>302</v>
      </c>
      <c r="DS379">
        <v>42</v>
      </c>
      <c r="DW379" t="s">
        <v>13769</v>
      </c>
      <c r="DX379" t="s">
        <v>16158</v>
      </c>
      <c r="DZ379">
        <v>0</v>
      </c>
      <c r="EC379" t="s">
        <v>5196</v>
      </c>
      <c r="ED379">
        <v>0</v>
      </c>
      <c r="EG379">
        <v>0</v>
      </c>
      <c r="EI379" t="s">
        <v>288</v>
      </c>
      <c r="EJ379" t="s">
        <v>2617</v>
      </c>
      <c r="EK379" t="s">
        <v>209</v>
      </c>
      <c r="EL379" t="s">
        <v>11913</v>
      </c>
      <c r="ER379" t="s">
        <v>291</v>
      </c>
      <c r="ET379">
        <v>-14</v>
      </c>
      <c r="EU379" t="s">
        <v>16159</v>
      </c>
      <c r="EV379" t="s">
        <v>236</v>
      </c>
      <c r="FF379" t="s">
        <v>16160</v>
      </c>
      <c r="FG379" t="s">
        <v>16161</v>
      </c>
      <c r="FH379">
        <v>0</v>
      </c>
      <c r="FI379">
        <v>3</v>
      </c>
      <c r="FJ379">
        <v>0</v>
      </c>
      <c r="FK379">
        <v>0</v>
      </c>
      <c r="FL379">
        <v>0</v>
      </c>
      <c r="FN379" t="b">
        <v>0</v>
      </c>
      <c r="FO379">
        <v>3</v>
      </c>
      <c r="FP379">
        <v>3</v>
      </c>
      <c r="FQ379" s="4" t="s">
        <v>16162</v>
      </c>
      <c r="FR379">
        <v>-0.193405976109957</v>
      </c>
      <c r="FS379" t="s">
        <v>9095</v>
      </c>
      <c r="FT379" t="b">
        <v>0</v>
      </c>
      <c r="FU379">
        <v>11</v>
      </c>
      <c r="FV379" t="s">
        <v>11916</v>
      </c>
      <c r="FW379" t="s">
        <v>7423</v>
      </c>
      <c r="FX379" t="s">
        <v>16137</v>
      </c>
      <c r="FY379" t="s">
        <v>240</v>
      </c>
      <c r="FZ379" t="s">
        <v>614</v>
      </c>
      <c r="GA379" t="s">
        <v>3615</v>
      </c>
      <c r="GB379" t="s">
        <v>3153</v>
      </c>
      <c r="GC379" t="s">
        <v>2217</v>
      </c>
      <c r="GD379" t="s">
        <v>2022</v>
      </c>
      <c r="GE379" t="s">
        <v>16163</v>
      </c>
      <c r="GF379" t="s">
        <v>16164</v>
      </c>
      <c r="GG379" t="s">
        <v>16140</v>
      </c>
      <c r="GH379" t="s">
        <v>1598</v>
      </c>
      <c r="GJ379" t="s">
        <v>9064</v>
      </c>
      <c r="GL379">
        <v>42</v>
      </c>
      <c r="GN379">
        <v>2.8260000000000001</v>
      </c>
      <c r="GO379">
        <v>-1.6559999999999999</v>
      </c>
    </row>
    <row r="380" spans="1:197" x14ac:dyDescent="0.55000000000000004">
      <c r="A380">
        <v>6142462</v>
      </c>
      <c r="B380">
        <v>26055</v>
      </c>
      <c r="C380" s="3">
        <v>45613</v>
      </c>
      <c r="D380">
        <v>2024</v>
      </c>
      <c r="E380">
        <v>1</v>
      </c>
      <c r="H380">
        <v>0</v>
      </c>
      <c r="I380">
        <v>0</v>
      </c>
      <c r="J380">
        <v>0</v>
      </c>
      <c r="K380">
        <v>13</v>
      </c>
      <c r="L380">
        <v>0</v>
      </c>
      <c r="N380">
        <v>0</v>
      </c>
      <c r="O380">
        <v>6142457</v>
      </c>
      <c r="P380">
        <v>6142464</v>
      </c>
      <c r="R380">
        <v>27.13</v>
      </c>
      <c r="S380">
        <v>0</v>
      </c>
      <c r="U380">
        <v>121</v>
      </c>
      <c r="V380">
        <v>1</v>
      </c>
      <c r="X380">
        <v>2.8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 t="s">
        <v>9054</v>
      </c>
      <c r="AF380" t="s">
        <v>16165</v>
      </c>
      <c r="AG380" t="s">
        <v>9066</v>
      </c>
      <c r="AH380" t="s">
        <v>209</v>
      </c>
      <c r="AI380" t="s">
        <v>9060</v>
      </c>
      <c r="AK380" t="s">
        <v>16166</v>
      </c>
      <c r="AL380" t="s">
        <v>16167</v>
      </c>
      <c r="AM380" s="3">
        <v>38751</v>
      </c>
      <c r="AN380" t="s">
        <v>16168</v>
      </c>
      <c r="AO380" t="s">
        <v>16169</v>
      </c>
      <c r="AP380" t="s">
        <v>7181</v>
      </c>
      <c r="AQ380" t="s">
        <v>221</v>
      </c>
      <c r="AR380" t="s">
        <v>1432</v>
      </c>
      <c r="AS380">
        <v>2</v>
      </c>
      <c r="AU380" t="s">
        <v>16170</v>
      </c>
      <c r="AW380" t="s">
        <v>626</v>
      </c>
      <c r="AX380">
        <v>0</v>
      </c>
      <c r="AY380">
        <v>4</v>
      </c>
      <c r="AZ380" t="s">
        <v>577</v>
      </c>
      <c r="BA380">
        <v>50</v>
      </c>
      <c r="BB380">
        <v>10</v>
      </c>
      <c r="BC380" t="s">
        <v>261</v>
      </c>
      <c r="BD380">
        <v>42</v>
      </c>
      <c r="BI380">
        <v>42</v>
      </c>
      <c r="BL380" t="s">
        <v>209</v>
      </c>
      <c r="BM380" t="s">
        <v>210</v>
      </c>
      <c r="BS380" t="s">
        <v>16171</v>
      </c>
      <c r="CC380" t="s">
        <v>16172</v>
      </c>
      <c r="CE380" t="s">
        <v>411</v>
      </c>
      <c r="CF380" t="s">
        <v>411</v>
      </c>
      <c r="CG380" t="s">
        <v>16173</v>
      </c>
      <c r="CH380" t="s">
        <v>1199</v>
      </c>
      <c r="CI380" t="s">
        <v>474</v>
      </c>
      <c r="CJ380" t="s">
        <v>16174</v>
      </c>
      <c r="CK380" t="s">
        <v>5051</v>
      </c>
      <c r="CL380" s="4" t="s">
        <v>5052</v>
      </c>
      <c r="CM380" t="s">
        <v>16175</v>
      </c>
      <c r="CN380" t="s">
        <v>16176</v>
      </c>
      <c r="CO380" t="s">
        <v>16177</v>
      </c>
      <c r="CP380" t="s">
        <v>16178</v>
      </c>
      <c r="CQ380" t="s">
        <v>203</v>
      </c>
      <c r="CR380" t="s">
        <v>1629</v>
      </c>
      <c r="CS380" t="s">
        <v>9540</v>
      </c>
      <c r="CU380" t="s">
        <v>12225</v>
      </c>
      <c r="CW380" t="s">
        <v>10887</v>
      </c>
      <c r="CX380" t="s">
        <v>5693</v>
      </c>
      <c r="CY380" t="s">
        <v>3090</v>
      </c>
      <c r="CZ380" t="s">
        <v>16179</v>
      </c>
      <c r="DA380">
        <v>41</v>
      </c>
      <c r="DB380" t="s">
        <v>328</v>
      </c>
      <c r="DC380" t="s">
        <v>5188</v>
      </c>
      <c r="DD380" t="s">
        <v>16180</v>
      </c>
      <c r="DE380" t="s">
        <v>16181</v>
      </c>
      <c r="DF380" t="s">
        <v>16182</v>
      </c>
      <c r="DG380" t="s">
        <v>1107</v>
      </c>
      <c r="DH380" t="s">
        <v>9054</v>
      </c>
      <c r="DI380" t="s">
        <v>334</v>
      </c>
      <c r="DJ380" t="s">
        <v>16183</v>
      </c>
      <c r="DK380" t="s">
        <v>16184</v>
      </c>
      <c r="DL380" t="s">
        <v>16185</v>
      </c>
      <c r="DN380">
        <v>35</v>
      </c>
      <c r="DO380" t="s">
        <v>339</v>
      </c>
      <c r="DS380">
        <v>0</v>
      </c>
      <c r="DW380" t="s">
        <v>16186</v>
      </c>
      <c r="DX380" t="s">
        <v>16187</v>
      </c>
      <c r="DZ380">
        <v>0</v>
      </c>
      <c r="EC380" t="s">
        <v>5196</v>
      </c>
      <c r="ED380">
        <v>0</v>
      </c>
      <c r="EG380">
        <v>0</v>
      </c>
      <c r="EI380" t="s">
        <v>288</v>
      </c>
      <c r="EJ380" t="s">
        <v>289</v>
      </c>
      <c r="EK380" t="s">
        <v>209</v>
      </c>
      <c r="EL380" t="s">
        <v>16188</v>
      </c>
      <c r="ER380" t="s">
        <v>291</v>
      </c>
      <c r="ET380">
        <v>-14</v>
      </c>
      <c r="EU380" t="s">
        <v>9091</v>
      </c>
      <c r="EV380" t="s">
        <v>236</v>
      </c>
      <c r="FC380" t="s">
        <v>9054</v>
      </c>
      <c r="FF380" t="s">
        <v>16189</v>
      </c>
      <c r="FH380">
        <v>0</v>
      </c>
      <c r="FI380">
        <v>10</v>
      </c>
      <c r="FJ380">
        <v>0</v>
      </c>
      <c r="FK380">
        <v>0</v>
      </c>
      <c r="FL380">
        <v>0</v>
      </c>
      <c r="FN380" t="b">
        <v>0</v>
      </c>
      <c r="FO380">
        <v>3</v>
      </c>
      <c r="FP380">
        <v>2</v>
      </c>
      <c r="FQ380" s="4" t="s">
        <v>16190</v>
      </c>
      <c r="FR380" s="4" t="s">
        <v>16191</v>
      </c>
      <c r="FS380" t="s">
        <v>16192</v>
      </c>
      <c r="FT380" t="b">
        <v>0</v>
      </c>
      <c r="FU380" s="4" t="s">
        <v>5052</v>
      </c>
      <c r="FW380" t="s">
        <v>13817</v>
      </c>
      <c r="FX380" t="s">
        <v>9061</v>
      </c>
      <c r="FY380" t="s">
        <v>240</v>
      </c>
      <c r="FZ380" t="s">
        <v>614</v>
      </c>
      <c r="GA380" t="s">
        <v>1021</v>
      </c>
      <c r="GB380" t="s">
        <v>474</v>
      </c>
      <c r="GC380" t="s">
        <v>614</v>
      </c>
      <c r="GD380" t="s">
        <v>2022</v>
      </c>
      <c r="GE380" t="s">
        <v>16163</v>
      </c>
      <c r="GF380" t="s">
        <v>16193</v>
      </c>
      <c r="GG380" t="s">
        <v>16194</v>
      </c>
      <c r="GH380" t="s">
        <v>6797</v>
      </c>
      <c r="GJ380" t="s">
        <v>10902</v>
      </c>
      <c r="GL380">
        <v>42</v>
      </c>
      <c r="GN380">
        <v>1.17</v>
      </c>
      <c r="GO380">
        <v>5.83</v>
      </c>
    </row>
    <row r="381" spans="1:197" x14ac:dyDescent="0.55000000000000004">
      <c r="A381">
        <v>6142952</v>
      </c>
      <c r="B381">
        <v>26057</v>
      </c>
      <c r="C381" s="3">
        <v>45614</v>
      </c>
      <c r="D381">
        <v>2024</v>
      </c>
      <c r="H381">
        <v>0</v>
      </c>
      <c r="I381">
        <v>0</v>
      </c>
      <c r="J381">
        <v>0</v>
      </c>
      <c r="K381">
        <v>10</v>
      </c>
      <c r="L381">
        <v>0</v>
      </c>
      <c r="M381">
        <v>0</v>
      </c>
      <c r="N381">
        <v>0</v>
      </c>
      <c r="O381">
        <v>6142949</v>
      </c>
      <c r="P381">
        <v>6142956</v>
      </c>
      <c r="R381">
        <v>10.199999999999999</v>
      </c>
      <c r="S381">
        <v>0</v>
      </c>
      <c r="U381">
        <v>127</v>
      </c>
      <c r="V381">
        <v>0</v>
      </c>
      <c r="W381">
        <v>2.2000000000000002</v>
      </c>
      <c r="X381">
        <v>3.4</v>
      </c>
      <c r="Y381">
        <v>0</v>
      </c>
      <c r="Z381">
        <v>0</v>
      </c>
      <c r="AC381">
        <v>0</v>
      </c>
      <c r="AD381">
        <v>0</v>
      </c>
      <c r="AF381" t="s">
        <v>16218</v>
      </c>
      <c r="AG381" t="s">
        <v>11412</v>
      </c>
      <c r="AH381" t="s">
        <v>210</v>
      </c>
      <c r="AK381" t="s">
        <v>16219</v>
      </c>
      <c r="AL381" t="s">
        <v>16220</v>
      </c>
      <c r="AM381" s="3">
        <v>38444</v>
      </c>
      <c r="AN381" t="s">
        <v>16221</v>
      </c>
      <c r="AO381" t="s">
        <v>16222</v>
      </c>
      <c r="AQ381" t="s">
        <v>203</v>
      </c>
      <c r="AR381" t="s">
        <v>574</v>
      </c>
      <c r="AS381">
        <v>2</v>
      </c>
      <c r="AU381" t="s">
        <v>16223</v>
      </c>
      <c r="AW381" t="s">
        <v>576</v>
      </c>
      <c r="AX381">
        <v>8</v>
      </c>
      <c r="AY381">
        <v>14</v>
      </c>
      <c r="AZ381" t="s">
        <v>807</v>
      </c>
      <c r="BA381">
        <v>-30</v>
      </c>
      <c r="BB381">
        <v>0</v>
      </c>
      <c r="BC381" t="s">
        <v>1331</v>
      </c>
      <c r="BD381">
        <v>8</v>
      </c>
      <c r="BI381">
        <v>0</v>
      </c>
      <c r="BL381" t="s">
        <v>209</v>
      </c>
      <c r="BM381" t="s">
        <v>210</v>
      </c>
      <c r="BO381" t="s">
        <v>5482</v>
      </c>
      <c r="BP381" t="s">
        <v>3356</v>
      </c>
      <c r="BS381" t="s">
        <v>16224</v>
      </c>
      <c r="CC381" t="s">
        <v>16225</v>
      </c>
      <c r="CE381" t="s">
        <v>411</v>
      </c>
      <c r="CF381" t="s">
        <v>411</v>
      </c>
      <c r="CG381" t="s">
        <v>16226</v>
      </c>
      <c r="CH381" t="s">
        <v>473</v>
      </c>
      <c r="CI381" t="s">
        <v>474</v>
      </c>
      <c r="CK381" t="s">
        <v>217</v>
      </c>
      <c r="CL381">
        <v>11</v>
      </c>
      <c r="CM381" t="s">
        <v>16227</v>
      </c>
      <c r="CN381" t="s">
        <v>16228</v>
      </c>
      <c r="CO381" t="s">
        <v>16229</v>
      </c>
      <c r="CP381" t="s">
        <v>16230</v>
      </c>
      <c r="CQ381" t="s">
        <v>221</v>
      </c>
      <c r="CR381" t="s">
        <v>1996</v>
      </c>
      <c r="CS381" t="s">
        <v>16231</v>
      </c>
      <c r="CU381" t="s">
        <v>16232</v>
      </c>
      <c r="CW381" t="s">
        <v>717</v>
      </c>
      <c r="CX381" t="s">
        <v>7500</v>
      </c>
      <c r="CZ381" t="s">
        <v>16233</v>
      </c>
      <c r="DA381">
        <v>7</v>
      </c>
      <c r="DB381" t="s">
        <v>328</v>
      </c>
      <c r="DC381" t="s">
        <v>13970</v>
      </c>
      <c r="DD381" t="s">
        <v>16234</v>
      </c>
      <c r="DE381" t="s">
        <v>16235</v>
      </c>
      <c r="DF381" t="s">
        <v>16236</v>
      </c>
      <c r="DG381" t="s">
        <v>333</v>
      </c>
      <c r="DH381" t="s">
        <v>3346</v>
      </c>
      <c r="DI381" t="s">
        <v>457</v>
      </c>
      <c r="DJ381" t="s">
        <v>16237</v>
      </c>
      <c r="DK381" t="s">
        <v>336</v>
      </c>
      <c r="DL381" t="s">
        <v>16238</v>
      </c>
      <c r="DM381" t="s">
        <v>338</v>
      </c>
      <c r="DN381">
        <v>39</v>
      </c>
      <c r="DO381" t="s">
        <v>339</v>
      </c>
      <c r="DP381" t="s">
        <v>16239</v>
      </c>
      <c r="DS381">
        <v>8</v>
      </c>
      <c r="DW381" t="s">
        <v>5482</v>
      </c>
      <c r="DX381" t="s">
        <v>16240</v>
      </c>
      <c r="DY381" t="s">
        <v>16241</v>
      </c>
      <c r="DZ381">
        <v>0</v>
      </c>
      <c r="EC381" t="s">
        <v>13977</v>
      </c>
      <c r="ED381">
        <v>1</v>
      </c>
      <c r="EE381" t="s">
        <v>5482</v>
      </c>
      <c r="EF381" t="s">
        <v>6764</v>
      </c>
      <c r="EG381">
        <v>0</v>
      </c>
      <c r="EI381" t="s">
        <v>288</v>
      </c>
      <c r="EJ381" t="s">
        <v>1139</v>
      </c>
      <c r="EK381" t="s">
        <v>209</v>
      </c>
      <c r="EL381" t="s">
        <v>15292</v>
      </c>
      <c r="ER381" t="s">
        <v>291</v>
      </c>
      <c r="ET381">
        <v>-10</v>
      </c>
      <c r="EU381" t="s">
        <v>16242</v>
      </c>
      <c r="EV381" t="s">
        <v>236</v>
      </c>
      <c r="FB381" t="s">
        <v>210</v>
      </c>
      <c r="FF381" t="s">
        <v>16243</v>
      </c>
      <c r="FH381">
        <v>0</v>
      </c>
      <c r="FI381">
        <v>5</v>
      </c>
      <c r="FJ381">
        <v>0</v>
      </c>
      <c r="FK381">
        <v>0</v>
      </c>
      <c r="FL381">
        <v>0</v>
      </c>
      <c r="FN381" t="b">
        <v>0</v>
      </c>
      <c r="FO381">
        <v>3</v>
      </c>
      <c r="FP381">
        <v>3</v>
      </c>
      <c r="FQ381" s="4" t="s">
        <v>16244</v>
      </c>
      <c r="FR381">
        <v>-3.42850553678735</v>
      </c>
      <c r="FS381" t="s">
        <v>348</v>
      </c>
      <c r="FT381" t="b">
        <v>0</v>
      </c>
      <c r="FU381">
        <v>11</v>
      </c>
      <c r="FV381" t="s">
        <v>15270</v>
      </c>
      <c r="FW381" t="s">
        <v>6764</v>
      </c>
      <c r="FX381" t="s">
        <v>16245</v>
      </c>
      <c r="FY381" t="s">
        <v>240</v>
      </c>
      <c r="FZ381" t="s">
        <v>477</v>
      </c>
      <c r="GA381" t="s">
        <v>1145</v>
      </c>
      <c r="GB381" t="s">
        <v>474</v>
      </c>
      <c r="GC381" t="s">
        <v>477</v>
      </c>
      <c r="GD381" t="s">
        <v>243</v>
      </c>
      <c r="GE381" t="s">
        <v>16246</v>
      </c>
      <c r="GF381" t="s">
        <v>2282</v>
      </c>
      <c r="GG381" t="s">
        <v>16247</v>
      </c>
      <c r="GH381" t="s">
        <v>733</v>
      </c>
      <c r="GJ381" t="s">
        <v>734</v>
      </c>
      <c r="GL381">
        <v>8</v>
      </c>
      <c r="GN381">
        <v>4.3049999999999997</v>
      </c>
      <c r="GO381">
        <v>-3.5209999999999999</v>
      </c>
    </row>
    <row r="382" spans="1:197" x14ac:dyDescent="0.55000000000000004">
      <c r="A382">
        <v>6145001</v>
      </c>
      <c r="B382">
        <v>26060</v>
      </c>
      <c r="C382" s="3">
        <v>45617</v>
      </c>
      <c r="D382">
        <v>2024</v>
      </c>
      <c r="H382">
        <v>0</v>
      </c>
      <c r="I382">
        <v>0</v>
      </c>
      <c r="J382">
        <v>0</v>
      </c>
      <c r="K382">
        <v>0</v>
      </c>
      <c r="L382">
        <v>0</v>
      </c>
      <c r="N382">
        <v>0</v>
      </c>
      <c r="O382">
        <v>6144999</v>
      </c>
      <c r="P382">
        <v>6145003</v>
      </c>
      <c r="R382">
        <v>0</v>
      </c>
      <c r="S382">
        <v>0</v>
      </c>
      <c r="U382">
        <v>27</v>
      </c>
      <c r="V382">
        <v>0</v>
      </c>
      <c r="W382">
        <v>2.6</v>
      </c>
      <c r="X382">
        <v>4</v>
      </c>
      <c r="Y382">
        <v>0</v>
      </c>
      <c r="Z382">
        <v>0</v>
      </c>
      <c r="AC382">
        <v>0</v>
      </c>
      <c r="AD382">
        <v>0</v>
      </c>
      <c r="AF382" t="s">
        <v>16274</v>
      </c>
      <c r="AG382" t="s">
        <v>16275</v>
      </c>
      <c r="AH382" t="s">
        <v>210</v>
      </c>
      <c r="AK382" t="s">
        <v>16276</v>
      </c>
      <c r="AL382" t="s">
        <v>16277</v>
      </c>
      <c r="AM382" s="3">
        <v>38414</v>
      </c>
      <c r="AN382" t="s">
        <v>16278</v>
      </c>
      <c r="AO382" t="s">
        <v>16279</v>
      </c>
      <c r="AP382" t="s">
        <v>5270</v>
      </c>
      <c r="AQ382" t="s">
        <v>203</v>
      </c>
      <c r="AR382" t="s">
        <v>589</v>
      </c>
      <c r="AS382">
        <v>2</v>
      </c>
      <c r="AU382" t="s">
        <v>16280</v>
      </c>
      <c r="AW382" t="s">
        <v>206</v>
      </c>
      <c r="AX382">
        <v>-48</v>
      </c>
      <c r="AY382">
        <v>3</v>
      </c>
      <c r="AZ382" t="s">
        <v>576</v>
      </c>
      <c r="BA382">
        <v>-40</v>
      </c>
      <c r="BB382">
        <v>8</v>
      </c>
      <c r="BC382" t="s">
        <v>261</v>
      </c>
      <c r="BD382">
        <v>-48</v>
      </c>
      <c r="BI382">
        <v>0</v>
      </c>
      <c r="BL382" t="s">
        <v>209</v>
      </c>
      <c r="BM382" t="s">
        <v>210</v>
      </c>
      <c r="BP382" t="s">
        <v>3182</v>
      </c>
      <c r="BS382" t="s">
        <v>16281</v>
      </c>
      <c r="CC382" t="s">
        <v>16282</v>
      </c>
      <c r="CE382" t="s">
        <v>213</v>
      </c>
      <c r="CF382" t="s">
        <v>213</v>
      </c>
      <c r="CG382" t="s">
        <v>16283</v>
      </c>
      <c r="CH382" t="s">
        <v>1161</v>
      </c>
      <c r="CI382" t="s">
        <v>474</v>
      </c>
      <c r="CJ382" t="s">
        <v>16284</v>
      </c>
      <c r="CK382" t="s">
        <v>217</v>
      </c>
      <c r="CL382">
        <v>11</v>
      </c>
      <c r="CM382" t="s">
        <v>13995</v>
      </c>
      <c r="CN382" t="s">
        <v>16285</v>
      </c>
      <c r="CO382" t="s">
        <v>16286</v>
      </c>
      <c r="CP382" t="s">
        <v>5981</v>
      </c>
      <c r="CQ382" t="s">
        <v>221</v>
      </c>
      <c r="CR382" t="s">
        <v>1223</v>
      </c>
      <c r="CS382" t="s">
        <v>13776</v>
      </c>
      <c r="CU382" t="s">
        <v>15887</v>
      </c>
      <c r="CW382">
        <v>3</v>
      </c>
      <c r="CX382" t="s">
        <v>16287</v>
      </c>
      <c r="CZ382" t="s">
        <v>5279</v>
      </c>
      <c r="DA382">
        <v>4</v>
      </c>
      <c r="DB382" t="s">
        <v>328</v>
      </c>
      <c r="DC382" t="s">
        <v>4536</v>
      </c>
      <c r="DD382" t="s">
        <v>16288</v>
      </c>
      <c r="DE382" t="s">
        <v>16289</v>
      </c>
      <c r="DF382" t="s">
        <v>16290</v>
      </c>
      <c r="DG382" t="s">
        <v>1107</v>
      </c>
      <c r="DH382" t="s">
        <v>13985</v>
      </c>
      <c r="DI382" t="s">
        <v>457</v>
      </c>
      <c r="DJ382" t="s">
        <v>4167</v>
      </c>
      <c r="DK382" t="s">
        <v>1177</v>
      </c>
      <c r="DL382" t="s">
        <v>16291</v>
      </c>
      <c r="DN382">
        <v>38</v>
      </c>
      <c r="DO382" t="s">
        <v>339</v>
      </c>
      <c r="DS382">
        <v>-48</v>
      </c>
      <c r="DX382" t="s">
        <v>16292</v>
      </c>
      <c r="DZ382">
        <v>0</v>
      </c>
      <c r="EC382" t="s">
        <v>4543</v>
      </c>
      <c r="ED382">
        <v>1</v>
      </c>
      <c r="EG382">
        <v>0</v>
      </c>
      <c r="EI382" t="s">
        <v>288</v>
      </c>
      <c r="EJ382" t="s">
        <v>289</v>
      </c>
      <c r="EL382" t="s">
        <v>16293</v>
      </c>
      <c r="ER382" t="s">
        <v>291</v>
      </c>
      <c r="ET382">
        <v>0</v>
      </c>
      <c r="EV382" t="s">
        <v>236</v>
      </c>
      <c r="FB382" t="s">
        <v>209</v>
      </c>
      <c r="FF382" t="s">
        <v>16294</v>
      </c>
      <c r="FH382">
        <v>0</v>
      </c>
      <c r="FI382">
        <v>13</v>
      </c>
      <c r="FJ382">
        <v>0</v>
      </c>
      <c r="FK382">
        <v>0</v>
      </c>
      <c r="FL382">
        <v>0</v>
      </c>
      <c r="FN382" t="b">
        <v>0</v>
      </c>
      <c r="FO382">
        <v>3</v>
      </c>
      <c r="FP382">
        <v>3</v>
      </c>
      <c r="FQ382" s="4" t="s">
        <v>16295</v>
      </c>
      <c r="FR382">
        <v>-8.6749191047119603E-2</v>
      </c>
      <c r="FS382" t="s">
        <v>2589</v>
      </c>
      <c r="FT382" t="b">
        <v>0</v>
      </c>
      <c r="FU382">
        <v>11</v>
      </c>
      <c r="FV382" t="s">
        <v>5981</v>
      </c>
      <c r="FW382" t="s">
        <v>5681</v>
      </c>
      <c r="FX382" t="s">
        <v>12978</v>
      </c>
      <c r="FY382" t="s">
        <v>296</v>
      </c>
      <c r="FZ382" t="s">
        <v>757</v>
      </c>
      <c r="GA382" t="s">
        <v>758</v>
      </c>
      <c r="GB382" t="s">
        <v>474</v>
      </c>
      <c r="GC382" t="s">
        <v>757</v>
      </c>
      <c r="GD382" t="s">
        <v>243</v>
      </c>
      <c r="GE382" t="s">
        <v>5292</v>
      </c>
      <c r="GF382" t="s">
        <v>16296</v>
      </c>
      <c r="GG382" t="s">
        <v>12598</v>
      </c>
      <c r="GH382" t="s">
        <v>247</v>
      </c>
      <c r="GJ382" t="s">
        <v>355</v>
      </c>
      <c r="GL382">
        <v>52</v>
      </c>
      <c r="GN382">
        <v>2.464</v>
      </c>
      <c r="GO382">
        <v>-2.4700000000000002</v>
      </c>
    </row>
    <row r="383" spans="1:197" x14ac:dyDescent="0.55000000000000004">
      <c r="A383">
        <v>6145014</v>
      </c>
      <c r="B383">
        <v>26060</v>
      </c>
      <c r="C383" s="3">
        <v>45617</v>
      </c>
      <c r="D383">
        <v>2024</v>
      </c>
      <c r="E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N383">
        <v>0</v>
      </c>
      <c r="O383">
        <v>6145011</v>
      </c>
      <c r="P383">
        <v>6145036</v>
      </c>
      <c r="R383">
        <v>0</v>
      </c>
      <c r="S383">
        <v>0</v>
      </c>
      <c r="U383">
        <v>31</v>
      </c>
      <c r="V383">
        <v>1</v>
      </c>
      <c r="X383">
        <v>1.7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9500</v>
      </c>
      <c r="AF383" t="s">
        <v>16297</v>
      </c>
      <c r="AH383" t="s">
        <v>210</v>
      </c>
      <c r="AJ383" t="s">
        <v>8105</v>
      </c>
      <c r="AK383" t="s">
        <v>16298</v>
      </c>
      <c r="AL383" t="s">
        <v>16299</v>
      </c>
      <c r="AM383" s="3">
        <v>38444</v>
      </c>
      <c r="AN383" t="s">
        <v>16300</v>
      </c>
      <c r="AO383" t="s">
        <v>16301</v>
      </c>
      <c r="AP383" t="s">
        <v>16302</v>
      </c>
      <c r="AQ383" t="s">
        <v>221</v>
      </c>
      <c r="AR383" t="s">
        <v>1223</v>
      </c>
      <c r="AS383">
        <v>2</v>
      </c>
      <c r="AU383" t="s">
        <v>16303</v>
      </c>
      <c r="AW383" t="s">
        <v>489</v>
      </c>
      <c r="AX383">
        <v>25</v>
      </c>
      <c r="AY383">
        <v>9</v>
      </c>
      <c r="AZ383" t="s">
        <v>2157</v>
      </c>
      <c r="BA383">
        <v>-11</v>
      </c>
      <c r="BB383">
        <v>6</v>
      </c>
      <c r="BC383" t="s">
        <v>261</v>
      </c>
      <c r="BD383">
        <v>-19</v>
      </c>
      <c r="BE383" t="s">
        <v>7895</v>
      </c>
      <c r="BI383">
        <v>7</v>
      </c>
      <c r="BL383" t="s">
        <v>209</v>
      </c>
      <c r="BM383" t="s">
        <v>210</v>
      </c>
      <c r="BS383" t="s">
        <v>16304</v>
      </c>
      <c r="CC383" t="s">
        <v>16305</v>
      </c>
      <c r="CE383" t="s">
        <v>213</v>
      </c>
      <c r="CF383" t="s">
        <v>213</v>
      </c>
      <c r="CG383" t="s">
        <v>16306</v>
      </c>
      <c r="CH383" t="s">
        <v>3059</v>
      </c>
      <c r="CI383" t="s">
        <v>216</v>
      </c>
      <c r="CJ383" t="s">
        <v>812</v>
      </c>
      <c r="CK383" t="s">
        <v>497</v>
      </c>
      <c r="CL383">
        <v>12</v>
      </c>
      <c r="CM383" t="s">
        <v>16307</v>
      </c>
      <c r="CN383" t="s">
        <v>16308</v>
      </c>
      <c r="CO383" t="s">
        <v>16309</v>
      </c>
      <c r="CP383" t="s">
        <v>5550</v>
      </c>
      <c r="CQ383" t="s">
        <v>203</v>
      </c>
      <c r="CR383" t="s">
        <v>589</v>
      </c>
      <c r="CS383" t="s">
        <v>5536</v>
      </c>
      <c r="CU383" t="s">
        <v>10727</v>
      </c>
      <c r="CW383">
        <v>1</v>
      </c>
      <c r="CX383" t="s">
        <v>7895</v>
      </c>
      <c r="CZ383" t="s">
        <v>16310</v>
      </c>
      <c r="DA383">
        <v>7</v>
      </c>
      <c r="DB383" t="s">
        <v>328</v>
      </c>
      <c r="DC383" t="s">
        <v>2803</v>
      </c>
      <c r="DD383" t="s">
        <v>16311</v>
      </c>
      <c r="DE383" t="s">
        <v>16312</v>
      </c>
      <c r="DF383" t="s">
        <v>16313</v>
      </c>
      <c r="DG383" t="s">
        <v>456</v>
      </c>
      <c r="DH383" t="s">
        <v>9500</v>
      </c>
      <c r="DI383" t="s">
        <v>334</v>
      </c>
      <c r="DJ383" t="s">
        <v>1005</v>
      </c>
      <c r="DK383" t="s">
        <v>1006</v>
      </c>
      <c r="DL383" t="s">
        <v>16314</v>
      </c>
      <c r="DN383">
        <v>34</v>
      </c>
      <c r="DO383" t="s">
        <v>339</v>
      </c>
      <c r="DS383">
        <v>-26</v>
      </c>
      <c r="DW383" t="s">
        <v>16315</v>
      </c>
      <c r="DX383" t="s">
        <v>16316</v>
      </c>
      <c r="DY383" t="s">
        <v>16317</v>
      </c>
      <c r="DZ383">
        <v>0</v>
      </c>
      <c r="EC383" t="s">
        <v>2811</v>
      </c>
      <c r="ED383">
        <v>0</v>
      </c>
      <c r="EG383">
        <v>0</v>
      </c>
      <c r="EI383" t="s">
        <v>288</v>
      </c>
      <c r="EJ383" t="s">
        <v>289</v>
      </c>
      <c r="EL383" t="s">
        <v>7996</v>
      </c>
      <c r="ER383" t="s">
        <v>291</v>
      </c>
      <c r="ET383">
        <v>0</v>
      </c>
      <c r="EV383" t="s">
        <v>236</v>
      </c>
      <c r="EZ383" t="s">
        <v>7895</v>
      </c>
      <c r="FB383" t="s">
        <v>209</v>
      </c>
      <c r="FF383" t="s">
        <v>16318</v>
      </c>
      <c r="FG383" t="s">
        <v>16319</v>
      </c>
      <c r="FH383">
        <v>0</v>
      </c>
      <c r="FI383">
        <v>7</v>
      </c>
      <c r="FJ383">
        <v>0</v>
      </c>
      <c r="FK383">
        <v>0</v>
      </c>
      <c r="FL383">
        <v>0</v>
      </c>
      <c r="FN383" t="b">
        <v>0</v>
      </c>
      <c r="FO383">
        <v>3</v>
      </c>
      <c r="FP383">
        <v>3</v>
      </c>
      <c r="FQ383" s="4" t="s">
        <v>16320</v>
      </c>
      <c r="FR383">
        <v>0.106416791248098</v>
      </c>
      <c r="FS383" t="s">
        <v>1017</v>
      </c>
      <c r="FT383" t="b">
        <v>0</v>
      </c>
      <c r="FU383">
        <v>12</v>
      </c>
      <c r="FV383" t="s">
        <v>5550</v>
      </c>
      <c r="FW383" t="s">
        <v>8131</v>
      </c>
      <c r="FX383" t="s">
        <v>5536</v>
      </c>
      <c r="FY383" t="s">
        <v>296</v>
      </c>
      <c r="FZ383" t="s">
        <v>241</v>
      </c>
      <c r="GA383" t="s">
        <v>1492</v>
      </c>
      <c r="GB383" t="s">
        <v>216</v>
      </c>
      <c r="GC383" t="s">
        <v>241</v>
      </c>
      <c r="GD383" t="s">
        <v>243</v>
      </c>
      <c r="GE383" t="s">
        <v>16321</v>
      </c>
      <c r="GF383" t="s">
        <v>16322</v>
      </c>
      <c r="GG383" t="s">
        <v>16323</v>
      </c>
      <c r="GH383" t="s">
        <v>3432</v>
      </c>
      <c r="GI383" t="s">
        <v>1466</v>
      </c>
      <c r="GJ383" t="s">
        <v>248</v>
      </c>
      <c r="GL383">
        <v>81</v>
      </c>
      <c r="GN383">
        <v>-0.79600000000000004</v>
      </c>
      <c r="GO383">
        <v>1.7310000000000001</v>
      </c>
    </row>
    <row r="384" spans="1:197" x14ac:dyDescent="0.55000000000000004">
      <c r="A384">
        <v>6145456</v>
      </c>
      <c r="B384">
        <v>26060</v>
      </c>
      <c r="C384" s="3">
        <v>45617</v>
      </c>
      <c r="D384">
        <v>2024</v>
      </c>
      <c r="H384">
        <v>0</v>
      </c>
      <c r="I384">
        <v>0</v>
      </c>
      <c r="J384">
        <v>0</v>
      </c>
      <c r="K384">
        <v>10</v>
      </c>
      <c r="L384">
        <v>0</v>
      </c>
      <c r="N384">
        <v>1</v>
      </c>
      <c r="O384">
        <v>6145453</v>
      </c>
      <c r="P384">
        <v>6145458</v>
      </c>
      <c r="R384">
        <v>10.06</v>
      </c>
      <c r="S384">
        <v>0</v>
      </c>
      <c r="U384">
        <v>105</v>
      </c>
      <c r="V384">
        <v>0</v>
      </c>
      <c r="X384">
        <v>2</v>
      </c>
      <c r="Y384">
        <v>0</v>
      </c>
      <c r="Z384">
        <v>1</v>
      </c>
      <c r="AC384">
        <v>0</v>
      </c>
      <c r="AD384">
        <v>0</v>
      </c>
      <c r="AF384" t="s">
        <v>16324</v>
      </c>
      <c r="AH384" t="s">
        <v>210</v>
      </c>
      <c r="AJ384" t="s">
        <v>5681</v>
      </c>
      <c r="AK384" t="s">
        <v>16325</v>
      </c>
      <c r="AL384" t="s">
        <v>16326</v>
      </c>
      <c r="AM384" s="3">
        <v>37744</v>
      </c>
      <c r="AN384" t="s">
        <v>16327</v>
      </c>
      <c r="AO384" t="s">
        <v>16328</v>
      </c>
      <c r="AP384" t="s">
        <v>16329</v>
      </c>
      <c r="AQ384" t="s">
        <v>203</v>
      </c>
      <c r="AR384" t="s">
        <v>589</v>
      </c>
      <c r="AS384">
        <v>2</v>
      </c>
      <c r="AU384" t="s">
        <v>16330</v>
      </c>
      <c r="AW384" t="s">
        <v>626</v>
      </c>
      <c r="AX384">
        <v>0</v>
      </c>
      <c r="AY384">
        <v>10</v>
      </c>
      <c r="AZ384" t="s">
        <v>363</v>
      </c>
      <c r="BA384">
        <v>-35</v>
      </c>
      <c r="BB384">
        <v>7</v>
      </c>
      <c r="BC384" t="s">
        <v>261</v>
      </c>
      <c r="BD384">
        <v>2</v>
      </c>
      <c r="BI384">
        <v>0</v>
      </c>
      <c r="BL384" t="s">
        <v>210</v>
      </c>
      <c r="BM384" t="s">
        <v>209</v>
      </c>
      <c r="BP384" t="s">
        <v>4327</v>
      </c>
      <c r="BS384" t="s">
        <v>16331</v>
      </c>
      <c r="CC384" t="s">
        <v>16332</v>
      </c>
      <c r="CE384" t="s">
        <v>411</v>
      </c>
      <c r="CF384" t="s">
        <v>411</v>
      </c>
      <c r="CG384" t="s">
        <v>5681</v>
      </c>
      <c r="CH384" t="s">
        <v>14228</v>
      </c>
      <c r="CI384" t="s">
        <v>1337</v>
      </c>
      <c r="CJ384" t="s">
        <v>16333</v>
      </c>
      <c r="CK384" t="s">
        <v>16334</v>
      </c>
      <c r="CL384" t="s">
        <v>16335</v>
      </c>
      <c r="CM384" t="s">
        <v>16336</v>
      </c>
      <c r="CN384" t="s">
        <v>16337</v>
      </c>
      <c r="CO384" t="s">
        <v>16338</v>
      </c>
      <c r="CQ384" t="s">
        <v>221</v>
      </c>
      <c r="CR384" t="s">
        <v>1223</v>
      </c>
      <c r="CS384" t="s">
        <v>16339</v>
      </c>
      <c r="CU384" t="s">
        <v>16340</v>
      </c>
      <c r="CV384" t="s">
        <v>8143</v>
      </c>
      <c r="CW384" t="s">
        <v>7079</v>
      </c>
      <c r="CX384" t="s">
        <v>8143</v>
      </c>
      <c r="CZ384" t="s">
        <v>16341</v>
      </c>
      <c r="DA384">
        <v>9</v>
      </c>
      <c r="DB384" t="s">
        <v>328</v>
      </c>
      <c r="DC384" t="s">
        <v>4536</v>
      </c>
      <c r="DD384" t="s">
        <v>16342</v>
      </c>
      <c r="DE384" t="s">
        <v>16343</v>
      </c>
      <c r="DF384" t="s">
        <v>16344</v>
      </c>
      <c r="DG384" t="s">
        <v>2370</v>
      </c>
      <c r="DH384" t="s">
        <v>5681</v>
      </c>
      <c r="DI384" t="s">
        <v>457</v>
      </c>
      <c r="DJ384" t="s">
        <v>16345</v>
      </c>
      <c r="DK384" t="s">
        <v>600</v>
      </c>
      <c r="DL384" t="s">
        <v>16346</v>
      </c>
      <c r="DN384">
        <v>17</v>
      </c>
      <c r="DO384" t="s">
        <v>798</v>
      </c>
      <c r="DR384" t="s">
        <v>12120</v>
      </c>
      <c r="DS384">
        <v>2</v>
      </c>
      <c r="DW384" t="s">
        <v>16347</v>
      </c>
      <c r="DZ384">
        <v>0</v>
      </c>
      <c r="EC384" t="s">
        <v>4543</v>
      </c>
      <c r="ED384">
        <v>0</v>
      </c>
      <c r="EG384">
        <v>0</v>
      </c>
      <c r="EI384" t="s">
        <v>1947</v>
      </c>
      <c r="EJ384" t="s">
        <v>11706</v>
      </c>
      <c r="EK384" t="s">
        <v>209</v>
      </c>
      <c r="EL384" t="s">
        <v>16348</v>
      </c>
      <c r="EP384" t="s">
        <v>1044</v>
      </c>
      <c r="ER384" t="s">
        <v>291</v>
      </c>
      <c r="ET384">
        <v>4</v>
      </c>
      <c r="EU384" t="s">
        <v>16349</v>
      </c>
      <c r="FB384" t="s">
        <v>519</v>
      </c>
      <c r="FF384" t="s">
        <v>14185</v>
      </c>
      <c r="FG384" t="s">
        <v>16350</v>
      </c>
      <c r="FH384">
        <v>0</v>
      </c>
      <c r="FI384">
        <v>13</v>
      </c>
      <c r="FJ384">
        <v>0</v>
      </c>
      <c r="FK384">
        <v>0</v>
      </c>
      <c r="FL384">
        <v>0</v>
      </c>
      <c r="FN384" t="b">
        <v>0</v>
      </c>
      <c r="FO384">
        <v>2</v>
      </c>
      <c r="FP384">
        <v>3</v>
      </c>
      <c r="FQ384" s="4" t="s">
        <v>16351</v>
      </c>
      <c r="FR384">
        <v>-6.8407404332646998E-2</v>
      </c>
      <c r="FS384" t="s">
        <v>610</v>
      </c>
      <c r="FT384" t="b">
        <v>0</v>
      </c>
      <c r="FU384" t="s">
        <v>16352</v>
      </c>
      <c r="FV384" t="s">
        <v>16353</v>
      </c>
      <c r="FW384" t="s">
        <v>16354</v>
      </c>
      <c r="FY384" t="s">
        <v>1954</v>
      </c>
      <c r="FZ384" t="s">
        <v>1962</v>
      </c>
      <c r="GA384" t="s">
        <v>7090</v>
      </c>
      <c r="GB384" t="s">
        <v>1960</v>
      </c>
      <c r="GC384" t="s">
        <v>7089</v>
      </c>
      <c r="GD384" t="s">
        <v>6731</v>
      </c>
      <c r="GE384" t="s">
        <v>16355</v>
      </c>
      <c r="GF384" t="s">
        <v>16356</v>
      </c>
      <c r="GG384" t="s">
        <v>16357</v>
      </c>
      <c r="GH384" t="s">
        <v>3295</v>
      </c>
      <c r="GJ384" t="s">
        <v>7094</v>
      </c>
      <c r="GL384">
        <v>2</v>
      </c>
      <c r="GN384">
        <v>5.1020000000000003</v>
      </c>
      <c r="GO384">
        <v>-0.497</v>
      </c>
    </row>
    <row r="385" spans="1:197" x14ac:dyDescent="0.55000000000000004">
      <c r="A385">
        <v>6145458</v>
      </c>
      <c r="B385">
        <v>26060</v>
      </c>
      <c r="C385" s="3">
        <v>45617</v>
      </c>
      <c r="D385">
        <v>2024</v>
      </c>
      <c r="E385">
        <v>1</v>
      </c>
      <c r="H385">
        <v>0</v>
      </c>
      <c r="I385">
        <v>0</v>
      </c>
      <c r="J385">
        <v>0</v>
      </c>
      <c r="K385">
        <v>10</v>
      </c>
      <c r="L385">
        <v>0</v>
      </c>
      <c r="N385">
        <v>0</v>
      </c>
      <c r="O385">
        <v>6145456</v>
      </c>
      <c r="P385">
        <v>6145460</v>
      </c>
      <c r="R385">
        <v>10.06</v>
      </c>
      <c r="S385">
        <v>0</v>
      </c>
      <c r="U385">
        <v>106</v>
      </c>
      <c r="V385">
        <v>0</v>
      </c>
      <c r="W385">
        <v>3.2</v>
      </c>
      <c r="X385">
        <v>5.9</v>
      </c>
      <c r="Y385">
        <v>0</v>
      </c>
      <c r="Z385">
        <v>0</v>
      </c>
      <c r="AB385">
        <v>1</v>
      </c>
      <c r="AC385">
        <v>0</v>
      </c>
      <c r="AD385">
        <v>0</v>
      </c>
      <c r="AE385" t="s">
        <v>4543</v>
      </c>
      <c r="AF385" t="s">
        <v>16358</v>
      </c>
      <c r="AG385" t="s">
        <v>16359</v>
      </c>
      <c r="AH385" t="s">
        <v>210</v>
      </c>
      <c r="AK385" t="s">
        <v>10877</v>
      </c>
      <c r="AL385" t="s">
        <v>16360</v>
      </c>
      <c r="AM385" s="3">
        <v>38414</v>
      </c>
      <c r="AN385" t="s">
        <v>16361</v>
      </c>
      <c r="AO385" t="s">
        <v>16362</v>
      </c>
      <c r="AP385" t="s">
        <v>16363</v>
      </c>
      <c r="AQ385" t="s">
        <v>221</v>
      </c>
      <c r="AR385" t="s">
        <v>589</v>
      </c>
      <c r="AS385">
        <v>2</v>
      </c>
      <c r="AU385" t="s">
        <v>16364</v>
      </c>
      <c r="AW385" t="s">
        <v>626</v>
      </c>
      <c r="AX385">
        <v>0</v>
      </c>
      <c r="AY385">
        <v>10</v>
      </c>
      <c r="AZ385" t="s">
        <v>363</v>
      </c>
      <c r="BA385">
        <v>-35</v>
      </c>
      <c r="BB385">
        <v>8</v>
      </c>
      <c r="BC385" t="s">
        <v>709</v>
      </c>
      <c r="BD385">
        <v>2</v>
      </c>
      <c r="BE385" t="s">
        <v>14991</v>
      </c>
      <c r="BI385">
        <v>2</v>
      </c>
      <c r="BL385" t="s">
        <v>210</v>
      </c>
      <c r="BM385" t="s">
        <v>209</v>
      </c>
      <c r="BO385" t="s">
        <v>2602</v>
      </c>
      <c r="BS385" t="s">
        <v>16365</v>
      </c>
      <c r="CC385" t="s">
        <v>16366</v>
      </c>
      <c r="CE385" t="s">
        <v>411</v>
      </c>
      <c r="CF385" t="s">
        <v>411</v>
      </c>
      <c r="CG385" t="s">
        <v>1282</v>
      </c>
      <c r="CH385" t="s">
        <v>16367</v>
      </c>
      <c r="CI385" t="s">
        <v>7542</v>
      </c>
      <c r="CJ385" t="s">
        <v>8316</v>
      </c>
      <c r="CK385" t="s">
        <v>217</v>
      </c>
      <c r="CL385">
        <v>11</v>
      </c>
      <c r="CM385" t="s">
        <v>16368</v>
      </c>
      <c r="CN385" t="s">
        <v>16369</v>
      </c>
      <c r="CO385" t="s">
        <v>16370</v>
      </c>
      <c r="CP385" t="s">
        <v>16371</v>
      </c>
      <c r="CQ385" t="s">
        <v>203</v>
      </c>
      <c r="CR385" t="s">
        <v>1223</v>
      </c>
      <c r="CS385" t="s">
        <v>16372</v>
      </c>
      <c r="CU385" t="s">
        <v>15887</v>
      </c>
      <c r="CW385">
        <v>0</v>
      </c>
      <c r="CZ385" t="s">
        <v>16373</v>
      </c>
      <c r="DA385">
        <v>0</v>
      </c>
      <c r="DB385" t="s">
        <v>277</v>
      </c>
      <c r="DC385" t="s">
        <v>4536</v>
      </c>
      <c r="DD385" t="s">
        <v>16374</v>
      </c>
      <c r="DE385" t="s">
        <v>16375</v>
      </c>
      <c r="DF385" t="s">
        <v>16376</v>
      </c>
      <c r="DI385" t="s">
        <v>722</v>
      </c>
      <c r="DL385" t="s">
        <v>16291</v>
      </c>
      <c r="DM385" t="s">
        <v>338</v>
      </c>
      <c r="DS385">
        <v>0</v>
      </c>
      <c r="DT385" t="s">
        <v>724</v>
      </c>
      <c r="DV385" t="s">
        <v>724</v>
      </c>
      <c r="DW385" t="s">
        <v>16377</v>
      </c>
      <c r="DX385" t="s">
        <v>16378</v>
      </c>
      <c r="DY385" t="s">
        <v>16379</v>
      </c>
      <c r="DZ385">
        <v>1</v>
      </c>
      <c r="EC385" t="s">
        <v>4543</v>
      </c>
      <c r="ED385">
        <v>1</v>
      </c>
      <c r="EE385" t="s">
        <v>2602</v>
      </c>
      <c r="EF385" t="s">
        <v>1282</v>
      </c>
      <c r="EG385">
        <v>0</v>
      </c>
      <c r="EH385" t="s">
        <v>213</v>
      </c>
      <c r="EI385" t="s">
        <v>687</v>
      </c>
      <c r="ER385" t="s">
        <v>291</v>
      </c>
      <c r="ET385">
        <v>4</v>
      </c>
      <c r="EU385" t="s">
        <v>16380</v>
      </c>
      <c r="EV385" t="s">
        <v>236</v>
      </c>
      <c r="FB385" t="s">
        <v>209</v>
      </c>
      <c r="FC385" t="s">
        <v>4543</v>
      </c>
      <c r="FD385" t="s">
        <v>16381</v>
      </c>
      <c r="FF385" t="s">
        <v>16382</v>
      </c>
      <c r="FH385">
        <v>0</v>
      </c>
      <c r="FI385">
        <v>1</v>
      </c>
      <c r="FJ385">
        <v>0</v>
      </c>
      <c r="FK385">
        <v>0</v>
      </c>
      <c r="FL385">
        <v>0</v>
      </c>
      <c r="FN385" t="b">
        <v>0</v>
      </c>
      <c r="FO385">
        <v>2</v>
      </c>
      <c r="FP385">
        <v>3</v>
      </c>
      <c r="FQ385" s="4" t="s">
        <v>16383</v>
      </c>
      <c r="FR385" s="4" t="s">
        <v>16384</v>
      </c>
      <c r="FT385" t="b">
        <v>0</v>
      </c>
      <c r="FU385">
        <v>11</v>
      </c>
      <c r="FV385" t="s">
        <v>5981</v>
      </c>
      <c r="FW385" t="s">
        <v>5681</v>
      </c>
      <c r="FX385" t="s">
        <v>16385</v>
      </c>
      <c r="FY385" t="s">
        <v>694</v>
      </c>
      <c r="FZ385" t="s">
        <v>5027</v>
      </c>
      <c r="GA385" t="s">
        <v>1462</v>
      </c>
      <c r="GB385" t="s">
        <v>583</v>
      </c>
      <c r="GC385" t="s">
        <v>477</v>
      </c>
      <c r="GD385" t="s">
        <v>243</v>
      </c>
      <c r="GE385" t="s">
        <v>16386</v>
      </c>
      <c r="GF385" t="s">
        <v>16296</v>
      </c>
      <c r="GG385" t="s">
        <v>12598</v>
      </c>
      <c r="GH385" t="s">
        <v>247</v>
      </c>
      <c r="GJ385" t="s">
        <v>701</v>
      </c>
      <c r="GL385">
        <v>2</v>
      </c>
      <c r="GN385">
        <v>4.6050000000000004</v>
      </c>
      <c r="GO385">
        <v>2.395</v>
      </c>
    </row>
    <row r="386" spans="1:197" x14ac:dyDescent="0.55000000000000004">
      <c r="A386">
        <v>6182757</v>
      </c>
      <c r="B386">
        <v>26058</v>
      </c>
      <c r="C386" s="3">
        <v>45620</v>
      </c>
      <c r="D386">
        <v>2024</v>
      </c>
      <c r="E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N386">
        <v>0</v>
      </c>
      <c r="O386">
        <v>6182749</v>
      </c>
      <c r="P386">
        <v>6182783</v>
      </c>
      <c r="R386">
        <v>7.0000000000000007E-2</v>
      </c>
      <c r="S386">
        <v>0</v>
      </c>
      <c r="U386">
        <v>9</v>
      </c>
      <c r="V386">
        <v>1</v>
      </c>
      <c r="W386">
        <v>2.7</v>
      </c>
      <c r="X386">
        <v>2.8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 t="s">
        <v>471</v>
      </c>
      <c r="AF386" t="s">
        <v>16404</v>
      </c>
      <c r="AG386" t="s">
        <v>16405</v>
      </c>
      <c r="AH386" t="s">
        <v>209</v>
      </c>
      <c r="AI386" t="s">
        <v>6673</v>
      </c>
      <c r="AK386" t="s">
        <v>16406</v>
      </c>
      <c r="AL386" t="s">
        <v>16407</v>
      </c>
      <c r="AM386" s="3">
        <v>38444</v>
      </c>
      <c r="AN386" t="s">
        <v>16408</v>
      </c>
      <c r="AO386" t="s">
        <v>16409</v>
      </c>
      <c r="AP386" t="s">
        <v>7397</v>
      </c>
      <c r="AQ386" t="s">
        <v>221</v>
      </c>
      <c r="AR386" t="s">
        <v>1509</v>
      </c>
      <c r="AS386">
        <v>2</v>
      </c>
      <c r="AT386" t="s">
        <v>16410</v>
      </c>
      <c r="AU386" t="s">
        <v>16411</v>
      </c>
      <c r="AW386" t="s">
        <v>489</v>
      </c>
      <c r="AX386">
        <v>12</v>
      </c>
      <c r="AY386">
        <v>8</v>
      </c>
      <c r="AZ386" t="s">
        <v>807</v>
      </c>
      <c r="BA386">
        <v>-30</v>
      </c>
      <c r="BB386">
        <v>9</v>
      </c>
      <c r="BC386" t="s">
        <v>261</v>
      </c>
      <c r="BD386">
        <v>-38</v>
      </c>
      <c r="BE386" t="s">
        <v>16412</v>
      </c>
      <c r="BI386">
        <v>15</v>
      </c>
      <c r="BL386" t="s">
        <v>209</v>
      </c>
      <c r="BM386" t="s">
        <v>210</v>
      </c>
      <c r="BO386" t="s">
        <v>16059</v>
      </c>
      <c r="BS386" t="s">
        <v>16413</v>
      </c>
      <c r="CC386" t="s">
        <v>16414</v>
      </c>
      <c r="CE386" t="s">
        <v>213</v>
      </c>
      <c r="CF386" t="s">
        <v>411</v>
      </c>
      <c r="CG386" t="s">
        <v>16415</v>
      </c>
      <c r="CH386" t="s">
        <v>3152</v>
      </c>
      <c r="CI386" t="s">
        <v>3153</v>
      </c>
      <c r="CJ386" t="s">
        <v>16416</v>
      </c>
      <c r="CK386" t="s">
        <v>217</v>
      </c>
      <c r="CL386">
        <v>11</v>
      </c>
      <c r="CM386" t="s">
        <v>16417</v>
      </c>
      <c r="CN386" t="s">
        <v>16418</v>
      </c>
      <c r="CO386" t="s">
        <v>16419</v>
      </c>
      <c r="CQ386" t="s">
        <v>203</v>
      </c>
      <c r="CR386" t="s">
        <v>272</v>
      </c>
      <c r="CS386" t="s">
        <v>14607</v>
      </c>
      <c r="CU386" t="s">
        <v>16420</v>
      </c>
      <c r="CW386" t="s">
        <v>6870</v>
      </c>
      <c r="CX386" t="s">
        <v>16412</v>
      </c>
      <c r="CZ386" t="s">
        <v>16421</v>
      </c>
      <c r="DA386">
        <v>13</v>
      </c>
      <c r="DB386" t="s">
        <v>328</v>
      </c>
      <c r="DC386" t="s">
        <v>6660</v>
      </c>
      <c r="DD386" t="s">
        <v>16422</v>
      </c>
      <c r="DE386" t="s">
        <v>16423</v>
      </c>
      <c r="DF386" t="s">
        <v>16424</v>
      </c>
      <c r="DG386" t="s">
        <v>456</v>
      </c>
      <c r="DH386" t="s">
        <v>471</v>
      </c>
      <c r="DI386" t="s">
        <v>334</v>
      </c>
      <c r="DJ386" t="s">
        <v>16425</v>
      </c>
      <c r="DK386" t="s">
        <v>1208</v>
      </c>
      <c r="DL386" t="s">
        <v>16426</v>
      </c>
      <c r="DM386" t="s">
        <v>338</v>
      </c>
      <c r="DN386">
        <v>31</v>
      </c>
      <c r="DO386" t="s">
        <v>339</v>
      </c>
      <c r="DS386">
        <v>47</v>
      </c>
      <c r="DW386" t="s">
        <v>16427</v>
      </c>
      <c r="DX386" t="s">
        <v>16428</v>
      </c>
      <c r="DY386" t="s">
        <v>16429</v>
      </c>
      <c r="DZ386">
        <v>0</v>
      </c>
      <c r="EC386" t="s">
        <v>6667</v>
      </c>
      <c r="ED386">
        <v>0</v>
      </c>
      <c r="EE386" t="s">
        <v>16059</v>
      </c>
      <c r="EF386" t="s">
        <v>6673</v>
      </c>
      <c r="EG386">
        <v>0</v>
      </c>
      <c r="EI386" t="s">
        <v>687</v>
      </c>
      <c r="EK386" t="s">
        <v>210</v>
      </c>
      <c r="ER386" t="s">
        <v>291</v>
      </c>
      <c r="ET386">
        <v>-7</v>
      </c>
      <c r="EU386" t="s">
        <v>16430</v>
      </c>
      <c r="EV386" t="s">
        <v>236</v>
      </c>
      <c r="EZ386" t="s">
        <v>16412</v>
      </c>
      <c r="FA386" t="s">
        <v>8852</v>
      </c>
      <c r="FF386" t="s">
        <v>16431</v>
      </c>
      <c r="FH386">
        <v>0</v>
      </c>
      <c r="FI386">
        <v>13</v>
      </c>
      <c r="FJ386">
        <v>0</v>
      </c>
      <c r="FK386">
        <v>0</v>
      </c>
      <c r="FL386">
        <v>0</v>
      </c>
      <c r="FN386" t="b">
        <v>0</v>
      </c>
      <c r="FO386">
        <v>3</v>
      </c>
      <c r="FP386">
        <v>3</v>
      </c>
      <c r="FQ386" s="4" t="s">
        <v>16432</v>
      </c>
      <c r="FR386" s="4" t="s">
        <v>16433</v>
      </c>
      <c r="FS386" t="s">
        <v>1215</v>
      </c>
      <c r="FT386" t="b">
        <v>0</v>
      </c>
      <c r="FU386">
        <v>11</v>
      </c>
      <c r="FV386" t="s">
        <v>6673</v>
      </c>
      <c r="FW386" t="s">
        <v>6735</v>
      </c>
      <c r="FX386" t="s">
        <v>16434</v>
      </c>
      <c r="FY386" t="s">
        <v>694</v>
      </c>
      <c r="FZ386" t="s">
        <v>2217</v>
      </c>
      <c r="GA386" t="s">
        <v>1021</v>
      </c>
      <c r="GB386" t="s">
        <v>474</v>
      </c>
      <c r="GC386" t="s">
        <v>614</v>
      </c>
      <c r="GD386" t="s">
        <v>243</v>
      </c>
      <c r="GE386" t="s">
        <v>15104</v>
      </c>
      <c r="GF386" t="s">
        <v>7425</v>
      </c>
      <c r="GG386" t="s">
        <v>7426</v>
      </c>
      <c r="GH386" t="s">
        <v>301</v>
      </c>
      <c r="GI386" t="s">
        <v>1466</v>
      </c>
      <c r="GJ386" t="s">
        <v>248</v>
      </c>
      <c r="GL386">
        <v>62</v>
      </c>
      <c r="GN386">
        <v>1.57</v>
      </c>
      <c r="GO386">
        <v>1.869</v>
      </c>
    </row>
    <row r="387" spans="1:197" x14ac:dyDescent="0.55000000000000004">
      <c r="A387">
        <v>6182761</v>
      </c>
      <c r="B387">
        <v>26065</v>
      </c>
      <c r="C387" s="3">
        <v>45620</v>
      </c>
      <c r="D387">
        <v>2024</v>
      </c>
      <c r="H387">
        <v>0</v>
      </c>
      <c r="I387">
        <v>0</v>
      </c>
      <c r="J387">
        <v>0</v>
      </c>
      <c r="K387">
        <v>0</v>
      </c>
      <c r="L387">
        <v>0</v>
      </c>
      <c r="N387">
        <v>0</v>
      </c>
      <c r="O387">
        <v>6182750</v>
      </c>
      <c r="P387">
        <v>6182769</v>
      </c>
      <c r="R387">
        <v>0</v>
      </c>
      <c r="S387">
        <v>0</v>
      </c>
      <c r="U387">
        <v>10</v>
      </c>
      <c r="V387">
        <v>1</v>
      </c>
      <c r="X387">
        <v>1.7</v>
      </c>
      <c r="Y387">
        <v>0</v>
      </c>
      <c r="Z387">
        <v>0</v>
      </c>
      <c r="AC387">
        <v>0</v>
      </c>
      <c r="AD387">
        <v>0</v>
      </c>
      <c r="AF387" t="s">
        <v>16435</v>
      </c>
      <c r="AG387" t="s">
        <v>16436</v>
      </c>
      <c r="AH387" t="s">
        <v>213</v>
      </c>
      <c r="AK387" t="s">
        <v>16437</v>
      </c>
      <c r="AL387" t="s">
        <v>16438</v>
      </c>
      <c r="AM387" s="3">
        <v>38387</v>
      </c>
      <c r="AN387" t="s">
        <v>16439</v>
      </c>
      <c r="AO387" t="s">
        <v>16440</v>
      </c>
      <c r="AP387" t="s">
        <v>365</v>
      </c>
      <c r="AQ387" t="s">
        <v>203</v>
      </c>
      <c r="AR387" t="s">
        <v>258</v>
      </c>
      <c r="AS387">
        <v>2</v>
      </c>
      <c r="AU387" t="s">
        <v>16441</v>
      </c>
      <c r="AW387" t="s">
        <v>206</v>
      </c>
      <c r="AX387">
        <v>-36</v>
      </c>
      <c r="AY387">
        <v>4</v>
      </c>
      <c r="AZ387" t="s">
        <v>207</v>
      </c>
      <c r="BA387">
        <v>-17</v>
      </c>
      <c r="BB387">
        <v>7</v>
      </c>
      <c r="BC387" t="s">
        <v>261</v>
      </c>
      <c r="BD387">
        <v>-36</v>
      </c>
      <c r="BI387">
        <v>0</v>
      </c>
      <c r="BL387" t="s">
        <v>209</v>
      </c>
      <c r="BM387" t="s">
        <v>210</v>
      </c>
      <c r="BP387" t="s">
        <v>249</v>
      </c>
      <c r="BS387" t="s">
        <v>16442</v>
      </c>
      <c r="CC387" t="s">
        <v>16443</v>
      </c>
      <c r="CE387" t="s">
        <v>213</v>
      </c>
      <c r="CF387" t="s">
        <v>213</v>
      </c>
      <c r="CH387" t="s">
        <v>3152</v>
      </c>
      <c r="CI387" t="s">
        <v>3153</v>
      </c>
      <c r="CJ387" t="s">
        <v>6449</v>
      </c>
      <c r="CK387" t="s">
        <v>217</v>
      </c>
      <c r="CL387">
        <v>11</v>
      </c>
      <c r="CM387" t="s">
        <v>11955</v>
      </c>
      <c r="CN387" t="s">
        <v>16444</v>
      </c>
      <c r="CO387" t="s">
        <v>16445</v>
      </c>
      <c r="CP387" t="s">
        <v>12827</v>
      </c>
      <c r="CQ387" t="s">
        <v>221</v>
      </c>
      <c r="CR387" t="s">
        <v>672</v>
      </c>
      <c r="CS387" t="s">
        <v>6347</v>
      </c>
      <c r="CU387" t="s">
        <v>15610</v>
      </c>
      <c r="CW387">
        <v>1</v>
      </c>
      <c r="CX387" t="s">
        <v>11837</v>
      </c>
      <c r="CZ387" t="s">
        <v>16446</v>
      </c>
      <c r="DA387">
        <v>4</v>
      </c>
      <c r="DB387" t="s">
        <v>209</v>
      </c>
      <c r="DC387" t="s">
        <v>4945</v>
      </c>
      <c r="DD387" t="s">
        <v>16447</v>
      </c>
      <c r="DE387" t="s">
        <v>16448</v>
      </c>
      <c r="DF387" t="s">
        <v>16449</v>
      </c>
      <c r="DG387" t="s">
        <v>554</v>
      </c>
      <c r="DH387" t="s">
        <v>2714</v>
      </c>
      <c r="DI387" t="s">
        <v>457</v>
      </c>
      <c r="DJ387" t="s">
        <v>825</v>
      </c>
      <c r="DK387" t="s">
        <v>221</v>
      </c>
      <c r="DL387" t="s">
        <v>16450</v>
      </c>
      <c r="DN387">
        <v>6</v>
      </c>
      <c r="DO387" t="s">
        <v>302</v>
      </c>
      <c r="DS387">
        <v>-36</v>
      </c>
      <c r="DW387" t="s">
        <v>11837</v>
      </c>
      <c r="DX387" t="s">
        <v>16451</v>
      </c>
      <c r="DZ387">
        <v>0</v>
      </c>
      <c r="EC387" t="s">
        <v>2709</v>
      </c>
      <c r="ED387">
        <v>0</v>
      </c>
      <c r="EG387">
        <v>0</v>
      </c>
      <c r="EI387" t="s">
        <v>687</v>
      </c>
      <c r="ER387" t="s">
        <v>291</v>
      </c>
      <c r="ET387">
        <v>0</v>
      </c>
      <c r="EU387" t="s">
        <v>16452</v>
      </c>
      <c r="EV387" t="s">
        <v>236</v>
      </c>
      <c r="FF387" t="s">
        <v>16453</v>
      </c>
      <c r="FG387" t="s">
        <v>16454</v>
      </c>
      <c r="FH387">
        <v>0</v>
      </c>
      <c r="FI387">
        <v>10</v>
      </c>
      <c r="FJ387">
        <v>0</v>
      </c>
      <c r="FK387">
        <v>0</v>
      </c>
      <c r="FL387">
        <v>0</v>
      </c>
      <c r="FN387" t="b">
        <v>0</v>
      </c>
      <c r="FO387">
        <v>3</v>
      </c>
      <c r="FP387">
        <v>3</v>
      </c>
      <c r="FQ387" s="4" t="s">
        <v>16455</v>
      </c>
      <c r="FR387">
        <v>-7.84066977073061E-2</v>
      </c>
      <c r="FS387" t="s">
        <v>832</v>
      </c>
      <c r="FT387" t="b">
        <v>0</v>
      </c>
      <c r="FU387">
        <v>11</v>
      </c>
      <c r="FV387" t="s">
        <v>2851</v>
      </c>
      <c r="FW387" t="s">
        <v>2714</v>
      </c>
      <c r="FX387" t="s">
        <v>11971</v>
      </c>
      <c r="FY387" t="s">
        <v>694</v>
      </c>
      <c r="FZ387" t="s">
        <v>2217</v>
      </c>
      <c r="GA387" t="s">
        <v>696</v>
      </c>
      <c r="GB387" t="s">
        <v>216</v>
      </c>
      <c r="GC387" t="s">
        <v>297</v>
      </c>
      <c r="GD387" t="s">
        <v>243</v>
      </c>
      <c r="GE387" t="s">
        <v>11150</v>
      </c>
      <c r="GF387" t="s">
        <v>11842</v>
      </c>
      <c r="GG387" t="s">
        <v>11843</v>
      </c>
      <c r="GH387" t="s">
        <v>700</v>
      </c>
      <c r="GI387" t="s">
        <v>1466</v>
      </c>
      <c r="GJ387" t="s">
        <v>248</v>
      </c>
      <c r="GL387">
        <v>64</v>
      </c>
      <c r="GN387">
        <v>1.38</v>
      </c>
      <c r="GO387">
        <v>-2.0840000000000001</v>
      </c>
    </row>
    <row r="388" spans="1:197" x14ac:dyDescent="0.55000000000000004">
      <c r="A388">
        <v>6182779</v>
      </c>
      <c r="B388">
        <v>26063</v>
      </c>
      <c r="C388" s="3">
        <v>45620</v>
      </c>
      <c r="D388">
        <v>2024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-5</v>
      </c>
      <c r="N388">
        <v>1</v>
      </c>
      <c r="O388">
        <v>6182760</v>
      </c>
      <c r="P388">
        <v>6182792</v>
      </c>
      <c r="R388">
        <v>0</v>
      </c>
      <c r="S388">
        <v>0</v>
      </c>
      <c r="U388">
        <v>11</v>
      </c>
      <c r="V388">
        <v>0</v>
      </c>
      <c r="W388">
        <v>2.2999999999999998</v>
      </c>
      <c r="X388">
        <v>2.8</v>
      </c>
      <c r="Y388">
        <v>0</v>
      </c>
      <c r="Z388">
        <v>0</v>
      </c>
      <c r="AC388">
        <v>0</v>
      </c>
      <c r="AD388">
        <v>0</v>
      </c>
      <c r="AF388" t="s">
        <v>16456</v>
      </c>
      <c r="AH388" t="s">
        <v>210</v>
      </c>
      <c r="AK388" t="s">
        <v>16457</v>
      </c>
      <c r="AL388" t="s">
        <v>16458</v>
      </c>
      <c r="AM388" s="3">
        <v>38080</v>
      </c>
      <c r="AN388" t="s">
        <v>16459</v>
      </c>
      <c r="AO388" t="s">
        <v>16460</v>
      </c>
      <c r="AQ388" t="s">
        <v>203</v>
      </c>
      <c r="AR388" t="s">
        <v>222</v>
      </c>
      <c r="AS388">
        <v>2</v>
      </c>
      <c r="AU388" t="s">
        <v>16461</v>
      </c>
      <c r="AW388" t="s">
        <v>489</v>
      </c>
      <c r="AX388">
        <v>9</v>
      </c>
      <c r="AY388">
        <v>11</v>
      </c>
      <c r="AZ388" t="s">
        <v>807</v>
      </c>
      <c r="BA388">
        <v>-30</v>
      </c>
      <c r="BB388">
        <v>0</v>
      </c>
      <c r="BC388" t="s">
        <v>490</v>
      </c>
      <c r="BD388">
        <v>4</v>
      </c>
      <c r="BI388">
        <v>-5</v>
      </c>
      <c r="BL388" t="s">
        <v>213</v>
      </c>
      <c r="BM388" t="s">
        <v>213</v>
      </c>
      <c r="BO388" t="s">
        <v>16462</v>
      </c>
      <c r="BP388" t="s">
        <v>3240</v>
      </c>
      <c r="BS388" t="s">
        <v>16463</v>
      </c>
      <c r="CC388" t="s">
        <v>16464</v>
      </c>
      <c r="CE388" t="s">
        <v>411</v>
      </c>
      <c r="CF388" t="s">
        <v>411</v>
      </c>
      <c r="CH388" t="s">
        <v>1665</v>
      </c>
      <c r="CI388" t="s">
        <v>216</v>
      </c>
      <c r="CK388" t="s">
        <v>497</v>
      </c>
      <c r="CL388">
        <v>12</v>
      </c>
      <c r="CM388" t="s">
        <v>15681</v>
      </c>
      <c r="CN388" t="s">
        <v>16465</v>
      </c>
      <c r="CO388" t="s">
        <v>15683</v>
      </c>
      <c r="CQ388" t="s">
        <v>221</v>
      </c>
      <c r="CR388" t="s">
        <v>1908</v>
      </c>
      <c r="CS388" t="s">
        <v>11167</v>
      </c>
      <c r="CU388" t="s">
        <v>14971</v>
      </c>
      <c r="CW388" t="s">
        <v>675</v>
      </c>
      <c r="CZ388" t="s">
        <v>16466</v>
      </c>
      <c r="DA388">
        <v>0</v>
      </c>
      <c r="DB388" t="s">
        <v>277</v>
      </c>
      <c r="DC388" t="s">
        <v>15818</v>
      </c>
      <c r="DD388" t="s">
        <v>16467</v>
      </c>
      <c r="DE388" t="s">
        <v>16468</v>
      </c>
      <c r="DF388" t="s">
        <v>16469</v>
      </c>
      <c r="DI388" t="s">
        <v>3254</v>
      </c>
      <c r="DL388" t="s">
        <v>16470</v>
      </c>
      <c r="DM388" t="s">
        <v>338</v>
      </c>
      <c r="DP388" t="s">
        <v>16471</v>
      </c>
      <c r="DR388" t="s">
        <v>5086</v>
      </c>
      <c r="DS388">
        <v>9</v>
      </c>
      <c r="DX388" t="s">
        <v>16472</v>
      </c>
      <c r="DY388" t="s">
        <v>16473</v>
      </c>
      <c r="DZ388">
        <v>0</v>
      </c>
      <c r="EC388" t="s">
        <v>5068</v>
      </c>
      <c r="ED388">
        <v>0</v>
      </c>
      <c r="EE388" t="s">
        <v>16462</v>
      </c>
      <c r="EF388" t="s">
        <v>5068</v>
      </c>
      <c r="EG388">
        <v>0</v>
      </c>
      <c r="EI388" t="s">
        <v>288</v>
      </c>
      <c r="EJ388" t="s">
        <v>289</v>
      </c>
      <c r="EL388" t="s">
        <v>5089</v>
      </c>
      <c r="EP388" t="s">
        <v>641</v>
      </c>
      <c r="ER388" t="s">
        <v>291</v>
      </c>
      <c r="ET388">
        <v>0</v>
      </c>
      <c r="EV388" t="s">
        <v>236</v>
      </c>
      <c r="FB388" t="s">
        <v>1046</v>
      </c>
      <c r="FF388" t="s">
        <v>11003</v>
      </c>
      <c r="FH388">
        <v>1</v>
      </c>
      <c r="FI388">
        <v>11</v>
      </c>
      <c r="FJ388">
        <v>0</v>
      </c>
      <c r="FK388">
        <v>0</v>
      </c>
      <c r="FL388">
        <v>0</v>
      </c>
      <c r="FN388" t="b">
        <v>0</v>
      </c>
      <c r="FO388">
        <v>3</v>
      </c>
      <c r="FP388">
        <v>3</v>
      </c>
      <c r="FQ388" s="4" t="s">
        <v>16474</v>
      </c>
      <c r="FR388">
        <v>-0.62847589613031596</v>
      </c>
      <c r="FT388" t="b">
        <v>0</v>
      </c>
      <c r="FU388">
        <v>12</v>
      </c>
      <c r="FV388" t="s">
        <v>5086</v>
      </c>
      <c r="FW388" t="s">
        <v>11173</v>
      </c>
      <c r="FX388" t="s">
        <v>5082</v>
      </c>
      <c r="FY388" t="s">
        <v>296</v>
      </c>
      <c r="FZ388" t="s">
        <v>646</v>
      </c>
      <c r="GA388" t="s">
        <v>1688</v>
      </c>
      <c r="GB388" t="s">
        <v>216</v>
      </c>
      <c r="GC388" t="s">
        <v>646</v>
      </c>
      <c r="GD388" t="s">
        <v>526</v>
      </c>
      <c r="GE388" t="s">
        <v>16475</v>
      </c>
      <c r="GF388" t="s">
        <v>16476</v>
      </c>
      <c r="GG388" t="s">
        <v>16477</v>
      </c>
      <c r="GH388" t="s">
        <v>479</v>
      </c>
      <c r="GJ388" t="s">
        <v>701</v>
      </c>
      <c r="GL388">
        <v>4</v>
      </c>
      <c r="GN388">
        <v>5.0460000000000003</v>
      </c>
      <c r="GO388">
        <v>-0.93200000000000005</v>
      </c>
    </row>
    <row r="389" spans="1:197" x14ac:dyDescent="0.55000000000000004">
      <c r="A389">
        <v>6182873</v>
      </c>
      <c r="B389">
        <v>26065</v>
      </c>
      <c r="C389" s="3">
        <v>45620</v>
      </c>
      <c r="D389">
        <v>2024</v>
      </c>
      <c r="E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N389">
        <v>0</v>
      </c>
      <c r="O389">
        <v>6182863</v>
      </c>
      <c r="P389">
        <v>6182883</v>
      </c>
      <c r="R389">
        <v>0</v>
      </c>
      <c r="S389">
        <v>0</v>
      </c>
      <c r="U389">
        <v>18</v>
      </c>
      <c r="V389">
        <v>0</v>
      </c>
      <c r="W389">
        <v>3.1</v>
      </c>
      <c r="X389">
        <v>3.6</v>
      </c>
      <c r="Y389">
        <v>0</v>
      </c>
      <c r="Z389">
        <v>0</v>
      </c>
      <c r="AA389">
        <v>15</v>
      </c>
      <c r="AB389">
        <v>2</v>
      </c>
      <c r="AC389">
        <v>0</v>
      </c>
      <c r="AD389">
        <v>0</v>
      </c>
      <c r="AE389" t="s">
        <v>343</v>
      </c>
      <c r="AF389" t="s">
        <v>16478</v>
      </c>
      <c r="AG389" t="s">
        <v>14113</v>
      </c>
      <c r="AH389" t="s">
        <v>209</v>
      </c>
      <c r="AI389" t="s">
        <v>343</v>
      </c>
      <c r="AJ389" t="s">
        <v>5116</v>
      </c>
      <c r="AK389" t="s">
        <v>16479</v>
      </c>
      <c r="AL389" t="s">
        <v>16480</v>
      </c>
      <c r="AM389" s="3">
        <v>38444</v>
      </c>
      <c r="AN389" t="s">
        <v>16481</v>
      </c>
      <c r="AO389" t="s">
        <v>16482</v>
      </c>
      <c r="AP389" t="s">
        <v>917</v>
      </c>
      <c r="AQ389" t="s">
        <v>221</v>
      </c>
      <c r="AR389" t="s">
        <v>672</v>
      </c>
      <c r="AS389">
        <v>2</v>
      </c>
      <c r="AU389" t="s">
        <v>16483</v>
      </c>
      <c r="AW389" t="s">
        <v>847</v>
      </c>
      <c r="AX389">
        <v>27</v>
      </c>
      <c r="AY389">
        <v>14</v>
      </c>
      <c r="AZ389" t="s">
        <v>313</v>
      </c>
      <c r="BA389">
        <v>-13</v>
      </c>
      <c r="BB389">
        <v>9</v>
      </c>
      <c r="BC389" t="s">
        <v>261</v>
      </c>
      <c r="BD389">
        <v>-36</v>
      </c>
      <c r="BE389" t="s">
        <v>8685</v>
      </c>
      <c r="BI389">
        <v>14</v>
      </c>
      <c r="BL389" t="s">
        <v>210</v>
      </c>
      <c r="BM389" t="s">
        <v>209</v>
      </c>
      <c r="BO389" t="s">
        <v>6282</v>
      </c>
      <c r="BS389" t="s">
        <v>16484</v>
      </c>
      <c r="CC389" t="s">
        <v>16485</v>
      </c>
      <c r="CE389" t="s">
        <v>213</v>
      </c>
      <c r="CF389" t="s">
        <v>213</v>
      </c>
      <c r="CG389" t="s">
        <v>16486</v>
      </c>
      <c r="CH389" t="s">
        <v>370</v>
      </c>
      <c r="CI389" t="s">
        <v>216</v>
      </c>
      <c r="CJ389" t="s">
        <v>3532</v>
      </c>
      <c r="CK389" t="s">
        <v>497</v>
      </c>
      <c r="CL389">
        <v>12</v>
      </c>
      <c r="CM389" t="s">
        <v>16487</v>
      </c>
      <c r="CN389" t="s">
        <v>16488</v>
      </c>
      <c r="CO389" t="s">
        <v>16489</v>
      </c>
      <c r="CP389" t="s">
        <v>5116</v>
      </c>
      <c r="CQ389" t="s">
        <v>203</v>
      </c>
      <c r="CR389" t="s">
        <v>258</v>
      </c>
      <c r="CS389" t="s">
        <v>16490</v>
      </c>
      <c r="CU389" t="s">
        <v>14100</v>
      </c>
      <c r="CW389">
        <v>3</v>
      </c>
      <c r="CX389" t="s">
        <v>8685</v>
      </c>
      <c r="CZ389" t="s">
        <v>9903</v>
      </c>
      <c r="DA389">
        <v>-1</v>
      </c>
      <c r="DB389" t="s">
        <v>210</v>
      </c>
      <c r="DC389" t="s">
        <v>7661</v>
      </c>
      <c r="DD389" t="s">
        <v>16491</v>
      </c>
      <c r="DE389" t="s">
        <v>16492</v>
      </c>
      <c r="DF389" t="s">
        <v>16493</v>
      </c>
      <c r="DG389" t="s">
        <v>231</v>
      </c>
      <c r="DH389" t="s">
        <v>343</v>
      </c>
      <c r="DI389" t="s">
        <v>334</v>
      </c>
      <c r="DJ389" t="s">
        <v>16494</v>
      </c>
      <c r="DK389" t="s">
        <v>1488</v>
      </c>
      <c r="DL389" t="s">
        <v>16495</v>
      </c>
      <c r="DM389" t="s">
        <v>338</v>
      </c>
      <c r="DN389">
        <v>48</v>
      </c>
      <c r="DO389" t="s">
        <v>250</v>
      </c>
      <c r="DS389">
        <v>50</v>
      </c>
      <c r="DW389" t="s">
        <v>16496</v>
      </c>
      <c r="DX389" t="s">
        <v>16497</v>
      </c>
      <c r="DY389" t="s">
        <v>16498</v>
      </c>
      <c r="DZ389">
        <v>0</v>
      </c>
      <c r="EC389" t="s">
        <v>7637</v>
      </c>
      <c r="ED389">
        <v>1</v>
      </c>
      <c r="EE389" t="s">
        <v>6282</v>
      </c>
      <c r="EF389" t="s">
        <v>16499</v>
      </c>
      <c r="EG389">
        <v>0</v>
      </c>
      <c r="EI389" t="s">
        <v>231</v>
      </c>
      <c r="EJ389" t="s">
        <v>607</v>
      </c>
      <c r="EK389" t="s">
        <v>210</v>
      </c>
      <c r="EL389" t="s">
        <v>7638</v>
      </c>
      <c r="ER389" t="s">
        <v>291</v>
      </c>
      <c r="ET389">
        <v>0</v>
      </c>
      <c r="EU389" t="s">
        <v>16500</v>
      </c>
      <c r="EV389" t="s">
        <v>236</v>
      </c>
      <c r="EZ389" t="s">
        <v>8685</v>
      </c>
      <c r="FB389" t="s">
        <v>210</v>
      </c>
      <c r="FF389" t="s">
        <v>16501</v>
      </c>
      <c r="FH389">
        <v>0</v>
      </c>
      <c r="FI389">
        <v>10</v>
      </c>
      <c r="FJ389">
        <v>0</v>
      </c>
      <c r="FK389">
        <v>0</v>
      </c>
      <c r="FL389">
        <v>0</v>
      </c>
      <c r="FN389" t="b">
        <v>0</v>
      </c>
      <c r="FO389">
        <v>3</v>
      </c>
      <c r="FP389">
        <v>3</v>
      </c>
      <c r="FQ389" s="4" t="s">
        <v>16502</v>
      </c>
      <c r="FR389" s="4" t="s">
        <v>16503</v>
      </c>
      <c r="FS389" t="s">
        <v>1285</v>
      </c>
      <c r="FT389" t="b">
        <v>0</v>
      </c>
      <c r="FU389">
        <v>12</v>
      </c>
      <c r="FV389" t="s">
        <v>343</v>
      </c>
      <c r="FW389" t="s">
        <v>5132</v>
      </c>
      <c r="FX389" t="s">
        <v>14113</v>
      </c>
      <c r="FY389" t="s">
        <v>296</v>
      </c>
      <c r="FZ389" t="s">
        <v>241</v>
      </c>
      <c r="GA389" t="s">
        <v>392</v>
      </c>
      <c r="GB389" t="s">
        <v>216</v>
      </c>
      <c r="GC389" t="s">
        <v>241</v>
      </c>
      <c r="GD389" t="s">
        <v>243</v>
      </c>
      <c r="GE389" t="s">
        <v>9912</v>
      </c>
      <c r="GF389" t="s">
        <v>16504</v>
      </c>
      <c r="GG389" t="s">
        <v>16505</v>
      </c>
      <c r="GH389" t="s">
        <v>247</v>
      </c>
      <c r="GJ389" t="s">
        <v>355</v>
      </c>
      <c r="GL389">
        <v>64</v>
      </c>
      <c r="GN389">
        <v>0.88800000000000001</v>
      </c>
      <c r="GO389">
        <v>1.9650000000000001</v>
      </c>
    </row>
    <row r="390" spans="1:197" x14ac:dyDescent="0.55000000000000004">
      <c r="A390">
        <v>6183155</v>
      </c>
      <c r="B390">
        <v>26068</v>
      </c>
      <c r="C390" s="3">
        <v>45620</v>
      </c>
      <c r="D390">
        <v>2024</v>
      </c>
      <c r="H390">
        <v>1</v>
      </c>
      <c r="I390">
        <v>0</v>
      </c>
      <c r="J390">
        <v>0</v>
      </c>
      <c r="K390">
        <v>3</v>
      </c>
      <c r="L390">
        <v>0</v>
      </c>
      <c r="N390">
        <v>0</v>
      </c>
      <c r="O390">
        <v>6183139</v>
      </c>
      <c r="P390">
        <v>6183176</v>
      </c>
      <c r="R390">
        <v>3</v>
      </c>
      <c r="S390">
        <v>0</v>
      </c>
      <c r="U390">
        <v>33</v>
      </c>
      <c r="V390">
        <v>0</v>
      </c>
      <c r="X390">
        <v>2.1</v>
      </c>
      <c r="Y390">
        <v>0</v>
      </c>
      <c r="Z390">
        <v>0</v>
      </c>
      <c r="AC390">
        <v>0</v>
      </c>
      <c r="AD390">
        <v>0</v>
      </c>
      <c r="AF390" t="s">
        <v>16529</v>
      </c>
      <c r="AG390" t="s">
        <v>16530</v>
      </c>
      <c r="AH390" t="s">
        <v>210</v>
      </c>
      <c r="AJ390" t="s">
        <v>10215</v>
      </c>
      <c r="AK390" t="s">
        <v>16531</v>
      </c>
      <c r="AL390" t="s">
        <v>16532</v>
      </c>
      <c r="AM390" s="3">
        <v>38444</v>
      </c>
      <c r="AN390" t="s">
        <v>16533</v>
      </c>
      <c r="AO390" t="s">
        <v>16534</v>
      </c>
      <c r="AQ390" t="s">
        <v>203</v>
      </c>
      <c r="AR390" t="s">
        <v>1996</v>
      </c>
      <c r="AS390">
        <v>2</v>
      </c>
      <c r="AU390" t="s">
        <v>16535</v>
      </c>
      <c r="AW390" t="s">
        <v>847</v>
      </c>
      <c r="AX390">
        <v>32</v>
      </c>
      <c r="AY390">
        <v>6</v>
      </c>
      <c r="AZ390" t="s">
        <v>2123</v>
      </c>
      <c r="BA390">
        <v>-32</v>
      </c>
      <c r="BB390">
        <v>7</v>
      </c>
      <c r="BC390" t="s">
        <v>261</v>
      </c>
      <c r="BD390">
        <v>32</v>
      </c>
      <c r="BI390">
        <v>0</v>
      </c>
      <c r="BL390" t="s">
        <v>213</v>
      </c>
      <c r="BM390" t="s">
        <v>213</v>
      </c>
      <c r="BP390" t="s">
        <v>661</v>
      </c>
      <c r="BS390" t="s">
        <v>16536</v>
      </c>
      <c r="CC390" t="s">
        <v>3358</v>
      </c>
      <c r="CE390" t="s">
        <v>213</v>
      </c>
      <c r="CF390" t="s">
        <v>411</v>
      </c>
      <c r="CG390" t="s">
        <v>16537</v>
      </c>
      <c r="CH390" t="s">
        <v>1096</v>
      </c>
      <c r="CI390" t="s">
        <v>474</v>
      </c>
      <c r="CJ390" t="s">
        <v>1817</v>
      </c>
      <c r="CK390" t="s">
        <v>217</v>
      </c>
      <c r="CL390">
        <v>11</v>
      </c>
      <c r="CM390" t="s">
        <v>14653</v>
      </c>
      <c r="CN390" t="s">
        <v>16538</v>
      </c>
      <c r="CO390" t="s">
        <v>16539</v>
      </c>
      <c r="CP390" t="s">
        <v>977</v>
      </c>
      <c r="CQ390" t="s">
        <v>221</v>
      </c>
      <c r="CR390" t="s">
        <v>995</v>
      </c>
      <c r="CS390" t="s">
        <v>8970</v>
      </c>
      <c r="CU390" t="s">
        <v>9112</v>
      </c>
      <c r="CW390">
        <v>1</v>
      </c>
      <c r="CX390" t="s">
        <v>16540</v>
      </c>
      <c r="CZ390" t="s">
        <v>16541</v>
      </c>
      <c r="DA390">
        <v>6</v>
      </c>
      <c r="DB390" t="s">
        <v>210</v>
      </c>
      <c r="DC390" t="s">
        <v>2577</v>
      </c>
      <c r="DD390" t="s">
        <v>16542</v>
      </c>
      <c r="DE390" t="s">
        <v>16543</v>
      </c>
      <c r="DF390" t="s">
        <v>16544</v>
      </c>
      <c r="DG390" t="s">
        <v>456</v>
      </c>
      <c r="DH390" t="s">
        <v>1019</v>
      </c>
      <c r="DI390" t="s">
        <v>457</v>
      </c>
      <c r="DJ390" t="s">
        <v>2371</v>
      </c>
      <c r="DK390" t="s">
        <v>1006</v>
      </c>
      <c r="DL390" t="s">
        <v>16545</v>
      </c>
      <c r="DN390">
        <v>40</v>
      </c>
      <c r="DO390" t="s">
        <v>250</v>
      </c>
      <c r="DS390">
        <v>32</v>
      </c>
      <c r="DW390" t="s">
        <v>2585</v>
      </c>
      <c r="DX390" t="s">
        <v>16546</v>
      </c>
      <c r="DZ390">
        <v>0</v>
      </c>
      <c r="EC390" t="s">
        <v>2585</v>
      </c>
      <c r="ED390">
        <v>0</v>
      </c>
      <c r="EG390">
        <v>0</v>
      </c>
      <c r="EI390" t="s">
        <v>288</v>
      </c>
      <c r="EJ390" t="s">
        <v>289</v>
      </c>
      <c r="EL390" t="s">
        <v>13050</v>
      </c>
      <c r="ER390" t="s">
        <v>291</v>
      </c>
      <c r="ET390">
        <v>3</v>
      </c>
      <c r="EU390" t="s">
        <v>16547</v>
      </c>
      <c r="EV390" t="s">
        <v>236</v>
      </c>
      <c r="FF390" t="s">
        <v>16548</v>
      </c>
      <c r="FG390" t="s">
        <v>16549</v>
      </c>
      <c r="FH390">
        <v>0</v>
      </c>
      <c r="FI390">
        <v>13</v>
      </c>
      <c r="FJ390">
        <v>0</v>
      </c>
      <c r="FK390">
        <v>0</v>
      </c>
      <c r="FL390">
        <v>0</v>
      </c>
      <c r="FN390" t="b">
        <v>0</v>
      </c>
      <c r="FO390">
        <v>3</v>
      </c>
      <c r="FP390">
        <v>2</v>
      </c>
      <c r="FQ390" s="4" t="s">
        <v>16550</v>
      </c>
      <c r="FR390">
        <v>-0.123334881176272</v>
      </c>
      <c r="FS390" t="s">
        <v>1017</v>
      </c>
      <c r="FT390" t="b">
        <v>0</v>
      </c>
      <c r="FU390">
        <v>11</v>
      </c>
      <c r="FV390" t="s">
        <v>10215</v>
      </c>
      <c r="FW390" t="s">
        <v>8981</v>
      </c>
      <c r="FX390" t="s">
        <v>14669</v>
      </c>
      <c r="FY390" t="s">
        <v>240</v>
      </c>
      <c r="FZ390" t="s">
        <v>614</v>
      </c>
      <c r="GA390" t="s">
        <v>1492</v>
      </c>
      <c r="GB390" t="s">
        <v>216</v>
      </c>
      <c r="GC390" t="s">
        <v>241</v>
      </c>
      <c r="GD390" t="s">
        <v>243</v>
      </c>
      <c r="GE390" t="s">
        <v>16551</v>
      </c>
      <c r="GF390" t="s">
        <v>10765</v>
      </c>
      <c r="GG390" t="s">
        <v>16552</v>
      </c>
      <c r="GH390" t="s">
        <v>530</v>
      </c>
      <c r="GJ390" t="s">
        <v>248</v>
      </c>
      <c r="GL390">
        <v>32</v>
      </c>
      <c r="GN390">
        <v>3.879</v>
      </c>
      <c r="GO390">
        <v>-2.3940000000000001</v>
      </c>
    </row>
    <row r="391" spans="1:197" x14ac:dyDescent="0.55000000000000004">
      <c r="A391">
        <v>6184009</v>
      </c>
      <c r="B391">
        <v>26063</v>
      </c>
      <c r="C391" s="3">
        <v>45620</v>
      </c>
      <c r="D391">
        <v>2024</v>
      </c>
      <c r="H391">
        <v>0</v>
      </c>
      <c r="I391">
        <v>0</v>
      </c>
      <c r="J391">
        <v>0</v>
      </c>
      <c r="K391">
        <v>14</v>
      </c>
      <c r="L391">
        <v>0</v>
      </c>
      <c r="N391">
        <v>0</v>
      </c>
      <c r="O391">
        <v>6184003</v>
      </c>
      <c r="P391">
        <v>6184014</v>
      </c>
      <c r="R391">
        <v>6.14</v>
      </c>
      <c r="S391">
        <v>0</v>
      </c>
      <c r="U391">
        <v>87</v>
      </c>
      <c r="V391">
        <v>0</v>
      </c>
      <c r="W391">
        <v>2.2000000000000002</v>
      </c>
      <c r="X391">
        <v>4.9000000000000004</v>
      </c>
      <c r="Y391">
        <v>0</v>
      </c>
      <c r="Z391">
        <v>0</v>
      </c>
      <c r="AB391">
        <v>8</v>
      </c>
      <c r="AC391">
        <v>0</v>
      </c>
      <c r="AD391">
        <v>0</v>
      </c>
      <c r="AE391" t="s">
        <v>5994</v>
      </c>
      <c r="AF391" t="s">
        <v>16553</v>
      </c>
      <c r="AH391" t="s">
        <v>209</v>
      </c>
      <c r="AK391" t="s">
        <v>16554</v>
      </c>
      <c r="AL391" t="s">
        <v>16555</v>
      </c>
      <c r="AM391" s="3">
        <v>38444</v>
      </c>
      <c r="AN391" t="s">
        <v>16556</v>
      </c>
      <c r="AO391" t="s">
        <v>16557</v>
      </c>
      <c r="AP391" t="s">
        <v>14882</v>
      </c>
      <c r="AQ391" t="s">
        <v>203</v>
      </c>
      <c r="AR391" t="s">
        <v>1908</v>
      </c>
      <c r="AS391">
        <v>2</v>
      </c>
      <c r="AU391" t="s">
        <v>16558</v>
      </c>
      <c r="AW391" t="s">
        <v>576</v>
      </c>
      <c r="AX391">
        <v>16</v>
      </c>
      <c r="AY391">
        <v>11</v>
      </c>
      <c r="AZ391" t="s">
        <v>807</v>
      </c>
      <c r="BA391">
        <v>-30</v>
      </c>
      <c r="BB391">
        <v>7</v>
      </c>
      <c r="BC391" t="s">
        <v>261</v>
      </c>
      <c r="BD391">
        <v>15</v>
      </c>
      <c r="BE391" t="s">
        <v>15552</v>
      </c>
      <c r="BI391">
        <v>1</v>
      </c>
      <c r="BL391" t="s">
        <v>210</v>
      </c>
      <c r="BM391" t="s">
        <v>209</v>
      </c>
      <c r="BO391" t="s">
        <v>15552</v>
      </c>
      <c r="BS391" t="s">
        <v>16559</v>
      </c>
      <c r="CC391" t="s">
        <v>16560</v>
      </c>
      <c r="CD391" t="s">
        <v>15552</v>
      </c>
      <c r="CE391" t="s">
        <v>213</v>
      </c>
      <c r="CF391" t="s">
        <v>213</v>
      </c>
      <c r="CG391" t="s">
        <v>6839</v>
      </c>
      <c r="CH391" t="s">
        <v>6064</v>
      </c>
      <c r="CI391" t="s">
        <v>1960</v>
      </c>
      <c r="CJ391" t="s">
        <v>2918</v>
      </c>
      <c r="CK391" t="s">
        <v>217</v>
      </c>
      <c r="CL391">
        <v>11</v>
      </c>
      <c r="CM391" t="s">
        <v>8667</v>
      </c>
      <c r="CN391" t="s">
        <v>16561</v>
      </c>
      <c r="CO391" t="s">
        <v>16562</v>
      </c>
      <c r="CP391" t="s">
        <v>6843</v>
      </c>
      <c r="CQ391" t="s">
        <v>221</v>
      </c>
      <c r="CR391" t="s">
        <v>222</v>
      </c>
      <c r="CS391" t="s">
        <v>16563</v>
      </c>
      <c r="CU391" t="s">
        <v>16564</v>
      </c>
      <c r="CW391" t="s">
        <v>326</v>
      </c>
      <c r="CZ391" t="s">
        <v>16565</v>
      </c>
      <c r="DA391">
        <v>0</v>
      </c>
      <c r="DB391" t="s">
        <v>277</v>
      </c>
      <c r="DC391" t="s">
        <v>6005</v>
      </c>
      <c r="DD391" t="s">
        <v>16566</v>
      </c>
      <c r="DE391" t="s">
        <v>16567</v>
      </c>
      <c r="DF391" t="s">
        <v>16568</v>
      </c>
      <c r="DI391" t="s">
        <v>722</v>
      </c>
      <c r="DL391" t="s">
        <v>16569</v>
      </c>
      <c r="DM391" t="s">
        <v>338</v>
      </c>
      <c r="DS391">
        <v>14</v>
      </c>
      <c r="DT391" t="s">
        <v>724</v>
      </c>
      <c r="DV391" t="s">
        <v>724</v>
      </c>
      <c r="DW391" t="s">
        <v>15552</v>
      </c>
      <c r="DX391" t="s">
        <v>16570</v>
      </c>
      <c r="DY391" t="s">
        <v>16571</v>
      </c>
      <c r="DZ391">
        <v>0</v>
      </c>
      <c r="EC391" t="s">
        <v>5994</v>
      </c>
      <c r="ED391">
        <v>1</v>
      </c>
      <c r="EE391" t="s">
        <v>15552</v>
      </c>
      <c r="EF391" t="s">
        <v>6839</v>
      </c>
      <c r="EG391">
        <v>0</v>
      </c>
      <c r="EH391" t="s">
        <v>210</v>
      </c>
      <c r="EI391" t="s">
        <v>6070</v>
      </c>
      <c r="EJ391" t="s">
        <v>16572</v>
      </c>
      <c r="EK391" t="s">
        <v>210</v>
      </c>
      <c r="EL391" t="s">
        <v>6072</v>
      </c>
      <c r="ER391" t="s">
        <v>291</v>
      </c>
      <c r="ET391">
        <v>8</v>
      </c>
      <c r="EU391" t="s">
        <v>6073</v>
      </c>
      <c r="EV391" t="s">
        <v>236</v>
      </c>
      <c r="EX391" t="s">
        <v>5594</v>
      </c>
      <c r="EZ391" t="s">
        <v>5594</v>
      </c>
      <c r="FF391" t="s">
        <v>16573</v>
      </c>
      <c r="FH391">
        <v>0</v>
      </c>
      <c r="FI391">
        <v>8</v>
      </c>
      <c r="FJ391">
        <v>0</v>
      </c>
      <c r="FK391">
        <v>0</v>
      </c>
      <c r="FL391">
        <v>0</v>
      </c>
      <c r="FN391" t="b">
        <v>0</v>
      </c>
      <c r="FO391">
        <v>3</v>
      </c>
      <c r="FP391">
        <v>3</v>
      </c>
      <c r="FQ391" s="4" t="s">
        <v>16574</v>
      </c>
      <c r="FR391" s="4" t="s">
        <v>16575</v>
      </c>
      <c r="FT391" t="b">
        <v>0</v>
      </c>
      <c r="FU391">
        <v>11</v>
      </c>
      <c r="FV391" t="s">
        <v>6053</v>
      </c>
      <c r="FW391" t="s">
        <v>6076</v>
      </c>
      <c r="FX391" t="s">
        <v>6852</v>
      </c>
      <c r="FY391" t="s">
        <v>6049</v>
      </c>
      <c r="FZ391" t="s">
        <v>2934</v>
      </c>
      <c r="GA391" t="s">
        <v>1462</v>
      </c>
      <c r="GB391" t="s">
        <v>583</v>
      </c>
      <c r="GC391" t="s">
        <v>477</v>
      </c>
      <c r="GD391" t="s">
        <v>243</v>
      </c>
      <c r="GE391" t="s">
        <v>11218</v>
      </c>
      <c r="GF391" t="s">
        <v>5037</v>
      </c>
      <c r="GG391" t="s">
        <v>16576</v>
      </c>
      <c r="GH391" t="s">
        <v>247</v>
      </c>
      <c r="GJ391" t="s">
        <v>355</v>
      </c>
      <c r="GL391">
        <v>15</v>
      </c>
      <c r="GN391">
        <v>4.3879999999999999</v>
      </c>
      <c r="GO391">
        <v>-0.501</v>
      </c>
    </row>
    <row r="392" spans="1:197" x14ac:dyDescent="0.55000000000000004">
      <c r="A392">
        <v>6184386</v>
      </c>
      <c r="B392">
        <v>26068</v>
      </c>
      <c r="C392" s="3">
        <v>45620</v>
      </c>
      <c r="D392">
        <v>2024</v>
      </c>
      <c r="E392">
        <v>1</v>
      </c>
      <c r="H392">
        <v>0</v>
      </c>
      <c r="I392">
        <v>1</v>
      </c>
      <c r="J392">
        <v>0</v>
      </c>
      <c r="K392">
        <v>3</v>
      </c>
      <c r="L392">
        <v>0</v>
      </c>
      <c r="M392">
        <v>24</v>
      </c>
      <c r="N392">
        <v>0</v>
      </c>
      <c r="O392">
        <v>6184345</v>
      </c>
      <c r="P392">
        <v>6184405</v>
      </c>
      <c r="R392">
        <v>9.0299999999999994</v>
      </c>
      <c r="S392">
        <v>0</v>
      </c>
      <c r="U392">
        <v>100</v>
      </c>
      <c r="V392">
        <v>0</v>
      </c>
      <c r="W392">
        <v>2.2000000000000002</v>
      </c>
      <c r="X392">
        <v>3.8</v>
      </c>
      <c r="Y392">
        <v>0</v>
      </c>
      <c r="Z392">
        <v>0</v>
      </c>
      <c r="AC392">
        <v>0</v>
      </c>
      <c r="AD392">
        <v>0</v>
      </c>
      <c r="AF392" t="s">
        <v>16594</v>
      </c>
      <c r="AG392" t="s">
        <v>16595</v>
      </c>
      <c r="AH392" t="s">
        <v>209</v>
      </c>
      <c r="AK392" t="s">
        <v>16596</v>
      </c>
      <c r="AL392" t="s">
        <v>16597</v>
      </c>
      <c r="AM392" s="3">
        <v>38444</v>
      </c>
      <c r="AN392" t="s">
        <v>16598</v>
      </c>
      <c r="AO392" t="s">
        <v>16599</v>
      </c>
      <c r="AP392" t="s">
        <v>16600</v>
      </c>
      <c r="AQ392" t="s">
        <v>221</v>
      </c>
      <c r="AR392" t="s">
        <v>995</v>
      </c>
      <c r="AS392">
        <v>2</v>
      </c>
      <c r="AU392" t="s">
        <v>13579</v>
      </c>
      <c r="AW392" t="s">
        <v>626</v>
      </c>
      <c r="AX392">
        <v>0</v>
      </c>
      <c r="AY392">
        <v>9</v>
      </c>
      <c r="AZ392" t="s">
        <v>363</v>
      </c>
      <c r="BA392">
        <v>-20</v>
      </c>
      <c r="BB392">
        <v>9</v>
      </c>
      <c r="BC392" t="s">
        <v>709</v>
      </c>
      <c r="BD392">
        <v>27</v>
      </c>
      <c r="BI392">
        <v>24</v>
      </c>
      <c r="BL392" t="s">
        <v>213</v>
      </c>
      <c r="BM392" t="s">
        <v>213</v>
      </c>
      <c r="BO392" t="s">
        <v>16601</v>
      </c>
      <c r="BP392" t="s">
        <v>848</v>
      </c>
      <c r="BS392" t="s">
        <v>16602</v>
      </c>
      <c r="CC392" t="s">
        <v>16603</v>
      </c>
      <c r="CE392" t="s">
        <v>213</v>
      </c>
      <c r="CF392" t="s">
        <v>213</v>
      </c>
      <c r="CG392" t="s">
        <v>16604</v>
      </c>
      <c r="CH392" t="s">
        <v>990</v>
      </c>
      <c r="CI392" t="s">
        <v>474</v>
      </c>
      <c r="CJ392" t="s">
        <v>16605</v>
      </c>
      <c r="CK392" t="s">
        <v>3030</v>
      </c>
      <c r="CL392" s="4" t="s">
        <v>3031</v>
      </c>
      <c r="CM392" t="s">
        <v>16606</v>
      </c>
      <c r="CN392" t="s">
        <v>16607</v>
      </c>
      <c r="CO392" t="s">
        <v>16608</v>
      </c>
      <c r="CP392" t="s">
        <v>16609</v>
      </c>
      <c r="CQ392" t="s">
        <v>203</v>
      </c>
      <c r="CR392" t="s">
        <v>1996</v>
      </c>
      <c r="CS392" t="s">
        <v>16610</v>
      </c>
      <c r="CU392" t="s">
        <v>16611</v>
      </c>
      <c r="CV392" t="s">
        <v>7153</v>
      </c>
      <c r="CW392" t="s">
        <v>998</v>
      </c>
      <c r="CX392" t="s">
        <v>7153</v>
      </c>
      <c r="CZ392" t="s">
        <v>16612</v>
      </c>
      <c r="DA392">
        <v>25</v>
      </c>
      <c r="DB392" t="s">
        <v>210</v>
      </c>
      <c r="DC392" t="s">
        <v>13970</v>
      </c>
      <c r="DD392" t="s">
        <v>16613</v>
      </c>
      <c r="DE392" t="s">
        <v>16614</v>
      </c>
      <c r="DF392" t="s">
        <v>16615</v>
      </c>
      <c r="DG392" t="s">
        <v>1107</v>
      </c>
      <c r="DH392" t="s">
        <v>16230</v>
      </c>
      <c r="DI392" t="s">
        <v>457</v>
      </c>
      <c r="DJ392" t="s">
        <v>16616</v>
      </c>
      <c r="DK392" t="s">
        <v>600</v>
      </c>
      <c r="DL392" t="s">
        <v>16617</v>
      </c>
      <c r="DM392" t="s">
        <v>338</v>
      </c>
      <c r="DN392">
        <v>51</v>
      </c>
      <c r="DO392" t="s">
        <v>250</v>
      </c>
      <c r="DP392" t="s">
        <v>7166</v>
      </c>
      <c r="DS392">
        <v>3</v>
      </c>
      <c r="DW392" t="s">
        <v>16601</v>
      </c>
      <c r="DX392" t="s">
        <v>16618</v>
      </c>
      <c r="DY392" t="s">
        <v>16619</v>
      </c>
      <c r="DZ392">
        <v>0</v>
      </c>
      <c r="EC392" t="s">
        <v>13977</v>
      </c>
      <c r="ED392">
        <v>1</v>
      </c>
      <c r="EE392" t="s">
        <v>16601</v>
      </c>
      <c r="EF392" t="s">
        <v>16620</v>
      </c>
      <c r="EG392">
        <v>0</v>
      </c>
      <c r="EI392" t="s">
        <v>288</v>
      </c>
      <c r="EJ392" t="s">
        <v>289</v>
      </c>
      <c r="EL392" t="s">
        <v>16621</v>
      </c>
      <c r="ER392" t="s">
        <v>291</v>
      </c>
      <c r="ET392">
        <v>-6</v>
      </c>
      <c r="EU392" t="s">
        <v>16622</v>
      </c>
      <c r="EV392" t="s">
        <v>236</v>
      </c>
      <c r="FF392" t="s">
        <v>16623</v>
      </c>
      <c r="FG392" t="s">
        <v>7169</v>
      </c>
      <c r="FH392">
        <v>0</v>
      </c>
      <c r="FI392">
        <v>1</v>
      </c>
      <c r="FJ392">
        <v>0</v>
      </c>
      <c r="FK392">
        <v>0</v>
      </c>
      <c r="FL392">
        <v>0</v>
      </c>
      <c r="FN392" t="b">
        <v>0</v>
      </c>
      <c r="FO392">
        <v>3</v>
      </c>
      <c r="FP392">
        <v>3</v>
      </c>
      <c r="FQ392" s="4" t="s">
        <v>16624</v>
      </c>
      <c r="FR392" s="4" t="s">
        <v>16625</v>
      </c>
      <c r="FS392" t="s">
        <v>610</v>
      </c>
      <c r="FT392" t="b">
        <v>0</v>
      </c>
      <c r="FU392" s="4" t="s">
        <v>3031</v>
      </c>
      <c r="FW392" t="s">
        <v>6764</v>
      </c>
      <c r="FX392" t="s">
        <v>16626</v>
      </c>
      <c r="FY392" t="s">
        <v>240</v>
      </c>
      <c r="FZ392" t="s">
        <v>614</v>
      </c>
      <c r="GA392" t="s">
        <v>3615</v>
      </c>
      <c r="GB392" t="s">
        <v>3153</v>
      </c>
      <c r="GC392" t="s">
        <v>2217</v>
      </c>
      <c r="GD392" t="s">
        <v>243</v>
      </c>
      <c r="GE392" t="s">
        <v>16627</v>
      </c>
      <c r="GF392" t="s">
        <v>5799</v>
      </c>
      <c r="GG392" t="s">
        <v>16628</v>
      </c>
      <c r="GH392" t="s">
        <v>301</v>
      </c>
      <c r="GJ392" t="s">
        <v>1025</v>
      </c>
      <c r="GL392">
        <v>27</v>
      </c>
      <c r="GN392">
        <v>3.8069999999999999</v>
      </c>
      <c r="GO392">
        <v>2.012</v>
      </c>
    </row>
    <row r="393" spans="1:197" x14ac:dyDescent="0.55000000000000004">
      <c r="A393">
        <v>6184663</v>
      </c>
      <c r="B393">
        <v>26068</v>
      </c>
      <c r="C393" s="3">
        <v>45620</v>
      </c>
      <c r="D393">
        <v>2024</v>
      </c>
      <c r="H393">
        <v>0</v>
      </c>
      <c r="I393">
        <v>1</v>
      </c>
      <c r="J393">
        <v>0</v>
      </c>
      <c r="K393">
        <v>10</v>
      </c>
      <c r="L393">
        <v>0</v>
      </c>
      <c r="M393">
        <v>-10</v>
      </c>
      <c r="N393">
        <v>0</v>
      </c>
      <c r="O393">
        <v>6184651</v>
      </c>
      <c r="P393">
        <v>6184682</v>
      </c>
      <c r="R393">
        <v>9.1</v>
      </c>
      <c r="S393">
        <v>0</v>
      </c>
      <c r="U393">
        <v>111</v>
      </c>
      <c r="V393">
        <v>0</v>
      </c>
      <c r="X393">
        <v>2.4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 t="s">
        <v>13957</v>
      </c>
      <c r="AF393" t="s">
        <v>16629</v>
      </c>
      <c r="AG393" t="s">
        <v>16630</v>
      </c>
      <c r="AH393" t="s">
        <v>209</v>
      </c>
      <c r="AI393" t="s">
        <v>8704</v>
      </c>
      <c r="AK393" t="s">
        <v>16631</v>
      </c>
      <c r="AL393" t="s">
        <v>16632</v>
      </c>
      <c r="AM393" s="3">
        <v>38444</v>
      </c>
      <c r="AN393" t="s">
        <v>16633</v>
      </c>
      <c r="AO393" t="s">
        <v>16634</v>
      </c>
      <c r="AQ393" t="s">
        <v>203</v>
      </c>
      <c r="AR393" t="s">
        <v>995</v>
      </c>
      <c r="AS393">
        <v>2</v>
      </c>
      <c r="AU393" t="s">
        <v>16635</v>
      </c>
      <c r="AW393" t="s">
        <v>206</v>
      </c>
      <c r="AX393">
        <v>-12</v>
      </c>
      <c r="AY393">
        <v>4</v>
      </c>
      <c r="AZ393" t="s">
        <v>207</v>
      </c>
      <c r="BA393">
        <v>-14</v>
      </c>
      <c r="BB393">
        <v>9</v>
      </c>
      <c r="BC393" t="s">
        <v>261</v>
      </c>
      <c r="BD393">
        <v>-22</v>
      </c>
      <c r="BE393" t="s">
        <v>16636</v>
      </c>
      <c r="BI393">
        <v>-10</v>
      </c>
      <c r="BL393" t="s">
        <v>213</v>
      </c>
      <c r="BM393" t="s">
        <v>213</v>
      </c>
      <c r="BS393" t="s">
        <v>16637</v>
      </c>
      <c r="CC393" t="s">
        <v>16638</v>
      </c>
      <c r="CE393" t="s">
        <v>411</v>
      </c>
      <c r="CF393" t="s">
        <v>411</v>
      </c>
      <c r="CG393" t="s">
        <v>16639</v>
      </c>
      <c r="CH393" t="s">
        <v>7404</v>
      </c>
      <c r="CI393" t="s">
        <v>474</v>
      </c>
      <c r="CJ393" t="s">
        <v>991</v>
      </c>
      <c r="CK393" t="s">
        <v>5927</v>
      </c>
      <c r="CL393">
        <v>11</v>
      </c>
      <c r="CM393" t="s">
        <v>16640</v>
      </c>
      <c r="CN393" t="s">
        <v>16641</v>
      </c>
      <c r="CO393" t="s">
        <v>16642</v>
      </c>
      <c r="CP393" t="s">
        <v>16643</v>
      </c>
      <c r="CQ393" t="s">
        <v>221</v>
      </c>
      <c r="CR393" t="s">
        <v>1996</v>
      </c>
      <c r="CS393" t="s">
        <v>16644</v>
      </c>
      <c r="CU393" t="s">
        <v>16611</v>
      </c>
      <c r="CW393" t="s">
        <v>250</v>
      </c>
      <c r="CX393" t="s">
        <v>16636</v>
      </c>
      <c r="CZ393" t="s">
        <v>16612</v>
      </c>
      <c r="DA393">
        <v>1</v>
      </c>
      <c r="DB393" t="s">
        <v>209</v>
      </c>
      <c r="DC393" t="s">
        <v>13970</v>
      </c>
      <c r="DD393" t="s">
        <v>16645</v>
      </c>
      <c r="DE393" t="s">
        <v>16646</v>
      </c>
      <c r="DF393" t="s">
        <v>16647</v>
      </c>
      <c r="DG393" t="s">
        <v>333</v>
      </c>
      <c r="DH393" t="s">
        <v>13957</v>
      </c>
      <c r="DI393" t="s">
        <v>334</v>
      </c>
      <c r="DJ393" t="s">
        <v>9083</v>
      </c>
      <c r="DK393" t="s">
        <v>9084</v>
      </c>
      <c r="DL393" t="s">
        <v>16648</v>
      </c>
      <c r="DN393">
        <v>2</v>
      </c>
      <c r="DO393" t="s">
        <v>302</v>
      </c>
      <c r="DP393" t="s">
        <v>16649</v>
      </c>
      <c r="DS393">
        <v>-12</v>
      </c>
      <c r="DW393" t="s">
        <v>16650</v>
      </c>
      <c r="DX393" t="s">
        <v>16651</v>
      </c>
      <c r="DY393" t="s">
        <v>16652</v>
      </c>
      <c r="DZ393">
        <v>0</v>
      </c>
      <c r="EC393" t="s">
        <v>13977</v>
      </c>
      <c r="ED393">
        <v>0</v>
      </c>
      <c r="EG393">
        <v>0</v>
      </c>
      <c r="EI393" t="s">
        <v>231</v>
      </c>
      <c r="EJ393" t="s">
        <v>388</v>
      </c>
      <c r="EK393" t="s">
        <v>210</v>
      </c>
      <c r="EL393" t="s">
        <v>8734</v>
      </c>
      <c r="ER393" t="s">
        <v>291</v>
      </c>
      <c r="ET393">
        <v>1</v>
      </c>
      <c r="EU393" t="s">
        <v>16653</v>
      </c>
      <c r="EV393" t="s">
        <v>236</v>
      </c>
      <c r="EZ393" t="s">
        <v>16636</v>
      </c>
      <c r="FF393" t="s">
        <v>16654</v>
      </c>
      <c r="FH393">
        <v>0</v>
      </c>
      <c r="FI393">
        <v>5</v>
      </c>
      <c r="FJ393">
        <v>0</v>
      </c>
      <c r="FK393">
        <v>0</v>
      </c>
      <c r="FL393">
        <v>0</v>
      </c>
      <c r="FN393" t="b">
        <v>0</v>
      </c>
      <c r="FO393">
        <v>3</v>
      </c>
      <c r="FP393">
        <v>3</v>
      </c>
      <c r="FQ393" s="4" t="s">
        <v>16655</v>
      </c>
      <c r="FR393">
        <v>-0.29092948501909099</v>
      </c>
      <c r="FS393" t="s">
        <v>9095</v>
      </c>
      <c r="FT393" t="b">
        <v>0</v>
      </c>
      <c r="FU393">
        <v>11</v>
      </c>
      <c r="FV393" t="s">
        <v>8704</v>
      </c>
      <c r="FW393" t="s">
        <v>6764</v>
      </c>
      <c r="FX393" t="s">
        <v>11431</v>
      </c>
      <c r="FY393" t="s">
        <v>296</v>
      </c>
      <c r="FZ393" t="s">
        <v>614</v>
      </c>
      <c r="GA393" t="s">
        <v>835</v>
      </c>
      <c r="GB393" t="s">
        <v>474</v>
      </c>
      <c r="GC393" t="s">
        <v>614</v>
      </c>
      <c r="GD393" t="s">
        <v>243</v>
      </c>
      <c r="GE393" t="s">
        <v>16627</v>
      </c>
      <c r="GF393" t="s">
        <v>5799</v>
      </c>
      <c r="GG393" t="s">
        <v>16656</v>
      </c>
      <c r="GH393" t="s">
        <v>247</v>
      </c>
      <c r="GI393" t="s">
        <v>1466</v>
      </c>
      <c r="GJ393" t="s">
        <v>3433</v>
      </c>
      <c r="GL393">
        <v>78</v>
      </c>
      <c r="GN393">
        <v>-0.502</v>
      </c>
      <c r="GO393">
        <v>-1.6539999999999999</v>
      </c>
    </row>
    <row r="394" spans="1:197" x14ac:dyDescent="0.55000000000000004">
      <c r="A394">
        <v>6185053</v>
      </c>
      <c r="B394">
        <v>26059</v>
      </c>
      <c r="C394" s="3">
        <v>45620</v>
      </c>
      <c r="D394">
        <v>2024</v>
      </c>
      <c r="H394">
        <v>0</v>
      </c>
      <c r="I394">
        <v>0</v>
      </c>
      <c r="J394">
        <v>0</v>
      </c>
      <c r="K394">
        <v>10</v>
      </c>
      <c r="L394">
        <v>0</v>
      </c>
      <c r="N394">
        <v>0</v>
      </c>
      <c r="O394">
        <v>6185043</v>
      </c>
      <c r="P394">
        <v>6185063</v>
      </c>
      <c r="R394">
        <v>10.24</v>
      </c>
      <c r="S394">
        <v>1</v>
      </c>
      <c r="U394">
        <v>132</v>
      </c>
      <c r="V394">
        <v>0</v>
      </c>
      <c r="X394">
        <v>0.9</v>
      </c>
      <c r="Y394">
        <v>0</v>
      </c>
      <c r="Z394">
        <v>0</v>
      </c>
      <c r="AA394">
        <v>-1</v>
      </c>
      <c r="AB394">
        <v>0</v>
      </c>
      <c r="AC394">
        <v>0</v>
      </c>
      <c r="AD394">
        <v>0</v>
      </c>
      <c r="AE394" t="s">
        <v>7474</v>
      </c>
      <c r="AF394" t="s">
        <v>16695</v>
      </c>
      <c r="AG394" t="s">
        <v>2232</v>
      </c>
      <c r="AH394" t="s">
        <v>210</v>
      </c>
      <c r="AK394" t="s">
        <v>16696</v>
      </c>
      <c r="AL394" t="s">
        <v>16697</v>
      </c>
      <c r="AM394" s="3">
        <v>38444</v>
      </c>
      <c r="AN394" t="s">
        <v>16698</v>
      </c>
      <c r="AO394" t="s">
        <v>16699</v>
      </c>
      <c r="AP394" t="s">
        <v>16700</v>
      </c>
      <c r="AQ394" t="s">
        <v>203</v>
      </c>
      <c r="AR394" t="s">
        <v>1166</v>
      </c>
      <c r="AS394">
        <v>2</v>
      </c>
      <c r="AU394" t="s">
        <v>16701</v>
      </c>
      <c r="AW394" t="s">
        <v>626</v>
      </c>
      <c r="AX394">
        <v>0</v>
      </c>
      <c r="AY394">
        <v>10</v>
      </c>
      <c r="AZ394" t="s">
        <v>576</v>
      </c>
      <c r="BA394">
        <v>-36</v>
      </c>
      <c r="BB394">
        <v>7</v>
      </c>
      <c r="BC394" t="s">
        <v>261</v>
      </c>
      <c r="BD394">
        <v>18</v>
      </c>
      <c r="BE394" t="s">
        <v>16702</v>
      </c>
      <c r="BI394">
        <v>-2</v>
      </c>
      <c r="BL394" t="s">
        <v>210</v>
      </c>
      <c r="BM394" t="s">
        <v>209</v>
      </c>
      <c r="BS394" t="s">
        <v>16703</v>
      </c>
      <c r="CC394" t="s">
        <v>3390</v>
      </c>
      <c r="CE394" t="s">
        <v>411</v>
      </c>
      <c r="CF394" t="s">
        <v>411</v>
      </c>
      <c r="CH394" t="s">
        <v>5452</v>
      </c>
      <c r="CI394" t="s">
        <v>666</v>
      </c>
      <c r="CJ394" t="s">
        <v>5678</v>
      </c>
      <c r="CK394" t="s">
        <v>217</v>
      </c>
      <c r="CL394">
        <v>11</v>
      </c>
      <c r="CM394" t="s">
        <v>13166</v>
      </c>
      <c r="CN394" t="s">
        <v>16704</v>
      </c>
      <c r="CO394" t="s">
        <v>16705</v>
      </c>
      <c r="CQ394" t="s">
        <v>221</v>
      </c>
      <c r="CR394" t="s">
        <v>1061</v>
      </c>
      <c r="CS394" t="s">
        <v>5441</v>
      </c>
      <c r="CU394" t="s">
        <v>7940</v>
      </c>
      <c r="CW394">
        <v>2</v>
      </c>
      <c r="CX394" t="s">
        <v>16702</v>
      </c>
      <c r="CZ394" t="s">
        <v>16706</v>
      </c>
      <c r="DA394">
        <v>-1</v>
      </c>
      <c r="DB394" t="s">
        <v>328</v>
      </c>
      <c r="DC394" t="s">
        <v>2236</v>
      </c>
      <c r="DD394" t="s">
        <v>16707</v>
      </c>
      <c r="DE394" t="s">
        <v>16708</v>
      </c>
      <c r="DF394" t="s">
        <v>16709</v>
      </c>
      <c r="DG394" t="s">
        <v>3575</v>
      </c>
      <c r="DH394" t="s">
        <v>7474</v>
      </c>
      <c r="DI394" t="s">
        <v>334</v>
      </c>
      <c r="DJ394">
        <v>1</v>
      </c>
      <c r="DK394" t="s">
        <v>555</v>
      </c>
      <c r="DL394" t="s">
        <v>16710</v>
      </c>
      <c r="DN394">
        <v>15</v>
      </c>
      <c r="DO394" t="s">
        <v>798</v>
      </c>
      <c r="DS394">
        <v>20</v>
      </c>
      <c r="DW394" t="s">
        <v>16702</v>
      </c>
      <c r="DZ394">
        <v>0</v>
      </c>
      <c r="EC394" t="s">
        <v>2243</v>
      </c>
      <c r="ED394">
        <v>0</v>
      </c>
      <c r="EG394">
        <v>0</v>
      </c>
      <c r="EI394" t="s">
        <v>687</v>
      </c>
      <c r="ER394" t="s">
        <v>291</v>
      </c>
      <c r="ET394">
        <v>-14</v>
      </c>
      <c r="EV394" t="s">
        <v>236</v>
      </c>
      <c r="EX394" t="s">
        <v>16702</v>
      </c>
      <c r="EZ394" t="s">
        <v>16702</v>
      </c>
      <c r="FF394" t="s">
        <v>16711</v>
      </c>
      <c r="FH394">
        <v>0</v>
      </c>
      <c r="FI394">
        <v>5</v>
      </c>
      <c r="FJ394">
        <v>0</v>
      </c>
      <c r="FK394">
        <v>0</v>
      </c>
      <c r="FL394">
        <v>0</v>
      </c>
      <c r="FN394" t="b">
        <v>0</v>
      </c>
      <c r="FO394">
        <v>2</v>
      </c>
      <c r="FP394">
        <v>3</v>
      </c>
      <c r="FQ394" s="4" t="s">
        <v>16712</v>
      </c>
      <c r="FR394">
        <v>-0.32064450191715799</v>
      </c>
      <c r="FS394" t="s">
        <v>521</v>
      </c>
      <c r="FT394" t="b">
        <v>0</v>
      </c>
      <c r="FU394">
        <v>11</v>
      </c>
      <c r="FV394" t="s">
        <v>7494</v>
      </c>
      <c r="FW394" t="s">
        <v>7474</v>
      </c>
      <c r="FX394" t="s">
        <v>2249</v>
      </c>
      <c r="FY394" t="s">
        <v>694</v>
      </c>
      <c r="FZ394" t="s">
        <v>2217</v>
      </c>
      <c r="GA394" t="s">
        <v>2216</v>
      </c>
      <c r="GB394" t="s">
        <v>666</v>
      </c>
      <c r="GC394" t="s">
        <v>2217</v>
      </c>
      <c r="GD394" t="s">
        <v>243</v>
      </c>
      <c r="GE394" t="s">
        <v>15543</v>
      </c>
      <c r="GF394" t="s">
        <v>15544</v>
      </c>
      <c r="GG394" t="s">
        <v>16713</v>
      </c>
      <c r="GH394" t="s">
        <v>733</v>
      </c>
      <c r="GI394" t="s">
        <v>949</v>
      </c>
      <c r="GJ394" t="s">
        <v>3292</v>
      </c>
      <c r="GL394">
        <v>18</v>
      </c>
      <c r="GN394">
        <v>4.5640000000000001</v>
      </c>
      <c r="GO394">
        <v>-1.458</v>
      </c>
    </row>
    <row r="395" spans="1:197" x14ac:dyDescent="0.55000000000000004">
      <c r="A395">
        <v>6185241</v>
      </c>
      <c r="B395">
        <v>26059</v>
      </c>
      <c r="C395" s="3">
        <v>45620</v>
      </c>
      <c r="D395">
        <v>2024</v>
      </c>
      <c r="H395">
        <v>0</v>
      </c>
      <c r="I395">
        <v>1</v>
      </c>
      <c r="J395">
        <v>0</v>
      </c>
      <c r="K395">
        <v>24</v>
      </c>
      <c r="L395">
        <v>0</v>
      </c>
      <c r="M395">
        <v>-10</v>
      </c>
      <c r="N395">
        <v>0</v>
      </c>
      <c r="O395">
        <v>6185222</v>
      </c>
      <c r="P395">
        <v>6185254</v>
      </c>
      <c r="R395">
        <v>16.239999999999998</v>
      </c>
      <c r="S395">
        <v>0</v>
      </c>
      <c r="U395">
        <v>144</v>
      </c>
      <c r="V395">
        <v>0</v>
      </c>
      <c r="X395">
        <v>2.5</v>
      </c>
      <c r="Y395">
        <v>0</v>
      </c>
      <c r="Z395">
        <v>0</v>
      </c>
      <c r="AA395">
        <v>25</v>
      </c>
      <c r="AB395">
        <v>12</v>
      </c>
      <c r="AC395">
        <v>4</v>
      </c>
      <c r="AD395">
        <v>0</v>
      </c>
      <c r="AE395" t="s">
        <v>4991</v>
      </c>
      <c r="AF395" t="s">
        <v>16734</v>
      </c>
      <c r="AH395" t="s">
        <v>210</v>
      </c>
      <c r="AI395" t="s">
        <v>5025</v>
      </c>
      <c r="AJ395" t="s">
        <v>14290</v>
      </c>
      <c r="AK395" t="s">
        <v>16735</v>
      </c>
      <c r="AL395" t="s">
        <v>16736</v>
      </c>
      <c r="AM395" s="3">
        <v>38444</v>
      </c>
      <c r="AN395" t="s">
        <v>16737</v>
      </c>
      <c r="AO395" t="s">
        <v>16738</v>
      </c>
      <c r="AP395" t="s">
        <v>16739</v>
      </c>
      <c r="AQ395" t="s">
        <v>203</v>
      </c>
      <c r="AR395" t="s">
        <v>1061</v>
      </c>
      <c r="AS395">
        <v>2</v>
      </c>
      <c r="AU395" t="s">
        <v>16740</v>
      </c>
      <c r="AW395" t="s">
        <v>489</v>
      </c>
      <c r="AX395">
        <v>7</v>
      </c>
      <c r="AY395">
        <v>11</v>
      </c>
      <c r="AZ395" t="s">
        <v>807</v>
      </c>
      <c r="BA395">
        <v>-30</v>
      </c>
      <c r="BB395">
        <v>9</v>
      </c>
      <c r="BC395" t="s">
        <v>261</v>
      </c>
      <c r="BD395">
        <v>40</v>
      </c>
      <c r="BE395" t="s">
        <v>1115</v>
      </c>
      <c r="BI395">
        <v>-10</v>
      </c>
      <c r="BL395" t="s">
        <v>209</v>
      </c>
      <c r="BM395" t="s">
        <v>210</v>
      </c>
      <c r="BS395" t="s">
        <v>16741</v>
      </c>
      <c r="CC395" t="s">
        <v>16204</v>
      </c>
      <c r="CD395" t="s">
        <v>1115</v>
      </c>
      <c r="CE395" t="s">
        <v>213</v>
      </c>
      <c r="CF395" t="s">
        <v>213</v>
      </c>
      <c r="CG395" t="s">
        <v>16742</v>
      </c>
      <c r="CH395" t="s">
        <v>3059</v>
      </c>
      <c r="CI395" t="s">
        <v>216</v>
      </c>
      <c r="CK395" t="s">
        <v>217</v>
      </c>
      <c r="CL395">
        <v>11</v>
      </c>
      <c r="CM395" t="s">
        <v>16743</v>
      </c>
      <c r="CN395" t="s">
        <v>16744</v>
      </c>
      <c r="CO395" t="s">
        <v>16745</v>
      </c>
      <c r="CP395" t="s">
        <v>1165</v>
      </c>
      <c r="CQ395" t="s">
        <v>221</v>
      </c>
      <c r="CR395" t="s">
        <v>1166</v>
      </c>
      <c r="CS395" t="s">
        <v>10035</v>
      </c>
      <c r="CU395" t="s">
        <v>16746</v>
      </c>
      <c r="CW395" t="s">
        <v>998</v>
      </c>
      <c r="CX395" t="s">
        <v>2291</v>
      </c>
      <c r="CZ395" t="s">
        <v>16747</v>
      </c>
      <c r="DA395">
        <v>15</v>
      </c>
      <c r="DB395" t="s">
        <v>210</v>
      </c>
      <c r="DC395" t="s">
        <v>1171</v>
      </c>
      <c r="DD395" t="s">
        <v>16748</v>
      </c>
      <c r="DE395" t="s">
        <v>16749</v>
      </c>
      <c r="DF395" t="s">
        <v>16750</v>
      </c>
      <c r="DG395" t="s">
        <v>899</v>
      </c>
      <c r="DH395" t="s">
        <v>4991</v>
      </c>
      <c r="DI395" t="s">
        <v>334</v>
      </c>
      <c r="DJ395" t="s">
        <v>4810</v>
      </c>
      <c r="DK395" t="s">
        <v>6817</v>
      </c>
      <c r="DL395" t="s">
        <v>16751</v>
      </c>
      <c r="DN395">
        <v>46</v>
      </c>
      <c r="DO395" t="s">
        <v>250</v>
      </c>
      <c r="DP395" t="s">
        <v>16752</v>
      </c>
      <c r="DS395">
        <v>50</v>
      </c>
      <c r="DW395" t="s">
        <v>16753</v>
      </c>
      <c r="DX395" t="s">
        <v>16754</v>
      </c>
      <c r="DZ395">
        <v>0</v>
      </c>
      <c r="EC395" t="s">
        <v>1181</v>
      </c>
      <c r="ED395">
        <v>0</v>
      </c>
      <c r="EG395">
        <v>0</v>
      </c>
      <c r="EI395" t="s">
        <v>288</v>
      </c>
      <c r="EJ395" t="s">
        <v>289</v>
      </c>
      <c r="EK395" t="s">
        <v>209</v>
      </c>
      <c r="EL395" t="s">
        <v>14308</v>
      </c>
      <c r="ER395" t="s">
        <v>291</v>
      </c>
      <c r="ET395">
        <v>8</v>
      </c>
      <c r="EU395" t="s">
        <v>16755</v>
      </c>
      <c r="EV395" t="s">
        <v>236</v>
      </c>
      <c r="FB395" t="s">
        <v>209</v>
      </c>
      <c r="FF395" t="s">
        <v>16756</v>
      </c>
      <c r="FH395">
        <v>0</v>
      </c>
      <c r="FI395">
        <v>4</v>
      </c>
      <c r="FJ395">
        <v>0</v>
      </c>
      <c r="FK395">
        <v>0</v>
      </c>
      <c r="FL395">
        <v>0</v>
      </c>
      <c r="FM395" t="s">
        <v>3819</v>
      </c>
      <c r="FN395" t="b">
        <v>0</v>
      </c>
      <c r="FO395">
        <v>3</v>
      </c>
      <c r="FP395">
        <v>2</v>
      </c>
      <c r="FQ395" s="4" t="s">
        <v>16757</v>
      </c>
      <c r="FR395">
        <v>-0.75674495997206703</v>
      </c>
      <c r="FS395" t="s">
        <v>4818</v>
      </c>
      <c r="FT395" t="b">
        <v>0</v>
      </c>
      <c r="FU395">
        <v>11</v>
      </c>
      <c r="FV395" t="s">
        <v>5025</v>
      </c>
      <c r="FW395" t="s">
        <v>14290</v>
      </c>
      <c r="FX395" t="s">
        <v>9261</v>
      </c>
      <c r="FY395" t="s">
        <v>296</v>
      </c>
      <c r="FZ395" t="s">
        <v>241</v>
      </c>
      <c r="GA395" t="s">
        <v>945</v>
      </c>
      <c r="GB395" t="s">
        <v>583</v>
      </c>
      <c r="GC395" t="s">
        <v>477</v>
      </c>
      <c r="GD395" t="s">
        <v>243</v>
      </c>
      <c r="GE395" t="s">
        <v>16758</v>
      </c>
      <c r="GF395" t="s">
        <v>1084</v>
      </c>
      <c r="GG395" t="s">
        <v>16759</v>
      </c>
      <c r="GH395" t="s">
        <v>479</v>
      </c>
      <c r="GJ395" t="s">
        <v>1025</v>
      </c>
      <c r="GL395">
        <v>40</v>
      </c>
      <c r="GN395">
        <v>2.9740000000000002</v>
      </c>
      <c r="GO395">
        <v>-1.772</v>
      </c>
    </row>
    <row r="396" spans="1:197" x14ac:dyDescent="0.55000000000000004">
      <c r="A396">
        <v>6185362</v>
      </c>
      <c r="B396">
        <v>26065</v>
      </c>
      <c r="C396" s="3">
        <v>45620</v>
      </c>
      <c r="D396">
        <v>2024</v>
      </c>
      <c r="H396">
        <v>1</v>
      </c>
      <c r="I396">
        <v>0</v>
      </c>
      <c r="J396">
        <v>0</v>
      </c>
      <c r="K396">
        <v>15</v>
      </c>
      <c r="L396">
        <v>0</v>
      </c>
      <c r="N396">
        <v>0</v>
      </c>
      <c r="O396">
        <v>6185355</v>
      </c>
      <c r="P396">
        <v>6185393</v>
      </c>
      <c r="R396">
        <v>34.15</v>
      </c>
      <c r="S396">
        <v>0</v>
      </c>
      <c r="U396">
        <v>166</v>
      </c>
      <c r="V396">
        <v>1</v>
      </c>
      <c r="X396">
        <v>1.4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438</v>
      </c>
      <c r="AF396" t="s">
        <v>16760</v>
      </c>
      <c r="AH396" t="s">
        <v>210</v>
      </c>
      <c r="AK396" t="s">
        <v>16761</v>
      </c>
      <c r="AL396" t="s">
        <v>16762</v>
      </c>
      <c r="AM396" s="3">
        <v>38387</v>
      </c>
      <c r="AN396" t="s">
        <v>16763</v>
      </c>
      <c r="AO396" t="s">
        <v>16764</v>
      </c>
      <c r="AQ396" t="s">
        <v>203</v>
      </c>
      <c r="AR396" t="s">
        <v>672</v>
      </c>
      <c r="AS396">
        <v>2</v>
      </c>
      <c r="AU396" t="s">
        <v>16765</v>
      </c>
      <c r="AW396" t="s">
        <v>576</v>
      </c>
      <c r="AX396">
        <v>45</v>
      </c>
      <c r="AY396">
        <v>6</v>
      </c>
      <c r="AZ396" t="s">
        <v>807</v>
      </c>
      <c r="BA396">
        <v>-30</v>
      </c>
      <c r="BB396">
        <v>7</v>
      </c>
      <c r="BC396" t="s">
        <v>261</v>
      </c>
      <c r="BD396">
        <v>46</v>
      </c>
      <c r="BE396" t="s">
        <v>16766</v>
      </c>
      <c r="BI396">
        <v>-1</v>
      </c>
      <c r="BL396" t="s">
        <v>209</v>
      </c>
      <c r="BM396" t="s">
        <v>210</v>
      </c>
      <c r="BS396" t="s">
        <v>16767</v>
      </c>
      <c r="CC396" t="s">
        <v>16768</v>
      </c>
      <c r="CE396" t="s">
        <v>213</v>
      </c>
      <c r="CF396" t="s">
        <v>411</v>
      </c>
      <c r="CH396" t="s">
        <v>319</v>
      </c>
      <c r="CI396" t="s">
        <v>216</v>
      </c>
      <c r="CJ396" t="s">
        <v>320</v>
      </c>
      <c r="CK396" t="s">
        <v>217</v>
      </c>
      <c r="CL396">
        <v>11</v>
      </c>
      <c r="CM396" t="s">
        <v>16769</v>
      </c>
      <c r="CN396" t="s">
        <v>16770</v>
      </c>
      <c r="CO396" t="s">
        <v>16771</v>
      </c>
      <c r="CQ396" t="s">
        <v>221</v>
      </c>
      <c r="CR396" t="s">
        <v>258</v>
      </c>
      <c r="CS396" t="s">
        <v>16772</v>
      </c>
      <c r="CU396" t="s">
        <v>16773</v>
      </c>
      <c r="CW396" t="s">
        <v>326</v>
      </c>
      <c r="CX396" t="s">
        <v>16766</v>
      </c>
      <c r="CZ396" t="s">
        <v>16774</v>
      </c>
      <c r="DA396">
        <v>-1</v>
      </c>
      <c r="DB396" t="s">
        <v>209</v>
      </c>
      <c r="DC396" t="s">
        <v>7661</v>
      </c>
      <c r="DD396" t="s">
        <v>16775</v>
      </c>
      <c r="DE396" t="s">
        <v>16776</v>
      </c>
      <c r="DF396" t="s">
        <v>16777</v>
      </c>
      <c r="DG396" t="s">
        <v>288</v>
      </c>
      <c r="DH396" t="s">
        <v>438</v>
      </c>
      <c r="DI396" t="s">
        <v>334</v>
      </c>
      <c r="DJ396" t="s">
        <v>16778</v>
      </c>
      <c r="DK396" t="s">
        <v>510</v>
      </c>
      <c r="DL396" t="s">
        <v>16779</v>
      </c>
      <c r="DN396">
        <v>10</v>
      </c>
      <c r="DO396" t="s">
        <v>302</v>
      </c>
      <c r="DS396">
        <v>47</v>
      </c>
      <c r="DW396" t="s">
        <v>16766</v>
      </c>
      <c r="DZ396">
        <v>0</v>
      </c>
      <c r="EC396" t="s">
        <v>7637</v>
      </c>
      <c r="ED396">
        <v>0</v>
      </c>
      <c r="EG396">
        <v>0</v>
      </c>
      <c r="EI396" t="s">
        <v>288</v>
      </c>
      <c r="EJ396" t="s">
        <v>289</v>
      </c>
      <c r="EL396" t="s">
        <v>16780</v>
      </c>
      <c r="ER396" t="s">
        <v>291</v>
      </c>
      <c r="ET396">
        <v>-19</v>
      </c>
      <c r="EV396" t="s">
        <v>236</v>
      </c>
      <c r="EX396" t="s">
        <v>16766</v>
      </c>
      <c r="EZ396" t="s">
        <v>16766</v>
      </c>
      <c r="FF396" t="s">
        <v>16781</v>
      </c>
      <c r="FH396">
        <v>0</v>
      </c>
      <c r="FI396">
        <v>22</v>
      </c>
      <c r="FJ396">
        <v>0</v>
      </c>
      <c r="FK396">
        <v>0</v>
      </c>
      <c r="FL396">
        <v>0</v>
      </c>
      <c r="FN396" t="b">
        <v>1</v>
      </c>
      <c r="FO396">
        <v>3</v>
      </c>
      <c r="FP396">
        <v>1</v>
      </c>
      <c r="FQ396" s="4" t="s">
        <v>16782</v>
      </c>
      <c r="FR396">
        <v>-0.115270983123232</v>
      </c>
      <c r="FS396" t="s">
        <v>521</v>
      </c>
      <c r="FT396" t="b">
        <v>0</v>
      </c>
      <c r="FU396">
        <v>11</v>
      </c>
      <c r="FV396" t="s">
        <v>438</v>
      </c>
      <c r="FW396" t="s">
        <v>16783</v>
      </c>
      <c r="FX396" t="s">
        <v>16784</v>
      </c>
      <c r="FY396" t="s">
        <v>296</v>
      </c>
      <c r="FZ396" t="s">
        <v>297</v>
      </c>
      <c r="GA396" t="s">
        <v>1118</v>
      </c>
      <c r="GB396" t="s">
        <v>216</v>
      </c>
      <c r="GC396" t="s">
        <v>297</v>
      </c>
      <c r="GD396" t="s">
        <v>243</v>
      </c>
      <c r="GE396" t="s">
        <v>9912</v>
      </c>
      <c r="GF396" t="s">
        <v>16785</v>
      </c>
      <c r="GG396" t="s">
        <v>16786</v>
      </c>
      <c r="GH396" t="s">
        <v>247</v>
      </c>
      <c r="GJ396" t="s">
        <v>355</v>
      </c>
      <c r="GL396">
        <v>46</v>
      </c>
      <c r="GN396">
        <v>2.5139999999999998</v>
      </c>
      <c r="GO396">
        <v>-2.1259999999999999</v>
      </c>
    </row>
    <row r="397" spans="1:197" x14ac:dyDescent="0.55000000000000004">
      <c r="A397">
        <v>6185382</v>
      </c>
      <c r="B397">
        <v>26059</v>
      </c>
      <c r="C397" s="3">
        <v>45620</v>
      </c>
      <c r="D397">
        <v>2024</v>
      </c>
      <c r="E397">
        <v>1</v>
      </c>
      <c r="H397">
        <v>1</v>
      </c>
      <c r="I397">
        <v>0</v>
      </c>
      <c r="J397">
        <v>0</v>
      </c>
      <c r="K397">
        <v>16</v>
      </c>
      <c r="L397">
        <v>0</v>
      </c>
      <c r="N397">
        <v>0</v>
      </c>
      <c r="O397">
        <v>6185380</v>
      </c>
      <c r="P397">
        <v>6185395</v>
      </c>
      <c r="R397">
        <v>16.27</v>
      </c>
      <c r="S397">
        <v>0</v>
      </c>
      <c r="U397">
        <v>157</v>
      </c>
      <c r="V397">
        <v>0</v>
      </c>
      <c r="X397">
        <v>2.6</v>
      </c>
      <c r="Y397">
        <v>0</v>
      </c>
      <c r="Z397">
        <v>0</v>
      </c>
      <c r="AA397">
        <v>6</v>
      </c>
      <c r="AB397">
        <v>1</v>
      </c>
      <c r="AC397">
        <v>2</v>
      </c>
      <c r="AD397">
        <v>0</v>
      </c>
      <c r="AE397" t="s">
        <v>7978</v>
      </c>
      <c r="AF397" t="s">
        <v>16787</v>
      </c>
      <c r="AH397" t="s">
        <v>209</v>
      </c>
      <c r="AK397" t="s">
        <v>16788</v>
      </c>
      <c r="AL397" t="s">
        <v>16789</v>
      </c>
      <c r="AM397" s="3">
        <v>38751</v>
      </c>
      <c r="AN397" t="s">
        <v>16790</v>
      </c>
      <c r="AO397" t="s">
        <v>16791</v>
      </c>
      <c r="AQ397" t="s">
        <v>221</v>
      </c>
      <c r="AR397" t="s">
        <v>1166</v>
      </c>
      <c r="AS397">
        <v>2</v>
      </c>
      <c r="AU397" t="s">
        <v>5896</v>
      </c>
      <c r="AW397" t="s">
        <v>626</v>
      </c>
      <c r="AX397">
        <v>0</v>
      </c>
      <c r="AY397">
        <v>8</v>
      </c>
      <c r="AZ397" t="s">
        <v>363</v>
      </c>
      <c r="BA397">
        <v>40</v>
      </c>
      <c r="BB397">
        <v>8</v>
      </c>
      <c r="BC397" t="s">
        <v>261</v>
      </c>
      <c r="BD397">
        <v>11</v>
      </c>
      <c r="BE397" t="s">
        <v>2403</v>
      </c>
      <c r="BI397">
        <v>10</v>
      </c>
      <c r="BL397" t="s">
        <v>210</v>
      </c>
      <c r="BM397" t="s">
        <v>209</v>
      </c>
      <c r="BS397" t="s">
        <v>16792</v>
      </c>
      <c r="CC397" t="s">
        <v>7538</v>
      </c>
      <c r="CE397" t="s">
        <v>411</v>
      </c>
      <c r="CF397" t="s">
        <v>411</v>
      </c>
      <c r="CG397" t="s">
        <v>6777</v>
      </c>
      <c r="CH397" t="s">
        <v>1445</v>
      </c>
      <c r="CI397" t="s">
        <v>216</v>
      </c>
      <c r="CJ397" t="s">
        <v>812</v>
      </c>
      <c r="CK397" t="s">
        <v>217</v>
      </c>
      <c r="CL397">
        <v>11</v>
      </c>
      <c r="CM397" t="s">
        <v>9466</v>
      </c>
      <c r="CN397" t="s">
        <v>16793</v>
      </c>
      <c r="CO397" t="s">
        <v>16794</v>
      </c>
      <c r="CQ397" t="s">
        <v>203</v>
      </c>
      <c r="CR397" t="s">
        <v>1061</v>
      </c>
      <c r="CS397" t="s">
        <v>2232</v>
      </c>
      <c r="CU397" t="s">
        <v>7940</v>
      </c>
      <c r="CW397" t="s">
        <v>717</v>
      </c>
      <c r="CX397" t="s">
        <v>6777</v>
      </c>
      <c r="CZ397" t="s">
        <v>16795</v>
      </c>
      <c r="DA397">
        <v>4</v>
      </c>
      <c r="DB397" t="s">
        <v>328</v>
      </c>
      <c r="DC397" t="s">
        <v>2236</v>
      </c>
      <c r="DD397" t="s">
        <v>16796</v>
      </c>
      <c r="DE397" t="s">
        <v>16797</v>
      </c>
      <c r="DF397" t="s">
        <v>16798</v>
      </c>
      <c r="DG397" t="s">
        <v>231</v>
      </c>
      <c r="DH397" t="s">
        <v>7978</v>
      </c>
      <c r="DI397" t="s">
        <v>334</v>
      </c>
      <c r="DJ397" t="s">
        <v>16799</v>
      </c>
      <c r="DK397" t="s">
        <v>15706</v>
      </c>
      <c r="DL397" t="s">
        <v>16800</v>
      </c>
      <c r="DN397">
        <v>36</v>
      </c>
      <c r="DO397" t="s">
        <v>339</v>
      </c>
      <c r="DS397">
        <v>1</v>
      </c>
      <c r="DW397" t="s">
        <v>16801</v>
      </c>
      <c r="DZ397">
        <v>0</v>
      </c>
      <c r="EC397" t="s">
        <v>2243</v>
      </c>
      <c r="ED397">
        <v>0</v>
      </c>
      <c r="EG397">
        <v>0</v>
      </c>
      <c r="EI397" t="s">
        <v>231</v>
      </c>
      <c r="EJ397" t="s">
        <v>607</v>
      </c>
      <c r="EL397" t="s">
        <v>15710</v>
      </c>
      <c r="ER397" t="s">
        <v>291</v>
      </c>
      <c r="ET397">
        <v>-11</v>
      </c>
      <c r="EV397" t="s">
        <v>236</v>
      </c>
      <c r="EZ397" t="s">
        <v>2403</v>
      </c>
      <c r="FA397" t="s">
        <v>8248</v>
      </c>
      <c r="FF397" t="s">
        <v>16802</v>
      </c>
      <c r="FH397">
        <v>0</v>
      </c>
      <c r="FI397">
        <v>27</v>
      </c>
      <c r="FJ397">
        <v>0</v>
      </c>
      <c r="FK397">
        <v>0</v>
      </c>
      <c r="FL397">
        <v>0</v>
      </c>
      <c r="FN397" t="b">
        <v>1</v>
      </c>
      <c r="FO397">
        <v>1</v>
      </c>
      <c r="FP397">
        <v>1</v>
      </c>
      <c r="FQ397" s="4" t="s">
        <v>16803</v>
      </c>
      <c r="FR397" s="4" t="s">
        <v>16804</v>
      </c>
      <c r="FS397" t="s">
        <v>832</v>
      </c>
      <c r="FT397" t="b">
        <v>0</v>
      </c>
      <c r="FU397">
        <v>11</v>
      </c>
      <c r="FV397" t="s">
        <v>7978</v>
      </c>
      <c r="FW397" t="s">
        <v>7474</v>
      </c>
      <c r="FX397" t="s">
        <v>2249</v>
      </c>
      <c r="FY397" t="s">
        <v>296</v>
      </c>
      <c r="FZ397" t="s">
        <v>297</v>
      </c>
      <c r="GA397" t="s">
        <v>696</v>
      </c>
      <c r="GB397" t="s">
        <v>216</v>
      </c>
      <c r="GC397" t="s">
        <v>297</v>
      </c>
      <c r="GD397" t="s">
        <v>2022</v>
      </c>
      <c r="GE397" t="s">
        <v>6795</v>
      </c>
      <c r="GF397" t="s">
        <v>16805</v>
      </c>
      <c r="GG397" t="s">
        <v>16806</v>
      </c>
      <c r="GH397" t="s">
        <v>700</v>
      </c>
      <c r="GJ397" t="s">
        <v>734</v>
      </c>
      <c r="GL397">
        <v>11</v>
      </c>
      <c r="GN397">
        <v>4.827</v>
      </c>
      <c r="GO397">
        <v>1.6819999999999999</v>
      </c>
    </row>
    <row r="398" spans="1:197" x14ac:dyDescent="0.55000000000000004">
      <c r="A398">
        <v>6185392</v>
      </c>
      <c r="B398">
        <v>26058</v>
      </c>
      <c r="C398" s="3">
        <v>45620</v>
      </c>
      <c r="D398">
        <v>2024</v>
      </c>
      <c r="E398">
        <v>1</v>
      </c>
      <c r="H398">
        <v>0</v>
      </c>
      <c r="I398">
        <v>0</v>
      </c>
      <c r="J398">
        <v>0</v>
      </c>
      <c r="K398">
        <v>27</v>
      </c>
      <c r="L398">
        <v>0</v>
      </c>
      <c r="N398">
        <v>0</v>
      </c>
      <c r="O398">
        <v>6185381</v>
      </c>
      <c r="P398">
        <v>6185400</v>
      </c>
      <c r="R398">
        <v>27.27</v>
      </c>
      <c r="S398">
        <v>0</v>
      </c>
      <c r="U398">
        <v>165</v>
      </c>
      <c r="V398">
        <v>0</v>
      </c>
      <c r="X398">
        <v>1.6</v>
      </c>
      <c r="Y398">
        <v>0</v>
      </c>
      <c r="Z398">
        <v>0</v>
      </c>
      <c r="AA398">
        <v>5</v>
      </c>
      <c r="AB398">
        <v>3</v>
      </c>
      <c r="AC398">
        <v>2</v>
      </c>
      <c r="AD398">
        <v>0</v>
      </c>
      <c r="AE398" t="s">
        <v>3587</v>
      </c>
      <c r="AF398" t="s">
        <v>16807</v>
      </c>
      <c r="AH398" t="s">
        <v>209</v>
      </c>
      <c r="AK398" t="s">
        <v>16808</v>
      </c>
      <c r="AL398" t="s">
        <v>16809</v>
      </c>
      <c r="AM398" s="3">
        <v>38357</v>
      </c>
      <c r="AN398" t="s">
        <v>16810</v>
      </c>
      <c r="AO398" t="s">
        <v>16811</v>
      </c>
      <c r="AP398" t="s">
        <v>10285</v>
      </c>
      <c r="AQ398" t="s">
        <v>221</v>
      </c>
      <c r="AR398" t="s">
        <v>272</v>
      </c>
      <c r="AS398">
        <v>2</v>
      </c>
      <c r="AU398" t="s">
        <v>16812</v>
      </c>
      <c r="AW398" t="s">
        <v>489</v>
      </c>
      <c r="AX398">
        <v>13</v>
      </c>
      <c r="AY398">
        <v>6</v>
      </c>
      <c r="AZ398" t="s">
        <v>807</v>
      </c>
      <c r="BA398">
        <v>-30</v>
      </c>
      <c r="BB398">
        <v>7</v>
      </c>
      <c r="BC398" t="s">
        <v>261</v>
      </c>
      <c r="BD398">
        <v>-38</v>
      </c>
      <c r="BE398" t="s">
        <v>4126</v>
      </c>
      <c r="BI398">
        <v>7</v>
      </c>
      <c r="BL398" t="s">
        <v>213</v>
      </c>
      <c r="BM398" t="s">
        <v>213</v>
      </c>
      <c r="BS398" t="s">
        <v>16813</v>
      </c>
      <c r="CC398" t="s">
        <v>16814</v>
      </c>
      <c r="CE398" t="s">
        <v>213</v>
      </c>
      <c r="CF398" t="s">
        <v>213</v>
      </c>
      <c r="CG398" t="s">
        <v>16815</v>
      </c>
      <c r="CH398" t="s">
        <v>10523</v>
      </c>
      <c r="CI398" t="s">
        <v>3153</v>
      </c>
      <c r="CJ398" t="s">
        <v>16816</v>
      </c>
      <c r="CK398" t="s">
        <v>497</v>
      </c>
      <c r="CL398">
        <v>12</v>
      </c>
      <c r="CM398" t="s">
        <v>16817</v>
      </c>
      <c r="CN398" t="s">
        <v>16818</v>
      </c>
      <c r="CO398" t="s">
        <v>16819</v>
      </c>
      <c r="CP398" t="s">
        <v>8757</v>
      </c>
      <c r="CQ398" t="s">
        <v>203</v>
      </c>
      <c r="CR398" t="s">
        <v>1509</v>
      </c>
      <c r="CS398" t="s">
        <v>14370</v>
      </c>
      <c r="CU398" t="s">
        <v>8780</v>
      </c>
      <c r="CW398">
        <v>1</v>
      </c>
      <c r="CX398" t="s">
        <v>9549</v>
      </c>
      <c r="CZ398" t="s">
        <v>16820</v>
      </c>
      <c r="DA398">
        <v>2</v>
      </c>
      <c r="DB398" t="s">
        <v>328</v>
      </c>
      <c r="DC398" t="s">
        <v>7374</v>
      </c>
      <c r="DD398" t="s">
        <v>16821</v>
      </c>
      <c r="DE398" t="s">
        <v>16822</v>
      </c>
      <c r="DF398" t="s">
        <v>16823</v>
      </c>
      <c r="DG398" t="s">
        <v>456</v>
      </c>
      <c r="DH398" t="s">
        <v>3587</v>
      </c>
      <c r="DI398" t="s">
        <v>334</v>
      </c>
      <c r="DJ398" t="s">
        <v>2206</v>
      </c>
      <c r="DK398" t="s">
        <v>1006</v>
      </c>
      <c r="DL398" t="s">
        <v>16824</v>
      </c>
      <c r="DN398">
        <v>36</v>
      </c>
      <c r="DO398" t="s">
        <v>339</v>
      </c>
      <c r="DS398">
        <v>-45</v>
      </c>
      <c r="DW398" t="s">
        <v>16825</v>
      </c>
      <c r="DX398" t="s">
        <v>16826</v>
      </c>
      <c r="DY398" t="s">
        <v>16827</v>
      </c>
      <c r="DZ398">
        <v>0</v>
      </c>
      <c r="EC398" t="s">
        <v>7382</v>
      </c>
      <c r="ED398">
        <v>0</v>
      </c>
      <c r="EG398">
        <v>0</v>
      </c>
      <c r="EI398" t="s">
        <v>687</v>
      </c>
      <c r="ER398" t="s">
        <v>291</v>
      </c>
      <c r="ET398">
        <v>0</v>
      </c>
      <c r="EU398" t="s">
        <v>16828</v>
      </c>
      <c r="EV398" t="s">
        <v>236</v>
      </c>
      <c r="EZ398" t="s">
        <v>4126</v>
      </c>
      <c r="FF398" t="s">
        <v>16829</v>
      </c>
      <c r="FH398">
        <v>0</v>
      </c>
      <c r="FI398">
        <v>5</v>
      </c>
      <c r="FJ398">
        <v>0</v>
      </c>
      <c r="FK398">
        <v>0</v>
      </c>
      <c r="FL398">
        <v>0</v>
      </c>
      <c r="FN398" t="b">
        <v>0</v>
      </c>
      <c r="FO398">
        <v>1</v>
      </c>
      <c r="FP398">
        <v>3</v>
      </c>
      <c r="FQ398" s="4" t="s">
        <v>16830</v>
      </c>
      <c r="FR398">
        <v>-4.4319575072794999E-2</v>
      </c>
      <c r="FS398" t="s">
        <v>1017</v>
      </c>
      <c r="FT398" t="b">
        <v>0</v>
      </c>
      <c r="FU398">
        <v>12</v>
      </c>
      <c r="FV398" t="s">
        <v>1525</v>
      </c>
      <c r="FW398" t="s">
        <v>13134</v>
      </c>
      <c r="FX398" t="s">
        <v>16831</v>
      </c>
      <c r="FY398" t="s">
        <v>694</v>
      </c>
      <c r="FZ398" t="s">
        <v>2217</v>
      </c>
      <c r="GA398" t="s">
        <v>2216</v>
      </c>
      <c r="GB398" t="s">
        <v>666</v>
      </c>
      <c r="GC398" t="s">
        <v>2217</v>
      </c>
      <c r="GD398" t="s">
        <v>243</v>
      </c>
      <c r="GE398" t="s">
        <v>14592</v>
      </c>
      <c r="GF398" t="s">
        <v>16832</v>
      </c>
      <c r="GG398" t="s">
        <v>16833</v>
      </c>
      <c r="GH398" t="s">
        <v>1598</v>
      </c>
      <c r="GJ398" t="s">
        <v>248</v>
      </c>
      <c r="GL398">
        <v>62</v>
      </c>
      <c r="GN398">
        <v>1.083</v>
      </c>
      <c r="GO398">
        <v>1.431</v>
      </c>
    </row>
    <row r="399" spans="1:197" x14ac:dyDescent="0.55000000000000004">
      <c r="A399">
        <v>6186230</v>
      </c>
      <c r="B399">
        <v>26067</v>
      </c>
      <c r="C399" s="3">
        <v>45620</v>
      </c>
      <c r="D399">
        <v>2024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-10</v>
      </c>
      <c r="N399">
        <v>0</v>
      </c>
      <c r="O399">
        <v>6186220</v>
      </c>
      <c r="P399">
        <v>6186245</v>
      </c>
      <c r="R399">
        <v>0</v>
      </c>
      <c r="S399">
        <v>0</v>
      </c>
      <c r="U399">
        <v>44</v>
      </c>
      <c r="V399">
        <v>1</v>
      </c>
      <c r="W399">
        <v>2.5</v>
      </c>
      <c r="X399">
        <v>3.1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8338</v>
      </c>
      <c r="AF399" t="s">
        <v>16834</v>
      </c>
      <c r="AG399" t="s">
        <v>16835</v>
      </c>
      <c r="AH399" t="s">
        <v>210</v>
      </c>
      <c r="AK399" t="s">
        <v>16836</v>
      </c>
      <c r="AL399" t="s">
        <v>16837</v>
      </c>
      <c r="AM399" s="3">
        <v>38414</v>
      </c>
      <c r="AN399" t="s">
        <v>16838</v>
      </c>
      <c r="AO399" t="s">
        <v>16839</v>
      </c>
      <c r="AQ399" t="s">
        <v>203</v>
      </c>
      <c r="AR399" t="s">
        <v>1431</v>
      </c>
      <c r="AS399">
        <v>2</v>
      </c>
      <c r="AU399" t="s">
        <v>16840</v>
      </c>
      <c r="AW399" t="s">
        <v>489</v>
      </c>
      <c r="AX399">
        <v>17</v>
      </c>
      <c r="AY399">
        <v>6</v>
      </c>
      <c r="AZ399" t="s">
        <v>2157</v>
      </c>
      <c r="BA399">
        <v>50</v>
      </c>
      <c r="BB399">
        <v>9</v>
      </c>
      <c r="BC399" t="s">
        <v>261</v>
      </c>
      <c r="BD399">
        <v>7</v>
      </c>
      <c r="BI399">
        <v>-10</v>
      </c>
      <c r="BL399" t="s">
        <v>210</v>
      </c>
      <c r="BM399" t="s">
        <v>209</v>
      </c>
      <c r="BS399" t="s">
        <v>16841</v>
      </c>
      <c r="CC399" t="s">
        <v>16842</v>
      </c>
      <c r="CE399" t="s">
        <v>411</v>
      </c>
      <c r="CF399" t="s">
        <v>411</v>
      </c>
      <c r="CG399" t="s">
        <v>16843</v>
      </c>
      <c r="CH399" t="s">
        <v>16844</v>
      </c>
      <c r="CI399" t="s">
        <v>583</v>
      </c>
      <c r="CJ399" t="s">
        <v>584</v>
      </c>
      <c r="CK399" t="s">
        <v>217</v>
      </c>
      <c r="CL399">
        <v>11</v>
      </c>
      <c r="CM399" t="s">
        <v>16845</v>
      </c>
      <c r="CN399" t="s">
        <v>16846</v>
      </c>
      <c r="CO399" t="s">
        <v>16847</v>
      </c>
      <c r="CP399" t="s">
        <v>16848</v>
      </c>
      <c r="CQ399" t="s">
        <v>221</v>
      </c>
      <c r="CR399" t="s">
        <v>1537</v>
      </c>
      <c r="CS399" t="s">
        <v>8355</v>
      </c>
      <c r="CU399" t="s">
        <v>16849</v>
      </c>
      <c r="CW399">
        <v>0</v>
      </c>
      <c r="CX399" t="s">
        <v>13280</v>
      </c>
      <c r="CY399" t="s">
        <v>11926</v>
      </c>
      <c r="CZ399" t="s">
        <v>16850</v>
      </c>
      <c r="DA399">
        <v>7</v>
      </c>
      <c r="DB399" t="s">
        <v>210</v>
      </c>
      <c r="DC399" t="s">
        <v>8359</v>
      </c>
      <c r="DD399" t="s">
        <v>16851</v>
      </c>
      <c r="DE399" t="s">
        <v>16852</v>
      </c>
      <c r="DF399" t="s">
        <v>16853</v>
      </c>
      <c r="DG399" t="s">
        <v>333</v>
      </c>
      <c r="DH399" t="s">
        <v>8338</v>
      </c>
      <c r="DI399" t="s">
        <v>334</v>
      </c>
      <c r="DJ399" t="s">
        <v>335</v>
      </c>
      <c r="DK399" t="s">
        <v>336</v>
      </c>
      <c r="DL399" t="s">
        <v>16854</v>
      </c>
      <c r="DN399">
        <v>50</v>
      </c>
      <c r="DO399" t="s">
        <v>250</v>
      </c>
      <c r="DP399" t="s">
        <v>16855</v>
      </c>
      <c r="DS399">
        <v>17</v>
      </c>
      <c r="DW399" t="s">
        <v>16856</v>
      </c>
      <c r="DX399" t="s">
        <v>16857</v>
      </c>
      <c r="DY399" t="s">
        <v>16858</v>
      </c>
      <c r="DZ399">
        <v>0</v>
      </c>
      <c r="EC399" t="s">
        <v>8367</v>
      </c>
      <c r="ED399">
        <v>1</v>
      </c>
      <c r="EG399">
        <v>0</v>
      </c>
      <c r="EI399" t="s">
        <v>288</v>
      </c>
      <c r="EJ399" t="s">
        <v>289</v>
      </c>
      <c r="EL399" t="s">
        <v>8368</v>
      </c>
      <c r="ER399" t="s">
        <v>291</v>
      </c>
      <c r="ET399">
        <v>0</v>
      </c>
      <c r="EU399" t="s">
        <v>16859</v>
      </c>
      <c r="EV399" t="s">
        <v>236</v>
      </c>
      <c r="FF399" t="s">
        <v>16860</v>
      </c>
      <c r="FH399">
        <v>0</v>
      </c>
      <c r="FI399">
        <v>5</v>
      </c>
      <c r="FJ399">
        <v>0</v>
      </c>
      <c r="FK399">
        <v>0</v>
      </c>
      <c r="FL399">
        <v>0</v>
      </c>
      <c r="FM399" t="s">
        <v>3819</v>
      </c>
      <c r="FN399" t="b">
        <v>0</v>
      </c>
      <c r="FO399">
        <v>3</v>
      </c>
      <c r="FP399">
        <v>3</v>
      </c>
      <c r="FQ399" s="4" t="s">
        <v>16861</v>
      </c>
      <c r="FR399">
        <v>-1.01218845501026</v>
      </c>
      <c r="FS399" t="s">
        <v>348</v>
      </c>
      <c r="FT399" t="b">
        <v>0</v>
      </c>
      <c r="FU399">
        <v>11</v>
      </c>
      <c r="FV399" t="s">
        <v>8340</v>
      </c>
      <c r="FW399" t="s">
        <v>8373</v>
      </c>
      <c r="FX399" t="s">
        <v>16862</v>
      </c>
      <c r="FY399" t="s">
        <v>296</v>
      </c>
      <c r="FZ399" t="s">
        <v>614</v>
      </c>
      <c r="GA399" t="s">
        <v>3709</v>
      </c>
      <c r="GB399" t="s">
        <v>583</v>
      </c>
      <c r="GC399" t="s">
        <v>614</v>
      </c>
      <c r="GD399" t="s">
        <v>243</v>
      </c>
      <c r="GE399" t="s">
        <v>13294</v>
      </c>
      <c r="GF399" t="s">
        <v>16863</v>
      </c>
      <c r="GG399" t="s">
        <v>16864</v>
      </c>
      <c r="GH399" t="s">
        <v>247</v>
      </c>
      <c r="GJ399" t="s">
        <v>701</v>
      </c>
      <c r="GL399">
        <v>7</v>
      </c>
      <c r="GN399">
        <v>4.6909999999999998</v>
      </c>
      <c r="GO399">
        <v>-1.48</v>
      </c>
    </row>
    <row r="400" spans="1:197" x14ac:dyDescent="0.55000000000000004">
      <c r="A400">
        <v>6186840</v>
      </c>
      <c r="B400">
        <v>26061</v>
      </c>
      <c r="C400" s="3">
        <v>45620</v>
      </c>
      <c r="D400">
        <v>2024</v>
      </c>
      <c r="H400">
        <v>0</v>
      </c>
      <c r="I400">
        <v>0</v>
      </c>
      <c r="J400">
        <v>0</v>
      </c>
      <c r="K400">
        <v>7</v>
      </c>
      <c r="L400">
        <v>0</v>
      </c>
      <c r="N400">
        <v>0</v>
      </c>
      <c r="O400">
        <v>6186831</v>
      </c>
      <c r="P400">
        <v>6186890</v>
      </c>
      <c r="R400">
        <v>17.07</v>
      </c>
      <c r="S400">
        <v>0</v>
      </c>
      <c r="U400">
        <v>85</v>
      </c>
      <c r="V400">
        <v>0</v>
      </c>
      <c r="X400">
        <v>2.2999999999999998</v>
      </c>
      <c r="Y400">
        <v>0</v>
      </c>
      <c r="Z400">
        <v>0</v>
      </c>
      <c r="AC400">
        <v>0</v>
      </c>
      <c r="AD400">
        <v>0</v>
      </c>
      <c r="AF400" t="s">
        <v>16868</v>
      </c>
      <c r="AG400" t="s">
        <v>16865</v>
      </c>
      <c r="AH400" t="s">
        <v>210</v>
      </c>
      <c r="AK400" t="s">
        <v>16869</v>
      </c>
      <c r="AL400" t="s">
        <v>16870</v>
      </c>
      <c r="AM400" s="3">
        <v>38444</v>
      </c>
      <c r="AN400" t="s">
        <v>16871</v>
      </c>
      <c r="AO400" t="s">
        <v>16872</v>
      </c>
      <c r="AP400" t="s">
        <v>1262</v>
      </c>
      <c r="AQ400" t="s">
        <v>203</v>
      </c>
      <c r="AR400" t="s">
        <v>1234</v>
      </c>
      <c r="AS400">
        <v>2</v>
      </c>
      <c r="AU400" t="s">
        <v>8059</v>
      </c>
      <c r="AW400" t="s">
        <v>576</v>
      </c>
      <c r="AX400">
        <v>39</v>
      </c>
      <c r="AY400">
        <v>8</v>
      </c>
      <c r="AZ400" t="s">
        <v>363</v>
      </c>
      <c r="BA400">
        <v>-21</v>
      </c>
      <c r="BB400">
        <v>8</v>
      </c>
      <c r="BC400" t="s">
        <v>261</v>
      </c>
      <c r="BD400">
        <v>39</v>
      </c>
      <c r="BI400">
        <v>0</v>
      </c>
      <c r="BL400" t="s">
        <v>209</v>
      </c>
      <c r="BM400" t="s">
        <v>210</v>
      </c>
      <c r="BP400" t="s">
        <v>848</v>
      </c>
      <c r="BS400" t="s">
        <v>16873</v>
      </c>
      <c r="CC400" t="s">
        <v>3722</v>
      </c>
      <c r="CE400" t="s">
        <v>213</v>
      </c>
      <c r="CF400" t="s">
        <v>213</v>
      </c>
      <c r="CH400" t="s">
        <v>3152</v>
      </c>
      <c r="CI400" t="s">
        <v>3153</v>
      </c>
      <c r="CJ400" t="s">
        <v>16416</v>
      </c>
      <c r="CK400" t="s">
        <v>217</v>
      </c>
      <c r="CL400">
        <v>11</v>
      </c>
      <c r="CM400" t="s">
        <v>16865</v>
      </c>
      <c r="CN400" t="s">
        <v>16874</v>
      </c>
      <c r="CO400" t="s">
        <v>16875</v>
      </c>
      <c r="CQ400" t="s">
        <v>221</v>
      </c>
      <c r="CR400" t="s">
        <v>1417</v>
      </c>
      <c r="CS400" t="s">
        <v>6770</v>
      </c>
      <c r="CU400" t="s">
        <v>16876</v>
      </c>
      <c r="CV400" t="s">
        <v>16877</v>
      </c>
      <c r="CW400">
        <v>3</v>
      </c>
      <c r="CX400" t="s">
        <v>16877</v>
      </c>
      <c r="CZ400" t="s">
        <v>16878</v>
      </c>
      <c r="DA400">
        <v>4</v>
      </c>
      <c r="DB400" t="s">
        <v>209</v>
      </c>
      <c r="DC400" t="s">
        <v>16879</v>
      </c>
      <c r="DD400" t="s">
        <v>16880</v>
      </c>
      <c r="DE400" t="s">
        <v>16881</v>
      </c>
      <c r="DF400" t="s">
        <v>16882</v>
      </c>
      <c r="DG400" t="s">
        <v>554</v>
      </c>
      <c r="DH400" t="s">
        <v>16866</v>
      </c>
      <c r="DI400" t="s">
        <v>457</v>
      </c>
      <c r="DJ400" t="s">
        <v>1880</v>
      </c>
      <c r="DK400" t="s">
        <v>221</v>
      </c>
      <c r="DL400" t="s">
        <v>16883</v>
      </c>
      <c r="DN400">
        <v>6</v>
      </c>
      <c r="DO400" t="s">
        <v>302</v>
      </c>
      <c r="DS400">
        <v>39</v>
      </c>
      <c r="DW400" t="s">
        <v>16877</v>
      </c>
      <c r="DX400" t="s">
        <v>16884</v>
      </c>
      <c r="DZ400">
        <v>0</v>
      </c>
      <c r="EC400" t="s">
        <v>1420</v>
      </c>
      <c r="ED400">
        <v>0</v>
      </c>
      <c r="EG400">
        <v>0</v>
      </c>
      <c r="EI400" t="s">
        <v>687</v>
      </c>
      <c r="ER400" t="s">
        <v>291</v>
      </c>
      <c r="ET400">
        <v>-10</v>
      </c>
      <c r="EU400" t="s">
        <v>16885</v>
      </c>
      <c r="EV400" t="s">
        <v>236</v>
      </c>
      <c r="FF400" t="s">
        <v>16886</v>
      </c>
      <c r="FG400" t="s">
        <v>16887</v>
      </c>
      <c r="FH400">
        <v>0</v>
      </c>
      <c r="FI400">
        <v>2</v>
      </c>
      <c r="FJ400">
        <v>0</v>
      </c>
      <c r="FK400">
        <v>0</v>
      </c>
      <c r="FL400">
        <v>0</v>
      </c>
      <c r="FN400" t="b">
        <v>0</v>
      </c>
      <c r="FO400">
        <v>3</v>
      </c>
      <c r="FP400">
        <v>3</v>
      </c>
      <c r="FQ400" s="4" t="s">
        <v>16888</v>
      </c>
      <c r="FR400">
        <v>-0.261849563681403</v>
      </c>
      <c r="FS400" t="s">
        <v>832</v>
      </c>
      <c r="FT400" t="b">
        <v>0</v>
      </c>
      <c r="FU400">
        <v>11</v>
      </c>
      <c r="FV400" t="s">
        <v>16866</v>
      </c>
      <c r="FW400" t="s">
        <v>6114</v>
      </c>
      <c r="FX400" t="s">
        <v>16867</v>
      </c>
      <c r="FY400" t="s">
        <v>694</v>
      </c>
      <c r="FZ400" t="s">
        <v>2217</v>
      </c>
      <c r="GA400" t="s">
        <v>1021</v>
      </c>
      <c r="GB400" t="s">
        <v>474</v>
      </c>
      <c r="GC400" t="s">
        <v>614</v>
      </c>
      <c r="GD400" t="s">
        <v>243</v>
      </c>
      <c r="GE400" t="s">
        <v>16889</v>
      </c>
      <c r="GF400" t="s">
        <v>8026</v>
      </c>
      <c r="GG400" t="s">
        <v>16890</v>
      </c>
      <c r="GH400" t="s">
        <v>247</v>
      </c>
      <c r="GJ400" t="s">
        <v>355</v>
      </c>
      <c r="GL400">
        <v>39</v>
      </c>
      <c r="GN400">
        <v>1.4690000000000001</v>
      </c>
      <c r="GO400">
        <v>-4.0810000000000004</v>
      </c>
    </row>
    <row r="401" spans="1:197" x14ac:dyDescent="0.55000000000000004">
      <c r="A401">
        <v>6186841</v>
      </c>
      <c r="B401">
        <v>26067</v>
      </c>
      <c r="C401" s="3">
        <v>45620</v>
      </c>
      <c r="D401">
        <v>2024</v>
      </c>
      <c r="H401">
        <v>0</v>
      </c>
      <c r="I401">
        <v>0</v>
      </c>
      <c r="J401">
        <v>0</v>
      </c>
      <c r="K401">
        <v>7</v>
      </c>
      <c r="L401">
        <v>0</v>
      </c>
      <c r="N401">
        <v>0</v>
      </c>
      <c r="O401">
        <v>6186828</v>
      </c>
      <c r="P401">
        <v>6186847</v>
      </c>
      <c r="R401">
        <v>7.03</v>
      </c>
      <c r="S401">
        <v>0</v>
      </c>
      <c r="U401">
        <v>84</v>
      </c>
      <c r="V401">
        <v>0</v>
      </c>
      <c r="W401">
        <v>2.5</v>
      </c>
      <c r="X401">
        <v>2.6</v>
      </c>
      <c r="Y401">
        <v>0</v>
      </c>
      <c r="Z401">
        <v>0</v>
      </c>
      <c r="AC401">
        <v>0</v>
      </c>
      <c r="AD401">
        <v>0</v>
      </c>
      <c r="AE401" t="s">
        <v>5750</v>
      </c>
      <c r="AF401" t="s">
        <v>16891</v>
      </c>
      <c r="AH401" t="s">
        <v>209</v>
      </c>
      <c r="AK401" t="s">
        <v>16892</v>
      </c>
      <c r="AL401" t="s">
        <v>16893</v>
      </c>
      <c r="AM401" s="3">
        <v>38387</v>
      </c>
      <c r="AN401" t="s">
        <v>16894</v>
      </c>
      <c r="AO401" t="s">
        <v>16895</v>
      </c>
      <c r="AP401" t="s">
        <v>16896</v>
      </c>
      <c r="AQ401" t="s">
        <v>203</v>
      </c>
      <c r="AR401" t="s">
        <v>1537</v>
      </c>
      <c r="AS401">
        <v>2</v>
      </c>
      <c r="AU401" t="s">
        <v>1827</v>
      </c>
      <c r="AW401" t="s">
        <v>206</v>
      </c>
      <c r="AX401">
        <v>41</v>
      </c>
      <c r="AY401">
        <v>6</v>
      </c>
      <c r="AZ401" t="s">
        <v>807</v>
      </c>
      <c r="BA401">
        <v>-30</v>
      </c>
      <c r="BB401">
        <v>9</v>
      </c>
      <c r="BC401" t="s">
        <v>261</v>
      </c>
      <c r="BD401">
        <v>32</v>
      </c>
      <c r="BE401" t="s">
        <v>9642</v>
      </c>
      <c r="BF401" t="s">
        <v>9642</v>
      </c>
      <c r="BG401" t="s">
        <v>5750</v>
      </c>
      <c r="BH401" t="s">
        <v>5750</v>
      </c>
      <c r="BI401">
        <v>-9</v>
      </c>
      <c r="BL401" t="s">
        <v>209</v>
      </c>
      <c r="BM401" t="s">
        <v>210</v>
      </c>
      <c r="BS401" t="s">
        <v>16897</v>
      </c>
      <c r="CC401" t="s">
        <v>16898</v>
      </c>
      <c r="CE401" t="s">
        <v>213</v>
      </c>
      <c r="CF401" t="s">
        <v>411</v>
      </c>
      <c r="CG401" t="s">
        <v>16899</v>
      </c>
      <c r="CH401" t="s">
        <v>5622</v>
      </c>
      <c r="CI401" t="s">
        <v>474</v>
      </c>
      <c r="CK401" t="s">
        <v>217</v>
      </c>
      <c r="CL401">
        <v>11</v>
      </c>
      <c r="CM401" t="s">
        <v>16900</v>
      </c>
      <c r="CN401" t="s">
        <v>16901</v>
      </c>
      <c r="CO401" t="s">
        <v>16902</v>
      </c>
      <c r="CQ401" t="s">
        <v>221</v>
      </c>
      <c r="CR401" t="s">
        <v>1431</v>
      </c>
      <c r="CS401" t="s">
        <v>5737</v>
      </c>
      <c r="CU401" t="s">
        <v>16903</v>
      </c>
      <c r="CW401" t="s">
        <v>326</v>
      </c>
      <c r="CZ401" t="s">
        <v>16904</v>
      </c>
      <c r="DA401">
        <v>0</v>
      </c>
      <c r="DB401" t="s">
        <v>277</v>
      </c>
      <c r="DC401" t="s">
        <v>5740</v>
      </c>
      <c r="DD401" t="s">
        <v>16905</v>
      </c>
      <c r="DE401" t="s">
        <v>16906</v>
      </c>
      <c r="DF401" t="s">
        <v>16907</v>
      </c>
      <c r="DI401" t="s">
        <v>783</v>
      </c>
      <c r="DL401" t="s">
        <v>16908</v>
      </c>
      <c r="DM401" t="s">
        <v>783</v>
      </c>
      <c r="DS401">
        <v>41</v>
      </c>
      <c r="DW401" t="s">
        <v>9642</v>
      </c>
      <c r="DX401" t="s">
        <v>16909</v>
      </c>
      <c r="DY401" t="s">
        <v>16910</v>
      </c>
      <c r="DZ401">
        <v>0</v>
      </c>
      <c r="EC401" t="s">
        <v>5750</v>
      </c>
      <c r="ED401">
        <v>0</v>
      </c>
      <c r="EE401" t="s">
        <v>9642</v>
      </c>
      <c r="EF401" t="s">
        <v>16899</v>
      </c>
      <c r="EG401">
        <v>0</v>
      </c>
      <c r="EI401" t="s">
        <v>288</v>
      </c>
      <c r="EJ401" t="s">
        <v>289</v>
      </c>
      <c r="EK401" t="s">
        <v>210</v>
      </c>
      <c r="EL401" t="s">
        <v>10843</v>
      </c>
      <c r="ER401" t="s">
        <v>291</v>
      </c>
      <c r="ES401" t="s">
        <v>9642</v>
      </c>
      <c r="ET401">
        <v>4</v>
      </c>
      <c r="EU401" t="s">
        <v>16911</v>
      </c>
      <c r="EV401" t="s">
        <v>236</v>
      </c>
      <c r="EX401" t="s">
        <v>9642</v>
      </c>
      <c r="FB401" t="s">
        <v>210</v>
      </c>
      <c r="FF401" t="s">
        <v>16912</v>
      </c>
      <c r="FH401">
        <v>0</v>
      </c>
      <c r="FI401">
        <v>1</v>
      </c>
      <c r="FJ401">
        <v>0</v>
      </c>
      <c r="FK401">
        <v>0</v>
      </c>
      <c r="FL401">
        <v>0</v>
      </c>
      <c r="FN401" t="b">
        <v>0</v>
      </c>
      <c r="FO401">
        <v>3</v>
      </c>
      <c r="FP401">
        <v>3</v>
      </c>
      <c r="FQ401" s="4" t="s">
        <v>16913</v>
      </c>
      <c r="FR401">
        <v>-0.84892072693093401</v>
      </c>
      <c r="FT401" t="b">
        <v>0</v>
      </c>
      <c r="FU401">
        <v>11</v>
      </c>
      <c r="FV401" t="s">
        <v>5758</v>
      </c>
      <c r="FW401" t="s">
        <v>2719</v>
      </c>
      <c r="FX401" t="s">
        <v>5760</v>
      </c>
      <c r="FY401" t="s">
        <v>240</v>
      </c>
      <c r="FZ401" t="s">
        <v>477</v>
      </c>
      <c r="GA401" t="s">
        <v>835</v>
      </c>
      <c r="GB401" t="s">
        <v>474</v>
      </c>
      <c r="GC401" t="s">
        <v>614</v>
      </c>
      <c r="GD401" t="s">
        <v>243</v>
      </c>
      <c r="GE401" t="s">
        <v>15247</v>
      </c>
      <c r="GF401" t="s">
        <v>16914</v>
      </c>
      <c r="GG401" t="s">
        <v>16915</v>
      </c>
      <c r="GH401" t="s">
        <v>733</v>
      </c>
      <c r="GI401" t="s">
        <v>949</v>
      </c>
      <c r="GJ401" t="s">
        <v>355</v>
      </c>
      <c r="GL401">
        <v>32</v>
      </c>
      <c r="GN401">
        <v>3.879</v>
      </c>
      <c r="GO401">
        <v>-3.24</v>
      </c>
    </row>
    <row r="402" spans="1:197" x14ac:dyDescent="0.55000000000000004">
      <c r="A402">
        <v>6187100</v>
      </c>
      <c r="B402">
        <v>26061</v>
      </c>
      <c r="C402" s="3">
        <v>45620</v>
      </c>
      <c r="D402">
        <v>2024</v>
      </c>
      <c r="E402">
        <v>1</v>
      </c>
      <c r="H402">
        <v>0</v>
      </c>
      <c r="I402">
        <v>1</v>
      </c>
      <c r="J402">
        <v>0</v>
      </c>
      <c r="K402">
        <v>17</v>
      </c>
      <c r="L402">
        <v>0</v>
      </c>
      <c r="M402">
        <v>17</v>
      </c>
      <c r="N402">
        <v>0</v>
      </c>
      <c r="O402">
        <v>6187066</v>
      </c>
      <c r="P402">
        <v>6187169</v>
      </c>
      <c r="R402">
        <v>17.07</v>
      </c>
      <c r="S402">
        <v>0</v>
      </c>
      <c r="U402">
        <v>98</v>
      </c>
      <c r="V402">
        <v>0</v>
      </c>
      <c r="X402">
        <v>2.1</v>
      </c>
      <c r="Y402">
        <v>0</v>
      </c>
      <c r="Z402">
        <v>0</v>
      </c>
      <c r="AC402">
        <v>0</v>
      </c>
      <c r="AD402">
        <v>0</v>
      </c>
      <c r="AF402" t="s">
        <v>16916</v>
      </c>
      <c r="AG402" t="s">
        <v>7749</v>
      </c>
      <c r="AH402" t="s">
        <v>210</v>
      </c>
      <c r="AI402" t="s">
        <v>4859</v>
      </c>
      <c r="AK402" t="s">
        <v>16917</v>
      </c>
      <c r="AL402" t="s">
        <v>16918</v>
      </c>
      <c r="AM402" s="3">
        <v>38444</v>
      </c>
      <c r="AN402" t="s">
        <v>16919</v>
      </c>
      <c r="AO402" t="s">
        <v>16920</v>
      </c>
      <c r="AP402" t="s">
        <v>7247</v>
      </c>
      <c r="AQ402" t="s">
        <v>221</v>
      </c>
      <c r="AR402" t="s">
        <v>1417</v>
      </c>
      <c r="AS402">
        <v>2</v>
      </c>
      <c r="AU402" t="s">
        <v>16921</v>
      </c>
      <c r="AW402" t="s">
        <v>626</v>
      </c>
      <c r="AX402">
        <v>0</v>
      </c>
      <c r="AY402">
        <v>4</v>
      </c>
      <c r="AZ402" t="s">
        <v>403</v>
      </c>
      <c r="BA402">
        <v>26</v>
      </c>
      <c r="BB402">
        <v>8</v>
      </c>
      <c r="BC402" t="s">
        <v>261</v>
      </c>
      <c r="BD402">
        <v>18</v>
      </c>
      <c r="BI402">
        <v>17</v>
      </c>
      <c r="BL402" t="s">
        <v>210</v>
      </c>
      <c r="BM402" t="s">
        <v>209</v>
      </c>
      <c r="BP402" t="s">
        <v>848</v>
      </c>
      <c r="BQ402" t="s">
        <v>16922</v>
      </c>
      <c r="BS402" t="s">
        <v>16923</v>
      </c>
      <c r="CC402" t="s">
        <v>16924</v>
      </c>
      <c r="CE402" t="s">
        <v>213</v>
      </c>
      <c r="CF402" t="s">
        <v>213</v>
      </c>
      <c r="CG402" t="s">
        <v>6123</v>
      </c>
      <c r="CH402" t="s">
        <v>1831</v>
      </c>
      <c r="CI402" t="s">
        <v>583</v>
      </c>
      <c r="CK402" t="s">
        <v>217</v>
      </c>
      <c r="CL402">
        <v>11</v>
      </c>
      <c r="CM402" t="s">
        <v>7745</v>
      </c>
      <c r="CN402" t="s">
        <v>16925</v>
      </c>
      <c r="CO402" t="s">
        <v>16926</v>
      </c>
      <c r="CP402" t="s">
        <v>4924</v>
      </c>
      <c r="CQ402" t="s">
        <v>203</v>
      </c>
      <c r="CR402" t="s">
        <v>1234</v>
      </c>
      <c r="CS402" t="s">
        <v>6691</v>
      </c>
      <c r="CU402" t="s">
        <v>7750</v>
      </c>
      <c r="CV402" t="s">
        <v>6123</v>
      </c>
      <c r="CW402">
        <v>1</v>
      </c>
      <c r="CX402" t="s">
        <v>6123</v>
      </c>
      <c r="CY402" t="s">
        <v>6122</v>
      </c>
      <c r="CZ402" t="s">
        <v>10834</v>
      </c>
      <c r="DA402">
        <v>22</v>
      </c>
      <c r="DB402" t="s">
        <v>210</v>
      </c>
      <c r="DC402" t="s">
        <v>10605</v>
      </c>
      <c r="DD402" t="s">
        <v>16927</v>
      </c>
      <c r="DE402" t="s">
        <v>16928</v>
      </c>
      <c r="DF402" t="s">
        <v>16929</v>
      </c>
      <c r="DG402" t="s">
        <v>456</v>
      </c>
      <c r="DH402" t="s">
        <v>16922</v>
      </c>
      <c r="DI402" t="s">
        <v>457</v>
      </c>
      <c r="DJ402" t="s">
        <v>458</v>
      </c>
      <c r="DK402" t="s">
        <v>459</v>
      </c>
      <c r="DL402" t="s">
        <v>16930</v>
      </c>
      <c r="DN402">
        <v>48</v>
      </c>
      <c r="DO402" t="s">
        <v>250</v>
      </c>
      <c r="DP402" t="s">
        <v>16931</v>
      </c>
      <c r="DS402">
        <v>1</v>
      </c>
      <c r="DX402" t="s">
        <v>16932</v>
      </c>
      <c r="DZ402">
        <v>0</v>
      </c>
      <c r="EC402" t="s">
        <v>4874</v>
      </c>
      <c r="ED402">
        <v>0</v>
      </c>
      <c r="EG402">
        <v>0</v>
      </c>
      <c r="EI402" t="s">
        <v>288</v>
      </c>
      <c r="EJ402" t="s">
        <v>289</v>
      </c>
      <c r="EK402" t="s">
        <v>209</v>
      </c>
      <c r="EL402" t="s">
        <v>7759</v>
      </c>
      <c r="ER402" t="s">
        <v>291</v>
      </c>
      <c r="ET402">
        <v>10</v>
      </c>
      <c r="EU402" t="s">
        <v>16933</v>
      </c>
      <c r="EV402" t="s">
        <v>236</v>
      </c>
      <c r="FB402" t="s">
        <v>209</v>
      </c>
      <c r="FF402" t="s">
        <v>16934</v>
      </c>
      <c r="FG402" t="s">
        <v>10899</v>
      </c>
      <c r="FH402">
        <v>0</v>
      </c>
      <c r="FI402">
        <v>7</v>
      </c>
      <c r="FJ402">
        <v>0</v>
      </c>
      <c r="FK402">
        <v>0</v>
      </c>
      <c r="FL402">
        <v>0</v>
      </c>
      <c r="FN402" t="b">
        <v>0</v>
      </c>
      <c r="FO402">
        <v>3</v>
      </c>
      <c r="FP402">
        <v>3</v>
      </c>
      <c r="FQ402" s="4" t="s">
        <v>16935</v>
      </c>
      <c r="FR402">
        <v>0.90457771966682898</v>
      </c>
      <c r="FS402" t="s">
        <v>466</v>
      </c>
      <c r="FT402" t="b">
        <v>0</v>
      </c>
      <c r="FU402">
        <v>11</v>
      </c>
      <c r="FV402" t="s">
        <v>4859</v>
      </c>
      <c r="FW402" t="s">
        <v>6702</v>
      </c>
      <c r="FX402" t="s">
        <v>6703</v>
      </c>
      <c r="FY402" t="s">
        <v>296</v>
      </c>
      <c r="FZ402" t="s">
        <v>477</v>
      </c>
      <c r="GA402" t="s">
        <v>15993</v>
      </c>
      <c r="GB402" t="s">
        <v>7542</v>
      </c>
      <c r="GC402" t="s">
        <v>5888</v>
      </c>
      <c r="GD402" t="s">
        <v>243</v>
      </c>
      <c r="GE402" t="s">
        <v>10848</v>
      </c>
      <c r="GF402" t="s">
        <v>6274</v>
      </c>
      <c r="GG402" t="s">
        <v>16936</v>
      </c>
      <c r="GH402" t="s">
        <v>247</v>
      </c>
      <c r="GJ402" t="s">
        <v>248</v>
      </c>
      <c r="GL402">
        <v>18</v>
      </c>
      <c r="GN402">
        <v>4.5640000000000001</v>
      </c>
      <c r="GO402">
        <v>1.9450000000000001</v>
      </c>
    </row>
    <row r="403" spans="1:197" x14ac:dyDescent="0.55000000000000004">
      <c r="A403">
        <v>6187204</v>
      </c>
      <c r="B403">
        <v>26064</v>
      </c>
      <c r="C403" s="3">
        <v>45620</v>
      </c>
      <c r="D403">
        <v>2024</v>
      </c>
      <c r="E403">
        <v>1</v>
      </c>
      <c r="H403">
        <v>0</v>
      </c>
      <c r="I403">
        <v>0</v>
      </c>
      <c r="J403">
        <v>0</v>
      </c>
      <c r="K403">
        <v>16</v>
      </c>
      <c r="L403">
        <v>0</v>
      </c>
      <c r="N403">
        <v>0</v>
      </c>
      <c r="O403">
        <v>6187190</v>
      </c>
      <c r="P403">
        <v>6187226</v>
      </c>
      <c r="R403">
        <v>13.16</v>
      </c>
      <c r="S403">
        <v>0</v>
      </c>
      <c r="U403">
        <v>121</v>
      </c>
      <c r="V403">
        <v>0</v>
      </c>
      <c r="X403">
        <v>2.1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0</v>
      </c>
      <c r="AE403" t="s">
        <v>11487</v>
      </c>
      <c r="AF403" t="s">
        <v>16937</v>
      </c>
      <c r="AH403" t="s">
        <v>210</v>
      </c>
      <c r="AK403" t="s">
        <v>16938</v>
      </c>
      <c r="AL403" t="s">
        <v>16939</v>
      </c>
      <c r="AM403" s="3">
        <v>38444</v>
      </c>
      <c r="AN403" t="s">
        <v>16940</v>
      </c>
      <c r="AO403" t="s">
        <v>16941</v>
      </c>
      <c r="AP403" t="s">
        <v>5837</v>
      </c>
      <c r="AQ403" t="s">
        <v>221</v>
      </c>
      <c r="AR403" t="s">
        <v>1156</v>
      </c>
      <c r="AS403">
        <v>2</v>
      </c>
      <c r="AT403" t="s">
        <v>16942</v>
      </c>
      <c r="AU403" t="s">
        <v>16943</v>
      </c>
      <c r="AW403" t="s">
        <v>489</v>
      </c>
      <c r="AX403">
        <v>26</v>
      </c>
      <c r="AY403">
        <v>9</v>
      </c>
      <c r="AZ403" t="s">
        <v>207</v>
      </c>
      <c r="BA403">
        <v>-48</v>
      </c>
      <c r="BB403">
        <v>0</v>
      </c>
      <c r="BC403" t="s">
        <v>404</v>
      </c>
      <c r="BD403">
        <v>26</v>
      </c>
      <c r="BI403">
        <v>5</v>
      </c>
      <c r="BL403" t="s">
        <v>209</v>
      </c>
      <c r="BM403" t="s">
        <v>210</v>
      </c>
      <c r="BS403" t="s">
        <v>16944</v>
      </c>
      <c r="CC403" t="s">
        <v>6894</v>
      </c>
      <c r="CE403" t="s">
        <v>213</v>
      </c>
      <c r="CF403" t="s">
        <v>213</v>
      </c>
      <c r="CG403" t="s">
        <v>16945</v>
      </c>
      <c r="CH403" t="s">
        <v>5622</v>
      </c>
      <c r="CI403" t="s">
        <v>474</v>
      </c>
      <c r="CK403" t="s">
        <v>217</v>
      </c>
      <c r="CL403">
        <v>11</v>
      </c>
      <c r="CM403" t="s">
        <v>13648</v>
      </c>
      <c r="CN403" t="s">
        <v>16946</v>
      </c>
      <c r="CO403" t="s">
        <v>16947</v>
      </c>
      <c r="CP403" t="s">
        <v>5674</v>
      </c>
      <c r="CQ403" t="s">
        <v>203</v>
      </c>
      <c r="CR403" t="s">
        <v>1899</v>
      </c>
      <c r="CS403" t="s">
        <v>5674</v>
      </c>
      <c r="CU403" t="s">
        <v>16948</v>
      </c>
      <c r="CW403" t="s">
        <v>6870</v>
      </c>
      <c r="CX403" t="s">
        <v>14050</v>
      </c>
      <c r="CZ403" t="s">
        <v>16949</v>
      </c>
      <c r="DA403">
        <v>3</v>
      </c>
      <c r="DB403" t="s">
        <v>210</v>
      </c>
      <c r="DC403" t="s">
        <v>5658</v>
      </c>
      <c r="DD403" t="s">
        <v>16950</v>
      </c>
      <c r="DE403" t="s">
        <v>9714</v>
      </c>
      <c r="DF403" t="s">
        <v>16951</v>
      </c>
      <c r="DG403" t="s">
        <v>899</v>
      </c>
      <c r="DH403" t="s">
        <v>11487</v>
      </c>
      <c r="DI403" t="s">
        <v>334</v>
      </c>
      <c r="DJ403" t="s">
        <v>5584</v>
      </c>
      <c r="DK403" t="s">
        <v>221</v>
      </c>
      <c r="DL403" t="s">
        <v>16952</v>
      </c>
      <c r="DN403">
        <v>51</v>
      </c>
      <c r="DO403" t="s">
        <v>250</v>
      </c>
      <c r="DS403">
        <v>21</v>
      </c>
      <c r="DW403" t="s">
        <v>16953</v>
      </c>
      <c r="DX403" t="s">
        <v>16954</v>
      </c>
      <c r="DY403" t="s">
        <v>16955</v>
      </c>
      <c r="DZ403">
        <v>0</v>
      </c>
      <c r="EC403" t="s">
        <v>5667</v>
      </c>
      <c r="ED403">
        <v>0</v>
      </c>
      <c r="EG403">
        <v>0</v>
      </c>
      <c r="EI403" t="s">
        <v>288</v>
      </c>
      <c r="EJ403" t="s">
        <v>289</v>
      </c>
      <c r="EK403" t="s">
        <v>209</v>
      </c>
      <c r="EL403" t="s">
        <v>7354</v>
      </c>
      <c r="ER403" t="s">
        <v>291</v>
      </c>
      <c r="ET403">
        <v>3</v>
      </c>
      <c r="EU403" t="s">
        <v>16956</v>
      </c>
      <c r="EV403" t="s">
        <v>236</v>
      </c>
      <c r="EZ403" t="s">
        <v>14050</v>
      </c>
      <c r="FB403" t="s">
        <v>210</v>
      </c>
      <c r="FF403" t="s">
        <v>6044</v>
      </c>
      <c r="FH403">
        <v>0</v>
      </c>
      <c r="FI403">
        <v>9</v>
      </c>
      <c r="FJ403">
        <v>0</v>
      </c>
      <c r="FK403">
        <v>0</v>
      </c>
      <c r="FL403">
        <v>0</v>
      </c>
      <c r="FN403" t="b">
        <v>0</v>
      </c>
      <c r="FO403">
        <v>3</v>
      </c>
      <c r="FP403">
        <v>2</v>
      </c>
      <c r="FQ403" s="4" t="s">
        <v>16957</v>
      </c>
      <c r="FR403" s="4" t="s">
        <v>16958</v>
      </c>
      <c r="FS403" t="s">
        <v>832</v>
      </c>
      <c r="FT403" t="b">
        <v>0</v>
      </c>
      <c r="FU403">
        <v>11</v>
      </c>
      <c r="FV403" t="s">
        <v>5662</v>
      </c>
      <c r="FW403" t="s">
        <v>5640</v>
      </c>
      <c r="FX403" t="s">
        <v>13665</v>
      </c>
      <c r="FY403" t="s">
        <v>240</v>
      </c>
      <c r="FZ403" t="s">
        <v>477</v>
      </c>
      <c r="GA403" t="s">
        <v>478</v>
      </c>
      <c r="GB403" t="s">
        <v>216</v>
      </c>
      <c r="GC403" t="s">
        <v>241</v>
      </c>
      <c r="GD403" t="s">
        <v>243</v>
      </c>
      <c r="GE403" t="s">
        <v>15623</v>
      </c>
      <c r="GF403" t="s">
        <v>5852</v>
      </c>
      <c r="GG403" t="s">
        <v>16959</v>
      </c>
      <c r="GH403" t="s">
        <v>479</v>
      </c>
      <c r="GJ403" t="s">
        <v>248</v>
      </c>
      <c r="GL403">
        <v>26</v>
      </c>
      <c r="GN403">
        <v>3.8620000000000001</v>
      </c>
      <c r="GO403">
        <v>0.29199999999999998</v>
      </c>
    </row>
    <row r="404" spans="1:197" x14ac:dyDescent="0.55000000000000004">
      <c r="A404">
        <v>6188822</v>
      </c>
      <c r="B404">
        <v>26070</v>
      </c>
      <c r="C404" s="3">
        <v>45621</v>
      </c>
      <c r="D404">
        <v>2024</v>
      </c>
      <c r="E404">
        <v>1</v>
      </c>
      <c r="H404">
        <v>1</v>
      </c>
      <c r="I404">
        <v>0</v>
      </c>
      <c r="J404">
        <v>0</v>
      </c>
      <c r="K404">
        <v>7</v>
      </c>
      <c r="L404">
        <v>0</v>
      </c>
      <c r="N404">
        <v>0</v>
      </c>
      <c r="O404">
        <v>6188820</v>
      </c>
      <c r="P404">
        <v>6188824</v>
      </c>
      <c r="R404">
        <v>10.07</v>
      </c>
      <c r="S404">
        <v>0</v>
      </c>
      <c r="U404">
        <v>68</v>
      </c>
      <c r="V404">
        <v>0</v>
      </c>
      <c r="X404">
        <v>2.6</v>
      </c>
      <c r="Y404">
        <v>0</v>
      </c>
      <c r="Z404">
        <v>0</v>
      </c>
      <c r="AA404">
        <v>18</v>
      </c>
      <c r="AB404">
        <v>18</v>
      </c>
      <c r="AC404">
        <v>2</v>
      </c>
      <c r="AD404">
        <v>0</v>
      </c>
      <c r="AE404" t="s">
        <v>17035</v>
      </c>
      <c r="AF404" t="s">
        <v>17036</v>
      </c>
      <c r="AG404" t="s">
        <v>12945</v>
      </c>
      <c r="AH404" t="s">
        <v>209</v>
      </c>
      <c r="AK404" t="s">
        <v>17037</v>
      </c>
      <c r="AL404" t="s">
        <v>17038</v>
      </c>
      <c r="AM404" s="3">
        <v>38778</v>
      </c>
      <c r="AN404" t="s">
        <v>17039</v>
      </c>
      <c r="AO404" t="s">
        <v>17040</v>
      </c>
      <c r="AP404" t="s">
        <v>17041</v>
      </c>
      <c r="AQ404" t="s">
        <v>221</v>
      </c>
      <c r="AR404" t="s">
        <v>1432</v>
      </c>
      <c r="AS404">
        <v>2</v>
      </c>
      <c r="AU404" t="s">
        <v>17042</v>
      </c>
      <c r="AW404" t="s">
        <v>626</v>
      </c>
      <c r="AX404">
        <v>0</v>
      </c>
      <c r="AY404">
        <v>9</v>
      </c>
      <c r="AZ404" t="s">
        <v>2157</v>
      </c>
      <c r="BA404">
        <v>-7</v>
      </c>
      <c r="BB404">
        <v>8</v>
      </c>
      <c r="BC404" t="s">
        <v>261</v>
      </c>
      <c r="BD404">
        <v>-26</v>
      </c>
      <c r="BE404" t="s">
        <v>5693</v>
      </c>
      <c r="BI404">
        <v>22</v>
      </c>
      <c r="BL404" t="s">
        <v>210</v>
      </c>
      <c r="BM404" t="s">
        <v>209</v>
      </c>
      <c r="BS404" t="s">
        <v>17043</v>
      </c>
      <c r="CC404" t="s">
        <v>17044</v>
      </c>
      <c r="CD404" t="s">
        <v>5693</v>
      </c>
      <c r="CE404" t="s">
        <v>411</v>
      </c>
      <c r="CF404" t="s">
        <v>411</v>
      </c>
      <c r="CG404" t="s">
        <v>17045</v>
      </c>
      <c r="CH404" t="s">
        <v>1869</v>
      </c>
      <c r="CI404" t="s">
        <v>216</v>
      </c>
      <c r="CJ404" t="s">
        <v>812</v>
      </c>
      <c r="CK404" t="s">
        <v>217</v>
      </c>
      <c r="CL404">
        <v>11</v>
      </c>
      <c r="CM404" t="s">
        <v>17046</v>
      </c>
      <c r="CN404" t="s">
        <v>17047</v>
      </c>
      <c r="CO404" t="s">
        <v>17048</v>
      </c>
      <c r="CQ404" t="s">
        <v>203</v>
      </c>
      <c r="CR404" t="s">
        <v>625</v>
      </c>
      <c r="CS404" t="s">
        <v>17049</v>
      </c>
      <c r="CU404" t="s">
        <v>12946</v>
      </c>
      <c r="CW404">
        <v>4</v>
      </c>
      <c r="CX404" t="s">
        <v>5826</v>
      </c>
      <c r="CZ404" t="s">
        <v>17050</v>
      </c>
      <c r="DA404">
        <v>4</v>
      </c>
      <c r="DB404" t="s">
        <v>328</v>
      </c>
      <c r="DC404" t="s">
        <v>4843</v>
      </c>
      <c r="DD404" t="s">
        <v>17051</v>
      </c>
      <c r="DE404" t="s">
        <v>17052</v>
      </c>
      <c r="DF404" t="s">
        <v>17053</v>
      </c>
      <c r="DG404" t="s">
        <v>456</v>
      </c>
      <c r="DH404" t="s">
        <v>17035</v>
      </c>
      <c r="DI404" t="s">
        <v>334</v>
      </c>
      <c r="DJ404" t="s">
        <v>6010</v>
      </c>
      <c r="DK404" t="s">
        <v>250</v>
      </c>
      <c r="DL404" t="s">
        <v>17054</v>
      </c>
      <c r="DN404">
        <v>38</v>
      </c>
      <c r="DO404" t="s">
        <v>339</v>
      </c>
      <c r="DS404">
        <v>-48</v>
      </c>
      <c r="DW404" t="s">
        <v>17055</v>
      </c>
      <c r="DZ404">
        <v>0</v>
      </c>
      <c r="EC404" t="s">
        <v>4823</v>
      </c>
      <c r="ED404">
        <v>0</v>
      </c>
      <c r="EG404">
        <v>0</v>
      </c>
      <c r="EI404" t="s">
        <v>231</v>
      </c>
      <c r="EJ404" t="s">
        <v>388</v>
      </c>
      <c r="EL404" t="s">
        <v>8393</v>
      </c>
      <c r="ER404" t="s">
        <v>291</v>
      </c>
      <c r="ET404">
        <v>-3</v>
      </c>
      <c r="EV404" t="s">
        <v>236</v>
      </c>
      <c r="EZ404" t="s">
        <v>3090</v>
      </c>
      <c r="FF404" t="s">
        <v>17056</v>
      </c>
      <c r="FH404">
        <v>0</v>
      </c>
      <c r="FI404">
        <v>29</v>
      </c>
      <c r="FJ404">
        <v>0</v>
      </c>
      <c r="FK404">
        <v>0</v>
      </c>
      <c r="FL404">
        <v>0</v>
      </c>
      <c r="FN404" t="b">
        <v>1</v>
      </c>
      <c r="FO404">
        <v>3</v>
      </c>
      <c r="FP404">
        <v>3</v>
      </c>
      <c r="FQ404" s="4" t="s">
        <v>17057</v>
      </c>
      <c r="FR404" s="4" t="s">
        <v>17058</v>
      </c>
      <c r="FS404" t="s">
        <v>2589</v>
      </c>
      <c r="FT404" t="b">
        <v>0</v>
      </c>
      <c r="FU404">
        <v>11</v>
      </c>
      <c r="FV404" t="s">
        <v>4853</v>
      </c>
      <c r="FW404" t="s">
        <v>10160</v>
      </c>
      <c r="FX404" t="s">
        <v>17059</v>
      </c>
      <c r="FY404" t="s">
        <v>296</v>
      </c>
      <c r="FZ404" t="s">
        <v>297</v>
      </c>
      <c r="GA404" t="s">
        <v>696</v>
      </c>
      <c r="GB404" t="s">
        <v>216</v>
      </c>
      <c r="GC404" t="s">
        <v>297</v>
      </c>
      <c r="GD404" t="s">
        <v>2022</v>
      </c>
      <c r="GE404" t="s">
        <v>17060</v>
      </c>
      <c r="GF404" t="s">
        <v>16164</v>
      </c>
      <c r="GG404" t="s">
        <v>11374</v>
      </c>
      <c r="GH404" t="s">
        <v>733</v>
      </c>
      <c r="GJ404" t="s">
        <v>436</v>
      </c>
      <c r="GL404">
        <v>74</v>
      </c>
      <c r="GN404">
        <v>-0.105</v>
      </c>
      <c r="GO404">
        <v>2.827</v>
      </c>
    </row>
    <row r="405" spans="1:197" x14ac:dyDescent="0.55000000000000004">
      <c r="A405">
        <v>6188835</v>
      </c>
      <c r="B405">
        <v>26070</v>
      </c>
      <c r="C405" s="3">
        <v>45621</v>
      </c>
      <c r="D405">
        <v>2024</v>
      </c>
      <c r="E405">
        <v>1</v>
      </c>
      <c r="H405">
        <v>0</v>
      </c>
      <c r="I405">
        <v>0</v>
      </c>
      <c r="J405">
        <v>0</v>
      </c>
      <c r="K405">
        <v>10</v>
      </c>
      <c r="L405">
        <v>0</v>
      </c>
      <c r="N405">
        <v>0</v>
      </c>
      <c r="O405">
        <v>6188834</v>
      </c>
      <c r="P405">
        <v>6188838</v>
      </c>
      <c r="R405">
        <v>10.14</v>
      </c>
      <c r="S405">
        <v>0</v>
      </c>
      <c r="U405">
        <v>75</v>
      </c>
      <c r="V405">
        <v>0</v>
      </c>
      <c r="X405">
        <v>1.9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0</v>
      </c>
      <c r="AE405" t="s">
        <v>13572</v>
      </c>
      <c r="AF405" t="s">
        <v>17061</v>
      </c>
      <c r="AH405" t="s">
        <v>213</v>
      </c>
      <c r="AK405" t="s">
        <v>17062</v>
      </c>
      <c r="AL405" t="s">
        <v>17063</v>
      </c>
      <c r="AM405" s="3">
        <v>39085</v>
      </c>
      <c r="AN405" t="s">
        <v>17064</v>
      </c>
      <c r="AO405" t="s">
        <v>17065</v>
      </c>
      <c r="AP405" t="s">
        <v>17066</v>
      </c>
      <c r="AQ405" t="s">
        <v>221</v>
      </c>
      <c r="AR405" t="s">
        <v>625</v>
      </c>
      <c r="AS405">
        <v>2</v>
      </c>
      <c r="AU405" t="s">
        <v>17067</v>
      </c>
      <c r="AW405" t="s">
        <v>489</v>
      </c>
      <c r="AX405">
        <v>34</v>
      </c>
      <c r="AY405">
        <v>4</v>
      </c>
      <c r="AZ405" t="s">
        <v>807</v>
      </c>
      <c r="BA405">
        <v>-30</v>
      </c>
      <c r="BB405">
        <v>7</v>
      </c>
      <c r="BC405" t="s">
        <v>261</v>
      </c>
      <c r="BD405">
        <v>-38</v>
      </c>
      <c r="BE405" t="s">
        <v>17028</v>
      </c>
      <c r="BI405">
        <v>11</v>
      </c>
      <c r="BL405" t="s">
        <v>210</v>
      </c>
      <c r="BM405" t="s">
        <v>209</v>
      </c>
      <c r="BS405" t="s">
        <v>17068</v>
      </c>
      <c r="CC405" t="s">
        <v>17069</v>
      </c>
      <c r="CE405" t="s">
        <v>213</v>
      </c>
      <c r="CF405" t="s">
        <v>213</v>
      </c>
      <c r="CG405" t="s">
        <v>17028</v>
      </c>
      <c r="CH405" t="s">
        <v>1445</v>
      </c>
      <c r="CI405" t="s">
        <v>216</v>
      </c>
      <c r="CJ405" t="s">
        <v>812</v>
      </c>
      <c r="CK405" t="s">
        <v>217</v>
      </c>
      <c r="CL405">
        <v>11</v>
      </c>
      <c r="CM405" t="s">
        <v>17070</v>
      </c>
      <c r="CN405" t="s">
        <v>17071</v>
      </c>
      <c r="CO405" t="s">
        <v>17072</v>
      </c>
      <c r="CP405" t="s">
        <v>13572</v>
      </c>
      <c r="CQ405" t="s">
        <v>203</v>
      </c>
      <c r="CR405" t="s">
        <v>1432</v>
      </c>
      <c r="CS405" t="s">
        <v>17073</v>
      </c>
      <c r="CU405" t="s">
        <v>13069</v>
      </c>
      <c r="CW405">
        <v>1</v>
      </c>
      <c r="CX405" t="s">
        <v>17028</v>
      </c>
      <c r="CZ405" t="s">
        <v>17074</v>
      </c>
      <c r="DA405">
        <v>11</v>
      </c>
      <c r="DB405" t="s">
        <v>210</v>
      </c>
      <c r="DC405" t="s">
        <v>11235</v>
      </c>
      <c r="DD405" t="s">
        <v>17075</v>
      </c>
      <c r="DE405" t="s">
        <v>14520</v>
      </c>
      <c r="DF405" t="s">
        <v>17076</v>
      </c>
      <c r="DG405" t="s">
        <v>456</v>
      </c>
      <c r="DH405" t="s">
        <v>13572</v>
      </c>
      <c r="DI405" t="s">
        <v>334</v>
      </c>
      <c r="DJ405" t="s">
        <v>14816</v>
      </c>
      <c r="DK405" t="s">
        <v>221</v>
      </c>
      <c r="DL405" t="s">
        <v>17077</v>
      </c>
      <c r="DN405">
        <v>52</v>
      </c>
      <c r="DO405" t="s">
        <v>600</v>
      </c>
      <c r="DS405">
        <v>-49</v>
      </c>
      <c r="DW405" t="s">
        <v>17078</v>
      </c>
      <c r="DX405" t="s">
        <v>17079</v>
      </c>
      <c r="DZ405">
        <v>0</v>
      </c>
      <c r="EC405" t="s">
        <v>5845</v>
      </c>
      <c r="ED405">
        <v>0</v>
      </c>
      <c r="EG405">
        <v>0</v>
      </c>
      <c r="EI405" t="s">
        <v>231</v>
      </c>
      <c r="EJ405" t="s">
        <v>388</v>
      </c>
      <c r="EL405" t="s">
        <v>17080</v>
      </c>
      <c r="ER405" t="s">
        <v>291</v>
      </c>
      <c r="ET405">
        <v>-4</v>
      </c>
      <c r="EV405" t="s">
        <v>236</v>
      </c>
      <c r="EZ405" t="s">
        <v>17028</v>
      </c>
      <c r="FF405" t="s">
        <v>17081</v>
      </c>
      <c r="FG405" t="s">
        <v>17082</v>
      </c>
      <c r="FH405">
        <v>0</v>
      </c>
      <c r="FI405">
        <v>4</v>
      </c>
      <c r="FJ405">
        <v>0</v>
      </c>
      <c r="FK405">
        <v>0</v>
      </c>
      <c r="FL405">
        <v>0</v>
      </c>
      <c r="FN405" t="b">
        <v>0</v>
      </c>
      <c r="FO405">
        <v>2</v>
      </c>
      <c r="FP405">
        <v>3</v>
      </c>
      <c r="FQ405" s="4" t="s">
        <v>17083</v>
      </c>
      <c r="FR405">
        <v>-5.4406139701252E-2</v>
      </c>
      <c r="FS405" t="s">
        <v>832</v>
      </c>
      <c r="FT405" t="b">
        <v>0</v>
      </c>
      <c r="FU405">
        <v>11</v>
      </c>
      <c r="FV405" t="s">
        <v>7192</v>
      </c>
      <c r="FW405" t="s">
        <v>2685</v>
      </c>
      <c r="FX405" t="s">
        <v>17084</v>
      </c>
      <c r="FY405" t="s">
        <v>296</v>
      </c>
      <c r="FZ405" t="s">
        <v>297</v>
      </c>
      <c r="GA405" t="s">
        <v>696</v>
      </c>
      <c r="GB405" t="s">
        <v>216</v>
      </c>
      <c r="GC405" t="s">
        <v>297</v>
      </c>
      <c r="GE405" t="s">
        <v>17085</v>
      </c>
      <c r="GF405" t="s">
        <v>17086</v>
      </c>
      <c r="GG405" t="s">
        <v>9840</v>
      </c>
      <c r="GH405" t="s">
        <v>6797</v>
      </c>
      <c r="GI405" t="s">
        <v>1466</v>
      </c>
      <c r="GJ405" t="s">
        <v>248</v>
      </c>
      <c r="GL405">
        <v>62</v>
      </c>
      <c r="GN405">
        <v>1.57</v>
      </c>
      <c r="GO405">
        <v>1.639</v>
      </c>
    </row>
    <row r="406" spans="1:197" x14ac:dyDescent="0.55000000000000004">
      <c r="A406">
        <v>6189710</v>
      </c>
      <c r="B406">
        <v>26072</v>
      </c>
      <c r="C406" s="3">
        <v>45624</v>
      </c>
      <c r="D406">
        <v>2024</v>
      </c>
      <c r="E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N406">
        <v>0</v>
      </c>
      <c r="O406">
        <v>6189708</v>
      </c>
      <c r="P406">
        <v>6189713</v>
      </c>
      <c r="R406">
        <v>0</v>
      </c>
      <c r="S406">
        <v>0</v>
      </c>
      <c r="U406">
        <v>12</v>
      </c>
      <c r="V406">
        <v>0</v>
      </c>
      <c r="X406">
        <v>1.7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6015</v>
      </c>
      <c r="AF406" t="s">
        <v>17087</v>
      </c>
      <c r="AG406" t="s">
        <v>17088</v>
      </c>
      <c r="AH406" t="s">
        <v>213</v>
      </c>
      <c r="AJ406" t="s">
        <v>6047</v>
      </c>
      <c r="AK406" t="s">
        <v>17089</v>
      </c>
      <c r="AL406" t="s">
        <v>17090</v>
      </c>
      <c r="AM406" s="3">
        <v>38080</v>
      </c>
      <c r="AN406" t="s">
        <v>17091</v>
      </c>
      <c r="AO406" t="s">
        <v>17092</v>
      </c>
      <c r="AP406" t="s">
        <v>17093</v>
      </c>
      <c r="AQ406" t="s">
        <v>221</v>
      </c>
      <c r="AR406" t="s">
        <v>1061</v>
      </c>
      <c r="AS406">
        <v>2</v>
      </c>
      <c r="AU406" t="s">
        <v>17094</v>
      </c>
      <c r="AW406" t="s">
        <v>489</v>
      </c>
      <c r="AX406">
        <v>12</v>
      </c>
      <c r="AY406">
        <v>14</v>
      </c>
      <c r="AZ406" t="s">
        <v>807</v>
      </c>
      <c r="BA406">
        <v>-30</v>
      </c>
      <c r="BB406">
        <v>8</v>
      </c>
      <c r="BC406" t="s">
        <v>261</v>
      </c>
      <c r="BD406">
        <v>16</v>
      </c>
      <c r="BE406" t="s">
        <v>17095</v>
      </c>
      <c r="BI406">
        <v>3</v>
      </c>
      <c r="BL406" t="s">
        <v>210</v>
      </c>
      <c r="BM406" t="s">
        <v>209</v>
      </c>
      <c r="BS406" t="s">
        <v>17096</v>
      </c>
      <c r="CC406" t="s">
        <v>17097</v>
      </c>
      <c r="CE406" t="s">
        <v>213</v>
      </c>
      <c r="CF406" t="s">
        <v>411</v>
      </c>
      <c r="CG406" t="s">
        <v>17095</v>
      </c>
      <c r="CH406" t="s">
        <v>17098</v>
      </c>
      <c r="CI406" t="s">
        <v>666</v>
      </c>
      <c r="CJ406" t="s">
        <v>17099</v>
      </c>
      <c r="CK406" t="s">
        <v>497</v>
      </c>
      <c r="CL406">
        <v>12</v>
      </c>
      <c r="CM406" t="s">
        <v>6807</v>
      </c>
      <c r="CN406" t="s">
        <v>17100</v>
      </c>
      <c r="CO406" t="s">
        <v>17101</v>
      </c>
      <c r="CP406" t="s">
        <v>6047</v>
      </c>
      <c r="CQ406" t="s">
        <v>203</v>
      </c>
      <c r="CR406" t="s">
        <v>222</v>
      </c>
      <c r="CS406" t="s">
        <v>17102</v>
      </c>
      <c r="CU406" t="s">
        <v>17103</v>
      </c>
      <c r="CW406">
        <v>3</v>
      </c>
      <c r="CX406" t="s">
        <v>17095</v>
      </c>
      <c r="CZ406" t="s">
        <v>17104</v>
      </c>
      <c r="DA406">
        <v>3</v>
      </c>
      <c r="DB406" t="s">
        <v>209</v>
      </c>
      <c r="DC406" t="s">
        <v>6005</v>
      </c>
      <c r="DD406" t="s">
        <v>17105</v>
      </c>
      <c r="DE406" t="s">
        <v>17106</v>
      </c>
      <c r="DF406" t="s">
        <v>17107</v>
      </c>
      <c r="DG406" t="s">
        <v>597</v>
      </c>
      <c r="DH406" t="s">
        <v>6015</v>
      </c>
      <c r="DI406" t="s">
        <v>334</v>
      </c>
      <c r="DJ406">
        <v>1</v>
      </c>
      <c r="DK406" t="s">
        <v>555</v>
      </c>
      <c r="DL406" t="s">
        <v>17108</v>
      </c>
      <c r="DN406">
        <v>8</v>
      </c>
      <c r="DO406" t="s">
        <v>302</v>
      </c>
      <c r="DS406">
        <v>13</v>
      </c>
      <c r="DW406" t="s">
        <v>17109</v>
      </c>
      <c r="DZ406">
        <v>0</v>
      </c>
      <c r="EC406" t="s">
        <v>5994</v>
      </c>
      <c r="ED406">
        <v>0</v>
      </c>
      <c r="EG406">
        <v>0</v>
      </c>
      <c r="EI406" t="s">
        <v>687</v>
      </c>
      <c r="ER406" t="s">
        <v>291</v>
      </c>
      <c r="ET406">
        <v>0</v>
      </c>
      <c r="EU406" t="s">
        <v>8565</v>
      </c>
      <c r="EV406" t="s">
        <v>236</v>
      </c>
      <c r="EZ406" t="s">
        <v>17095</v>
      </c>
      <c r="FB406" t="s">
        <v>210</v>
      </c>
      <c r="FF406" t="s">
        <v>17110</v>
      </c>
      <c r="FH406">
        <v>0</v>
      </c>
      <c r="FI406">
        <v>4</v>
      </c>
      <c r="FJ406">
        <v>0</v>
      </c>
      <c r="FK406">
        <v>0</v>
      </c>
      <c r="FL406">
        <v>0</v>
      </c>
      <c r="FN406" t="b">
        <v>0</v>
      </c>
      <c r="FO406">
        <v>3</v>
      </c>
      <c r="FP406">
        <v>3</v>
      </c>
      <c r="FQ406" s="4" t="s">
        <v>17111</v>
      </c>
      <c r="FR406" s="4" t="s">
        <v>17112</v>
      </c>
      <c r="FS406" t="s">
        <v>521</v>
      </c>
      <c r="FT406" t="b">
        <v>0</v>
      </c>
      <c r="FU406">
        <v>12</v>
      </c>
      <c r="FV406" t="s">
        <v>6015</v>
      </c>
      <c r="FW406" t="s">
        <v>6825</v>
      </c>
      <c r="FX406" t="s">
        <v>6055</v>
      </c>
      <c r="FY406" t="s">
        <v>694</v>
      </c>
      <c r="FZ406" t="s">
        <v>6117</v>
      </c>
      <c r="GA406" t="s">
        <v>17113</v>
      </c>
      <c r="GB406" t="s">
        <v>3153</v>
      </c>
      <c r="GC406" t="s">
        <v>695</v>
      </c>
      <c r="GD406" t="s">
        <v>526</v>
      </c>
      <c r="GE406" t="s">
        <v>17114</v>
      </c>
      <c r="GF406" t="s">
        <v>13326</v>
      </c>
      <c r="GG406" t="s">
        <v>17115</v>
      </c>
      <c r="GH406" t="s">
        <v>530</v>
      </c>
      <c r="GJ406" t="s">
        <v>355</v>
      </c>
      <c r="GL406">
        <v>16</v>
      </c>
      <c r="GN406">
        <v>4.6440000000000001</v>
      </c>
      <c r="GO406">
        <v>-0.04</v>
      </c>
    </row>
    <row r="407" spans="1:197" x14ac:dyDescent="0.55000000000000004">
      <c r="A407">
        <v>6189741</v>
      </c>
      <c r="B407">
        <v>26072</v>
      </c>
      <c r="C407" s="3">
        <v>45624</v>
      </c>
      <c r="D407">
        <v>2024</v>
      </c>
      <c r="E407">
        <v>1</v>
      </c>
      <c r="H407">
        <v>0</v>
      </c>
      <c r="I407">
        <v>0</v>
      </c>
      <c r="J407">
        <v>0</v>
      </c>
      <c r="K407">
        <v>3</v>
      </c>
      <c r="L407">
        <v>0</v>
      </c>
      <c r="N407">
        <v>0</v>
      </c>
      <c r="O407">
        <v>6189740</v>
      </c>
      <c r="P407">
        <v>6189742</v>
      </c>
      <c r="R407">
        <v>3</v>
      </c>
      <c r="S407">
        <v>0</v>
      </c>
      <c r="U407">
        <v>24</v>
      </c>
      <c r="V407">
        <v>0</v>
      </c>
      <c r="X407">
        <v>3.5</v>
      </c>
      <c r="Y407">
        <v>0</v>
      </c>
      <c r="Z407">
        <v>0</v>
      </c>
      <c r="AA407">
        <v>12</v>
      </c>
      <c r="AB407">
        <v>2</v>
      </c>
      <c r="AC407">
        <v>0</v>
      </c>
      <c r="AD407">
        <v>0</v>
      </c>
      <c r="AE407" t="s">
        <v>6009</v>
      </c>
      <c r="AF407" t="s">
        <v>17116</v>
      </c>
      <c r="AG407" t="s">
        <v>17117</v>
      </c>
      <c r="AH407" t="s">
        <v>210</v>
      </c>
      <c r="AK407" t="s">
        <v>17118</v>
      </c>
      <c r="AL407" t="s">
        <v>17119</v>
      </c>
      <c r="AM407" s="3">
        <v>38444</v>
      </c>
      <c r="AN407" t="s">
        <v>17120</v>
      </c>
      <c r="AO407" t="s">
        <v>17121</v>
      </c>
      <c r="AQ407" t="s">
        <v>221</v>
      </c>
      <c r="AR407" t="s">
        <v>1061</v>
      </c>
      <c r="AS407">
        <v>2</v>
      </c>
      <c r="AU407" t="s">
        <v>2468</v>
      </c>
      <c r="AW407" t="s">
        <v>626</v>
      </c>
      <c r="AX407">
        <v>0</v>
      </c>
      <c r="AY407">
        <v>10</v>
      </c>
      <c r="AZ407" t="s">
        <v>207</v>
      </c>
      <c r="BA407">
        <v>-10</v>
      </c>
      <c r="BB407">
        <v>0</v>
      </c>
      <c r="BC407" t="s">
        <v>404</v>
      </c>
      <c r="BD407">
        <v>-18</v>
      </c>
      <c r="BE407" t="s">
        <v>10463</v>
      </c>
      <c r="BI407">
        <v>29</v>
      </c>
      <c r="BL407" t="s">
        <v>209</v>
      </c>
      <c r="BM407" t="s">
        <v>210</v>
      </c>
      <c r="BS407" t="s">
        <v>17122</v>
      </c>
      <c r="CC407" t="s">
        <v>14536</v>
      </c>
      <c r="CE407" t="s">
        <v>213</v>
      </c>
      <c r="CF407" t="s">
        <v>213</v>
      </c>
      <c r="CG407" t="s">
        <v>10463</v>
      </c>
      <c r="CH407" t="s">
        <v>1199</v>
      </c>
      <c r="CI407" t="s">
        <v>474</v>
      </c>
      <c r="CJ407" t="s">
        <v>991</v>
      </c>
      <c r="CK407" t="s">
        <v>217</v>
      </c>
      <c r="CL407">
        <v>11</v>
      </c>
      <c r="CM407" t="s">
        <v>8667</v>
      </c>
      <c r="CN407" t="s">
        <v>17123</v>
      </c>
      <c r="CO407" t="s">
        <v>17124</v>
      </c>
      <c r="CQ407" t="s">
        <v>203</v>
      </c>
      <c r="CR407" t="s">
        <v>222</v>
      </c>
      <c r="CS407" t="s">
        <v>16563</v>
      </c>
      <c r="CU407" t="s">
        <v>17125</v>
      </c>
      <c r="CW407" t="s">
        <v>275</v>
      </c>
      <c r="CX407" t="s">
        <v>10463</v>
      </c>
      <c r="CZ407" t="s">
        <v>17126</v>
      </c>
      <c r="DA407">
        <v>17</v>
      </c>
      <c r="DB407" t="s">
        <v>328</v>
      </c>
      <c r="DC407" t="s">
        <v>6005</v>
      </c>
      <c r="DD407" t="s">
        <v>17127</v>
      </c>
      <c r="DE407" t="s">
        <v>17128</v>
      </c>
      <c r="DF407" t="s">
        <v>17129</v>
      </c>
      <c r="DG407" t="s">
        <v>333</v>
      </c>
      <c r="DH407" t="s">
        <v>6009</v>
      </c>
      <c r="DI407" t="s">
        <v>334</v>
      </c>
      <c r="DJ407" t="s">
        <v>17130</v>
      </c>
      <c r="DK407" t="s">
        <v>16184</v>
      </c>
      <c r="DL407" t="s">
        <v>17131</v>
      </c>
      <c r="DN407">
        <v>18</v>
      </c>
      <c r="DO407" t="s">
        <v>798</v>
      </c>
      <c r="DS407">
        <v>-47</v>
      </c>
      <c r="DW407" t="s">
        <v>17132</v>
      </c>
      <c r="DX407" t="s">
        <v>17133</v>
      </c>
      <c r="DZ407">
        <v>0</v>
      </c>
      <c r="EC407" t="s">
        <v>5994</v>
      </c>
      <c r="ED407">
        <v>0</v>
      </c>
      <c r="EG407">
        <v>1</v>
      </c>
      <c r="EI407" t="s">
        <v>288</v>
      </c>
      <c r="EJ407" t="s">
        <v>289</v>
      </c>
      <c r="EK407" t="s">
        <v>209</v>
      </c>
      <c r="EL407" t="s">
        <v>8675</v>
      </c>
      <c r="ER407" t="s">
        <v>291</v>
      </c>
      <c r="ET407">
        <v>3</v>
      </c>
      <c r="EU407" t="s">
        <v>17134</v>
      </c>
      <c r="EV407" t="s">
        <v>236</v>
      </c>
      <c r="EZ407" t="s">
        <v>10463</v>
      </c>
      <c r="FF407" t="s">
        <v>17135</v>
      </c>
      <c r="FH407">
        <v>0</v>
      </c>
      <c r="FI407">
        <v>7</v>
      </c>
      <c r="FJ407">
        <v>0</v>
      </c>
      <c r="FK407">
        <v>0</v>
      </c>
      <c r="FL407">
        <v>0</v>
      </c>
      <c r="FN407" t="b">
        <v>0</v>
      </c>
      <c r="FO407">
        <v>2</v>
      </c>
      <c r="FP407">
        <v>3</v>
      </c>
      <c r="FQ407" s="4" t="s">
        <v>17136</v>
      </c>
      <c r="FR407" s="4" t="s">
        <v>17137</v>
      </c>
      <c r="FS407" t="s">
        <v>17138</v>
      </c>
      <c r="FT407" t="b">
        <v>0</v>
      </c>
      <c r="FU407">
        <v>11</v>
      </c>
      <c r="FV407" t="s">
        <v>6053</v>
      </c>
      <c r="FW407" t="s">
        <v>6076</v>
      </c>
      <c r="FX407" t="s">
        <v>6852</v>
      </c>
      <c r="FY407" t="s">
        <v>240</v>
      </c>
      <c r="FZ407" t="s">
        <v>614</v>
      </c>
      <c r="GA407" t="s">
        <v>1118</v>
      </c>
      <c r="GB407" t="s">
        <v>216</v>
      </c>
      <c r="GC407" t="s">
        <v>297</v>
      </c>
      <c r="GD407" t="s">
        <v>243</v>
      </c>
      <c r="GE407" t="s">
        <v>17139</v>
      </c>
      <c r="GF407" t="s">
        <v>1084</v>
      </c>
      <c r="GG407" t="s">
        <v>17140</v>
      </c>
      <c r="GH407" t="s">
        <v>479</v>
      </c>
      <c r="GJ407" t="s">
        <v>248</v>
      </c>
      <c r="GL407">
        <v>82</v>
      </c>
      <c r="GN407">
        <v>-0.40400000000000003</v>
      </c>
      <c r="GO407">
        <v>3.49</v>
      </c>
    </row>
    <row r="408" spans="1:197" x14ac:dyDescent="0.55000000000000004">
      <c r="A408">
        <v>6190220</v>
      </c>
      <c r="B408">
        <v>26071</v>
      </c>
      <c r="C408" s="3">
        <v>45624</v>
      </c>
      <c r="D408">
        <v>2024</v>
      </c>
      <c r="H408">
        <v>0</v>
      </c>
      <c r="I408">
        <v>0</v>
      </c>
      <c r="J408">
        <v>0</v>
      </c>
      <c r="K408">
        <v>10</v>
      </c>
      <c r="L408">
        <v>0</v>
      </c>
      <c r="N408">
        <v>0</v>
      </c>
      <c r="O408">
        <v>6190219</v>
      </c>
      <c r="P408">
        <v>6190221</v>
      </c>
      <c r="R408">
        <v>13.1</v>
      </c>
      <c r="S408">
        <v>0</v>
      </c>
      <c r="U408">
        <v>101</v>
      </c>
      <c r="V408">
        <v>1</v>
      </c>
      <c r="W408">
        <v>2</v>
      </c>
      <c r="X408">
        <v>3.2</v>
      </c>
      <c r="Y408">
        <v>0</v>
      </c>
      <c r="Z408">
        <v>0</v>
      </c>
      <c r="AC408">
        <v>0</v>
      </c>
      <c r="AD408">
        <v>0</v>
      </c>
      <c r="AE408" t="s">
        <v>17141</v>
      </c>
      <c r="AF408" t="s">
        <v>17142</v>
      </c>
      <c r="AG408" t="s">
        <v>7899</v>
      </c>
      <c r="AH408" t="s">
        <v>213</v>
      </c>
      <c r="AK408" t="s">
        <v>17143</v>
      </c>
      <c r="AL408" t="s">
        <v>17144</v>
      </c>
      <c r="AM408" s="3">
        <v>38444</v>
      </c>
      <c r="AN408" t="s">
        <v>17145</v>
      </c>
      <c r="AO408" t="s">
        <v>17146</v>
      </c>
      <c r="AP408" t="s">
        <v>11381</v>
      </c>
      <c r="AQ408" t="s">
        <v>203</v>
      </c>
      <c r="AR408" t="s">
        <v>1996</v>
      </c>
      <c r="AS408">
        <v>2</v>
      </c>
      <c r="AU408" t="s">
        <v>7198</v>
      </c>
      <c r="AW408" t="s">
        <v>1574</v>
      </c>
      <c r="AX408">
        <v>-38</v>
      </c>
      <c r="AY408">
        <v>3</v>
      </c>
      <c r="AZ408" t="s">
        <v>807</v>
      </c>
      <c r="BA408">
        <v>-30</v>
      </c>
      <c r="BB408">
        <v>8</v>
      </c>
      <c r="BC408" t="s">
        <v>261</v>
      </c>
      <c r="BD408">
        <v>-38</v>
      </c>
      <c r="BE408" t="s">
        <v>15189</v>
      </c>
      <c r="BF408" t="s">
        <v>15189</v>
      </c>
      <c r="BG408" t="s">
        <v>17141</v>
      </c>
      <c r="BH408" t="s">
        <v>10728</v>
      </c>
      <c r="BI408">
        <v>0</v>
      </c>
      <c r="BL408" t="s">
        <v>209</v>
      </c>
      <c r="BM408" t="s">
        <v>210</v>
      </c>
      <c r="BS408" t="s">
        <v>17147</v>
      </c>
      <c r="CC408" t="s">
        <v>17148</v>
      </c>
      <c r="CE408" t="s">
        <v>213</v>
      </c>
      <c r="CF408" t="s">
        <v>213</v>
      </c>
      <c r="CG408" t="s">
        <v>17141</v>
      </c>
      <c r="CH408" t="s">
        <v>1199</v>
      </c>
      <c r="CI408" t="s">
        <v>474</v>
      </c>
      <c r="CJ408" t="s">
        <v>267</v>
      </c>
      <c r="CK408" t="s">
        <v>217</v>
      </c>
      <c r="CL408">
        <v>11</v>
      </c>
      <c r="CM408" t="s">
        <v>13514</v>
      </c>
      <c r="CN408" t="s">
        <v>17149</v>
      </c>
      <c r="CO408" t="s">
        <v>17150</v>
      </c>
      <c r="CP408" t="s">
        <v>5056</v>
      </c>
      <c r="CQ408" t="s">
        <v>221</v>
      </c>
      <c r="CR408" t="s">
        <v>204</v>
      </c>
      <c r="CS408" t="s">
        <v>13567</v>
      </c>
      <c r="CU408" t="s">
        <v>17151</v>
      </c>
      <c r="CW408" t="s">
        <v>275</v>
      </c>
      <c r="CZ408" t="s">
        <v>17152</v>
      </c>
      <c r="DA408">
        <v>0</v>
      </c>
      <c r="DB408" t="s">
        <v>277</v>
      </c>
      <c r="DC408" t="s">
        <v>17153</v>
      </c>
      <c r="DD408" t="s">
        <v>17154</v>
      </c>
      <c r="DE408" t="s">
        <v>17155</v>
      </c>
      <c r="DF408" t="s">
        <v>17156</v>
      </c>
      <c r="DI408" t="s">
        <v>783</v>
      </c>
      <c r="DL408" t="s">
        <v>17157</v>
      </c>
      <c r="DM408" t="s">
        <v>783</v>
      </c>
      <c r="DS408">
        <v>-38</v>
      </c>
      <c r="DW408" t="s">
        <v>10765</v>
      </c>
      <c r="DX408" t="s">
        <v>17158</v>
      </c>
      <c r="DY408" t="s">
        <v>17159</v>
      </c>
      <c r="DZ408">
        <v>1</v>
      </c>
      <c r="EC408" t="s">
        <v>17141</v>
      </c>
      <c r="ED408">
        <v>1</v>
      </c>
      <c r="EE408" t="s">
        <v>15189</v>
      </c>
      <c r="EF408" t="s">
        <v>17141</v>
      </c>
      <c r="EG408">
        <v>0</v>
      </c>
      <c r="EI408" t="s">
        <v>288</v>
      </c>
      <c r="EJ408" t="s">
        <v>289</v>
      </c>
      <c r="EL408" t="s">
        <v>11665</v>
      </c>
      <c r="ER408" t="s">
        <v>291</v>
      </c>
      <c r="ES408" t="s">
        <v>15189</v>
      </c>
      <c r="ET408">
        <v>-3</v>
      </c>
      <c r="EV408" t="s">
        <v>236</v>
      </c>
      <c r="EX408" t="s">
        <v>15189</v>
      </c>
      <c r="FF408" t="s">
        <v>17160</v>
      </c>
      <c r="FH408">
        <v>0</v>
      </c>
      <c r="FI408">
        <v>7</v>
      </c>
      <c r="FJ408">
        <v>0</v>
      </c>
      <c r="FK408">
        <v>0</v>
      </c>
      <c r="FL408">
        <v>1</v>
      </c>
      <c r="FN408" t="b">
        <v>0</v>
      </c>
      <c r="FO408">
        <v>3</v>
      </c>
      <c r="FP408">
        <v>3</v>
      </c>
      <c r="FQ408" s="4" t="s">
        <v>17161</v>
      </c>
      <c r="FR408" s="4" t="s">
        <v>17162</v>
      </c>
      <c r="FT408" t="b">
        <v>0</v>
      </c>
      <c r="FU408">
        <v>11</v>
      </c>
      <c r="FV408" t="s">
        <v>11589</v>
      </c>
      <c r="FW408" t="s">
        <v>5056</v>
      </c>
      <c r="FX408" t="s">
        <v>7899</v>
      </c>
      <c r="FY408" t="s">
        <v>240</v>
      </c>
      <c r="FZ408" t="s">
        <v>614</v>
      </c>
      <c r="GA408" t="s">
        <v>1021</v>
      </c>
      <c r="GB408" t="s">
        <v>474</v>
      </c>
      <c r="GC408" t="s">
        <v>614</v>
      </c>
      <c r="GD408" t="s">
        <v>243</v>
      </c>
      <c r="GE408" t="s">
        <v>17163</v>
      </c>
      <c r="GF408" t="s">
        <v>10765</v>
      </c>
      <c r="GG408" t="s">
        <v>17164</v>
      </c>
      <c r="GH408" t="s">
        <v>700</v>
      </c>
      <c r="GI408" t="s">
        <v>1466</v>
      </c>
      <c r="GJ408" t="s">
        <v>248</v>
      </c>
      <c r="GL408">
        <v>62</v>
      </c>
      <c r="GN408">
        <v>1.083</v>
      </c>
      <c r="GO408">
        <v>-4.9589999999999996</v>
      </c>
    </row>
    <row r="409" spans="1:197" x14ac:dyDescent="0.55000000000000004">
      <c r="A409">
        <v>6190231</v>
      </c>
      <c r="B409">
        <v>26071</v>
      </c>
      <c r="C409" s="3">
        <v>45624</v>
      </c>
      <c r="D409">
        <v>2024</v>
      </c>
      <c r="E409">
        <v>1</v>
      </c>
      <c r="H409">
        <v>0</v>
      </c>
      <c r="I409">
        <v>0</v>
      </c>
      <c r="J409">
        <v>0</v>
      </c>
      <c r="K409">
        <v>13</v>
      </c>
      <c r="L409">
        <v>0</v>
      </c>
      <c r="N409">
        <v>0</v>
      </c>
      <c r="O409">
        <v>6190225</v>
      </c>
      <c r="P409">
        <v>6190232</v>
      </c>
      <c r="R409">
        <v>13.1</v>
      </c>
      <c r="S409">
        <v>0</v>
      </c>
      <c r="U409">
        <v>107</v>
      </c>
      <c r="V409">
        <v>0</v>
      </c>
      <c r="X409">
        <v>3.1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17165</v>
      </c>
      <c r="AF409" t="s">
        <v>17166</v>
      </c>
      <c r="AH409" t="s">
        <v>209</v>
      </c>
      <c r="AJ409" t="s">
        <v>17167</v>
      </c>
      <c r="AK409" t="s">
        <v>17168</v>
      </c>
      <c r="AL409" t="s">
        <v>17169</v>
      </c>
      <c r="AM409" s="3">
        <v>38444</v>
      </c>
      <c r="AN409" t="s">
        <v>17170</v>
      </c>
      <c r="AO409" t="s">
        <v>17171</v>
      </c>
      <c r="AP409" t="s">
        <v>12162</v>
      </c>
      <c r="AQ409" t="s">
        <v>221</v>
      </c>
      <c r="AR409" t="s">
        <v>204</v>
      </c>
      <c r="AS409">
        <v>2</v>
      </c>
      <c r="AU409" t="s">
        <v>17172</v>
      </c>
      <c r="AW409" t="s">
        <v>626</v>
      </c>
      <c r="AX409">
        <v>0</v>
      </c>
      <c r="AY409">
        <v>6</v>
      </c>
      <c r="AZ409" t="s">
        <v>1574</v>
      </c>
      <c r="BA409">
        <v>38</v>
      </c>
      <c r="BB409">
        <v>9</v>
      </c>
      <c r="BC409" t="s">
        <v>261</v>
      </c>
      <c r="BD409">
        <v>2</v>
      </c>
      <c r="BI409">
        <v>2</v>
      </c>
      <c r="BL409" t="s">
        <v>210</v>
      </c>
      <c r="BM409" t="s">
        <v>209</v>
      </c>
      <c r="BS409" t="s">
        <v>17173</v>
      </c>
      <c r="CC409" t="s">
        <v>17174</v>
      </c>
      <c r="CE409" t="s">
        <v>213</v>
      </c>
      <c r="CF409" t="s">
        <v>213</v>
      </c>
      <c r="CG409" t="s">
        <v>17175</v>
      </c>
      <c r="CH409" t="s">
        <v>4266</v>
      </c>
      <c r="CI409" t="s">
        <v>583</v>
      </c>
      <c r="CK409" t="s">
        <v>217</v>
      </c>
      <c r="CL409">
        <v>11</v>
      </c>
      <c r="CM409" t="s">
        <v>17176</v>
      </c>
      <c r="CN409" t="s">
        <v>17177</v>
      </c>
      <c r="CO409" t="s">
        <v>17178</v>
      </c>
      <c r="CP409" t="s">
        <v>17165</v>
      </c>
      <c r="CQ409" t="s">
        <v>203</v>
      </c>
      <c r="CR409" t="s">
        <v>1996</v>
      </c>
      <c r="CS409" t="s">
        <v>17179</v>
      </c>
      <c r="CU409" t="s">
        <v>17180</v>
      </c>
      <c r="CW409">
        <v>1</v>
      </c>
      <c r="CX409" t="s">
        <v>17181</v>
      </c>
      <c r="CZ409" t="s">
        <v>17182</v>
      </c>
      <c r="DA409">
        <v>9</v>
      </c>
      <c r="DB409" t="s">
        <v>209</v>
      </c>
      <c r="DC409" t="s">
        <v>13970</v>
      </c>
      <c r="DD409" t="s">
        <v>17183</v>
      </c>
      <c r="DE409" t="s">
        <v>17184</v>
      </c>
      <c r="DF409" t="s">
        <v>17185</v>
      </c>
      <c r="DG409" t="s">
        <v>456</v>
      </c>
      <c r="DH409" t="s">
        <v>17165</v>
      </c>
      <c r="DI409" t="s">
        <v>334</v>
      </c>
      <c r="DJ409" t="s">
        <v>1679</v>
      </c>
      <c r="DK409" t="s">
        <v>336</v>
      </c>
      <c r="DL409" t="s">
        <v>17186</v>
      </c>
      <c r="DN409">
        <v>7</v>
      </c>
      <c r="DO409" t="s">
        <v>302</v>
      </c>
      <c r="DS409">
        <v>0</v>
      </c>
      <c r="DW409" t="s">
        <v>17187</v>
      </c>
      <c r="DX409" t="s">
        <v>17188</v>
      </c>
      <c r="DY409" t="s">
        <v>17189</v>
      </c>
      <c r="DZ409">
        <v>0</v>
      </c>
      <c r="EC409" t="s">
        <v>13977</v>
      </c>
      <c r="ED409">
        <v>0</v>
      </c>
      <c r="EG409">
        <v>0</v>
      </c>
      <c r="EI409" t="s">
        <v>231</v>
      </c>
      <c r="EJ409" t="s">
        <v>388</v>
      </c>
      <c r="EL409" t="s">
        <v>17190</v>
      </c>
      <c r="ER409" t="s">
        <v>291</v>
      </c>
      <c r="ET409">
        <v>3</v>
      </c>
      <c r="EU409" t="s">
        <v>17191</v>
      </c>
      <c r="EV409" t="s">
        <v>236</v>
      </c>
      <c r="FB409" t="s">
        <v>209</v>
      </c>
      <c r="FC409" t="s">
        <v>17165</v>
      </c>
      <c r="FF409" t="s">
        <v>17192</v>
      </c>
      <c r="FH409">
        <v>0</v>
      </c>
      <c r="FI409">
        <v>37</v>
      </c>
      <c r="FJ409">
        <v>0</v>
      </c>
      <c r="FK409">
        <v>0</v>
      </c>
      <c r="FL409">
        <v>0</v>
      </c>
      <c r="FN409" t="b">
        <v>0</v>
      </c>
      <c r="FO409">
        <v>3</v>
      </c>
      <c r="FP409">
        <v>3</v>
      </c>
      <c r="FQ409" s="4" t="s">
        <v>17193</v>
      </c>
      <c r="FR409" s="4" t="s">
        <v>17194</v>
      </c>
      <c r="FS409" t="s">
        <v>348</v>
      </c>
      <c r="FT409" t="b">
        <v>0</v>
      </c>
      <c r="FU409">
        <v>11</v>
      </c>
      <c r="FV409" t="s">
        <v>15270</v>
      </c>
      <c r="FW409" t="s">
        <v>6764</v>
      </c>
      <c r="FX409" t="s">
        <v>6765</v>
      </c>
      <c r="FY409" t="s">
        <v>240</v>
      </c>
      <c r="FZ409" t="s">
        <v>477</v>
      </c>
      <c r="GA409" t="s">
        <v>1462</v>
      </c>
      <c r="GB409" t="s">
        <v>583</v>
      </c>
      <c r="GC409" t="s">
        <v>477</v>
      </c>
      <c r="GD409" t="s">
        <v>243</v>
      </c>
      <c r="GE409" t="s">
        <v>17195</v>
      </c>
      <c r="GF409" t="s">
        <v>5029</v>
      </c>
      <c r="GG409" t="s">
        <v>17196</v>
      </c>
      <c r="GH409" t="s">
        <v>2410</v>
      </c>
      <c r="GJ409" t="s">
        <v>248</v>
      </c>
      <c r="GL409">
        <v>2</v>
      </c>
      <c r="GN409">
        <v>5.1020000000000003</v>
      </c>
      <c r="GO409">
        <v>1.8979999999999999</v>
      </c>
    </row>
    <row r="410" spans="1:197" x14ac:dyDescent="0.55000000000000004">
      <c r="A410">
        <v>6190409</v>
      </c>
      <c r="B410">
        <v>26071</v>
      </c>
      <c r="C410" s="3">
        <v>45624</v>
      </c>
      <c r="D410">
        <v>2024</v>
      </c>
      <c r="E410">
        <v>1</v>
      </c>
      <c r="H410">
        <v>0</v>
      </c>
      <c r="I410">
        <v>0</v>
      </c>
      <c r="J410">
        <v>0</v>
      </c>
      <c r="K410">
        <v>27</v>
      </c>
      <c r="L410">
        <v>0</v>
      </c>
      <c r="N410">
        <v>0</v>
      </c>
      <c r="O410">
        <v>6190403</v>
      </c>
      <c r="P410">
        <v>6190413</v>
      </c>
      <c r="R410">
        <v>27.2</v>
      </c>
      <c r="S410">
        <v>0</v>
      </c>
      <c r="U410">
        <v>173</v>
      </c>
      <c r="V410">
        <v>0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4</v>
      </c>
      <c r="AD410">
        <v>0</v>
      </c>
      <c r="AE410" t="s">
        <v>17165</v>
      </c>
      <c r="AF410" t="s">
        <v>17197</v>
      </c>
      <c r="AG410" t="s">
        <v>17198</v>
      </c>
      <c r="AH410" t="s">
        <v>213</v>
      </c>
      <c r="AK410" t="s">
        <v>17199</v>
      </c>
      <c r="AL410" t="s">
        <v>17200</v>
      </c>
      <c r="AM410" s="3">
        <v>38414</v>
      </c>
      <c r="AN410" t="s">
        <v>17201</v>
      </c>
      <c r="AO410" t="s">
        <v>17202</v>
      </c>
      <c r="AP410" t="s">
        <v>17203</v>
      </c>
      <c r="AQ410" t="s">
        <v>221</v>
      </c>
      <c r="AR410" t="s">
        <v>204</v>
      </c>
      <c r="AS410">
        <v>2</v>
      </c>
      <c r="AU410" t="s">
        <v>17204</v>
      </c>
      <c r="AW410" t="s">
        <v>1971</v>
      </c>
      <c r="AX410">
        <v>-38</v>
      </c>
      <c r="AY410">
        <v>7</v>
      </c>
      <c r="AZ410" t="s">
        <v>807</v>
      </c>
      <c r="BA410">
        <v>-30</v>
      </c>
      <c r="BB410">
        <v>7</v>
      </c>
      <c r="BC410" t="s">
        <v>261</v>
      </c>
      <c r="BD410">
        <v>-38</v>
      </c>
      <c r="BE410" t="s">
        <v>10677</v>
      </c>
      <c r="BI410">
        <v>3</v>
      </c>
      <c r="BL410" t="s">
        <v>210</v>
      </c>
      <c r="BM410" t="s">
        <v>209</v>
      </c>
      <c r="BS410" t="s">
        <v>17205</v>
      </c>
      <c r="CC410" t="s">
        <v>17206</v>
      </c>
      <c r="CE410" t="s">
        <v>213</v>
      </c>
      <c r="CF410" t="s">
        <v>213</v>
      </c>
      <c r="CG410" t="s">
        <v>10677</v>
      </c>
      <c r="CH410" t="s">
        <v>319</v>
      </c>
      <c r="CI410" t="s">
        <v>216</v>
      </c>
      <c r="CJ410" t="s">
        <v>3532</v>
      </c>
      <c r="CK410" t="s">
        <v>217</v>
      </c>
      <c r="CL410">
        <v>11</v>
      </c>
      <c r="CM410" t="s">
        <v>17207</v>
      </c>
      <c r="CN410" t="s">
        <v>17208</v>
      </c>
      <c r="CO410" t="s">
        <v>17209</v>
      </c>
      <c r="CP410" t="s">
        <v>17198</v>
      </c>
      <c r="CQ410" t="s">
        <v>203</v>
      </c>
      <c r="CR410" t="s">
        <v>1996</v>
      </c>
      <c r="CS410" t="s">
        <v>16610</v>
      </c>
      <c r="CU410" t="s">
        <v>17180</v>
      </c>
      <c r="CW410">
        <v>1</v>
      </c>
      <c r="CX410" t="s">
        <v>10677</v>
      </c>
      <c r="CZ410" t="s">
        <v>17210</v>
      </c>
      <c r="DA410">
        <v>3</v>
      </c>
      <c r="DB410" t="s">
        <v>210</v>
      </c>
      <c r="DC410" t="s">
        <v>13970</v>
      </c>
      <c r="DD410" t="s">
        <v>17211</v>
      </c>
      <c r="DE410" t="s">
        <v>17212</v>
      </c>
      <c r="DF410" t="s">
        <v>17213</v>
      </c>
      <c r="DG410" t="s">
        <v>899</v>
      </c>
      <c r="DH410" t="s">
        <v>17165</v>
      </c>
      <c r="DI410" t="s">
        <v>334</v>
      </c>
      <c r="DJ410" t="s">
        <v>5584</v>
      </c>
      <c r="DK410" t="s">
        <v>221</v>
      </c>
      <c r="DL410" t="s">
        <v>17214</v>
      </c>
      <c r="DN410">
        <v>51</v>
      </c>
      <c r="DO410" t="s">
        <v>250</v>
      </c>
      <c r="DS410">
        <v>-41</v>
      </c>
      <c r="DW410" t="s">
        <v>17215</v>
      </c>
      <c r="DX410" t="s">
        <v>17216</v>
      </c>
      <c r="DZ410">
        <v>0</v>
      </c>
      <c r="EC410" t="s">
        <v>13977</v>
      </c>
      <c r="ED410">
        <v>0</v>
      </c>
      <c r="EG410">
        <v>0</v>
      </c>
      <c r="EI410" t="s">
        <v>288</v>
      </c>
      <c r="EJ410" t="s">
        <v>289</v>
      </c>
      <c r="EL410" t="s">
        <v>6758</v>
      </c>
      <c r="ER410" t="s">
        <v>291</v>
      </c>
      <c r="ET410">
        <v>7</v>
      </c>
      <c r="EU410" t="s">
        <v>17217</v>
      </c>
      <c r="EV410" t="s">
        <v>236</v>
      </c>
      <c r="EZ410" t="s">
        <v>10677</v>
      </c>
      <c r="FF410" t="s">
        <v>17218</v>
      </c>
      <c r="FH410">
        <v>0</v>
      </c>
      <c r="FI410">
        <v>16</v>
      </c>
      <c r="FJ410">
        <v>0</v>
      </c>
      <c r="FK410">
        <v>0</v>
      </c>
      <c r="FL410">
        <v>0</v>
      </c>
      <c r="FN410" t="b">
        <v>0</v>
      </c>
      <c r="FO410">
        <v>1</v>
      </c>
      <c r="FP410">
        <v>3</v>
      </c>
      <c r="FQ410" s="4" t="s">
        <v>17219</v>
      </c>
      <c r="FR410">
        <v>-0.20680335326770499</v>
      </c>
      <c r="FS410" t="s">
        <v>832</v>
      </c>
      <c r="FT410" t="b">
        <v>0</v>
      </c>
      <c r="FU410">
        <v>11</v>
      </c>
      <c r="FV410" t="s">
        <v>6741</v>
      </c>
      <c r="FW410" t="s">
        <v>6764</v>
      </c>
      <c r="FX410" t="s">
        <v>17220</v>
      </c>
      <c r="FY410" t="s">
        <v>296</v>
      </c>
      <c r="FZ410" t="s">
        <v>297</v>
      </c>
      <c r="GA410" t="s">
        <v>3709</v>
      </c>
      <c r="GB410" t="s">
        <v>583</v>
      </c>
      <c r="GC410" t="s">
        <v>614</v>
      </c>
      <c r="GD410" t="s">
        <v>243</v>
      </c>
      <c r="GE410" t="s">
        <v>17195</v>
      </c>
      <c r="GF410" t="s">
        <v>7732</v>
      </c>
      <c r="GG410" t="s">
        <v>17221</v>
      </c>
      <c r="GH410" t="s">
        <v>530</v>
      </c>
      <c r="GJ410" t="s">
        <v>248</v>
      </c>
      <c r="GL410">
        <v>62</v>
      </c>
      <c r="GN410">
        <v>1.57</v>
      </c>
      <c r="GO410">
        <v>1.1140000000000001</v>
      </c>
    </row>
    <row r="411" spans="1:197" x14ac:dyDescent="0.55000000000000004">
      <c r="A411">
        <v>6190693</v>
      </c>
      <c r="B411">
        <v>26073</v>
      </c>
      <c r="C411" s="3">
        <v>45624</v>
      </c>
      <c r="D411">
        <v>2024</v>
      </c>
      <c r="E411">
        <v>1</v>
      </c>
      <c r="H411">
        <v>0</v>
      </c>
      <c r="I411">
        <v>0</v>
      </c>
      <c r="J411">
        <v>0</v>
      </c>
      <c r="K411">
        <v>14</v>
      </c>
      <c r="L411">
        <v>0</v>
      </c>
      <c r="N411">
        <v>1</v>
      </c>
      <c r="O411">
        <v>6190690</v>
      </c>
      <c r="P411">
        <v>6190696</v>
      </c>
      <c r="R411">
        <v>14.03</v>
      </c>
      <c r="S411">
        <v>1</v>
      </c>
      <c r="U411">
        <v>69</v>
      </c>
      <c r="V411">
        <v>0</v>
      </c>
      <c r="X411">
        <v>1.2</v>
      </c>
      <c r="Y411">
        <v>0</v>
      </c>
      <c r="Z411">
        <v>0</v>
      </c>
      <c r="AA411">
        <v>13</v>
      </c>
      <c r="AB411">
        <v>12</v>
      </c>
      <c r="AC411">
        <v>0</v>
      </c>
      <c r="AD411">
        <v>0</v>
      </c>
      <c r="AE411" t="s">
        <v>4924</v>
      </c>
      <c r="AF411" t="s">
        <v>17222</v>
      </c>
      <c r="AH411" t="s">
        <v>209</v>
      </c>
      <c r="AK411" t="s">
        <v>17223</v>
      </c>
      <c r="AL411" t="s">
        <v>17224</v>
      </c>
      <c r="AM411" s="3">
        <v>38080</v>
      </c>
      <c r="AN411" t="s">
        <v>17225</v>
      </c>
      <c r="AO411" t="s">
        <v>17226</v>
      </c>
      <c r="AP411" t="s">
        <v>17227</v>
      </c>
      <c r="AQ411" t="s">
        <v>221</v>
      </c>
      <c r="AR411" t="s">
        <v>672</v>
      </c>
      <c r="AS411">
        <v>2</v>
      </c>
      <c r="AU411" t="s">
        <v>17228</v>
      </c>
      <c r="AW411" t="s">
        <v>626</v>
      </c>
      <c r="AX411">
        <v>0</v>
      </c>
      <c r="AY411">
        <v>7</v>
      </c>
      <c r="AZ411" t="s">
        <v>313</v>
      </c>
      <c r="BA411">
        <v>-38</v>
      </c>
      <c r="BB411">
        <v>5</v>
      </c>
      <c r="BC411" t="s">
        <v>261</v>
      </c>
      <c r="BD411">
        <v>12</v>
      </c>
      <c r="BE411" t="s">
        <v>17229</v>
      </c>
      <c r="BI411">
        <v>12</v>
      </c>
      <c r="BL411" t="s">
        <v>210</v>
      </c>
      <c r="BM411" t="s">
        <v>209</v>
      </c>
      <c r="BS411" t="s">
        <v>17230</v>
      </c>
      <c r="CC411" t="s">
        <v>17231</v>
      </c>
      <c r="CE411" t="s">
        <v>411</v>
      </c>
      <c r="CF411" t="s">
        <v>411</v>
      </c>
      <c r="CG411" t="s">
        <v>17232</v>
      </c>
      <c r="CH411" t="s">
        <v>3922</v>
      </c>
      <c r="CI411" t="s">
        <v>583</v>
      </c>
      <c r="CK411" t="s">
        <v>217</v>
      </c>
      <c r="CL411">
        <v>11</v>
      </c>
      <c r="CM411" t="s">
        <v>17233</v>
      </c>
      <c r="CN411" t="s">
        <v>17234</v>
      </c>
      <c r="CO411" t="s">
        <v>17235</v>
      </c>
      <c r="CP411" t="s">
        <v>4924</v>
      </c>
      <c r="CQ411" t="s">
        <v>203</v>
      </c>
      <c r="CR411" t="s">
        <v>1234</v>
      </c>
      <c r="CS411" t="s">
        <v>17236</v>
      </c>
      <c r="CU411" t="s">
        <v>17237</v>
      </c>
      <c r="CW411" t="s">
        <v>717</v>
      </c>
      <c r="CX411" t="s">
        <v>10408</v>
      </c>
      <c r="CZ411" t="s">
        <v>17238</v>
      </c>
      <c r="DA411">
        <v>-1</v>
      </c>
      <c r="DB411" t="s">
        <v>209</v>
      </c>
      <c r="DC411" t="s">
        <v>10605</v>
      </c>
      <c r="DD411" t="s">
        <v>17239</v>
      </c>
      <c r="DE411" t="s">
        <v>4395</v>
      </c>
      <c r="DF411" t="s">
        <v>17240</v>
      </c>
      <c r="DG411" t="s">
        <v>3575</v>
      </c>
      <c r="DH411" t="s">
        <v>4924</v>
      </c>
      <c r="DI411" t="s">
        <v>334</v>
      </c>
      <c r="DJ411">
        <v>1</v>
      </c>
      <c r="DK411" t="s">
        <v>555</v>
      </c>
      <c r="DL411" t="s">
        <v>17241</v>
      </c>
      <c r="DN411">
        <v>12</v>
      </c>
      <c r="DO411" t="s">
        <v>302</v>
      </c>
      <c r="DR411" t="s">
        <v>4859</v>
      </c>
      <c r="DS411">
        <v>0</v>
      </c>
      <c r="DW411" t="s">
        <v>7749</v>
      </c>
      <c r="DX411" t="s">
        <v>17242</v>
      </c>
      <c r="DZ411">
        <v>0</v>
      </c>
      <c r="EC411" t="s">
        <v>4874</v>
      </c>
      <c r="ED411">
        <v>0</v>
      </c>
      <c r="EG411">
        <v>0</v>
      </c>
      <c r="EI411" t="s">
        <v>231</v>
      </c>
      <c r="EJ411" t="s">
        <v>388</v>
      </c>
      <c r="EL411" t="s">
        <v>9459</v>
      </c>
      <c r="EP411" t="s">
        <v>641</v>
      </c>
      <c r="ER411" t="s">
        <v>291</v>
      </c>
      <c r="ET411">
        <v>11</v>
      </c>
      <c r="EU411" t="s">
        <v>17243</v>
      </c>
      <c r="EV411" t="s">
        <v>236</v>
      </c>
      <c r="FB411" t="s">
        <v>210</v>
      </c>
      <c r="FC411" t="s">
        <v>4924</v>
      </c>
      <c r="FF411" t="s">
        <v>17244</v>
      </c>
      <c r="FH411">
        <v>1</v>
      </c>
      <c r="FI411">
        <v>5</v>
      </c>
      <c r="FJ411">
        <v>0</v>
      </c>
      <c r="FK411">
        <v>1</v>
      </c>
      <c r="FL411">
        <v>0</v>
      </c>
      <c r="FN411" t="b">
        <v>0</v>
      </c>
      <c r="FO411">
        <v>1</v>
      </c>
      <c r="FP411">
        <v>3</v>
      </c>
      <c r="FQ411" s="4" t="s">
        <v>17245</v>
      </c>
      <c r="FR411" s="4" t="s">
        <v>17246</v>
      </c>
      <c r="FS411" t="s">
        <v>521</v>
      </c>
      <c r="FT411" t="b">
        <v>0</v>
      </c>
      <c r="FU411">
        <v>11</v>
      </c>
      <c r="FV411" t="s">
        <v>4859</v>
      </c>
      <c r="FW411" t="s">
        <v>6702</v>
      </c>
      <c r="FX411" t="s">
        <v>17247</v>
      </c>
      <c r="FY411" t="s">
        <v>296</v>
      </c>
      <c r="FZ411" t="s">
        <v>757</v>
      </c>
      <c r="GA411" t="s">
        <v>392</v>
      </c>
      <c r="GB411" t="s">
        <v>216</v>
      </c>
      <c r="GC411" t="s">
        <v>241</v>
      </c>
      <c r="GD411" t="s">
        <v>526</v>
      </c>
      <c r="GE411" t="s">
        <v>17248</v>
      </c>
      <c r="GF411" t="s">
        <v>17249</v>
      </c>
      <c r="GG411" t="s">
        <v>17250</v>
      </c>
      <c r="GH411" t="s">
        <v>301</v>
      </c>
      <c r="GJ411" t="s">
        <v>734</v>
      </c>
      <c r="GL411">
        <v>12</v>
      </c>
      <c r="GN411">
        <v>4.7919999999999998</v>
      </c>
      <c r="GO411">
        <v>2.2080000000000002</v>
      </c>
    </row>
    <row r="412" spans="1:197" x14ac:dyDescent="0.55000000000000004">
      <c r="A412">
        <v>6194784</v>
      </c>
      <c r="B412">
        <v>26074</v>
      </c>
      <c r="C412" s="3">
        <v>45625</v>
      </c>
      <c r="D412">
        <v>2024</v>
      </c>
      <c r="H412">
        <v>0</v>
      </c>
      <c r="I412">
        <v>0</v>
      </c>
      <c r="J412">
        <v>0</v>
      </c>
      <c r="K412">
        <v>19</v>
      </c>
      <c r="L412">
        <v>0</v>
      </c>
      <c r="N412">
        <v>1</v>
      </c>
      <c r="O412">
        <v>6194757</v>
      </c>
      <c r="P412">
        <v>6194805</v>
      </c>
      <c r="R412">
        <v>19.170000000000002</v>
      </c>
      <c r="S412">
        <v>0</v>
      </c>
      <c r="U412">
        <v>164</v>
      </c>
      <c r="V412">
        <v>0</v>
      </c>
      <c r="W412">
        <v>2.2000000000000002</v>
      </c>
      <c r="X412">
        <v>2.5</v>
      </c>
      <c r="Y412">
        <v>0</v>
      </c>
      <c r="Z412">
        <v>0</v>
      </c>
      <c r="AC412">
        <v>4</v>
      </c>
      <c r="AD412">
        <v>0</v>
      </c>
      <c r="AF412" t="s">
        <v>17251</v>
      </c>
      <c r="AH412" t="s">
        <v>209</v>
      </c>
      <c r="AJ412" t="s">
        <v>10767</v>
      </c>
      <c r="AK412" t="s">
        <v>10429</v>
      </c>
      <c r="AL412" t="s">
        <v>17252</v>
      </c>
      <c r="AM412" s="3">
        <v>38080</v>
      </c>
      <c r="AN412" t="s">
        <v>17253</v>
      </c>
      <c r="AO412" t="s">
        <v>17254</v>
      </c>
      <c r="AQ412" t="s">
        <v>203</v>
      </c>
      <c r="AR412" t="s">
        <v>1156</v>
      </c>
      <c r="AS412">
        <v>2</v>
      </c>
      <c r="AU412" t="s">
        <v>17255</v>
      </c>
      <c r="AW412" t="s">
        <v>206</v>
      </c>
      <c r="AX412">
        <v>44</v>
      </c>
      <c r="AY412">
        <v>3</v>
      </c>
      <c r="AZ412" t="s">
        <v>2123</v>
      </c>
      <c r="BA412">
        <v>-48</v>
      </c>
      <c r="BB412">
        <v>9</v>
      </c>
      <c r="BC412" t="s">
        <v>261</v>
      </c>
      <c r="BD412">
        <v>44</v>
      </c>
      <c r="BI412">
        <v>0</v>
      </c>
      <c r="BL412" t="s">
        <v>213</v>
      </c>
      <c r="BM412" t="s">
        <v>213</v>
      </c>
      <c r="BN412" t="s">
        <v>6953</v>
      </c>
      <c r="BP412" t="s">
        <v>3356</v>
      </c>
      <c r="BS412" t="s">
        <v>17256</v>
      </c>
      <c r="CC412" t="s">
        <v>17257</v>
      </c>
      <c r="CE412" t="s">
        <v>411</v>
      </c>
      <c r="CF412" t="s">
        <v>213</v>
      </c>
      <c r="CG412" t="s">
        <v>17258</v>
      </c>
      <c r="CH412" t="s">
        <v>2264</v>
      </c>
      <c r="CI412" t="s">
        <v>474</v>
      </c>
      <c r="CJ412" t="s">
        <v>5306</v>
      </c>
      <c r="CK412" t="s">
        <v>5307</v>
      </c>
      <c r="CL412" t="s">
        <v>5308</v>
      </c>
      <c r="CM412" t="s">
        <v>17259</v>
      </c>
      <c r="CN412" t="s">
        <v>17260</v>
      </c>
      <c r="CO412" t="s">
        <v>17261</v>
      </c>
      <c r="CP412" t="s">
        <v>17262</v>
      </c>
      <c r="CQ412" t="s">
        <v>221</v>
      </c>
      <c r="CR412" t="s">
        <v>1509</v>
      </c>
      <c r="CS412" t="s">
        <v>17263</v>
      </c>
      <c r="CU412" t="s">
        <v>17264</v>
      </c>
      <c r="CW412" t="s">
        <v>675</v>
      </c>
      <c r="CX412" t="s">
        <v>15611</v>
      </c>
      <c r="CZ412" t="s">
        <v>17265</v>
      </c>
      <c r="DA412">
        <v>34</v>
      </c>
      <c r="DB412" t="s">
        <v>328</v>
      </c>
      <c r="DC412" t="s">
        <v>7374</v>
      </c>
      <c r="DD412" t="s">
        <v>17266</v>
      </c>
      <c r="DE412" t="s">
        <v>17267</v>
      </c>
      <c r="DF412" t="s">
        <v>17268</v>
      </c>
      <c r="DG412" t="s">
        <v>333</v>
      </c>
      <c r="DH412" t="s">
        <v>8892</v>
      </c>
      <c r="DI412" t="s">
        <v>457</v>
      </c>
      <c r="DJ412" t="s">
        <v>17269</v>
      </c>
      <c r="DK412" t="s">
        <v>17270</v>
      </c>
      <c r="DL412" t="s">
        <v>17271</v>
      </c>
      <c r="DM412" t="s">
        <v>382</v>
      </c>
      <c r="DN412">
        <v>38</v>
      </c>
      <c r="DO412" t="s">
        <v>339</v>
      </c>
      <c r="DR412" t="s">
        <v>10767</v>
      </c>
      <c r="DS412">
        <v>44</v>
      </c>
      <c r="DW412" t="s">
        <v>6953</v>
      </c>
      <c r="DX412" t="s">
        <v>17272</v>
      </c>
      <c r="DY412" t="s">
        <v>17273</v>
      </c>
      <c r="DZ412">
        <v>0</v>
      </c>
      <c r="EC412" t="s">
        <v>7382</v>
      </c>
      <c r="ED412">
        <v>0</v>
      </c>
      <c r="EE412" t="s">
        <v>6953</v>
      </c>
      <c r="EF412" t="s">
        <v>7387</v>
      </c>
      <c r="EG412">
        <v>0</v>
      </c>
      <c r="EI412" t="s">
        <v>508</v>
      </c>
      <c r="EJ412" t="s">
        <v>2655</v>
      </c>
      <c r="EL412" t="s">
        <v>13398</v>
      </c>
      <c r="EP412" t="s">
        <v>518</v>
      </c>
      <c r="ER412" t="s">
        <v>291</v>
      </c>
      <c r="ET412">
        <v>2</v>
      </c>
      <c r="EU412" t="s">
        <v>13399</v>
      </c>
      <c r="FB412" t="s">
        <v>2275</v>
      </c>
      <c r="FF412" t="s">
        <v>9752</v>
      </c>
      <c r="FH412">
        <v>0</v>
      </c>
      <c r="FI412">
        <v>15</v>
      </c>
      <c r="FJ412">
        <v>0</v>
      </c>
      <c r="FK412">
        <v>0</v>
      </c>
      <c r="FL412">
        <v>0</v>
      </c>
      <c r="FN412" t="b">
        <v>0</v>
      </c>
      <c r="FO412">
        <v>0</v>
      </c>
      <c r="FP412">
        <v>3</v>
      </c>
      <c r="FQ412" s="4" t="s">
        <v>17274</v>
      </c>
      <c r="FR412">
        <v>-0.40222971878499297</v>
      </c>
      <c r="FS412" t="s">
        <v>430</v>
      </c>
      <c r="FT412" t="b">
        <v>0</v>
      </c>
      <c r="FU412" t="s">
        <v>5320</v>
      </c>
      <c r="FV412" t="s">
        <v>10767</v>
      </c>
      <c r="FW412" t="s">
        <v>13134</v>
      </c>
      <c r="FX412" t="s">
        <v>8892</v>
      </c>
      <c r="FY412" t="s">
        <v>523</v>
      </c>
      <c r="FZ412" t="s">
        <v>2279</v>
      </c>
      <c r="GA412" t="s">
        <v>1562</v>
      </c>
      <c r="GB412" t="s">
        <v>1337</v>
      </c>
      <c r="GC412" t="s">
        <v>1561</v>
      </c>
      <c r="GD412" t="s">
        <v>526</v>
      </c>
      <c r="GE412" t="s">
        <v>17275</v>
      </c>
      <c r="GF412" t="s">
        <v>6957</v>
      </c>
      <c r="GG412" t="s">
        <v>11325</v>
      </c>
      <c r="GH412" t="s">
        <v>2410</v>
      </c>
      <c r="GJ412" t="s">
        <v>701</v>
      </c>
      <c r="GL412">
        <v>44</v>
      </c>
      <c r="GN412">
        <v>3.0939999999999999</v>
      </c>
      <c r="GO412">
        <v>-2.63</v>
      </c>
    </row>
    <row r="413" spans="1:197" x14ac:dyDescent="0.55000000000000004">
      <c r="A413">
        <v>6216099</v>
      </c>
      <c r="B413">
        <v>26079</v>
      </c>
      <c r="C413" s="3">
        <v>45627</v>
      </c>
      <c r="D413">
        <v>2024</v>
      </c>
      <c r="H413">
        <v>0</v>
      </c>
      <c r="I413">
        <v>0</v>
      </c>
      <c r="J413">
        <v>0</v>
      </c>
      <c r="K413">
        <v>0</v>
      </c>
      <c r="L413">
        <v>0</v>
      </c>
      <c r="N413">
        <v>0</v>
      </c>
      <c r="O413">
        <v>6216085</v>
      </c>
      <c r="P413">
        <v>6216106</v>
      </c>
      <c r="R413">
        <v>0.03</v>
      </c>
      <c r="S413">
        <v>0</v>
      </c>
      <c r="U413">
        <v>21</v>
      </c>
      <c r="V413">
        <v>0</v>
      </c>
      <c r="W413">
        <v>3</v>
      </c>
      <c r="X413">
        <v>4</v>
      </c>
      <c r="Y413">
        <v>0</v>
      </c>
      <c r="Z413">
        <v>0</v>
      </c>
      <c r="AC413">
        <v>0</v>
      </c>
      <c r="AD413">
        <v>0</v>
      </c>
      <c r="AE413" t="s">
        <v>1181</v>
      </c>
      <c r="AF413" t="s">
        <v>17276</v>
      </c>
      <c r="AG413" t="s">
        <v>5026</v>
      </c>
      <c r="AH413" t="s">
        <v>209</v>
      </c>
      <c r="AK413" t="s">
        <v>17277</v>
      </c>
      <c r="AL413" t="s">
        <v>17278</v>
      </c>
      <c r="AM413" s="3">
        <v>38751</v>
      </c>
      <c r="AN413" t="s">
        <v>17279</v>
      </c>
      <c r="AO413" t="s">
        <v>17280</v>
      </c>
      <c r="AP413" t="s">
        <v>17281</v>
      </c>
      <c r="AQ413" t="s">
        <v>203</v>
      </c>
      <c r="AR413" t="s">
        <v>1537</v>
      </c>
      <c r="AS413">
        <v>2</v>
      </c>
      <c r="AU413" t="s">
        <v>17282</v>
      </c>
      <c r="AW413" t="s">
        <v>489</v>
      </c>
      <c r="AX413">
        <v>26</v>
      </c>
      <c r="AY413">
        <v>8</v>
      </c>
      <c r="AZ413" t="s">
        <v>807</v>
      </c>
      <c r="BA413">
        <v>-30</v>
      </c>
      <c r="BB413">
        <v>8</v>
      </c>
      <c r="BC413" t="s">
        <v>261</v>
      </c>
      <c r="BD413">
        <v>19</v>
      </c>
      <c r="BE413" t="s">
        <v>10638</v>
      </c>
      <c r="BI413">
        <v>-7</v>
      </c>
      <c r="BL413" t="s">
        <v>210</v>
      </c>
      <c r="BM413" t="s">
        <v>209</v>
      </c>
      <c r="BS413" t="s">
        <v>17283</v>
      </c>
      <c r="CC413" t="s">
        <v>17284</v>
      </c>
      <c r="CE413" t="s">
        <v>411</v>
      </c>
      <c r="CF413" t="s">
        <v>411</v>
      </c>
      <c r="CH413" t="s">
        <v>4582</v>
      </c>
      <c r="CI413" t="s">
        <v>583</v>
      </c>
      <c r="CJ413" t="s">
        <v>3532</v>
      </c>
      <c r="CK413" t="s">
        <v>217</v>
      </c>
      <c r="CL413">
        <v>11</v>
      </c>
      <c r="CM413" t="s">
        <v>14297</v>
      </c>
      <c r="CN413" t="s">
        <v>17285</v>
      </c>
      <c r="CO413" t="s">
        <v>17286</v>
      </c>
      <c r="CQ413" t="s">
        <v>221</v>
      </c>
      <c r="CR413" t="s">
        <v>1166</v>
      </c>
      <c r="CS413" t="s">
        <v>17287</v>
      </c>
      <c r="CU413" t="s">
        <v>17288</v>
      </c>
      <c r="CW413">
        <v>2</v>
      </c>
      <c r="CZ413" t="s">
        <v>17289</v>
      </c>
      <c r="DA413">
        <v>0</v>
      </c>
      <c r="DB413" t="s">
        <v>277</v>
      </c>
      <c r="DC413" t="s">
        <v>1171</v>
      </c>
      <c r="DD413" t="s">
        <v>17290</v>
      </c>
      <c r="DE413" t="s">
        <v>17291</v>
      </c>
      <c r="DF413" t="s">
        <v>17292</v>
      </c>
      <c r="DI413" t="s">
        <v>783</v>
      </c>
      <c r="DL413" t="s">
        <v>17293</v>
      </c>
      <c r="DM413" t="s">
        <v>783</v>
      </c>
      <c r="DS413">
        <v>26</v>
      </c>
      <c r="DW413" t="s">
        <v>10638</v>
      </c>
      <c r="DX413" t="s">
        <v>17294</v>
      </c>
      <c r="DY413" t="s">
        <v>17295</v>
      </c>
      <c r="DZ413">
        <v>0</v>
      </c>
      <c r="EC413" t="s">
        <v>1181</v>
      </c>
      <c r="ED413">
        <v>1</v>
      </c>
      <c r="EE413" t="s">
        <v>10638</v>
      </c>
      <c r="EF413" t="s">
        <v>1181</v>
      </c>
      <c r="EG413">
        <v>0</v>
      </c>
      <c r="EI413" t="s">
        <v>288</v>
      </c>
      <c r="EJ413" t="s">
        <v>1139</v>
      </c>
      <c r="EK413" t="s">
        <v>210</v>
      </c>
      <c r="EL413" t="s">
        <v>14308</v>
      </c>
      <c r="ER413" t="s">
        <v>291</v>
      </c>
      <c r="ES413" t="s">
        <v>10638</v>
      </c>
      <c r="ET413">
        <v>-3</v>
      </c>
      <c r="EU413" t="s">
        <v>17296</v>
      </c>
      <c r="EV413" t="s">
        <v>236</v>
      </c>
      <c r="EX413" t="s">
        <v>10638</v>
      </c>
      <c r="FF413" t="s">
        <v>17297</v>
      </c>
      <c r="FH413">
        <v>0</v>
      </c>
      <c r="FI413">
        <v>7</v>
      </c>
      <c r="FJ413">
        <v>0</v>
      </c>
      <c r="FK413">
        <v>0</v>
      </c>
      <c r="FL413">
        <v>0</v>
      </c>
      <c r="FN413" t="b">
        <v>0</v>
      </c>
      <c r="FO413">
        <v>3</v>
      </c>
      <c r="FP413">
        <v>3</v>
      </c>
      <c r="FQ413" s="4" t="s">
        <v>17298</v>
      </c>
      <c r="FR413">
        <v>-0.79543303302479096</v>
      </c>
      <c r="FT413" t="b">
        <v>0</v>
      </c>
      <c r="FU413">
        <v>11</v>
      </c>
      <c r="FV413" t="s">
        <v>5025</v>
      </c>
      <c r="FW413" t="s">
        <v>14290</v>
      </c>
      <c r="FX413" t="s">
        <v>5026</v>
      </c>
      <c r="FY413" t="s">
        <v>296</v>
      </c>
      <c r="FZ413" t="s">
        <v>614</v>
      </c>
      <c r="GA413" t="s">
        <v>615</v>
      </c>
      <c r="GB413" t="s">
        <v>583</v>
      </c>
      <c r="GC413" t="s">
        <v>614</v>
      </c>
      <c r="GD413" t="s">
        <v>2022</v>
      </c>
      <c r="GE413" t="s">
        <v>17299</v>
      </c>
      <c r="GF413" t="s">
        <v>17300</v>
      </c>
      <c r="GG413" t="s">
        <v>17301</v>
      </c>
      <c r="GH413" t="s">
        <v>700</v>
      </c>
      <c r="GJ413" t="s">
        <v>3292</v>
      </c>
      <c r="GL413">
        <v>19</v>
      </c>
      <c r="GN413">
        <v>4.5229999999999997</v>
      </c>
      <c r="GO413">
        <v>-2.3319999999999999</v>
      </c>
    </row>
    <row r="414" spans="1:197" x14ac:dyDescent="0.55000000000000004">
      <c r="A414">
        <v>6216114</v>
      </c>
      <c r="B414">
        <v>26077</v>
      </c>
      <c r="C414" s="3">
        <v>45627</v>
      </c>
      <c r="D414">
        <v>2024</v>
      </c>
      <c r="E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N414">
        <v>0</v>
      </c>
      <c r="O414">
        <v>6216107</v>
      </c>
      <c r="P414">
        <v>6216125</v>
      </c>
      <c r="R414">
        <v>7</v>
      </c>
      <c r="S414">
        <v>0</v>
      </c>
      <c r="U414">
        <v>15</v>
      </c>
      <c r="V414">
        <v>1</v>
      </c>
      <c r="W414">
        <v>1.7</v>
      </c>
      <c r="X414">
        <v>1.7</v>
      </c>
      <c r="Y414">
        <v>0</v>
      </c>
      <c r="Z414">
        <v>0</v>
      </c>
      <c r="AA414">
        <v>23</v>
      </c>
      <c r="AB414">
        <v>14</v>
      </c>
      <c r="AC414">
        <v>0</v>
      </c>
      <c r="AD414">
        <v>0</v>
      </c>
      <c r="AE414" t="s">
        <v>2816</v>
      </c>
      <c r="AF414" t="s">
        <v>17302</v>
      </c>
      <c r="AH414" t="s">
        <v>213</v>
      </c>
      <c r="AI414" t="s">
        <v>2816</v>
      </c>
      <c r="AK414" t="s">
        <v>17303</v>
      </c>
      <c r="AL414" t="s">
        <v>17304</v>
      </c>
      <c r="AM414" s="3">
        <v>38109</v>
      </c>
      <c r="AN414" t="s">
        <v>17305</v>
      </c>
      <c r="AO414" t="s">
        <v>17306</v>
      </c>
      <c r="AP414" t="s">
        <v>17307</v>
      </c>
      <c r="AQ414" t="s">
        <v>221</v>
      </c>
      <c r="AR414" t="s">
        <v>1629</v>
      </c>
      <c r="AS414">
        <v>2</v>
      </c>
      <c r="AU414" t="s">
        <v>2468</v>
      </c>
      <c r="AW414" t="s">
        <v>626</v>
      </c>
      <c r="AX414">
        <v>0</v>
      </c>
      <c r="AY414">
        <v>7</v>
      </c>
      <c r="AZ414" t="s">
        <v>807</v>
      </c>
      <c r="BA414">
        <v>-30</v>
      </c>
      <c r="BB414">
        <v>7</v>
      </c>
      <c r="BC414" t="s">
        <v>261</v>
      </c>
      <c r="BD414">
        <v>-38</v>
      </c>
      <c r="BE414" t="s">
        <v>8965</v>
      </c>
      <c r="BI414">
        <v>25</v>
      </c>
      <c r="BL414" t="s">
        <v>209</v>
      </c>
      <c r="BM414" t="s">
        <v>210</v>
      </c>
      <c r="BN414" t="s">
        <v>9132</v>
      </c>
      <c r="BS414" t="s">
        <v>17308</v>
      </c>
      <c r="CC414" t="s">
        <v>17309</v>
      </c>
      <c r="CD414" t="s">
        <v>17310</v>
      </c>
      <c r="CE414" t="s">
        <v>411</v>
      </c>
      <c r="CF414" t="s">
        <v>213</v>
      </c>
      <c r="CG414" t="s">
        <v>17311</v>
      </c>
      <c r="CH414" t="s">
        <v>2020</v>
      </c>
      <c r="CI414" t="s">
        <v>216</v>
      </c>
      <c r="CJ414" t="s">
        <v>17312</v>
      </c>
      <c r="CK414" t="s">
        <v>497</v>
      </c>
      <c r="CL414">
        <v>12</v>
      </c>
      <c r="CM414" t="s">
        <v>17313</v>
      </c>
      <c r="CN414" t="s">
        <v>17314</v>
      </c>
      <c r="CO414" t="s">
        <v>17315</v>
      </c>
      <c r="CP414" t="s">
        <v>8131</v>
      </c>
      <c r="CQ414" t="s">
        <v>203</v>
      </c>
      <c r="CR414" t="s">
        <v>589</v>
      </c>
      <c r="CS414" t="s">
        <v>2800</v>
      </c>
      <c r="CU414" t="s">
        <v>10727</v>
      </c>
      <c r="CW414" t="s">
        <v>9978</v>
      </c>
      <c r="CX414" t="s">
        <v>17316</v>
      </c>
      <c r="CZ414" t="s">
        <v>17317</v>
      </c>
      <c r="DA414">
        <v>2</v>
      </c>
      <c r="DB414" t="s">
        <v>328</v>
      </c>
      <c r="DC414" t="s">
        <v>2803</v>
      </c>
      <c r="DD414" t="s">
        <v>17318</v>
      </c>
      <c r="DE414" t="s">
        <v>17319</v>
      </c>
      <c r="DF414" t="s">
        <v>17320</v>
      </c>
      <c r="DG414" t="s">
        <v>231</v>
      </c>
      <c r="DH414" t="s">
        <v>2816</v>
      </c>
      <c r="DI414" t="s">
        <v>334</v>
      </c>
      <c r="DJ414" t="s">
        <v>17321</v>
      </c>
      <c r="DK414" t="s">
        <v>8728</v>
      </c>
      <c r="DL414" t="s">
        <v>17322</v>
      </c>
      <c r="DM414" t="s">
        <v>382</v>
      </c>
      <c r="DN414">
        <v>24</v>
      </c>
      <c r="DO414">
        <v>4</v>
      </c>
      <c r="DS414">
        <v>37</v>
      </c>
      <c r="DW414" t="s">
        <v>2816</v>
      </c>
      <c r="DY414" t="s">
        <v>17323</v>
      </c>
      <c r="DZ414">
        <v>0</v>
      </c>
      <c r="EC414" t="s">
        <v>2811</v>
      </c>
      <c r="ED414">
        <v>0</v>
      </c>
      <c r="EE414" t="s">
        <v>9132</v>
      </c>
      <c r="EG414">
        <v>0</v>
      </c>
      <c r="EI414" t="s">
        <v>231</v>
      </c>
      <c r="EJ414" t="s">
        <v>388</v>
      </c>
      <c r="EK414" t="s">
        <v>210</v>
      </c>
      <c r="EL414" t="s">
        <v>2812</v>
      </c>
      <c r="ER414" t="s">
        <v>291</v>
      </c>
      <c r="ET414">
        <v>-7</v>
      </c>
      <c r="EV414" t="s">
        <v>236</v>
      </c>
      <c r="EZ414" t="s">
        <v>5110</v>
      </c>
      <c r="FD414" t="s">
        <v>17324</v>
      </c>
      <c r="FF414" t="s">
        <v>17325</v>
      </c>
      <c r="FH414">
        <v>0</v>
      </c>
      <c r="FI414">
        <v>1</v>
      </c>
      <c r="FJ414">
        <v>0</v>
      </c>
      <c r="FK414">
        <v>1</v>
      </c>
      <c r="FL414">
        <v>0</v>
      </c>
      <c r="FN414" t="b">
        <v>0</v>
      </c>
      <c r="FO414">
        <v>3</v>
      </c>
      <c r="FP414">
        <v>3</v>
      </c>
      <c r="FQ414" s="4" t="s">
        <v>17326</v>
      </c>
      <c r="FR414" s="4" t="s">
        <v>17327</v>
      </c>
      <c r="FS414" t="s">
        <v>13910</v>
      </c>
      <c r="FT414" t="b">
        <v>0</v>
      </c>
      <c r="FU414">
        <v>12</v>
      </c>
      <c r="FV414" t="s">
        <v>2816</v>
      </c>
      <c r="FW414" t="s">
        <v>8131</v>
      </c>
      <c r="FX414" t="s">
        <v>17328</v>
      </c>
      <c r="FY414" t="s">
        <v>296</v>
      </c>
      <c r="FZ414" t="s">
        <v>297</v>
      </c>
      <c r="GA414" t="s">
        <v>696</v>
      </c>
      <c r="GB414" t="s">
        <v>216</v>
      </c>
      <c r="GC414" t="s">
        <v>297</v>
      </c>
      <c r="GD414" t="s">
        <v>526</v>
      </c>
      <c r="GE414" t="s">
        <v>17329</v>
      </c>
      <c r="GF414" t="s">
        <v>17330</v>
      </c>
      <c r="GG414" t="s">
        <v>17331</v>
      </c>
      <c r="GH414" t="s">
        <v>479</v>
      </c>
      <c r="GJ414" t="s">
        <v>436</v>
      </c>
      <c r="GL414">
        <v>62</v>
      </c>
      <c r="GN414">
        <v>1.083</v>
      </c>
      <c r="GO414">
        <v>2.488</v>
      </c>
    </row>
    <row r="415" spans="1:197" x14ac:dyDescent="0.55000000000000004">
      <c r="A415">
        <v>6216170</v>
      </c>
      <c r="B415">
        <v>26082</v>
      </c>
      <c r="C415" s="3">
        <v>45627</v>
      </c>
      <c r="D415">
        <v>2024</v>
      </c>
      <c r="E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N415">
        <v>0</v>
      </c>
      <c r="O415">
        <v>6216160</v>
      </c>
      <c r="P415">
        <v>6216182</v>
      </c>
      <c r="R415">
        <v>0</v>
      </c>
      <c r="S415">
        <v>0</v>
      </c>
      <c r="U415">
        <v>19</v>
      </c>
      <c r="V415">
        <v>0</v>
      </c>
      <c r="X415">
        <v>2</v>
      </c>
      <c r="Y415">
        <v>0</v>
      </c>
      <c r="Z415">
        <v>0</v>
      </c>
      <c r="AA415">
        <v>3</v>
      </c>
      <c r="AB415">
        <v>3</v>
      </c>
      <c r="AC415">
        <v>0</v>
      </c>
      <c r="AD415">
        <v>0</v>
      </c>
      <c r="AE415" t="s">
        <v>4393</v>
      </c>
      <c r="AF415" t="s">
        <v>17332</v>
      </c>
      <c r="AH415" t="s">
        <v>210</v>
      </c>
      <c r="AK415" t="s">
        <v>17333</v>
      </c>
      <c r="AL415" t="s">
        <v>17334</v>
      </c>
      <c r="AM415" s="3">
        <v>38387</v>
      </c>
      <c r="AN415" t="s">
        <v>17335</v>
      </c>
      <c r="AO415" t="s">
        <v>17336</v>
      </c>
      <c r="AP415" t="s">
        <v>10818</v>
      </c>
      <c r="AQ415" t="s">
        <v>221</v>
      </c>
      <c r="AR415" t="s">
        <v>1431</v>
      </c>
      <c r="AS415">
        <v>2</v>
      </c>
      <c r="AU415" t="s">
        <v>7100</v>
      </c>
      <c r="AW415" t="s">
        <v>626</v>
      </c>
      <c r="AX415">
        <v>0</v>
      </c>
      <c r="AY415">
        <v>13</v>
      </c>
      <c r="AZ415" t="s">
        <v>260</v>
      </c>
      <c r="BA415">
        <v>-20</v>
      </c>
      <c r="BB415">
        <v>7</v>
      </c>
      <c r="BC415" t="s">
        <v>261</v>
      </c>
      <c r="BD415">
        <v>-28</v>
      </c>
      <c r="BE415" t="s">
        <v>13280</v>
      </c>
      <c r="BI415">
        <v>24</v>
      </c>
      <c r="BL415" t="s">
        <v>209</v>
      </c>
      <c r="BM415" t="s">
        <v>210</v>
      </c>
      <c r="BS415" t="s">
        <v>17337</v>
      </c>
      <c r="CC415" t="s">
        <v>2508</v>
      </c>
      <c r="CE415" t="s">
        <v>213</v>
      </c>
      <c r="CF415" t="s">
        <v>411</v>
      </c>
      <c r="CG415" t="s">
        <v>13280</v>
      </c>
      <c r="CH415" t="s">
        <v>811</v>
      </c>
      <c r="CI415" t="s">
        <v>216</v>
      </c>
      <c r="CJ415" t="s">
        <v>812</v>
      </c>
      <c r="CK415" t="s">
        <v>217</v>
      </c>
      <c r="CL415">
        <v>11</v>
      </c>
      <c r="CM415" t="s">
        <v>15230</v>
      </c>
      <c r="CN415" t="s">
        <v>17338</v>
      </c>
      <c r="CO415" t="s">
        <v>17339</v>
      </c>
      <c r="CQ415" t="s">
        <v>203</v>
      </c>
      <c r="CR415" t="s">
        <v>983</v>
      </c>
      <c r="CS415" t="s">
        <v>6257</v>
      </c>
      <c r="CU415" t="s">
        <v>15332</v>
      </c>
      <c r="CW415">
        <v>1</v>
      </c>
      <c r="CX415" t="s">
        <v>13280</v>
      </c>
      <c r="CZ415" t="s">
        <v>16850</v>
      </c>
      <c r="DA415">
        <v>21</v>
      </c>
      <c r="DB415" t="s">
        <v>210</v>
      </c>
      <c r="DC415" t="s">
        <v>6872</v>
      </c>
      <c r="DD415" t="s">
        <v>17340</v>
      </c>
      <c r="DE415" t="s">
        <v>17341</v>
      </c>
      <c r="DF415" t="s">
        <v>17342</v>
      </c>
      <c r="DG415" t="s">
        <v>456</v>
      </c>
      <c r="DH415" t="s">
        <v>4393</v>
      </c>
      <c r="DI415" t="s">
        <v>334</v>
      </c>
      <c r="DJ415" t="s">
        <v>458</v>
      </c>
      <c r="DK415" t="s">
        <v>459</v>
      </c>
      <c r="DL415" t="s">
        <v>6483</v>
      </c>
      <c r="DN415">
        <v>50</v>
      </c>
      <c r="DO415" t="s">
        <v>250</v>
      </c>
      <c r="DS415">
        <v>48</v>
      </c>
      <c r="DW415" t="s">
        <v>17343</v>
      </c>
      <c r="DX415" t="s">
        <v>17344</v>
      </c>
      <c r="DZ415">
        <v>0</v>
      </c>
      <c r="EC415" t="s">
        <v>6879</v>
      </c>
      <c r="ED415">
        <v>0</v>
      </c>
      <c r="EG415">
        <v>0</v>
      </c>
      <c r="EI415" t="s">
        <v>231</v>
      </c>
      <c r="EJ415" t="s">
        <v>388</v>
      </c>
      <c r="EL415" t="s">
        <v>7234</v>
      </c>
      <c r="ER415" t="s">
        <v>291</v>
      </c>
      <c r="ET415">
        <v>0</v>
      </c>
      <c r="EU415" t="s">
        <v>17345</v>
      </c>
      <c r="EV415" t="s">
        <v>236</v>
      </c>
      <c r="EZ415" t="s">
        <v>13280</v>
      </c>
      <c r="FF415" t="s">
        <v>17346</v>
      </c>
      <c r="FG415" t="s">
        <v>17347</v>
      </c>
      <c r="FH415">
        <v>0</v>
      </c>
      <c r="FI415">
        <v>2</v>
      </c>
      <c r="FJ415">
        <v>0</v>
      </c>
      <c r="FK415">
        <v>0</v>
      </c>
      <c r="FL415">
        <v>0</v>
      </c>
      <c r="FN415" t="b">
        <v>0</v>
      </c>
      <c r="FO415">
        <v>3</v>
      </c>
      <c r="FP415">
        <v>3</v>
      </c>
      <c r="FQ415" s="4" t="s">
        <v>17348</v>
      </c>
      <c r="FR415" s="4" t="s">
        <v>17349</v>
      </c>
      <c r="FS415" t="s">
        <v>466</v>
      </c>
      <c r="FT415" t="b">
        <v>0</v>
      </c>
      <c r="FU415">
        <v>11</v>
      </c>
      <c r="FV415" t="s">
        <v>7215</v>
      </c>
      <c r="FW415" t="s">
        <v>6256</v>
      </c>
      <c r="FX415" t="s">
        <v>12812</v>
      </c>
      <c r="FY415" t="s">
        <v>296</v>
      </c>
      <c r="FZ415" t="s">
        <v>297</v>
      </c>
      <c r="GA415" t="s">
        <v>835</v>
      </c>
      <c r="GB415" t="s">
        <v>474</v>
      </c>
      <c r="GC415" t="s">
        <v>614</v>
      </c>
      <c r="GD415" t="s">
        <v>243</v>
      </c>
      <c r="GE415" t="s">
        <v>13294</v>
      </c>
      <c r="GF415" t="s">
        <v>17350</v>
      </c>
      <c r="GG415" t="s">
        <v>5948</v>
      </c>
      <c r="GH415" t="s">
        <v>247</v>
      </c>
      <c r="GJ415" t="s">
        <v>248</v>
      </c>
      <c r="GL415">
        <v>72</v>
      </c>
      <c r="GN415">
        <v>0.59499999999999997</v>
      </c>
      <c r="GO415">
        <v>2.7879999999999998</v>
      </c>
    </row>
    <row r="416" spans="1:197" x14ac:dyDescent="0.55000000000000004">
      <c r="A416">
        <v>6216202</v>
      </c>
      <c r="B416">
        <v>26079</v>
      </c>
      <c r="C416" s="3">
        <v>45627</v>
      </c>
      <c r="D416">
        <v>2024</v>
      </c>
      <c r="H416">
        <v>0</v>
      </c>
      <c r="I416">
        <v>0</v>
      </c>
      <c r="J416">
        <v>0</v>
      </c>
      <c r="K416">
        <v>3</v>
      </c>
      <c r="L416">
        <v>0</v>
      </c>
      <c r="N416">
        <v>1</v>
      </c>
      <c r="O416">
        <v>6216194</v>
      </c>
      <c r="P416">
        <v>6216214</v>
      </c>
      <c r="R416">
        <v>3.03</v>
      </c>
      <c r="S416">
        <v>0</v>
      </c>
      <c r="U416">
        <v>29</v>
      </c>
      <c r="V416">
        <v>0</v>
      </c>
      <c r="W416">
        <v>3</v>
      </c>
      <c r="X416">
        <v>3.2</v>
      </c>
      <c r="Y416">
        <v>0</v>
      </c>
      <c r="Z416">
        <v>0</v>
      </c>
      <c r="AC416">
        <v>0</v>
      </c>
      <c r="AD416">
        <v>0</v>
      </c>
      <c r="AF416" t="s">
        <v>17351</v>
      </c>
      <c r="AH416" t="s">
        <v>210</v>
      </c>
      <c r="AI416" t="s">
        <v>8373</v>
      </c>
      <c r="AK416" t="s">
        <v>17352</v>
      </c>
      <c r="AL416" t="s">
        <v>17353</v>
      </c>
      <c r="AM416" s="3">
        <v>38444</v>
      </c>
      <c r="AN416" t="s">
        <v>17354</v>
      </c>
      <c r="AO416" t="s">
        <v>17355</v>
      </c>
      <c r="AP416" t="s">
        <v>12186</v>
      </c>
      <c r="AQ416" t="s">
        <v>203</v>
      </c>
      <c r="AR416" t="s">
        <v>1166</v>
      </c>
      <c r="AS416">
        <v>2</v>
      </c>
      <c r="AU416" t="s">
        <v>1538</v>
      </c>
      <c r="AW416" t="s">
        <v>206</v>
      </c>
      <c r="AX416">
        <v>-44</v>
      </c>
      <c r="AY416">
        <v>6</v>
      </c>
      <c r="AZ416" t="s">
        <v>363</v>
      </c>
      <c r="BA416">
        <v>-25</v>
      </c>
      <c r="BB416">
        <v>9</v>
      </c>
      <c r="BC416" t="s">
        <v>261</v>
      </c>
      <c r="BD416">
        <v>-44</v>
      </c>
      <c r="BI416">
        <v>0</v>
      </c>
      <c r="BL416" t="s">
        <v>213</v>
      </c>
      <c r="BM416" t="s">
        <v>213</v>
      </c>
      <c r="BN416" t="s">
        <v>17356</v>
      </c>
      <c r="BP416" t="s">
        <v>3182</v>
      </c>
      <c r="BS416" t="s">
        <v>17357</v>
      </c>
      <c r="CC416" t="s">
        <v>17358</v>
      </c>
      <c r="CE416" t="s">
        <v>411</v>
      </c>
      <c r="CF416" t="s">
        <v>411</v>
      </c>
      <c r="CG416" t="s">
        <v>17359</v>
      </c>
      <c r="CH416" t="s">
        <v>11829</v>
      </c>
      <c r="CI416" t="s">
        <v>216</v>
      </c>
      <c r="CJ416" t="s">
        <v>812</v>
      </c>
      <c r="CK416" t="s">
        <v>497</v>
      </c>
      <c r="CL416">
        <v>12</v>
      </c>
      <c r="CM416" t="s">
        <v>17360</v>
      </c>
      <c r="CN416" t="s">
        <v>17361</v>
      </c>
      <c r="CO416" t="s">
        <v>17362</v>
      </c>
      <c r="CP416" t="s">
        <v>17363</v>
      </c>
      <c r="CQ416" t="s">
        <v>221</v>
      </c>
      <c r="CR416" t="s">
        <v>1537</v>
      </c>
      <c r="CS416" t="s">
        <v>17364</v>
      </c>
      <c r="CU416" t="s">
        <v>17365</v>
      </c>
      <c r="CW416" t="s">
        <v>9978</v>
      </c>
      <c r="CX416" t="s">
        <v>5402</v>
      </c>
      <c r="CZ416" t="s">
        <v>17366</v>
      </c>
      <c r="DA416">
        <v>15</v>
      </c>
      <c r="DB416" t="s">
        <v>328</v>
      </c>
      <c r="DC416" t="s">
        <v>8359</v>
      </c>
      <c r="DD416" t="s">
        <v>17367</v>
      </c>
      <c r="DE416" t="s">
        <v>17368</v>
      </c>
      <c r="DF416" t="s">
        <v>17369</v>
      </c>
      <c r="DG416" t="s">
        <v>456</v>
      </c>
      <c r="DH416" t="s">
        <v>12862</v>
      </c>
      <c r="DI416" t="s">
        <v>457</v>
      </c>
      <c r="DJ416" t="s">
        <v>17370</v>
      </c>
      <c r="DK416" t="s">
        <v>250</v>
      </c>
      <c r="DL416" t="s">
        <v>17371</v>
      </c>
      <c r="DM416" t="s">
        <v>382</v>
      </c>
      <c r="DN416">
        <v>36</v>
      </c>
      <c r="DO416" t="s">
        <v>339</v>
      </c>
      <c r="DR416" t="s">
        <v>8340</v>
      </c>
      <c r="DS416">
        <v>-44</v>
      </c>
      <c r="DW416" t="s">
        <v>17356</v>
      </c>
      <c r="DY416" t="s">
        <v>17372</v>
      </c>
      <c r="DZ416">
        <v>0</v>
      </c>
      <c r="EC416" t="s">
        <v>8367</v>
      </c>
      <c r="ED416">
        <v>0</v>
      </c>
      <c r="EE416" t="s">
        <v>17356</v>
      </c>
      <c r="EF416" t="s">
        <v>17363</v>
      </c>
      <c r="EG416">
        <v>0</v>
      </c>
      <c r="EI416" t="s">
        <v>508</v>
      </c>
      <c r="EJ416" t="s">
        <v>2655</v>
      </c>
      <c r="EK416" t="s">
        <v>209</v>
      </c>
      <c r="EL416" t="s">
        <v>17373</v>
      </c>
      <c r="EP416" t="s">
        <v>2111</v>
      </c>
      <c r="ER416" t="s">
        <v>291</v>
      </c>
      <c r="ET416">
        <v>0</v>
      </c>
      <c r="EU416" t="s">
        <v>17374</v>
      </c>
      <c r="FB416" t="s">
        <v>209</v>
      </c>
      <c r="FF416" t="s">
        <v>17375</v>
      </c>
      <c r="FH416">
        <v>0</v>
      </c>
      <c r="FI416">
        <v>5</v>
      </c>
      <c r="FJ416">
        <v>0</v>
      </c>
      <c r="FK416">
        <v>0</v>
      </c>
      <c r="FL416">
        <v>0</v>
      </c>
      <c r="FN416" t="b">
        <v>0</v>
      </c>
      <c r="FO416">
        <v>3</v>
      </c>
      <c r="FP416">
        <v>3</v>
      </c>
      <c r="FQ416" s="4" t="s">
        <v>17376</v>
      </c>
      <c r="FR416">
        <v>-6.2681167508115102E-2</v>
      </c>
      <c r="FS416" t="s">
        <v>2589</v>
      </c>
      <c r="FT416" t="b">
        <v>0</v>
      </c>
      <c r="FU416">
        <v>12</v>
      </c>
      <c r="FV416" t="s">
        <v>8340</v>
      </c>
      <c r="FW416" t="s">
        <v>17377</v>
      </c>
      <c r="FX416" t="s">
        <v>8475</v>
      </c>
      <c r="FY416" t="s">
        <v>523</v>
      </c>
      <c r="FZ416" t="s">
        <v>241</v>
      </c>
      <c r="GA416" t="s">
        <v>2314</v>
      </c>
      <c r="GB416" t="s">
        <v>583</v>
      </c>
      <c r="GC416" t="s">
        <v>794</v>
      </c>
      <c r="GD416" t="s">
        <v>243</v>
      </c>
      <c r="GE416" t="s">
        <v>15543</v>
      </c>
      <c r="GF416" t="s">
        <v>15544</v>
      </c>
      <c r="GG416" t="s">
        <v>12208</v>
      </c>
      <c r="GH416" t="s">
        <v>700</v>
      </c>
      <c r="GJ416" t="s">
        <v>436</v>
      </c>
      <c r="GL416">
        <v>56</v>
      </c>
      <c r="GN416">
        <v>1.649</v>
      </c>
      <c r="GO416">
        <v>-2.4329999999999998</v>
      </c>
    </row>
    <row r="417" spans="1:197" x14ac:dyDescent="0.55000000000000004">
      <c r="A417">
        <v>6216237</v>
      </c>
      <c r="B417">
        <v>26077</v>
      </c>
      <c r="C417" s="3">
        <v>45627</v>
      </c>
      <c r="D417">
        <v>2024</v>
      </c>
      <c r="E417">
        <v>1</v>
      </c>
      <c r="H417">
        <v>0</v>
      </c>
      <c r="I417">
        <v>0</v>
      </c>
      <c r="J417">
        <v>0</v>
      </c>
      <c r="K417">
        <v>7</v>
      </c>
      <c r="L417">
        <v>0</v>
      </c>
      <c r="N417">
        <v>0</v>
      </c>
      <c r="O417">
        <v>6216225</v>
      </c>
      <c r="P417">
        <v>6216248</v>
      </c>
      <c r="R417">
        <v>7.07</v>
      </c>
      <c r="S417">
        <v>0</v>
      </c>
      <c r="U417">
        <v>24</v>
      </c>
      <c r="V417">
        <v>0</v>
      </c>
      <c r="W417">
        <v>2</v>
      </c>
      <c r="X417">
        <v>3.8</v>
      </c>
      <c r="Y417">
        <v>0</v>
      </c>
      <c r="Z417">
        <v>0</v>
      </c>
      <c r="AA417">
        <v>-1</v>
      </c>
      <c r="AB417">
        <v>-1</v>
      </c>
      <c r="AC417">
        <v>0</v>
      </c>
      <c r="AD417">
        <v>0</v>
      </c>
      <c r="AE417" t="s">
        <v>9054</v>
      </c>
      <c r="AF417" t="s">
        <v>17378</v>
      </c>
      <c r="AG417" t="s">
        <v>17379</v>
      </c>
      <c r="AH417" t="s">
        <v>209</v>
      </c>
      <c r="AK417" t="s">
        <v>17380</v>
      </c>
      <c r="AL417" t="s">
        <v>17381</v>
      </c>
      <c r="AM417" s="3">
        <v>38414</v>
      </c>
      <c r="AN417" t="s">
        <v>17382</v>
      </c>
      <c r="AO417" t="s">
        <v>17383</v>
      </c>
      <c r="AP417" t="s">
        <v>17384</v>
      </c>
      <c r="AQ417" t="s">
        <v>221</v>
      </c>
      <c r="AR417" t="s">
        <v>589</v>
      </c>
      <c r="AS417">
        <v>2</v>
      </c>
      <c r="AU417" t="s">
        <v>8426</v>
      </c>
      <c r="AW417" t="s">
        <v>626</v>
      </c>
      <c r="AX417">
        <v>0</v>
      </c>
      <c r="AY417">
        <v>6</v>
      </c>
      <c r="AZ417" t="s">
        <v>363</v>
      </c>
      <c r="BA417">
        <v>-25</v>
      </c>
      <c r="BB417">
        <v>7</v>
      </c>
      <c r="BC417" t="s">
        <v>709</v>
      </c>
      <c r="BD417">
        <v>-33</v>
      </c>
      <c r="BE417" t="s">
        <v>16287</v>
      </c>
      <c r="BI417">
        <v>13</v>
      </c>
      <c r="BL417" t="s">
        <v>210</v>
      </c>
      <c r="BM417" t="s">
        <v>209</v>
      </c>
      <c r="BO417" t="s">
        <v>14993</v>
      </c>
      <c r="BS417" t="s">
        <v>17385</v>
      </c>
      <c r="CC417" t="s">
        <v>12279</v>
      </c>
      <c r="CE417" t="s">
        <v>213</v>
      </c>
      <c r="CF417" t="s">
        <v>213</v>
      </c>
      <c r="CG417" t="s">
        <v>17386</v>
      </c>
      <c r="CH417" t="s">
        <v>6499</v>
      </c>
      <c r="CI417" t="s">
        <v>666</v>
      </c>
      <c r="CJ417" t="s">
        <v>17387</v>
      </c>
      <c r="CK417" t="s">
        <v>217</v>
      </c>
      <c r="CL417">
        <v>11</v>
      </c>
      <c r="CM417" t="s">
        <v>17388</v>
      </c>
      <c r="CN417" t="s">
        <v>17389</v>
      </c>
      <c r="CO417" t="s">
        <v>17390</v>
      </c>
      <c r="CP417" t="s">
        <v>17391</v>
      </c>
      <c r="CQ417" t="s">
        <v>203</v>
      </c>
      <c r="CR417" t="s">
        <v>1629</v>
      </c>
      <c r="CS417" t="s">
        <v>9540</v>
      </c>
      <c r="CU417" t="s">
        <v>17392</v>
      </c>
      <c r="CW417">
        <v>1</v>
      </c>
      <c r="CX417" t="s">
        <v>16287</v>
      </c>
      <c r="CZ417" t="s">
        <v>17393</v>
      </c>
      <c r="DA417">
        <v>14</v>
      </c>
      <c r="DB417" t="s">
        <v>210</v>
      </c>
      <c r="DC417" t="s">
        <v>5188</v>
      </c>
      <c r="DD417" t="s">
        <v>17394</v>
      </c>
      <c r="DE417" t="s">
        <v>17395</v>
      </c>
      <c r="DF417" t="s">
        <v>17396</v>
      </c>
      <c r="DG417" t="s">
        <v>3575</v>
      </c>
      <c r="DH417" t="s">
        <v>9054</v>
      </c>
      <c r="DI417" t="s">
        <v>334</v>
      </c>
      <c r="DJ417" t="s">
        <v>17397</v>
      </c>
      <c r="DK417" t="s">
        <v>336</v>
      </c>
      <c r="DL417" t="s">
        <v>17398</v>
      </c>
      <c r="DM417" t="s">
        <v>338</v>
      </c>
      <c r="DN417">
        <v>47</v>
      </c>
      <c r="DO417" t="s">
        <v>250</v>
      </c>
      <c r="DS417">
        <v>-46</v>
      </c>
      <c r="DW417" t="s">
        <v>17399</v>
      </c>
      <c r="DX417" t="s">
        <v>17400</v>
      </c>
      <c r="DY417" t="s">
        <v>17401</v>
      </c>
      <c r="DZ417">
        <v>0</v>
      </c>
      <c r="EC417" t="s">
        <v>5196</v>
      </c>
      <c r="ED417">
        <v>1</v>
      </c>
      <c r="EE417" t="s">
        <v>14993</v>
      </c>
      <c r="EF417" t="s">
        <v>17402</v>
      </c>
      <c r="EG417">
        <v>0</v>
      </c>
      <c r="EI417" t="s">
        <v>687</v>
      </c>
      <c r="ER417" t="s">
        <v>291</v>
      </c>
      <c r="ET417">
        <v>0</v>
      </c>
      <c r="EU417" t="s">
        <v>17403</v>
      </c>
      <c r="EV417" t="s">
        <v>236</v>
      </c>
      <c r="EZ417" t="s">
        <v>16287</v>
      </c>
      <c r="FA417" t="s">
        <v>17404</v>
      </c>
      <c r="FF417" t="s">
        <v>17405</v>
      </c>
      <c r="FH417">
        <v>0</v>
      </c>
      <c r="FI417">
        <v>4</v>
      </c>
      <c r="FJ417">
        <v>0</v>
      </c>
      <c r="FK417">
        <v>0</v>
      </c>
      <c r="FL417">
        <v>0</v>
      </c>
      <c r="FN417" t="b">
        <v>0</v>
      </c>
      <c r="FO417">
        <v>3</v>
      </c>
      <c r="FP417">
        <v>3</v>
      </c>
      <c r="FQ417" s="4" t="s">
        <v>17406</v>
      </c>
      <c r="FR417" s="4" t="s">
        <v>17407</v>
      </c>
      <c r="FS417" t="s">
        <v>430</v>
      </c>
      <c r="FT417" t="b">
        <v>0</v>
      </c>
      <c r="FU417">
        <v>11</v>
      </c>
      <c r="FV417" t="s">
        <v>11916</v>
      </c>
      <c r="FW417" t="s">
        <v>2186</v>
      </c>
      <c r="FX417" t="s">
        <v>9061</v>
      </c>
      <c r="FY417" t="s">
        <v>694</v>
      </c>
      <c r="FZ417" t="s">
        <v>2217</v>
      </c>
      <c r="GA417" t="s">
        <v>2216</v>
      </c>
      <c r="GB417" t="s">
        <v>666</v>
      </c>
      <c r="GC417" t="s">
        <v>2217</v>
      </c>
      <c r="GD417" t="s">
        <v>243</v>
      </c>
      <c r="GE417" t="s">
        <v>16386</v>
      </c>
      <c r="GF417" t="s">
        <v>8168</v>
      </c>
      <c r="GG417" t="s">
        <v>12598</v>
      </c>
      <c r="GH417" t="s">
        <v>247</v>
      </c>
      <c r="GJ417" t="s">
        <v>248</v>
      </c>
      <c r="GL417">
        <v>67</v>
      </c>
      <c r="GN417">
        <v>1.0900000000000001</v>
      </c>
      <c r="GO417">
        <v>1.9319999999999999</v>
      </c>
    </row>
    <row r="418" spans="1:197" x14ac:dyDescent="0.55000000000000004">
      <c r="A418">
        <v>6216344</v>
      </c>
      <c r="B418">
        <v>26083</v>
      </c>
      <c r="C418" s="3">
        <v>45627</v>
      </c>
      <c r="D418">
        <v>2024</v>
      </c>
      <c r="E418">
        <v>1</v>
      </c>
      <c r="H418">
        <v>0</v>
      </c>
      <c r="I418">
        <v>0</v>
      </c>
      <c r="J418">
        <v>0</v>
      </c>
      <c r="K418">
        <v>14</v>
      </c>
      <c r="L418">
        <v>0</v>
      </c>
      <c r="N418">
        <v>1</v>
      </c>
      <c r="O418">
        <v>6216334</v>
      </c>
      <c r="P418">
        <v>6216352</v>
      </c>
      <c r="R418">
        <v>14</v>
      </c>
      <c r="S418">
        <v>0</v>
      </c>
      <c r="U418">
        <v>37</v>
      </c>
      <c r="V418">
        <v>0</v>
      </c>
      <c r="X418">
        <v>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9096</v>
      </c>
      <c r="AF418" t="s">
        <v>17408</v>
      </c>
      <c r="AH418" t="s">
        <v>209</v>
      </c>
      <c r="AJ418" t="s">
        <v>2591</v>
      </c>
      <c r="AK418" t="s">
        <v>17409</v>
      </c>
      <c r="AL418" t="s">
        <v>17410</v>
      </c>
      <c r="AM418" s="3">
        <v>38080</v>
      </c>
      <c r="AN418" t="s">
        <v>17411</v>
      </c>
      <c r="AO418" t="s">
        <v>17412</v>
      </c>
      <c r="AP418" t="s">
        <v>17413</v>
      </c>
      <c r="AQ418" t="s">
        <v>221</v>
      </c>
      <c r="AR418" t="s">
        <v>1408</v>
      </c>
      <c r="AS418">
        <v>2</v>
      </c>
      <c r="AU418" t="s">
        <v>17414</v>
      </c>
      <c r="AW418" t="s">
        <v>626</v>
      </c>
      <c r="AX418">
        <v>0</v>
      </c>
      <c r="AY418">
        <v>3</v>
      </c>
      <c r="AZ418" t="s">
        <v>1574</v>
      </c>
      <c r="BA418">
        <v>24</v>
      </c>
      <c r="BB418">
        <v>7</v>
      </c>
      <c r="BC418" t="s">
        <v>261</v>
      </c>
      <c r="BD418">
        <v>16</v>
      </c>
      <c r="BI418">
        <v>16</v>
      </c>
      <c r="BL418" t="s">
        <v>209</v>
      </c>
      <c r="BM418" t="s">
        <v>210</v>
      </c>
      <c r="BS418" t="s">
        <v>17415</v>
      </c>
      <c r="CC418" t="s">
        <v>17416</v>
      </c>
      <c r="CE418" t="s">
        <v>411</v>
      </c>
      <c r="CF418" t="s">
        <v>411</v>
      </c>
      <c r="CG418" t="s">
        <v>17417</v>
      </c>
      <c r="CH418" t="s">
        <v>12629</v>
      </c>
      <c r="CI418" t="s">
        <v>1337</v>
      </c>
      <c r="CJ418" t="s">
        <v>2918</v>
      </c>
      <c r="CK418" t="s">
        <v>1939</v>
      </c>
      <c r="CL418">
        <v>13</v>
      </c>
      <c r="CM418" t="s">
        <v>17418</v>
      </c>
      <c r="CN418" t="s">
        <v>17419</v>
      </c>
      <c r="CO418" t="s">
        <v>17420</v>
      </c>
      <c r="CP418" t="s">
        <v>9605</v>
      </c>
      <c r="CQ418" t="s">
        <v>203</v>
      </c>
      <c r="CR418" t="s">
        <v>995</v>
      </c>
      <c r="CS418" t="s">
        <v>9125</v>
      </c>
      <c r="CU418" t="s">
        <v>17421</v>
      </c>
      <c r="CW418" t="s">
        <v>3423</v>
      </c>
      <c r="CX418" t="s">
        <v>17422</v>
      </c>
      <c r="CZ418" t="s">
        <v>17423</v>
      </c>
      <c r="DA418">
        <v>19</v>
      </c>
      <c r="DB418" t="s">
        <v>209</v>
      </c>
      <c r="DC418" t="s">
        <v>2577</v>
      </c>
      <c r="DD418" t="s">
        <v>17424</v>
      </c>
      <c r="DE418" t="s">
        <v>3809</v>
      </c>
      <c r="DF418" t="s">
        <v>17425</v>
      </c>
      <c r="DG418" t="s">
        <v>456</v>
      </c>
      <c r="DH418" t="s">
        <v>9096</v>
      </c>
      <c r="DI418" t="s">
        <v>334</v>
      </c>
      <c r="DJ418" t="s">
        <v>9877</v>
      </c>
      <c r="DK418" t="s">
        <v>336</v>
      </c>
      <c r="DL418" t="s">
        <v>17426</v>
      </c>
      <c r="DN418">
        <v>7</v>
      </c>
      <c r="DO418" t="s">
        <v>302</v>
      </c>
      <c r="DR418" t="s">
        <v>2590</v>
      </c>
      <c r="DS418">
        <v>0</v>
      </c>
      <c r="DW418" t="s">
        <v>17427</v>
      </c>
      <c r="DX418" t="s">
        <v>17428</v>
      </c>
      <c r="DY418" t="s">
        <v>17429</v>
      </c>
      <c r="DZ418">
        <v>0</v>
      </c>
      <c r="EC418" t="s">
        <v>2585</v>
      </c>
      <c r="ED418">
        <v>0</v>
      </c>
      <c r="EG418">
        <v>0</v>
      </c>
      <c r="EI418" t="s">
        <v>1353</v>
      </c>
      <c r="EJ418" t="s">
        <v>1553</v>
      </c>
      <c r="EK418" t="s">
        <v>210</v>
      </c>
      <c r="EL418" t="s">
        <v>17430</v>
      </c>
      <c r="EP418" t="s">
        <v>2111</v>
      </c>
      <c r="ER418" t="s">
        <v>291</v>
      </c>
      <c r="ET418">
        <v>14</v>
      </c>
      <c r="EU418" t="s">
        <v>17431</v>
      </c>
      <c r="FB418" t="s">
        <v>519</v>
      </c>
      <c r="FC418" t="s">
        <v>9096</v>
      </c>
      <c r="FF418" t="s">
        <v>15429</v>
      </c>
      <c r="FH418">
        <v>0</v>
      </c>
      <c r="FI418">
        <v>5</v>
      </c>
      <c r="FJ418">
        <v>0</v>
      </c>
      <c r="FK418">
        <v>1</v>
      </c>
      <c r="FL418">
        <v>0</v>
      </c>
      <c r="FN418" t="b">
        <v>0</v>
      </c>
      <c r="FO418">
        <v>3</v>
      </c>
      <c r="FP418">
        <v>3</v>
      </c>
      <c r="FQ418" s="4" t="s">
        <v>17432</v>
      </c>
      <c r="FR418" s="4" t="s">
        <v>17433</v>
      </c>
      <c r="FS418" t="s">
        <v>430</v>
      </c>
      <c r="FT418" t="b">
        <v>0</v>
      </c>
      <c r="FU418">
        <v>13</v>
      </c>
      <c r="FV418" t="s">
        <v>2590</v>
      </c>
      <c r="FW418" t="s">
        <v>10446</v>
      </c>
      <c r="FX418" t="s">
        <v>9096</v>
      </c>
      <c r="FY418" t="s">
        <v>1362</v>
      </c>
      <c r="FZ418" t="s">
        <v>1962</v>
      </c>
      <c r="GA418" t="s">
        <v>9329</v>
      </c>
      <c r="GB418" t="s">
        <v>216</v>
      </c>
      <c r="GC418" t="s">
        <v>9330</v>
      </c>
      <c r="GD418" t="s">
        <v>526</v>
      </c>
      <c r="GE418" t="s">
        <v>17434</v>
      </c>
      <c r="GF418" t="s">
        <v>17435</v>
      </c>
      <c r="GG418" t="s">
        <v>11175</v>
      </c>
      <c r="GH418" t="s">
        <v>247</v>
      </c>
      <c r="GJ418" t="s">
        <v>3433</v>
      </c>
      <c r="GL418">
        <v>16</v>
      </c>
      <c r="GN418">
        <v>4.6440000000000001</v>
      </c>
      <c r="GO418">
        <v>2.3559999999999999</v>
      </c>
    </row>
    <row r="419" spans="1:197" x14ac:dyDescent="0.55000000000000004">
      <c r="A419">
        <v>6216483</v>
      </c>
      <c r="B419">
        <v>26078</v>
      </c>
      <c r="C419" s="3">
        <v>45627</v>
      </c>
      <c r="D419">
        <v>2024</v>
      </c>
      <c r="H419">
        <v>0</v>
      </c>
      <c r="I419">
        <v>0</v>
      </c>
      <c r="J419">
        <v>0</v>
      </c>
      <c r="K419">
        <v>3</v>
      </c>
      <c r="L419">
        <v>0</v>
      </c>
      <c r="N419">
        <v>0</v>
      </c>
      <c r="O419">
        <v>6216481</v>
      </c>
      <c r="P419">
        <v>6216492</v>
      </c>
      <c r="R419">
        <v>0.03</v>
      </c>
      <c r="S419">
        <v>0</v>
      </c>
      <c r="U419">
        <v>45</v>
      </c>
      <c r="V419">
        <v>0</v>
      </c>
      <c r="X419">
        <v>2.9</v>
      </c>
      <c r="Y419">
        <v>0</v>
      </c>
      <c r="Z419">
        <v>0</v>
      </c>
      <c r="AC419">
        <v>0</v>
      </c>
      <c r="AD419">
        <v>0</v>
      </c>
      <c r="AF419" t="s">
        <v>17436</v>
      </c>
      <c r="AG419" t="s">
        <v>17437</v>
      </c>
      <c r="AH419" t="s">
        <v>210</v>
      </c>
      <c r="AK419" t="s">
        <v>17438</v>
      </c>
      <c r="AL419" t="s">
        <v>17439</v>
      </c>
      <c r="AM419" s="3">
        <v>38444</v>
      </c>
      <c r="AN419" t="s">
        <v>17440</v>
      </c>
      <c r="AO419" t="s">
        <v>17441</v>
      </c>
      <c r="AP419" t="s">
        <v>17442</v>
      </c>
      <c r="AQ419" t="s">
        <v>203</v>
      </c>
      <c r="AR419" t="s">
        <v>1501</v>
      </c>
      <c r="AS419">
        <v>2</v>
      </c>
      <c r="AU419" t="s">
        <v>16364</v>
      </c>
      <c r="AW419" t="s">
        <v>489</v>
      </c>
      <c r="AX419">
        <v>11</v>
      </c>
      <c r="AY419">
        <v>11</v>
      </c>
      <c r="AZ419" t="s">
        <v>403</v>
      </c>
      <c r="BA419">
        <v>44</v>
      </c>
      <c r="BB419">
        <v>8</v>
      </c>
      <c r="BC419" t="s">
        <v>261</v>
      </c>
      <c r="BD419">
        <v>36</v>
      </c>
      <c r="BI419">
        <v>0</v>
      </c>
      <c r="BL419" t="s">
        <v>209</v>
      </c>
      <c r="BM419" t="s">
        <v>210</v>
      </c>
      <c r="BP419" t="s">
        <v>3356</v>
      </c>
      <c r="BS419" t="s">
        <v>2168</v>
      </c>
      <c r="CC419" t="s">
        <v>12847</v>
      </c>
      <c r="CE419" t="s">
        <v>213</v>
      </c>
      <c r="CF419" t="s">
        <v>213</v>
      </c>
      <c r="CG419" t="s">
        <v>2175</v>
      </c>
      <c r="CH419" t="s">
        <v>266</v>
      </c>
      <c r="CI419" t="s">
        <v>216</v>
      </c>
      <c r="CJ419" t="s">
        <v>267</v>
      </c>
      <c r="CK419" t="s">
        <v>217</v>
      </c>
      <c r="CL419">
        <v>11</v>
      </c>
      <c r="CM419" t="s">
        <v>17443</v>
      </c>
      <c r="CN419" t="s">
        <v>17444</v>
      </c>
      <c r="CO419" t="s">
        <v>17445</v>
      </c>
      <c r="CP419" t="s">
        <v>17446</v>
      </c>
      <c r="CQ419" t="s">
        <v>221</v>
      </c>
      <c r="CR419" t="s">
        <v>574</v>
      </c>
      <c r="CS419" t="s">
        <v>17447</v>
      </c>
      <c r="CU419" t="s">
        <v>17448</v>
      </c>
      <c r="CW419">
        <v>1</v>
      </c>
      <c r="CX419" t="s">
        <v>17449</v>
      </c>
      <c r="CZ419" t="s">
        <v>17450</v>
      </c>
      <c r="DA419">
        <v>20</v>
      </c>
      <c r="DB419" t="s">
        <v>209</v>
      </c>
      <c r="DC419" t="s">
        <v>2168</v>
      </c>
      <c r="DD419" t="s">
        <v>17451</v>
      </c>
      <c r="DE419" t="s">
        <v>17452</v>
      </c>
      <c r="DF419" t="s">
        <v>17453</v>
      </c>
      <c r="DG419" t="s">
        <v>554</v>
      </c>
      <c r="DH419" t="s">
        <v>5235</v>
      </c>
      <c r="DI419" t="s">
        <v>457</v>
      </c>
      <c r="DJ419" t="s">
        <v>17454</v>
      </c>
      <c r="DK419" t="s">
        <v>336</v>
      </c>
      <c r="DL419" t="s">
        <v>17455</v>
      </c>
      <c r="DN419">
        <v>3</v>
      </c>
      <c r="DO419" t="s">
        <v>302</v>
      </c>
      <c r="DS419">
        <v>36</v>
      </c>
      <c r="DX419" t="s">
        <v>17456</v>
      </c>
      <c r="DZ419">
        <v>0</v>
      </c>
      <c r="EC419" t="s">
        <v>2175</v>
      </c>
      <c r="ED419">
        <v>0</v>
      </c>
      <c r="EG419">
        <v>0</v>
      </c>
      <c r="EI419" t="s">
        <v>288</v>
      </c>
      <c r="EJ419" t="s">
        <v>289</v>
      </c>
      <c r="EL419" t="s">
        <v>5256</v>
      </c>
      <c r="ER419" t="s">
        <v>291</v>
      </c>
      <c r="ET419">
        <v>3</v>
      </c>
      <c r="EU419" t="s">
        <v>17457</v>
      </c>
      <c r="EV419" t="s">
        <v>236</v>
      </c>
      <c r="FF419" t="s">
        <v>17458</v>
      </c>
      <c r="FH419">
        <v>0</v>
      </c>
      <c r="FI419">
        <v>6</v>
      </c>
      <c r="FJ419">
        <v>0</v>
      </c>
      <c r="FK419">
        <v>0</v>
      </c>
      <c r="FL419">
        <v>0</v>
      </c>
      <c r="FN419" t="b">
        <v>0</v>
      </c>
      <c r="FO419">
        <v>2</v>
      </c>
      <c r="FP419">
        <v>3</v>
      </c>
      <c r="FQ419" s="4" t="s">
        <v>17459</v>
      </c>
      <c r="FR419">
        <v>-6.0804402039526997E-3</v>
      </c>
      <c r="FS419" t="s">
        <v>610</v>
      </c>
      <c r="FT419" t="b">
        <v>0</v>
      </c>
      <c r="FU419">
        <v>11</v>
      </c>
      <c r="FV419" t="s">
        <v>5034</v>
      </c>
      <c r="FW419" t="s">
        <v>2164</v>
      </c>
      <c r="FX419" t="s">
        <v>17460</v>
      </c>
      <c r="FY419" t="s">
        <v>296</v>
      </c>
      <c r="FZ419" t="s">
        <v>297</v>
      </c>
      <c r="GA419" t="s">
        <v>1118</v>
      </c>
      <c r="GB419" t="s">
        <v>216</v>
      </c>
      <c r="GC419" t="s">
        <v>297</v>
      </c>
      <c r="GD419" t="s">
        <v>243</v>
      </c>
      <c r="GE419" t="s">
        <v>17461</v>
      </c>
      <c r="GF419" t="s">
        <v>17462</v>
      </c>
      <c r="GG419" t="s">
        <v>17463</v>
      </c>
      <c r="GH419" t="s">
        <v>247</v>
      </c>
      <c r="GJ419" t="s">
        <v>248</v>
      </c>
      <c r="GL419">
        <v>36</v>
      </c>
      <c r="GN419">
        <v>3.254</v>
      </c>
      <c r="GO419">
        <v>-1.494</v>
      </c>
    </row>
    <row r="420" spans="1:197" x14ac:dyDescent="0.55000000000000004">
      <c r="A420">
        <v>6216492</v>
      </c>
      <c r="B420">
        <v>26078</v>
      </c>
      <c r="C420" s="3">
        <v>45627</v>
      </c>
      <c r="D420">
        <v>2024</v>
      </c>
      <c r="E420">
        <v>1</v>
      </c>
      <c r="H420">
        <v>0</v>
      </c>
      <c r="I420">
        <v>0</v>
      </c>
      <c r="J420">
        <v>0</v>
      </c>
      <c r="K420">
        <v>3</v>
      </c>
      <c r="L420">
        <v>0</v>
      </c>
      <c r="N420">
        <v>0</v>
      </c>
      <c r="O420">
        <v>6216483</v>
      </c>
      <c r="P420">
        <v>6216501</v>
      </c>
      <c r="R420">
        <v>0.03</v>
      </c>
      <c r="S420">
        <v>0</v>
      </c>
      <c r="U420">
        <v>46</v>
      </c>
      <c r="V420">
        <v>1</v>
      </c>
      <c r="X420">
        <v>1.6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2164</v>
      </c>
      <c r="AF420" t="s">
        <v>17483</v>
      </c>
      <c r="AG420" t="s">
        <v>12746</v>
      </c>
      <c r="AH420" t="s">
        <v>209</v>
      </c>
      <c r="AK420" t="s">
        <v>17484</v>
      </c>
      <c r="AL420" t="s">
        <v>17485</v>
      </c>
      <c r="AM420" s="3">
        <v>38444</v>
      </c>
      <c r="AN420" t="s">
        <v>17486</v>
      </c>
      <c r="AO420" t="s">
        <v>17487</v>
      </c>
      <c r="AQ420" t="s">
        <v>221</v>
      </c>
      <c r="AR420" t="s">
        <v>1501</v>
      </c>
      <c r="AS420">
        <v>2</v>
      </c>
      <c r="AU420" t="s">
        <v>1827</v>
      </c>
      <c r="AW420" t="s">
        <v>489</v>
      </c>
      <c r="AX420">
        <v>11</v>
      </c>
      <c r="AY420">
        <v>11</v>
      </c>
      <c r="AZ420" t="s">
        <v>403</v>
      </c>
      <c r="BA420">
        <v>44</v>
      </c>
      <c r="BB420">
        <v>7</v>
      </c>
      <c r="BC420" t="s">
        <v>261</v>
      </c>
      <c r="BD420">
        <v>36</v>
      </c>
      <c r="BE420" t="s">
        <v>4933</v>
      </c>
      <c r="BI420">
        <v>6</v>
      </c>
      <c r="BL420" t="s">
        <v>209</v>
      </c>
      <c r="BM420" t="s">
        <v>210</v>
      </c>
      <c r="BS420" t="s">
        <v>17488</v>
      </c>
      <c r="CC420" t="s">
        <v>17489</v>
      </c>
      <c r="CE420" t="s">
        <v>213</v>
      </c>
      <c r="CF420" t="s">
        <v>213</v>
      </c>
      <c r="CG420" t="s">
        <v>4933</v>
      </c>
      <c r="CH420" t="s">
        <v>412</v>
      </c>
      <c r="CI420" t="s">
        <v>216</v>
      </c>
      <c r="CK420" t="s">
        <v>217</v>
      </c>
      <c r="CL420">
        <v>11</v>
      </c>
      <c r="CM420" t="s">
        <v>17490</v>
      </c>
      <c r="CN420" t="s">
        <v>17491</v>
      </c>
      <c r="CO420" t="s">
        <v>17492</v>
      </c>
      <c r="CP420" t="s">
        <v>8237</v>
      </c>
      <c r="CQ420" t="s">
        <v>203</v>
      </c>
      <c r="CR420" t="s">
        <v>574</v>
      </c>
      <c r="CS420" t="s">
        <v>16210</v>
      </c>
      <c r="CU420" t="s">
        <v>17493</v>
      </c>
      <c r="CW420" t="s">
        <v>275</v>
      </c>
      <c r="CX420" t="s">
        <v>4933</v>
      </c>
      <c r="CZ420" t="s">
        <v>17494</v>
      </c>
      <c r="DA420">
        <v>6</v>
      </c>
      <c r="DB420" t="s">
        <v>328</v>
      </c>
      <c r="DC420" t="s">
        <v>2168</v>
      </c>
      <c r="DD420" t="s">
        <v>17495</v>
      </c>
      <c r="DE420" t="s">
        <v>17496</v>
      </c>
      <c r="DF420" t="s">
        <v>17497</v>
      </c>
      <c r="DG420" t="s">
        <v>2370</v>
      </c>
      <c r="DH420" t="s">
        <v>2164</v>
      </c>
      <c r="DI420" t="s">
        <v>334</v>
      </c>
      <c r="DJ420" t="s">
        <v>1108</v>
      </c>
      <c r="DK420" t="s">
        <v>1006</v>
      </c>
      <c r="DL420" t="s">
        <v>17498</v>
      </c>
      <c r="DN420">
        <v>23</v>
      </c>
      <c r="DO420" t="s">
        <v>798</v>
      </c>
      <c r="DS420">
        <v>30</v>
      </c>
      <c r="DW420" t="s">
        <v>17499</v>
      </c>
      <c r="DX420" t="s">
        <v>17500</v>
      </c>
      <c r="DZ420">
        <v>0</v>
      </c>
      <c r="EC420" t="s">
        <v>2175</v>
      </c>
      <c r="ED420">
        <v>0</v>
      </c>
      <c r="EG420">
        <v>0</v>
      </c>
      <c r="EI420" t="s">
        <v>231</v>
      </c>
      <c r="EJ420" t="s">
        <v>388</v>
      </c>
      <c r="EK420" t="s">
        <v>210</v>
      </c>
      <c r="EL420" t="s">
        <v>5033</v>
      </c>
      <c r="ER420" t="s">
        <v>291</v>
      </c>
      <c r="ET420">
        <v>3</v>
      </c>
      <c r="EU420" t="s">
        <v>17501</v>
      </c>
      <c r="EV420" t="s">
        <v>236</v>
      </c>
      <c r="EZ420" t="s">
        <v>4933</v>
      </c>
      <c r="FB420" t="s">
        <v>209</v>
      </c>
      <c r="FF420" t="s">
        <v>17502</v>
      </c>
      <c r="FG420" t="s">
        <v>17503</v>
      </c>
      <c r="FH420">
        <v>0</v>
      </c>
      <c r="FI420">
        <v>2</v>
      </c>
      <c r="FJ420">
        <v>0</v>
      </c>
      <c r="FK420">
        <v>0</v>
      </c>
      <c r="FL420">
        <v>0</v>
      </c>
      <c r="FN420" t="b">
        <v>0</v>
      </c>
      <c r="FO420">
        <v>2</v>
      </c>
      <c r="FP420">
        <v>3</v>
      </c>
      <c r="FQ420" s="4" t="s">
        <v>17504</v>
      </c>
      <c r="FR420">
        <v>0.32456608503061002</v>
      </c>
      <c r="FS420" t="s">
        <v>1017</v>
      </c>
      <c r="FT420" t="b">
        <v>0</v>
      </c>
      <c r="FU420">
        <v>11</v>
      </c>
      <c r="FV420" t="s">
        <v>5034</v>
      </c>
      <c r="FW420" t="s">
        <v>2164</v>
      </c>
      <c r="FX420" t="s">
        <v>17505</v>
      </c>
      <c r="FY420" t="s">
        <v>240</v>
      </c>
      <c r="FZ420" t="s">
        <v>241</v>
      </c>
      <c r="GA420" t="s">
        <v>2145</v>
      </c>
      <c r="GB420" t="s">
        <v>474</v>
      </c>
      <c r="GC420" t="s">
        <v>477</v>
      </c>
      <c r="GD420" t="s">
        <v>243</v>
      </c>
      <c r="GE420" t="s">
        <v>17461</v>
      </c>
      <c r="GF420" t="s">
        <v>17462</v>
      </c>
      <c r="GG420" t="s">
        <v>17463</v>
      </c>
      <c r="GH420" t="s">
        <v>733</v>
      </c>
      <c r="GI420" t="s">
        <v>949</v>
      </c>
      <c r="GJ420" t="s">
        <v>248</v>
      </c>
      <c r="GL420">
        <v>36</v>
      </c>
      <c r="GN420">
        <v>1.76</v>
      </c>
      <c r="GO420">
        <v>2.1030000000000002</v>
      </c>
    </row>
    <row r="421" spans="1:197" x14ac:dyDescent="0.55000000000000004">
      <c r="A421">
        <v>6216564</v>
      </c>
      <c r="B421">
        <v>26077</v>
      </c>
      <c r="C421" s="3">
        <v>45627</v>
      </c>
      <c r="D421">
        <v>2024</v>
      </c>
      <c r="E421">
        <v>1</v>
      </c>
      <c r="H421">
        <v>0</v>
      </c>
      <c r="I421">
        <v>0</v>
      </c>
      <c r="J421">
        <v>0</v>
      </c>
      <c r="K421">
        <v>14</v>
      </c>
      <c r="L421">
        <v>0</v>
      </c>
      <c r="N421">
        <v>0</v>
      </c>
      <c r="O421">
        <v>6216552</v>
      </c>
      <c r="P421">
        <v>6216575</v>
      </c>
      <c r="R421">
        <v>14.14</v>
      </c>
      <c r="S421">
        <v>0</v>
      </c>
      <c r="U421">
        <v>48</v>
      </c>
      <c r="V421">
        <v>0</v>
      </c>
      <c r="W421">
        <v>3</v>
      </c>
      <c r="X421">
        <v>3.4</v>
      </c>
      <c r="Y421">
        <v>0</v>
      </c>
      <c r="Z421">
        <v>0</v>
      </c>
      <c r="AA421">
        <v>3</v>
      </c>
      <c r="AB421">
        <v>2</v>
      </c>
      <c r="AC421">
        <v>0</v>
      </c>
      <c r="AD421">
        <v>0</v>
      </c>
      <c r="AE421" t="s">
        <v>11916</v>
      </c>
      <c r="AF421" t="s">
        <v>17506</v>
      </c>
      <c r="AG421" t="s">
        <v>9066</v>
      </c>
      <c r="AH421" t="s">
        <v>213</v>
      </c>
      <c r="AJ421" t="s">
        <v>11916</v>
      </c>
      <c r="AK421" t="s">
        <v>17507</v>
      </c>
      <c r="AL421" t="s">
        <v>17508</v>
      </c>
      <c r="AM421" s="3">
        <v>38414</v>
      </c>
      <c r="AN421" t="s">
        <v>17509</v>
      </c>
      <c r="AO421" t="s">
        <v>17510</v>
      </c>
      <c r="AQ421" t="s">
        <v>221</v>
      </c>
      <c r="AR421" t="s">
        <v>589</v>
      </c>
      <c r="AS421">
        <v>2</v>
      </c>
      <c r="AU421" t="s">
        <v>17511</v>
      </c>
      <c r="AW421" t="s">
        <v>626</v>
      </c>
      <c r="AX421">
        <v>0</v>
      </c>
      <c r="AY421">
        <v>12</v>
      </c>
      <c r="AZ421" t="s">
        <v>807</v>
      </c>
      <c r="BA421">
        <v>-30</v>
      </c>
      <c r="BB421">
        <v>7</v>
      </c>
      <c r="BC421" t="s">
        <v>261</v>
      </c>
      <c r="BD421">
        <v>36</v>
      </c>
      <c r="BE421" t="s">
        <v>16287</v>
      </c>
      <c r="BI421">
        <v>6</v>
      </c>
      <c r="BL421" t="s">
        <v>209</v>
      </c>
      <c r="BM421" t="s">
        <v>210</v>
      </c>
      <c r="BS421" t="s">
        <v>17512</v>
      </c>
      <c r="CC421" t="s">
        <v>17513</v>
      </c>
      <c r="CE421" t="s">
        <v>213</v>
      </c>
      <c r="CF421" t="s">
        <v>213</v>
      </c>
      <c r="CG421" t="s">
        <v>14991</v>
      </c>
      <c r="CH421" t="s">
        <v>473</v>
      </c>
      <c r="CI421" t="s">
        <v>474</v>
      </c>
      <c r="CJ421" t="s">
        <v>17514</v>
      </c>
      <c r="CK421" t="s">
        <v>217</v>
      </c>
      <c r="CL421">
        <v>11</v>
      </c>
      <c r="CM421" t="s">
        <v>17515</v>
      </c>
      <c r="CN421" t="s">
        <v>17516</v>
      </c>
      <c r="CO421" t="s">
        <v>17517</v>
      </c>
      <c r="CP421" t="s">
        <v>17518</v>
      </c>
      <c r="CQ421" t="s">
        <v>203</v>
      </c>
      <c r="CR421" t="s">
        <v>1629</v>
      </c>
      <c r="CS421" t="s">
        <v>12224</v>
      </c>
      <c r="CU421" t="s">
        <v>17392</v>
      </c>
      <c r="CW421">
        <v>3</v>
      </c>
      <c r="CX421" t="s">
        <v>14991</v>
      </c>
      <c r="CZ421" t="s">
        <v>16373</v>
      </c>
      <c r="DA421">
        <v>3</v>
      </c>
      <c r="DB421" t="s">
        <v>328</v>
      </c>
      <c r="DC421" t="s">
        <v>5188</v>
      </c>
      <c r="DD421" t="s">
        <v>17519</v>
      </c>
      <c r="DE421" t="s">
        <v>17520</v>
      </c>
      <c r="DF421" t="s">
        <v>17521</v>
      </c>
      <c r="DG421" t="s">
        <v>380</v>
      </c>
      <c r="DH421" t="s">
        <v>11916</v>
      </c>
      <c r="DI421" t="s">
        <v>334</v>
      </c>
      <c r="DJ421" t="s">
        <v>17522</v>
      </c>
      <c r="DK421" t="s">
        <v>3700</v>
      </c>
      <c r="DL421" t="s">
        <v>17523</v>
      </c>
      <c r="DN421">
        <v>30</v>
      </c>
      <c r="DO421" t="s">
        <v>339</v>
      </c>
      <c r="DS421">
        <v>30</v>
      </c>
      <c r="DW421" t="s">
        <v>17524</v>
      </c>
      <c r="DZ421">
        <v>0</v>
      </c>
      <c r="EC421" t="s">
        <v>5196</v>
      </c>
      <c r="ED421">
        <v>1</v>
      </c>
      <c r="EG421">
        <v>0</v>
      </c>
      <c r="EI421" t="s">
        <v>288</v>
      </c>
      <c r="EJ421" t="s">
        <v>289</v>
      </c>
      <c r="EL421" t="s">
        <v>17525</v>
      </c>
      <c r="ER421" t="s">
        <v>291</v>
      </c>
      <c r="ET421">
        <v>0</v>
      </c>
      <c r="EV421" t="s">
        <v>236</v>
      </c>
      <c r="EZ421" t="s">
        <v>2765</v>
      </c>
      <c r="FB421" t="s">
        <v>210</v>
      </c>
      <c r="FF421" t="s">
        <v>17526</v>
      </c>
      <c r="FH421">
        <v>0</v>
      </c>
      <c r="FI421">
        <v>12</v>
      </c>
      <c r="FJ421">
        <v>0</v>
      </c>
      <c r="FK421">
        <v>0</v>
      </c>
      <c r="FL421">
        <v>0</v>
      </c>
      <c r="FN421" t="b">
        <v>0</v>
      </c>
      <c r="FO421">
        <v>3</v>
      </c>
      <c r="FP421">
        <v>3</v>
      </c>
      <c r="FQ421" s="4" t="s">
        <v>17527</v>
      </c>
      <c r="FR421" s="4" t="s">
        <v>17528</v>
      </c>
      <c r="FS421" t="s">
        <v>3707</v>
      </c>
      <c r="FT421" t="b">
        <v>0</v>
      </c>
      <c r="FU421">
        <v>11</v>
      </c>
      <c r="FV421" t="s">
        <v>11916</v>
      </c>
      <c r="FW421" t="s">
        <v>7423</v>
      </c>
      <c r="FX421" t="s">
        <v>9061</v>
      </c>
      <c r="FY421" t="s">
        <v>240</v>
      </c>
      <c r="FZ421" t="s">
        <v>477</v>
      </c>
      <c r="GA421" t="s">
        <v>1145</v>
      </c>
      <c r="GB421" t="s">
        <v>474</v>
      </c>
      <c r="GC421" t="s">
        <v>477</v>
      </c>
      <c r="GD421" t="s">
        <v>243</v>
      </c>
      <c r="GE421" t="s">
        <v>16386</v>
      </c>
      <c r="GF421" t="s">
        <v>16296</v>
      </c>
      <c r="GG421" t="s">
        <v>5294</v>
      </c>
      <c r="GH421" t="s">
        <v>530</v>
      </c>
      <c r="GJ421" t="s">
        <v>355</v>
      </c>
      <c r="GL421">
        <v>36</v>
      </c>
      <c r="GN421">
        <v>3.6389999999999998</v>
      </c>
      <c r="GO421">
        <v>0.54100000000000004</v>
      </c>
    </row>
    <row r="422" spans="1:197" x14ac:dyDescent="0.55000000000000004">
      <c r="A422">
        <v>6216768</v>
      </c>
      <c r="B422">
        <v>26082</v>
      </c>
      <c r="C422" s="3">
        <v>45627</v>
      </c>
      <c r="D422">
        <v>2024</v>
      </c>
      <c r="H422">
        <v>0</v>
      </c>
      <c r="I422">
        <v>0</v>
      </c>
      <c r="J422">
        <v>0</v>
      </c>
      <c r="K422">
        <v>21</v>
      </c>
      <c r="L422">
        <v>0</v>
      </c>
      <c r="N422">
        <v>0</v>
      </c>
      <c r="O422">
        <v>6216765</v>
      </c>
      <c r="P422">
        <v>6216780</v>
      </c>
      <c r="R422">
        <v>21.13</v>
      </c>
      <c r="S422">
        <v>0</v>
      </c>
      <c r="U422">
        <v>62</v>
      </c>
      <c r="V422">
        <v>1</v>
      </c>
      <c r="W422">
        <v>2.1</v>
      </c>
      <c r="X422">
        <v>3.4</v>
      </c>
      <c r="Y422">
        <v>0</v>
      </c>
      <c r="Z422">
        <v>0</v>
      </c>
      <c r="AC422">
        <v>0</v>
      </c>
      <c r="AD422">
        <v>0</v>
      </c>
      <c r="AF422" t="s">
        <v>17529</v>
      </c>
      <c r="AH422" t="s">
        <v>210</v>
      </c>
      <c r="AK422" t="s">
        <v>17530</v>
      </c>
      <c r="AL422" t="s">
        <v>17531</v>
      </c>
      <c r="AM422" s="3">
        <v>38387</v>
      </c>
      <c r="AN422" t="s">
        <v>17532</v>
      </c>
      <c r="AO422" t="s">
        <v>17533</v>
      </c>
      <c r="AP422" t="s">
        <v>17534</v>
      </c>
      <c r="AQ422" t="s">
        <v>203</v>
      </c>
      <c r="AR422" t="s">
        <v>1431</v>
      </c>
      <c r="AS422">
        <v>2</v>
      </c>
      <c r="AU422" t="s">
        <v>2156</v>
      </c>
      <c r="AW422" t="s">
        <v>576</v>
      </c>
      <c r="AX422">
        <v>48</v>
      </c>
      <c r="AY422">
        <v>4</v>
      </c>
      <c r="AZ422" t="s">
        <v>363</v>
      </c>
      <c r="BA422">
        <v>-44</v>
      </c>
      <c r="BB422">
        <v>8</v>
      </c>
      <c r="BC422" t="s">
        <v>261</v>
      </c>
      <c r="BD422">
        <v>48</v>
      </c>
      <c r="BI422">
        <v>0</v>
      </c>
      <c r="BL422" t="s">
        <v>210</v>
      </c>
      <c r="BM422" t="s">
        <v>209</v>
      </c>
      <c r="BN422" t="s">
        <v>17535</v>
      </c>
      <c r="BO422" t="s">
        <v>10818</v>
      </c>
      <c r="BP422" t="s">
        <v>848</v>
      </c>
      <c r="BS422" t="s">
        <v>17536</v>
      </c>
      <c r="CC422" t="s">
        <v>17537</v>
      </c>
      <c r="CE422" t="s">
        <v>213</v>
      </c>
      <c r="CF422" t="s">
        <v>213</v>
      </c>
      <c r="CG422" t="s">
        <v>17538</v>
      </c>
      <c r="CH422" t="s">
        <v>16844</v>
      </c>
      <c r="CI422" t="s">
        <v>583</v>
      </c>
      <c r="CJ422" t="s">
        <v>584</v>
      </c>
      <c r="CK422" t="s">
        <v>217</v>
      </c>
      <c r="CL422">
        <v>11</v>
      </c>
      <c r="CM422" t="s">
        <v>15230</v>
      </c>
      <c r="CN422" t="s">
        <v>17539</v>
      </c>
      <c r="CO422" t="s">
        <v>17540</v>
      </c>
      <c r="CP422" t="s">
        <v>17541</v>
      </c>
      <c r="CQ422" t="s">
        <v>221</v>
      </c>
      <c r="CR422" t="s">
        <v>983</v>
      </c>
      <c r="CS422" t="s">
        <v>15355</v>
      </c>
      <c r="CU422" t="s">
        <v>17542</v>
      </c>
      <c r="CV422" t="s">
        <v>6590</v>
      </c>
      <c r="CW422">
        <v>3</v>
      </c>
      <c r="CX422" t="s">
        <v>11926</v>
      </c>
      <c r="CZ422" t="s">
        <v>16850</v>
      </c>
      <c r="DA422">
        <v>20</v>
      </c>
      <c r="DB422" t="s">
        <v>328</v>
      </c>
      <c r="DC422" t="s">
        <v>6872</v>
      </c>
      <c r="DD422" t="s">
        <v>17543</v>
      </c>
      <c r="DE422" t="s">
        <v>17544</v>
      </c>
      <c r="DF422" t="s">
        <v>17545</v>
      </c>
      <c r="DG422" t="s">
        <v>3575</v>
      </c>
      <c r="DH422" t="s">
        <v>6256</v>
      </c>
      <c r="DI422" t="s">
        <v>457</v>
      </c>
      <c r="DJ422" t="s">
        <v>17546</v>
      </c>
      <c r="DK422" t="s">
        <v>336</v>
      </c>
      <c r="DL422" t="s">
        <v>17547</v>
      </c>
      <c r="DM422" t="s">
        <v>382</v>
      </c>
      <c r="DN422">
        <v>36</v>
      </c>
      <c r="DO422" t="s">
        <v>339</v>
      </c>
      <c r="DS422">
        <v>48</v>
      </c>
      <c r="DW422" t="s">
        <v>17548</v>
      </c>
      <c r="DX422" t="s">
        <v>17549</v>
      </c>
      <c r="DY422" t="s">
        <v>17550</v>
      </c>
      <c r="DZ422">
        <v>0</v>
      </c>
      <c r="EC422" t="s">
        <v>6879</v>
      </c>
      <c r="ED422">
        <v>1</v>
      </c>
      <c r="EE422" t="s">
        <v>17551</v>
      </c>
      <c r="EF422" t="s">
        <v>17538</v>
      </c>
      <c r="EG422">
        <v>0</v>
      </c>
      <c r="EI422" t="s">
        <v>288</v>
      </c>
      <c r="EJ422" t="s">
        <v>289</v>
      </c>
      <c r="EL422" t="s">
        <v>9579</v>
      </c>
      <c r="ER422" t="s">
        <v>291</v>
      </c>
      <c r="ET422">
        <v>8</v>
      </c>
      <c r="EV422" t="s">
        <v>236</v>
      </c>
      <c r="FF422" t="s">
        <v>17552</v>
      </c>
      <c r="FH422">
        <v>0</v>
      </c>
      <c r="FI422">
        <v>2</v>
      </c>
      <c r="FJ422">
        <v>0</v>
      </c>
      <c r="FK422">
        <v>0</v>
      </c>
      <c r="FL422">
        <v>0</v>
      </c>
      <c r="FN422" t="b">
        <v>0</v>
      </c>
      <c r="FO422">
        <v>3</v>
      </c>
      <c r="FP422">
        <v>3</v>
      </c>
      <c r="FQ422" s="4" t="s">
        <v>17553</v>
      </c>
      <c r="FR422">
        <v>-3.9714816214496899E-2</v>
      </c>
      <c r="FS422" t="s">
        <v>430</v>
      </c>
      <c r="FT422" t="b">
        <v>0</v>
      </c>
      <c r="FU422">
        <v>11</v>
      </c>
      <c r="FV422" t="s">
        <v>7215</v>
      </c>
      <c r="FW422" t="s">
        <v>6256</v>
      </c>
      <c r="FX422" t="s">
        <v>12812</v>
      </c>
      <c r="FY422" t="s">
        <v>296</v>
      </c>
      <c r="FZ422" t="s">
        <v>614</v>
      </c>
      <c r="GA422" t="s">
        <v>3709</v>
      </c>
      <c r="GB422" t="s">
        <v>583</v>
      </c>
      <c r="GC422" t="s">
        <v>614</v>
      </c>
      <c r="GD422" t="s">
        <v>243</v>
      </c>
      <c r="GE422" t="s">
        <v>13294</v>
      </c>
      <c r="GF422" t="s">
        <v>17554</v>
      </c>
      <c r="GG422" t="s">
        <v>5948</v>
      </c>
      <c r="GH422" t="s">
        <v>247</v>
      </c>
      <c r="GJ422" t="s">
        <v>355</v>
      </c>
      <c r="GL422">
        <v>48</v>
      </c>
      <c r="GN422">
        <v>2.79</v>
      </c>
      <c r="GO422">
        <v>-1.7030000000000001</v>
      </c>
    </row>
    <row r="423" spans="1:197" x14ac:dyDescent="0.55000000000000004">
      <c r="A423">
        <v>6216780</v>
      </c>
      <c r="B423">
        <v>26082</v>
      </c>
      <c r="C423" s="3">
        <v>45627</v>
      </c>
      <c r="D423">
        <v>2024</v>
      </c>
      <c r="H423">
        <v>0</v>
      </c>
      <c r="I423">
        <v>0</v>
      </c>
      <c r="J423">
        <v>0</v>
      </c>
      <c r="K423">
        <v>21</v>
      </c>
      <c r="L423">
        <v>0</v>
      </c>
      <c r="N423">
        <v>0</v>
      </c>
      <c r="O423">
        <v>6216768</v>
      </c>
      <c r="P423">
        <v>6216803</v>
      </c>
      <c r="R423">
        <v>21.13</v>
      </c>
      <c r="S423">
        <v>0</v>
      </c>
      <c r="U423">
        <v>63</v>
      </c>
      <c r="V423">
        <v>0</v>
      </c>
      <c r="X423">
        <v>2</v>
      </c>
      <c r="Y423">
        <v>0</v>
      </c>
      <c r="Z423">
        <v>0</v>
      </c>
      <c r="AC423">
        <v>0</v>
      </c>
      <c r="AD423">
        <v>0</v>
      </c>
      <c r="AF423" t="s">
        <v>17555</v>
      </c>
      <c r="AH423" t="s">
        <v>209</v>
      </c>
      <c r="AK423" t="s">
        <v>17556</v>
      </c>
      <c r="AL423" t="s">
        <v>17557</v>
      </c>
      <c r="AM423" s="3">
        <v>38721</v>
      </c>
      <c r="AN423" t="s">
        <v>17558</v>
      </c>
      <c r="AO423" t="s">
        <v>17559</v>
      </c>
      <c r="AP423" t="s">
        <v>17560</v>
      </c>
      <c r="AQ423" t="s">
        <v>203</v>
      </c>
      <c r="AR423" t="s">
        <v>1431</v>
      </c>
      <c r="AS423">
        <v>2</v>
      </c>
      <c r="AT423" t="s">
        <v>17561</v>
      </c>
      <c r="AU423" t="s">
        <v>12821</v>
      </c>
      <c r="AW423" t="s">
        <v>576</v>
      </c>
      <c r="AX423">
        <v>48</v>
      </c>
      <c r="AY423">
        <v>4</v>
      </c>
      <c r="AZ423" t="s">
        <v>363</v>
      </c>
      <c r="BA423">
        <v>-44</v>
      </c>
      <c r="BB423">
        <v>7</v>
      </c>
      <c r="BC423" t="s">
        <v>261</v>
      </c>
      <c r="BD423">
        <v>48</v>
      </c>
      <c r="BI423">
        <v>0</v>
      </c>
      <c r="BL423" t="s">
        <v>210</v>
      </c>
      <c r="BM423" t="s">
        <v>209</v>
      </c>
      <c r="BP423" t="s">
        <v>661</v>
      </c>
      <c r="BS423" t="s">
        <v>17562</v>
      </c>
      <c r="CC423" t="s">
        <v>17563</v>
      </c>
      <c r="CE423" t="s">
        <v>411</v>
      </c>
      <c r="CF423" t="s">
        <v>411</v>
      </c>
      <c r="CG423" t="s">
        <v>17564</v>
      </c>
      <c r="CH423" t="s">
        <v>6499</v>
      </c>
      <c r="CI423" t="s">
        <v>666</v>
      </c>
      <c r="CJ423" t="s">
        <v>6500</v>
      </c>
      <c r="CK423" t="s">
        <v>217</v>
      </c>
      <c r="CL423">
        <v>11</v>
      </c>
      <c r="CM423" t="s">
        <v>15230</v>
      </c>
      <c r="CN423" t="s">
        <v>17565</v>
      </c>
      <c r="CO423" t="s">
        <v>17566</v>
      </c>
      <c r="CQ423" t="s">
        <v>221</v>
      </c>
      <c r="CR423" t="s">
        <v>983</v>
      </c>
      <c r="CS423" t="s">
        <v>15355</v>
      </c>
      <c r="CU423" t="s">
        <v>17542</v>
      </c>
      <c r="CW423" t="s">
        <v>5458</v>
      </c>
      <c r="CX423" t="s">
        <v>5926</v>
      </c>
      <c r="CZ423" t="s">
        <v>17567</v>
      </c>
      <c r="DA423">
        <v>23</v>
      </c>
      <c r="DB423" t="s">
        <v>210</v>
      </c>
      <c r="DC423" t="s">
        <v>6872</v>
      </c>
      <c r="DD423" t="s">
        <v>17568</v>
      </c>
      <c r="DE423" t="s">
        <v>17569</v>
      </c>
      <c r="DF423" t="s">
        <v>17570</v>
      </c>
      <c r="DG423" t="s">
        <v>899</v>
      </c>
      <c r="DH423" t="s">
        <v>4393</v>
      </c>
      <c r="DI423" t="s">
        <v>457</v>
      </c>
      <c r="DJ423" t="s">
        <v>458</v>
      </c>
      <c r="DK423" t="s">
        <v>459</v>
      </c>
      <c r="DL423" t="s">
        <v>17571</v>
      </c>
      <c r="DN423">
        <v>48</v>
      </c>
      <c r="DO423" t="s">
        <v>250</v>
      </c>
      <c r="DS423">
        <v>48</v>
      </c>
      <c r="DW423" t="s">
        <v>6879</v>
      </c>
      <c r="DX423" t="s">
        <v>17549</v>
      </c>
      <c r="DZ423">
        <v>0</v>
      </c>
      <c r="EC423" t="s">
        <v>6879</v>
      </c>
      <c r="ED423">
        <v>0</v>
      </c>
      <c r="EG423">
        <v>0</v>
      </c>
      <c r="EI423" t="s">
        <v>687</v>
      </c>
      <c r="ER423" t="s">
        <v>291</v>
      </c>
      <c r="ET423">
        <v>8</v>
      </c>
      <c r="EV423" t="s">
        <v>236</v>
      </c>
      <c r="FF423" t="s">
        <v>17572</v>
      </c>
      <c r="FH423">
        <v>0</v>
      </c>
      <c r="FI423">
        <v>2</v>
      </c>
      <c r="FJ423">
        <v>0</v>
      </c>
      <c r="FK423">
        <v>0</v>
      </c>
      <c r="FL423">
        <v>0</v>
      </c>
      <c r="FN423" t="b">
        <v>0</v>
      </c>
      <c r="FO423">
        <v>3</v>
      </c>
      <c r="FP423">
        <v>3</v>
      </c>
      <c r="FQ423" s="4" t="s">
        <v>17573</v>
      </c>
      <c r="FR423">
        <v>-0.46319825150390898</v>
      </c>
      <c r="FS423" t="s">
        <v>466</v>
      </c>
      <c r="FT423" t="b">
        <v>0</v>
      </c>
      <c r="FU423">
        <v>11</v>
      </c>
      <c r="FV423" t="s">
        <v>7215</v>
      </c>
      <c r="FW423" t="s">
        <v>6256</v>
      </c>
      <c r="FX423" t="s">
        <v>12812</v>
      </c>
      <c r="FY423" t="s">
        <v>694</v>
      </c>
      <c r="FZ423" t="s">
        <v>2217</v>
      </c>
      <c r="GA423" t="s">
        <v>2216</v>
      </c>
      <c r="GB423" t="s">
        <v>666</v>
      </c>
      <c r="GC423" t="s">
        <v>2217</v>
      </c>
      <c r="GD423" t="s">
        <v>2022</v>
      </c>
      <c r="GE423" t="s">
        <v>17574</v>
      </c>
      <c r="GF423" t="s">
        <v>17575</v>
      </c>
      <c r="GG423" t="s">
        <v>8626</v>
      </c>
      <c r="GH423" t="s">
        <v>1598</v>
      </c>
      <c r="GI423" t="s">
        <v>1466</v>
      </c>
      <c r="GJ423" t="s">
        <v>701</v>
      </c>
      <c r="GL423">
        <v>48</v>
      </c>
      <c r="GN423">
        <v>1.087</v>
      </c>
      <c r="GO423">
        <v>-3.8090000000000002</v>
      </c>
    </row>
    <row r="424" spans="1:197" x14ac:dyDescent="0.55000000000000004">
      <c r="A424">
        <v>6217372</v>
      </c>
      <c r="B424">
        <v>26080</v>
      </c>
      <c r="C424" s="3">
        <v>45627</v>
      </c>
      <c r="D424">
        <v>2024</v>
      </c>
      <c r="H424">
        <v>0</v>
      </c>
      <c r="I424">
        <v>1</v>
      </c>
      <c r="J424">
        <v>0</v>
      </c>
      <c r="K424">
        <v>17</v>
      </c>
      <c r="L424">
        <v>0</v>
      </c>
      <c r="M424">
        <v>-10</v>
      </c>
      <c r="N424">
        <v>1</v>
      </c>
      <c r="O424">
        <v>6217339</v>
      </c>
      <c r="P424">
        <v>6217387</v>
      </c>
      <c r="R424">
        <v>16.170000000000002</v>
      </c>
      <c r="S424">
        <v>0</v>
      </c>
      <c r="U424">
        <v>111</v>
      </c>
      <c r="V424">
        <v>0</v>
      </c>
      <c r="X424">
        <v>2.1</v>
      </c>
      <c r="Y424">
        <v>0</v>
      </c>
      <c r="Z424">
        <v>0</v>
      </c>
      <c r="AA424">
        <v>9</v>
      </c>
      <c r="AB424">
        <v>5</v>
      </c>
      <c r="AC424">
        <v>0</v>
      </c>
      <c r="AD424">
        <v>0</v>
      </c>
      <c r="AE424" t="s">
        <v>3582</v>
      </c>
      <c r="AF424" t="s">
        <v>17593</v>
      </c>
      <c r="AH424" t="s">
        <v>209</v>
      </c>
      <c r="AK424" t="s">
        <v>17594</v>
      </c>
      <c r="AL424" t="s">
        <v>17595</v>
      </c>
      <c r="AM424" s="3">
        <v>38414</v>
      </c>
      <c r="AN424" t="s">
        <v>17596</v>
      </c>
      <c r="AO424" t="s">
        <v>17597</v>
      </c>
      <c r="AP424" t="s">
        <v>17598</v>
      </c>
      <c r="AQ424" t="s">
        <v>203</v>
      </c>
      <c r="AR424" t="s">
        <v>258</v>
      </c>
      <c r="AS424">
        <v>2</v>
      </c>
      <c r="AU424" t="s">
        <v>7198</v>
      </c>
      <c r="AW424" t="s">
        <v>206</v>
      </c>
      <c r="AX424">
        <v>-15</v>
      </c>
      <c r="AY424">
        <v>4</v>
      </c>
      <c r="AZ424" t="s">
        <v>403</v>
      </c>
      <c r="BA424">
        <v>-17</v>
      </c>
      <c r="BB424">
        <v>0</v>
      </c>
      <c r="BC424" t="s">
        <v>404</v>
      </c>
      <c r="BD424">
        <v>-25</v>
      </c>
      <c r="BE424" t="s">
        <v>17599</v>
      </c>
      <c r="BI424">
        <v>-10</v>
      </c>
      <c r="BL424" t="s">
        <v>209</v>
      </c>
      <c r="BM424" t="s">
        <v>210</v>
      </c>
      <c r="BS424" t="s">
        <v>17600</v>
      </c>
      <c r="CC424" t="s">
        <v>17601</v>
      </c>
      <c r="CE424" t="s">
        <v>213</v>
      </c>
      <c r="CF424" t="s">
        <v>213</v>
      </c>
      <c r="CG424" t="s">
        <v>14330</v>
      </c>
      <c r="CH424" t="s">
        <v>17602</v>
      </c>
      <c r="CI424" t="s">
        <v>216</v>
      </c>
      <c r="CK424" t="s">
        <v>497</v>
      </c>
      <c r="CL424">
        <v>12</v>
      </c>
      <c r="CM424" t="s">
        <v>15681</v>
      </c>
      <c r="CN424" t="s">
        <v>17603</v>
      </c>
      <c r="CO424" t="s">
        <v>17604</v>
      </c>
      <c r="CP424" t="s">
        <v>3582</v>
      </c>
      <c r="CQ424" t="s">
        <v>221</v>
      </c>
      <c r="CR424" t="s">
        <v>1908</v>
      </c>
      <c r="CS424" t="s">
        <v>11154</v>
      </c>
      <c r="CU424" t="s">
        <v>17605</v>
      </c>
      <c r="CW424" t="s">
        <v>275</v>
      </c>
      <c r="CX424" t="s">
        <v>17599</v>
      </c>
      <c r="CZ424" t="s">
        <v>17606</v>
      </c>
      <c r="DA424">
        <v>4</v>
      </c>
      <c r="DB424" t="s">
        <v>210</v>
      </c>
      <c r="DC424" t="s">
        <v>15818</v>
      </c>
      <c r="DD424" t="s">
        <v>17607</v>
      </c>
      <c r="DE424" t="s">
        <v>17475</v>
      </c>
      <c r="DF424" t="s">
        <v>17608</v>
      </c>
      <c r="DG424" t="s">
        <v>380</v>
      </c>
      <c r="DH424" t="s">
        <v>3582</v>
      </c>
      <c r="DI424" t="s">
        <v>334</v>
      </c>
      <c r="DJ424">
        <v>1</v>
      </c>
      <c r="DK424" t="s">
        <v>555</v>
      </c>
      <c r="DL424" t="s">
        <v>17609</v>
      </c>
      <c r="DN424">
        <v>42</v>
      </c>
      <c r="DO424" t="s">
        <v>250</v>
      </c>
      <c r="DP424" t="s">
        <v>17610</v>
      </c>
      <c r="DQ424" t="s">
        <v>291</v>
      </c>
      <c r="DR424" t="s">
        <v>5086</v>
      </c>
      <c r="DS424">
        <v>-15</v>
      </c>
      <c r="DW424" t="s">
        <v>17611</v>
      </c>
      <c r="DZ424">
        <v>0</v>
      </c>
      <c r="EC424" t="s">
        <v>5068</v>
      </c>
      <c r="ED424">
        <v>0</v>
      </c>
      <c r="EG424">
        <v>0</v>
      </c>
      <c r="EI424" t="s">
        <v>508</v>
      </c>
      <c r="EJ424" t="s">
        <v>516</v>
      </c>
      <c r="EL424" t="s">
        <v>15684</v>
      </c>
      <c r="EP424" t="s">
        <v>1044</v>
      </c>
      <c r="ER424" t="s">
        <v>291</v>
      </c>
      <c r="ET424">
        <v>1</v>
      </c>
      <c r="EU424" t="s">
        <v>17612</v>
      </c>
      <c r="EV424" t="s">
        <v>236</v>
      </c>
      <c r="EZ424" t="s">
        <v>17599</v>
      </c>
      <c r="FB424" t="s">
        <v>519</v>
      </c>
      <c r="FF424" t="s">
        <v>17613</v>
      </c>
      <c r="FH424">
        <v>0</v>
      </c>
      <c r="FI424">
        <v>14</v>
      </c>
      <c r="FJ424">
        <v>0</v>
      </c>
      <c r="FK424">
        <v>0</v>
      </c>
      <c r="FL424">
        <v>0</v>
      </c>
      <c r="FN424" t="b">
        <v>0</v>
      </c>
      <c r="FO424">
        <v>3</v>
      </c>
      <c r="FP424">
        <v>3</v>
      </c>
      <c r="FQ424" s="4" t="s">
        <v>17614</v>
      </c>
      <c r="FR424">
        <v>-0.26790824503844901</v>
      </c>
      <c r="FS424" t="s">
        <v>521</v>
      </c>
      <c r="FT424" t="b">
        <v>0</v>
      </c>
      <c r="FU424">
        <v>12</v>
      </c>
      <c r="FV424" t="s">
        <v>5086</v>
      </c>
      <c r="FW424" t="s">
        <v>11173</v>
      </c>
      <c r="FX424" t="s">
        <v>5082</v>
      </c>
      <c r="FY424" t="s">
        <v>1050</v>
      </c>
      <c r="FZ424" t="s">
        <v>524</v>
      </c>
      <c r="GA424" t="s">
        <v>17615</v>
      </c>
      <c r="GB424" t="s">
        <v>474</v>
      </c>
      <c r="GC424" t="s">
        <v>730</v>
      </c>
      <c r="GD424" t="s">
        <v>243</v>
      </c>
      <c r="GE424" t="s">
        <v>17616</v>
      </c>
      <c r="GF424" t="s">
        <v>17617</v>
      </c>
      <c r="GG424" t="s">
        <v>17618</v>
      </c>
      <c r="GH424" t="s">
        <v>700</v>
      </c>
      <c r="GJ424" t="s">
        <v>248</v>
      </c>
      <c r="GL424">
        <v>75</v>
      </c>
      <c r="GN424">
        <v>-0.20499999999999999</v>
      </c>
      <c r="GO424">
        <v>-1.7070000000000001</v>
      </c>
    </row>
    <row r="425" spans="1:197" x14ac:dyDescent="0.55000000000000004">
      <c r="A425">
        <v>6217482</v>
      </c>
      <c r="B425">
        <v>26075</v>
      </c>
      <c r="C425" s="3">
        <v>45627</v>
      </c>
      <c r="D425">
        <v>2024</v>
      </c>
      <c r="E425">
        <v>1</v>
      </c>
      <c r="H425">
        <v>0</v>
      </c>
      <c r="I425">
        <v>0</v>
      </c>
      <c r="J425">
        <v>0</v>
      </c>
      <c r="K425">
        <v>13</v>
      </c>
      <c r="L425">
        <v>0</v>
      </c>
      <c r="N425">
        <v>0</v>
      </c>
      <c r="O425">
        <v>6217470</v>
      </c>
      <c r="P425">
        <v>6217488</v>
      </c>
      <c r="R425">
        <v>13.17</v>
      </c>
      <c r="S425">
        <v>0</v>
      </c>
      <c r="U425">
        <v>127</v>
      </c>
      <c r="V425">
        <v>0</v>
      </c>
      <c r="X425">
        <v>2.1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 t="s">
        <v>8844</v>
      </c>
      <c r="AF425" t="s">
        <v>17619</v>
      </c>
      <c r="AG425" t="s">
        <v>8846</v>
      </c>
      <c r="AH425" t="s">
        <v>209</v>
      </c>
      <c r="AI425" t="s">
        <v>5138</v>
      </c>
      <c r="AK425" t="s">
        <v>17620</v>
      </c>
      <c r="AL425" t="s">
        <v>17621</v>
      </c>
      <c r="AM425" s="3">
        <v>38778</v>
      </c>
      <c r="AN425" t="s">
        <v>17622</v>
      </c>
      <c r="AO425" t="s">
        <v>17623</v>
      </c>
      <c r="AP425" t="s">
        <v>17624</v>
      </c>
      <c r="AQ425" t="s">
        <v>221</v>
      </c>
      <c r="AR425" t="s">
        <v>1432</v>
      </c>
      <c r="AS425">
        <v>2</v>
      </c>
      <c r="AU425" t="s">
        <v>17625</v>
      </c>
      <c r="AW425" t="s">
        <v>403</v>
      </c>
      <c r="AX425">
        <v>13</v>
      </c>
      <c r="AY425">
        <v>10</v>
      </c>
      <c r="AZ425" t="s">
        <v>576</v>
      </c>
      <c r="BA425">
        <v>39</v>
      </c>
      <c r="BB425">
        <v>7</v>
      </c>
      <c r="BC425" t="s">
        <v>261</v>
      </c>
      <c r="BD425">
        <v>14</v>
      </c>
      <c r="BE425" t="s">
        <v>5808</v>
      </c>
      <c r="BI425">
        <v>5</v>
      </c>
      <c r="BL425" t="s">
        <v>209</v>
      </c>
      <c r="BM425" t="s">
        <v>210</v>
      </c>
      <c r="BS425" t="s">
        <v>17626</v>
      </c>
      <c r="CC425" t="s">
        <v>17627</v>
      </c>
      <c r="CE425" t="s">
        <v>411</v>
      </c>
      <c r="CF425" t="s">
        <v>411</v>
      </c>
      <c r="CG425" t="s">
        <v>5808</v>
      </c>
      <c r="CH425" t="s">
        <v>811</v>
      </c>
      <c r="CI425" t="s">
        <v>216</v>
      </c>
      <c r="CJ425" t="s">
        <v>267</v>
      </c>
      <c r="CK425" t="s">
        <v>217</v>
      </c>
      <c r="CL425">
        <v>11</v>
      </c>
      <c r="CM425" t="s">
        <v>17583</v>
      </c>
      <c r="CN425" t="s">
        <v>17628</v>
      </c>
      <c r="CO425" t="s">
        <v>17629</v>
      </c>
      <c r="CP425" t="s">
        <v>5138</v>
      </c>
      <c r="CQ425" t="s">
        <v>203</v>
      </c>
      <c r="CR425" t="s">
        <v>657</v>
      </c>
      <c r="CS425" t="s">
        <v>9957</v>
      </c>
      <c r="CU425" t="s">
        <v>5278</v>
      </c>
      <c r="CW425" t="s">
        <v>250</v>
      </c>
      <c r="CX425" t="s">
        <v>5808</v>
      </c>
      <c r="CZ425" t="s">
        <v>17630</v>
      </c>
      <c r="DA425">
        <v>4</v>
      </c>
      <c r="DB425" t="s">
        <v>209</v>
      </c>
      <c r="DC425" t="s">
        <v>5280</v>
      </c>
      <c r="DD425" t="s">
        <v>17631</v>
      </c>
      <c r="DE425" t="s">
        <v>17632</v>
      </c>
      <c r="DF425" t="s">
        <v>17633</v>
      </c>
      <c r="DG425" t="s">
        <v>554</v>
      </c>
      <c r="DH425" t="s">
        <v>8844</v>
      </c>
      <c r="DI425" t="s">
        <v>334</v>
      </c>
      <c r="DJ425" t="s">
        <v>825</v>
      </c>
      <c r="DK425" t="s">
        <v>221</v>
      </c>
      <c r="DL425" t="s">
        <v>17634</v>
      </c>
      <c r="DN425">
        <v>4</v>
      </c>
      <c r="DO425" t="s">
        <v>302</v>
      </c>
      <c r="DS425">
        <v>9</v>
      </c>
      <c r="DW425" t="s">
        <v>11937</v>
      </c>
      <c r="DX425" t="s">
        <v>17635</v>
      </c>
      <c r="DZ425">
        <v>0</v>
      </c>
      <c r="EC425" t="s">
        <v>5159</v>
      </c>
      <c r="ED425">
        <v>0</v>
      </c>
      <c r="EG425">
        <v>0</v>
      </c>
      <c r="EI425" t="s">
        <v>231</v>
      </c>
      <c r="EJ425" t="s">
        <v>388</v>
      </c>
      <c r="EK425" t="s">
        <v>210</v>
      </c>
      <c r="EL425" t="s">
        <v>17636</v>
      </c>
      <c r="ER425" t="s">
        <v>291</v>
      </c>
      <c r="ET425">
        <v>-4</v>
      </c>
      <c r="EV425" t="s">
        <v>236</v>
      </c>
      <c r="EZ425" t="s">
        <v>5808</v>
      </c>
      <c r="FF425" t="s">
        <v>17637</v>
      </c>
      <c r="FG425" t="s">
        <v>6671</v>
      </c>
      <c r="FH425">
        <v>0</v>
      </c>
      <c r="FI425">
        <v>9</v>
      </c>
      <c r="FJ425">
        <v>0</v>
      </c>
      <c r="FK425">
        <v>0</v>
      </c>
      <c r="FL425">
        <v>0</v>
      </c>
      <c r="FN425" t="b">
        <v>0</v>
      </c>
      <c r="FO425">
        <v>3</v>
      </c>
      <c r="FP425">
        <v>3</v>
      </c>
      <c r="FQ425" s="4" t="s">
        <v>17638</v>
      </c>
      <c r="FR425" s="4" t="s">
        <v>17639</v>
      </c>
      <c r="FS425" t="s">
        <v>832</v>
      </c>
      <c r="FT425" t="b">
        <v>0</v>
      </c>
      <c r="FU425">
        <v>11</v>
      </c>
      <c r="FV425" t="s">
        <v>5138</v>
      </c>
      <c r="FW425" t="s">
        <v>9964</v>
      </c>
      <c r="FX425" t="s">
        <v>5291</v>
      </c>
      <c r="FY425" t="s">
        <v>296</v>
      </c>
      <c r="FZ425" t="s">
        <v>297</v>
      </c>
      <c r="GA425" t="s">
        <v>696</v>
      </c>
      <c r="GB425" t="s">
        <v>216</v>
      </c>
      <c r="GC425" t="s">
        <v>297</v>
      </c>
      <c r="GD425" t="s">
        <v>2022</v>
      </c>
      <c r="GE425" t="s">
        <v>17640</v>
      </c>
      <c r="GF425" t="s">
        <v>16164</v>
      </c>
      <c r="GG425" t="s">
        <v>17641</v>
      </c>
      <c r="GH425" t="s">
        <v>247</v>
      </c>
      <c r="GJ425" t="s">
        <v>3433</v>
      </c>
      <c r="GL425">
        <v>14</v>
      </c>
      <c r="GN425">
        <v>3.9580000000000002</v>
      </c>
      <c r="GO425">
        <v>0.84</v>
      </c>
    </row>
    <row r="426" spans="1:197" x14ac:dyDescent="0.55000000000000004">
      <c r="A426">
        <v>6217641</v>
      </c>
      <c r="B426">
        <v>26083</v>
      </c>
      <c r="C426" s="3">
        <v>45627</v>
      </c>
      <c r="D426">
        <v>2024</v>
      </c>
      <c r="E426">
        <v>1</v>
      </c>
      <c r="H426">
        <v>1</v>
      </c>
      <c r="I426">
        <v>0</v>
      </c>
      <c r="J426">
        <v>0</v>
      </c>
      <c r="K426">
        <v>28</v>
      </c>
      <c r="L426">
        <v>0</v>
      </c>
      <c r="N426">
        <v>1</v>
      </c>
      <c r="O426">
        <v>6217629</v>
      </c>
      <c r="P426">
        <v>6217647</v>
      </c>
      <c r="R426">
        <v>28.13</v>
      </c>
      <c r="S426">
        <v>0</v>
      </c>
      <c r="U426">
        <v>125</v>
      </c>
      <c r="V426">
        <v>0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8981</v>
      </c>
      <c r="AF426" t="s">
        <v>17642</v>
      </c>
      <c r="AH426" t="s">
        <v>209</v>
      </c>
      <c r="AI426" t="s">
        <v>9125</v>
      </c>
      <c r="AK426" t="s">
        <v>17643</v>
      </c>
      <c r="AL426" t="s">
        <v>17644</v>
      </c>
      <c r="AM426" s="3">
        <v>38414</v>
      </c>
      <c r="AN426" t="s">
        <v>17645</v>
      </c>
      <c r="AO426" t="s">
        <v>17646</v>
      </c>
      <c r="AQ426" t="s">
        <v>221</v>
      </c>
      <c r="AR426" t="s">
        <v>1408</v>
      </c>
      <c r="AS426">
        <v>2</v>
      </c>
      <c r="AU426" t="s">
        <v>17647</v>
      </c>
      <c r="AW426" t="s">
        <v>626</v>
      </c>
      <c r="AX426">
        <v>0</v>
      </c>
      <c r="AY426">
        <v>9</v>
      </c>
      <c r="AZ426" t="s">
        <v>363</v>
      </c>
      <c r="BA426">
        <v>-28</v>
      </c>
      <c r="BB426">
        <v>6</v>
      </c>
      <c r="BC426" t="s">
        <v>261</v>
      </c>
      <c r="BD426">
        <v>4</v>
      </c>
      <c r="BI426">
        <v>4</v>
      </c>
      <c r="BL426" t="s">
        <v>210</v>
      </c>
      <c r="BM426" t="s">
        <v>209</v>
      </c>
      <c r="BS426" t="s">
        <v>17648</v>
      </c>
      <c r="CC426" t="s">
        <v>17649</v>
      </c>
      <c r="CE426" t="s">
        <v>411</v>
      </c>
      <c r="CF426" t="s">
        <v>411</v>
      </c>
      <c r="CG426" t="s">
        <v>6863</v>
      </c>
      <c r="CH426" t="s">
        <v>17650</v>
      </c>
      <c r="CI426" t="s">
        <v>216</v>
      </c>
      <c r="CK426" t="s">
        <v>497</v>
      </c>
      <c r="CL426">
        <v>12</v>
      </c>
      <c r="CM426" t="s">
        <v>9108</v>
      </c>
      <c r="CN426" t="s">
        <v>17651</v>
      </c>
      <c r="CO426" t="s">
        <v>17652</v>
      </c>
      <c r="CQ426" t="s">
        <v>203</v>
      </c>
      <c r="CR426" t="s">
        <v>995</v>
      </c>
      <c r="CS426" t="s">
        <v>9649</v>
      </c>
      <c r="CU426" t="s">
        <v>17421</v>
      </c>
      <c r="CW426" t="s">
        <v>675</v>
      </c>
      <c r="CX426" t="s">
        <v>6863</v>
      </c>
      <c r="CZ426" t="s">
        <v>17653</v>
      </c>
      <c r="DA426">
        <v>8</v>
      </c>
      <c r="DB426" t="s">
        <v>328</v>
      </c>
      <c r="DC426" t="s">
        <v>2577</v>
      </c>
      <c r="DD426" t="s">
        <v>17654</v>
      </c>
      <c r="DE426" t="s">
        <v>17655</v>
      </c>
      <c r="DF426" t="s">
        <v>17656</v>
      </c>
      <c r="DG426" t="s">
        <v>3841</v>
      </c>
      <c r="DH426" t="s">
        <v>8981</v>
      </c>
      <c r="DI426" t="s">
        <v>334</v>
      </c>
      <c r="DJ426" t="s">
        <v>17657</v>
      </c>
      <c r="DK426" t="s">
        <v>336</v>
      </c>
      <c r="DL426" t="s">
        <v>17658</v>
      </c>
      <c r="DN426">
        <v>28</v>
      </c>
      <c r="DO426">
        <v>4</v>
      </c>
      <c r="DQ426" t="s">
        <v>291</v>
      </c>
      <c r="DR426" t="s">
        <v>2590</v>
      </c>
      <c r="DS426">
        <v>0</v>
      </c>
      <c r="DW426" t="s">
        <v>15489</v>
      </c>
      <c r="DX426" t="s">
        <v>17659</v>
      </c>
      <c r="DZ426">
        <v>0</v>
      </c>
      <c r="EC426" t="s">
        <v>2585</v>
      </c>
      <c r="ED426">
        <v>0</v>
      </c>
      <c r="EG426">
        <v>0</v>
      </c>
      <c r="EI426" t="s">
        <v>508</v>
      </c>
      <c r="EJ426" t="s">
        <v>516</v>
      </c>
      <c r="EK426" t="s">
        <v>210</v>
      </c>
      <c r="EL426" t="s">
        <v>9601</v>
      </c>
      <c r="EP426" t="s">
        <v>1044</v>
      </c>
      <c r="ER426" t="s">
        <v>291</v>
      </c>
      <c r="ET426">
        <v>15</v>
      </c>
      <c r="EU426" t="s">
        <v>17660</v>
      </c>
      <c r="EV426" t="s">
        <v>236</v>
      </c>
      <c r="FB426" t="s">
        <v>642</v>
      </c>
      <c r="FC426" t="s">
        <v>8981</v>
      </c>
      <c r="FF426" t="s">
        <v>17661</v>
      </c>
      <c r="FH426">
        <v>0</v>
      </c>
      <c r="FI426">
        <v>7</v>
      </c>
      <c r="FJ426">
        <v>0</v>
      </c>
      <c r="FK426">
        <v>0</v>
      </c>
      <c r="FL426">
        <v>0</v>
      </c>
      <c r="FN426" t="b">
        <v>0</v>
      </c>
      <c r="FO426">
        <v>3</v>
      </c>
      <c r="FP426">
        <v>3</v>
      </c>
      <c r="FQ426" s="4" t="s">
        <v>17662</v>
      </c>
      <c r="FR426" s="4" t="s">
        <v>17663</v>
      </c>
      <c r="FS426" t="s">
        <v>1017</v>
      </c>
      <c r="FT426" t="b">
        <v>0</v>
      </c>
      <c r="FU426">
        <v>12</v>
      </c>
      <c r="FV426" t="s">
        <v>2590</v>
      </c>
      <c r="FW426" t="s">
        <v>9125</v>
      </c>
      <c r="FX426" t="s">
        <v>9098</v>
      </c>
      <c r="FY426" t="s">
        <v>1050</v>
      </c>
      <c r="FZ426" t="s">
        <v>646</v>
      </c>
      <c r="GA426" t="s">
        <v>6239</v>
      </c>
      <c r="GB426" t="s">
        <v>1960</v>
      </c>
      <c r="GC426" t="s">
        <v>1987</v>
      </c>
      <c r="GD426" t="s">
        <v>243</v>
      </c>
      <c r="GE426" t="s">
        <v>17664</v>
      </c>
      <c r="GF426" t="s">
        <v>17435</v>
      </c>
      <c r="GG426" t="s">
        <v>5473</v>
      </c>
      <c r="GH426" t="s">
        <v>247</v>
      </c>
      <c r="GJ426" t="s">
        <v>701</v>
      </c>
      <c r="GL426">
        <v>4</v>
      </c>
      <c r="GN426">
        <v>5.0460000000000003</v>
      </c>
      <c r="GO426">
        <v>1.954</v>
      </c>
    </row>
    <row r="427" spans="1:197" x14ac:dyDescent="0.55000000000000004">
      <c r="A427">
        <v>6217767</v>
      </c>
      <c r="B427">
        <v>26080</v>
      </c>
      <c r="C427" s="3">
        <v>45627</v>
      </c>
      <c r="D427">
        <v>2024</v>
      </c>
      <c r="H427">
        <v>0</v>
      </c>
      <c r="I427">
        <v>0</v>
      </c>
      <c r="J427">
        <v>0</v>
      </c>
      <c r="K427">
        <v>17</v>
      </c>
      <c r="L427">
        <v>0</v>
      </c>
      <c r="N427">
        <v>0</v>
      </c>
      <c r="O427">
        <v>6217761</v>
      </c>
      <c r="P427">
        <v>6217816</v>
      </c>
      <c r="R427">
        <v>24.17</v>
      </c>
      <c r="S427">
        <v>0</v>
      </c>
      <c r="U427">
        <v>140</v>
      </c>
      <c r="V427">
        <v>0</v>
      </c>
      <c r="X427">
        <v>2.4</v>
      </c>
      <c r="Y427">
        <v>0</v>
      </c>
      <c r="Z427">
        <v>0</v>
      </c>
      <c r="AC427">
        <v>2</v>
      </c>
      <c r="AD427">
        <v>0</v>
      </c>
      <c r="AF427" t="s">
        <v>17665</v>
      </c>
      <c r="AG427" t="s">
        <v>17666</v>
      </c>
      <c r="AH427" t="s">
        <v>209</v>
      </c>
      <c r="AI427" t="s">
        <v>5086</v>
      </c>
      <c r="AK427" t="s">
        <v>17667</v>
      </c>
      <c r="AL427" t="s">
        <v>17668</v>
      </c>
      <c r="AM427" s="3">
        <v>38414</v>
      </c>
      <c r="AN427" t="s">
        <v>17669</v>
      </c>
      <c r="AO427" t="s">
        <v>17670</v>
      </c>
      <c r="AQ427" t="s">
        <v>203</v>
      </c>
      <c r="AR427" t="s">
        <v>258</v>
      </c>
      <c r="AS427">
        <v>2</v>
      </c>
      <c r="AU427" t="s">
        <v>17671</v>
      </c>
      <c r="AW427" t="s">
        <v>626</v>
      </c>
      <c r="AX427">
        <v>0</v>
      </c>
      <c r="AY427">
        <v>20</v>
      </c>
      <c r="AZ427" t="s">
        <v>207</v>
      </c>
      <c r="BA427">
        <v>-20</v>
      </c>
      <c r="BB427">
        <v>9</v>
      </c>
      <c r="BC427" t="s">
        <v>261</v>
      </c>
      <c r="BD427">
        <v>41</v>
      </c>
      <c r="BI427">
        <v>0</v>
      </c>
      <c r="BL427" t="s">
        <v>213</v>
      </c>
      <c r="BM427" t="s">
        <v>213</v>
      </c>
      <c r="BP427" t="s">
        <v>661</v>
      </c>
      <c r="BS427" t="s">
        <v>17672</v>
      </c>
      <c r="CC427" t="s">
        <v>17673</v>
      </c>
      <c r="CE427" t="s">
        <v>411</v>
      </c>
      <c r="CF427" t="s">
        <v>411</v>
      </c>
      <c r="CG427" t="s">
        <v>17674</v>
      </c>
      <c r="CH427" t="s">
        <v>1869</v>
      </c>
      <c r="CI427" t="s">
        <v>216</v>
      </c>
      <c r="CJ427" t="s">
        <v>320</v>
      </c>
      <c r="CK427" t="s">
        <v>217</v>
      </c>
      <c r="CL427">
        <v>11</v>
      </c>
      <c r="CM427" t="s">
        <v>17675</v>
      </c>
      <c r="CN427" t="s">
        <v>17676</v>
      </c>
      <c r="CO427" t="s">
        <v>17677</v>
      </c>
      <c r="CQ427" t="s">
        <v>221</v>
      </c>
      <c r="CR427" t="s">
        <v>1908</v>
      </c>
      <c r="CS427" t="s">
        <v>17678</v>
      </c>
      <c r="CU427" t="s">
        <v>17605</v>
      </c>
      <c r="CW427" t="s">
        <v>675</v>
      </c>
      <c r="CX427" t="s">
        <v>4925</v>
      </c>
      <c r="CZ427" t="s">
        <v>17679</v>
      </c>
      <c r="DA427">
        <v>26</v>
      </c>
      <c r="DB427" t="s">
        <v>209</v>
      </c>
      <c r="DC427" t="s">
        <v>15818</v>
      </c>
      <c r="DD427" t="s">
        <v>17680</v>
      </c>
      <c r="DE427" t="s">
        <v>17681</v>
      </c>
      <c r="DF427" t="s">
        <v>17682</v>
      </c>
      <c r="DG427" t="s">
        <v>333</v>
      </c>
      <c r="DH427" t="s">
        <v>5081</v>
      </c>
      <c r="DI427" t="s">
        <v>457</v>
      </c>
      <c r="DJ427" t="s">
        <v>17683</v>
      </c>
      <c r="DK427" t="s">
        <v>459</v>
      </c>
      <c r="DL427" t="s">
        <v>17684</v>
      </c>
      <c r="DN427">
        <v>8</v>
      </c>
      <c r="DO427" t="s">
        <v>302</v>
      </c>
      <c r="DS427">
        <v>41</v>
      </c>
      <c r="DW427" t="s">
        <v>5068</v>
      </c>
      <c r="DX427" t="s">
        <v>17685</v>
      </c>
      <c r="DZ427">
        <v>0</v>
      </c>
      <c r="EC427" t="s">
        <v>5068</v>
      </c>
      <c r="ED427">
        <v>0</v>
      </c>
      <c r="EG427">
        <v>0</v>
      </c>
      <c r="EI427" t="s">
        <v>231</v>
      </c>
      <c r="EJ427" t="s">
        <v>388</v>
      </c>
      <c r="EK427" t="s">
        <v>210</v>
      </c>
      <c r="EL427" t="s">
        <v>5492</v>
      </c>
      <c r="ER427" t="s">
        <v>291</v>
      </c>
      <c r="ET427">
        <v>-7</v>
      </c>
      <c r="EU427" t="s">
        <v>17686</v>
      </c>
      <c r="EV427" t="s">
        <v>236</v>
      </c>
      <c r="FF427" t="s">
        <v>17687</v>
      </c>
      <c r="FG427" t="s">
        <v>17688</v>
      </c>
      <c r="FH427">
        <v>0</v>
      </c>
      <c r="FI427">
        <v>9</v>
      </c>
      <c r="FJ427">
        <v>0</v>
      </c>
      <c r="FK427">
        <v>0</v>
      </c>
      <c r="FL427">
        <v>0</v>
      </c>
      <c r="FN427" t="b">
        <v>0</v>
      </c>
      <c r="FO427">
        <v>3</v>
      </c>
      <c r="FP427">
        <v>3</v>
      </c>
      <c r="FQ427" s="4" t="s">
        <v>17689</v>
      </c>
      <c r="FR427">
        <v>-5.2105509245579301E-2</v>
      </c>
      <c r="FS427" t="s">
        <v>3514</v>
      </c>
      <c r="FT427" t="b">
        <v>0</v>
      </c>
      <c r="FU427">
        <v>11</v>
      </c>
      <c r="FV427" t="s">
        <v>5086</v>
      </c>
      <c r="FW427" t="s">
        <v>5094</v>
      </c>
      <c r="FX427" t="s">
        <v>17690</v>
      </c>
      <c r="FY427" t="s">
        <v>296</v>
      </c>
      <c r="FZ427" t="s">
        <v>297</v>
      </c>
      <c r="GA427" t="s">
        <v>835</v>
      </c>
      <c r="GB427" t="s">
        <v>474</v>
      </c>
      <c r="GC427" t="s">
        <v>614</v>
      </c>
      <c r="GD427" t="s">
        <v>243</v>
      </c>
      <c r="GE427" t="s">
        <v>17691</v>
      </c>
      <c r="GF427" t="s">
        <v>17692</v>
      </c>
      <c r="GG427" t="s">
        <v>17693</v>
      </c>
      <c r="GH427" t="s">
        <v>247</v>
      </c>
      <c r="GJ427" t="s">
        <v>701</v>
      </c>
      <c r="GL427">
        <v>41</v>
      </c>
      <c r="GN427">
        <v>2.9</v>
      </c>
      <c r="GO427">
        <v>-1.629</v>
      </c>
    </row>
    <row r="428" spans="1:197" x14ac:dyDescent="0.55000000000000004">
      <c r="A428">
        <v>6217822</v>
      </c>
      <c r="B428">
        <v>26083</v>
      </c>
      <c r="C428" s="3">
        <v>45627</v>
      </c>
      <c r="D428">
        <v>2024</v>
      </c>
      <c r="H428">
        <v>1</v>
      </c>
      <c r="I428">
        <v>0</v>
      </c>
      <c r="J428">
        <v>0</v>
      </c>
      <c r="K428">
        <v>35</v>
      </c>
      <c r="L428">
        <v>0</v>
      </c>
      <c r="N428">
        <v>0</v>
      </c>
      <c r="O428">
        <v>6217808</v>
      </c>
      <c r="P428">
        <v>6217829</v>
      </c>
      <c r="R428">
        <v>35.130000000000003</v>
      </c>
      <c r="S428">
        <v>0</v>
      </c>
      <c r="U428">
        <v>139</v>
      </c>
      <c r="V428">
        <v>1</v>
      </c>
      <c r="W428">
        <v>1.9</v>
      </c>
      <c r="X428">
        <v>4</v>
      </c>
      <c r="Y428">
        <v>0</v>
      </c>
      <c r="Z428">
        <v>0</v>
      </c>
      <c r="AC428">
        <v>0</v>
      </c>
      <c r="AD428">
        <v>0</v>
      </c>
      <c r="AE428" t="s">
        <v>2585</v>
      </c>
      <c r="AF428" t="s">
        <v>17734</v>
      </c>
      <c r="AH428" t="s">
        <v>210</v>
      </c>
      <c r="AI428" t="s">
        <v>17694</v>
      </c>
      <c r="AK428" t="s">
        <v>17735</v>
      </c>
      <c r="AL428" t="s">
        <v>17736</v>
      </c>
      <c r="AM428" s="3">
        <v>38414</v>
      </c>
      <c r="AN428" t="s">
        <v>17737</v>
      </c>
      <c r="AO428" t="s">
        <v>17738</v>
      </c>
      <c r="AP428" t="s">
        <v>17739</v>
      </c>
      <c r="AQ428" t="s">
        <v>203</v>
      </c>
      <c r="AR428" t="s">
        <v>1408</v>
      </c>
      <c r="AS428">
        <v>2</v>
      </c>
      <c r="AU428" t="s">
        <v>9973</v>
      </c>
      <c r="AW428" t="s">
        <v>847</v>
      </c>
      <c r="AX428">
        <v>34</v>
      </c>
      <c r="AY428">
        <v>8</v>
      </c>
      <c r="AZ428" t="s">
        <v>207</v>
      </c>
      <c r="BA428">
        <v>-29</v>
      </c>
      <c r="BB428">
        <v>7</v>
      </c>
      <c r="BC428" t="s">
        <v>261</v>
      </c>
      <c r="BD428">
        <v>30</v>
      </c>
      <c r="BE428" t="s">
        <v>7740</v>
      </c>
      <c r="BF428" t="s">
        <v>8062</v>
      </c>
      <c r="BG428" t="s">
        <v>2585</v>
      </c>
      <c r="BH428" t="s">
        <v>12562</v>
      </c>
      <c r="BI428">
        <v>-4</v>
      </c>
      <c r="BL428" t="s">
        <v>209</v>
      </c>
      <c r="BM428" t="s">
        <v>210</v>
      </c>
      <c r="BS428" t="s">
        <v>17740</v>
      </c>
      <c r="CC428" t="s">
        <v>17741</v>
      </c>
      <c r="CE428" t="s">
        <v>213</v>
      </c>
      <c r="CF428" t="s">
        <v>411</v>
      </c>
      <c r="CG428" t="s">
        <v>17742</v>
      </c>
      <c r="CH428" t="s">
        <v>1199</v>
      </c>
      <c r="CI428" t="s">
        <v>474</v>
      </c>
      <c r="CJ428" t="s">
        <v>1817</v>
      </c>
      <c r="CK428" t="s">
        <v>217</v>
      </c>
      <c r="CL428">
        <v>11</v>
      </c>
      <c r="CM428" t="s">
        <v>17743</v>
      </c>
      <c r="CN428" t="s">
        <v>17744</v>
      </c>
      <c r="CO428" t="s">
        <v>17745</v>
      </c>
      <c r="CP428" t="s">
        <v>16530</v>
      </c>
      <c r="CQ428" t="s">
        <v>221</v>
      </c>
      <c r="CR428" t="s">
        <v>995</v>
      </c>
      <c r="CS428" t="s">
        <v>9111</v>
      </c>
      <c r="CU428" t="s">
        <v>17746</v>
      </c>
      <c r="CW428" t="s">
        <v>4366</v>
      </c>
      <c r="CZ428" t="s">
        <v>17747</v>
      </c>
      <c r="DA428">
        <v>0</v>
      </c>
      <c r="DB428" t="s">
        <v>277</v>
      </c>
      <c r="DC428" t="s">
        <v>2577</v>
      </c>
      <c r="DD428" t="s">
        <v>17748</v>
      </c>
      <c r="DE428" t="s">
        <v>17749</v>
      </c>
      <c r="DF428" t="s">
        <v>17750</v>
      </c>
      <c r="DI428" t="s">
        <v>783</v>
      </c>
      <c r="DL428" t="s">
        <v>17751</v>
      </c>
      <c r="DM428" t="s">
        <v>783</v>
      </c>
      <c r="DS428">
        <v>34</v>
      </c>
      <c r="DW428" t="s">
        <v>17752</v>
      </c>
      <c r="DX428" t="s">
        <v>17753</v>
      </c>
      <c r="DY428" t="s">
        <v>17754</v>
      </c>
      <c r="DZ428">
        <v>0</v>
      </c>
      <c r="EC428" t="s">
        <v>2585</v>
      </c>
      <c r="ED428">
        <v>1</v>
      </c>
      <c r="EE428" t="s">
        <v>17752</v>
      </c>
      <c r="EF428" t="s">
        <v>17755</v>
      </c>
      <c r="EG428">
        <v>0</v>
      </c>
      <c r="EI428" t="s">
        <v>288</v>
      </c>
      <c r="EJ428" t="s">
        <v>1421</v>
      </c>
      <c r="EK428" t="s">
        <v>209</v>
      </c>
      <c r="EL428" t="s">
        <v>17708</v>
      </c>
      <c r="ER428" t="s">
        <v>291</v>
      </c>
      <c r="ES428" t="s">
        <v>17752</v>
      </c>
      <c r="ET428">
        <v>22</v>
      </c>
      <c r="EV428" t="s">
        <v>236</v>
      </c>
      <c r="EX428" t="s">
        <v>7740</v>
      </c>
      <c r="FD428" t="s">
        <v>17756</v>
      </c>
      <c r="FF428" t="s">
        <v>17757</v>
      </c>
      <c r="FH428">
        <v>0</v>
      </c>
      <c r="FI428">
        <v>9</v>
      </c>
      <c r="FJ428">
        <v>0</v>
      </c>
      <c r="FK428">
        <v>0</v>
      </c>
      <c r="FL428">
        <v>0</v>
      </c>
      <c r="FN428" t="b">
        <v>0</v>
      </c>
      <c r="FO428">
        <v>3</v>
      </c>
      <c r="FP428">
        <v>3</v>
      </c>
      <c r="FQ428" s="4" t="s">
        <v>17758</v>
      </c>
      <c r="FR428">
        <v>-0.58236539941521104</v>
      </c>
      <c r="FT428" t="b">
        <v>0</v>
      </c>
      <c r="FU428">
        <v>11</v>
      </c>
      <c r="FV428" t="s">
        <v>17694</v>
      </c>
      <c r="FW428" t="s">
        <v>8981</v>
      </c>
      <c r="FX428" t="s">
        <v>12552</v>
      </c>
      <c r="FY428" t="s">
        <v>240</v>
      </c>
      <c r="FZ428" t="s">
        <v>614</v>
      </c>
      <c r="GA428" t="s">
        <v>1021</v>
      </c>
      <c r="GB428" t="s">
        <v>474</v>
      </c>
      <c r="GC428" t="s">
        <v>614</v>
      </c>
      <c r="GD428" t="s">
        <v>243</v>
      </c>
      <c r="GE428" t="s">
        <v>17664</v>
      </c>
      <c r="GF428" t="s">
        <v>17759</v>
      </c>
      <c r="GG428" t="s">
        <v>5473</v>
      </c>
      <c r="GH428" t="s">
        <v>700</v>
      </c>
      <c r="GJ428" t="s">
        <v>1025</v>
      </c>
      <c r="GL428">
        <v>30</v>
      </c>
      <c r="GN428">
        <v>3.992</v>
      </c>
      <c r="GO428">
        <v>-2.819</v>
      </c>
    </row>
    <row r="429" spans="1:197" x14ac:dyDescent="0.55000000000000004">
      <c r="A429">
        <v>6217876</v>
      </c>
      <c r="B429">
        <v>26078</v>
      </c>
      <c r="C429" s="3">
        <v>45627</v>
      </c>
      <c r="D429">
        <v>2024</v>
      </c>
      <c r="E429">
        <v>1</v>
      </c>
      <c r="H429">
        <v>1</v>
      </c>
      <c r="I429">
        <v>0</v>
      </c>
      <c r="J429">
        <v>0</v>
      </c>
      <c r="K429">
        <v>6</v>
      </c>
      <c r="L429">
        <v>0</v>
      </c>
      <c r="N429">
        <v>0</v>
      </c>
      <c r="O429">
        <v>6217866</v>
      </c>
      <c r="P429">
        <v>6217880</v>
      </c>
      <c r="R429">
        <v>6.23</v>
      </c>
      <c r="S429">
        <v>0</v>
      </c>
      <c r="U429">
        <v>133</v>
      </c>
      <c r="V429">
        <v>0</v>
      </c>
      <c r="X429">
        <v>2.4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 t="s">
        <v>3790</v>
      </c>
      <c r="AF429" t="s">
        <v>17760</v>
      </c>
      <c r="AG429" t="s">
        <v>17761</v>
      </c>
      <c r="AH429" t="s">
        <v>210</v>
      </c>
      <c r="AK429" t="s">
        <v>17762</v>
      </c>
      <c r="AL429" t="s">
        <v>17763</v>
      </c>
      <c r="AM429" s="3">
        <v>38444</v>
      </c>
      <c r="AN429" t="s">
        <v>17764</v>
      </c>
      <c r="AO429" t="s">
        <v>17765</v>
      </c>
      <c r="AQ429" t="s">
        <v>221</v>
      </c>
      <c r="AR429" t="s">
        <v>574</v>
      </c>
      <c r="AS429">
        <v>2</v>
      </c>
      <c r="AU429" t="s">
        <v>17766</v>
      </c>
      <c r="AW429" t="s">
        <v>626</v>
      </c>
      <c r="AX429">
        <v>0</v>
      </c>
      <c r="AY429">
        <v>12</v>
      </c>
      <c r="AZ429" t="s">
        <v>363</v>
      </c>
      <c r="BA429">
        <v>-28</v>
      </c>
      <c r="BB429">
        <v>10</v>
      </c>
      <c r="BC429" t="s">
        <v>261</v>
      </c>
      <c r="BD429">
        <v>29</v>
      </c>
      <c r="BE429" t="s">
        <v>5091</v>
      </c>
      <c r="BI429">
        <v>5</v>
      </c>
      <c r="BL429" t="s">
        <v>209</v>
      </c>
      <c r="BM429" t="s">
        <v>210</v>
      </c>
      <c r="BS429" t="s">
        <v>17767</v>
      </c>
      <c r="CC429" t="s">
        <v>17768</v>
      </c>
      <c r="CE429" t="s">
        <v>213</v>
      </c>
      <c r="CF429" t="s">
        <v>213</v>
      </c>
      <c r="CG429" t="s">
        <v>5091</v>
      </c>
      <c r="CH429" t="s">
        <v>3392</v>
      </c>
      <c r="CI429" t="s">
        <v>216</v>
      </c>
      <c r="CJ429" t="s">
        <v>320</v>
      </c>
      <c r="CK429" t="s">
        <v>217</v>
      </c>
      <c r="CL429">
        <v>11</v>
      </c>
      <c r="CM429" t="s">
        <v>17769</v>
      </c>
      <c r="CN429" t="s">
        <v>17770</v>
      </c>
      <c r="CO429" t="s">
        <v>17771</v>
      </c>
      <c r="CQ429" t="s">
        <v>203</v>
      </c>
      <c r="CR429" t="s">
        <v>1501</v>
      </c>
      <c r="CS429" t="s">
        <v>17772</v>
      </c>
      <c r="CU429" t="s">
        <v>12773</v>
      </c>
      <c r="CW429" t="s">
        <v>275</v>
      </c>
      <c r="CX429" t="s">
        <v>5091</v>
      </c>
      <c r="CZ429" t="s">
        <v>17773</v>
      </c>
      <c r="DA429">
        <v>4</v>
      </c>
      <c r="DB429" t="s">
        <v>328</v>
      </c>
      <c r="DC429" t="s">
        <v>3314</v>
      </c>
      <c r="DD429" t="s">
        <v>17774</v>
      </c>
      <c r="DE429" t="s">
        <v>17775</v>
      </c>
      <c r="DF429" t="s">
        <v>17776</v>
      </c>
      <c r="DG429" t="s">
        <v>456</v>
      </c>
      <c r="DH429" t="s">
        <v>3790</v>
      </c>
      <c r="DI429" t="s">
        <v>334</v>
      </c>
      <c r="DJ429" t="s">
        <v>1679</v>
      </c>
      <c r="DK429" t="s">
        <v>336</v>
      </c>
      <c r="DL429" t="s">
        <v>17777</v>
      </c>
      <c r="DN429">
        <v>18</v>
      </c>
      <c r="DO429" t="s">
        <v>798</v>
      </c>
      <c r="DS429">
        <v>24</v>
      </c>
      <c r="DW429" t="s">
        <v>17778</v>
      </c>
      <c r="DX429" t="s">
        <v>17779</v>
      </c>
      <c r="DZ429">
        <v>0</v>
      </c>
      <c r="EC429" t="s">
        <v>3315</v>
      </c>
      <c r="ED429">
        <v>0</v>
      </c>
      <c r="EG429">
        <v>0</v>
      </c>
      <c r="EI429" t="s">
        <v>288</v>
      </c>
      <c r="EJ429" t="s">
        <v>1421</v>
      </c>
      <c r="EL429" t="s">
        <v>10393</v>
      </c>
      <c r="ER429" t="s">
        <v>291</v>
      </c>
      <c r="ET429">
        <v>-17</v>
      </c>
      <c r="EV429" t="s">
        <v>236</v>
      </c>
      <c r="EZ429" t="s">
        <v>5091</v>
      </c>
      <c r="FF429" t="s">
        <v>17780</v>
      </c>
      <c r="FG429" t="s">
        <v>17781</v>
      </c>
      <c r="FH429">
        <v>0</v>
      </c>
      <c r="FI429">
        <v>19</v>
      </c>
      <c r="FJ429">
        <v>0</v>
      </c>
      <c r="FK429">
        <v>0</v>
      </c>
      <c r="FL429">
        <v>0</v>
      </c>
      <c r="FN429" t="b">
        <v>1</v>
      </c>
      <c r="FO429">
        <v>3</v>
      </c>
      <c r="FP429">
        <v>2</v>
      </c>
      <c r="FQ429" s="4" t="s">
        <v>17782</v>
      </c>
      <c r="FR429" s="4" t="s">
        <v>17783</v>
      </c>
      <c r="FS429" t="s">
        <v>348</v>
      </c>
      <c r="FT429" t="b">
        <v>0</v>
      </c>
      <c r="FU429">
        <v>11</v>
      </c>
      <c r="FV429" t="s">
        <v>8956</v>
      </c>
      <c r="FW429" t="s">
        <v>10919</v>
      </c>
      <c r="FX429" t="s">
        <v>17784</v>
      </c>
      <c r="FY429" t="s">
        <v>296</v>
      </c>
      <c r="FZ429" t="s">
        <v>297</v>
      </c>
      <c r="GA429" t="s">
        <v>1118</v>
      </c>
      <c r="GB429" t="s">
        <v>216</v>
      </c>
      <c r="GC429" t="s">
        <v>297</v>
      </c>
      <c r="GD429" t="s">
        <v>243</v>
      </c>
      <c r="GE429" t="s">
        <v>17785</v>
      </c>
      <c r="GF429" t="s">
        <v>17786</v>
      </c>
      <c r="GG429" t="s">
        <v>17787</v>
      </c>
      <c r="GH429" t="s">
        <v>247</v>
      </c>
      <c r="GJ429" t="s">
        <v>248</v>
      </c>
      <c r="GL429">
        <v>29</v>
      </c>
      <c r="GN429">
        <v>2.87</v>
      </c>
      <c r="GO429">
        <v>1.49</v>
      </c>
    </row>
    <row r="430" spans="1:197" x14ac:dyDescent="0.55000000000000004">
      <c r="A430">
        <v>6218004</v>
      </c>
      <c r="B430">
        <v>26083</v>
      </c>
      <c r="C430" s="3">
        <v>45627</v>
      </c>
      <c r="D430">
        <v>2024</v>
      </c>
      <c r="E430">
        <v>1</v>
      </c>
      <c r="H430">
        <v>1</v>
      </c>
      <c r="I430">
        <v>0</v>
      </c>
      <c r="J430">
        <v>0</v>
      </c>
      <c r="K430">
        <v>35</v>
      </c>
      <c r="L430">
        <v>0</v>
      </c>
      <c r="N430">
        <v>0</v>
      </c>
      <c r="O430">
        <v>6217990</v>
      </c>
      <c r="P430">
        <v>6218011</v>
      </c>
      <c r="R430">
        <v>35.19</v>
      </c>
      <c r="S430">
        <v>0</v>
      </c>
      <c r="U430">
        <v>155</v>
      </c>
      <c r="V430">
        <v>0</v>
      </c>
      <c r="W430">
        <v>2.2999999999999998</v>
      </c>
      <c r="X430">
        <v>2.5</v>
      </c>
      <c r="Y430">
        <v>0</v>
      </c>
      <c r="Z430">
        <v>0</v>
      </c>
      <c r="AA430">
        <v>3</v>
      </c>
      <c r="AB430">
        <v>1</v>
      </c>
      <c r="AC430">
        <v>4</v>
      </c>
      <c r="AD430">
        <v>0</v>
      </c>
      <c r="AE430" t="s">
        <v>8959</v>
      </c>
      <c r="AF430" t="s">
        <v>17806</v>
      </c>
      <c r="AG430" t="s">
        <v>13042</v>
      </c>
      <c r="AH430" t="s">
        <v>210</v>
      </c>
      <c r="AJ430" t="s">
        <v>17694</v>
      </c>
      <c r="AK430" t="s">
        <v>17807</v>
      </c>
      <c r="AL430" t="s">
        <v>17808</v>
      </c>
      <c r="AM430" s="3">
        <v>38414</v>
      </c>
      <c r="AN430" t="s">
        <v>17809</v>
      </c>
      <c r="AO430" t="s">
        <v>17810</v>
      </c>
      <c r="AP430" t="s">
        <v>17811</v>
      </c>
      <c r="AQ430" t="s">
        <v>221</v>
      </c>
      <c r="AR430" t="s">
        <v>1408</v>
      </c>
      <c r="AS430">
        <v>2</v>
      </c>
      <c r="AU430" t="s">
        <v>5106</v>
      </c>
      <c r="AW430" t="s">
        <v>626</v>
      </c>
      <c r="AX430">
        <v>0</v>
      </c>
      <c r="AY430">
        <v>9</v>
      </c>
      <c r="AZ430" t="s">
        <v>363</v>
      </c>
      <c r="BA430">
        <v>-29</v>
      </c>
      <c r="BB430">
        <v>10</v>
      </c>
      <c r="BC430" t="s">
        <v>261</v>
      </c>
      <c r="BD430">
        <v>38</v>
      </c>
      <c r="BE430" t="s">
        <v>17811</v>
      </c>
      <c r="BI430">
        <v>7</v>
      </c>
      <c r="BL430" t="s">
        <v>210</v>
      </c>
      <c r="BM430" t="s">
        <v>209</v>
      </c>
      <c r="BO430" t="s">
        <v>7740</v>
      </c>
      <c r="BS430" t="s">
        <v>17812</v>
      </c>
      <c r="CC430" t="s">
        <v>5864</v>
      </c>
      <c r="CE430" t="s">
        <v>213</v>
      </c>
      <c r="CF430" t="s">
        <v>411</v>
      </c>
      <c r="CG430" t="s">
        <v>17813</v>
      </c>
      <c r="CH430" t="s">
        <v>5732</v>
      </c>
      <c r="CI430" t="s">
        <v>666</v>
      </c>
      <c r="CJ430" t="s">
        <v>17814</v>
      </c>
      <c r="CK430" t="s">
        <v>217</v>
      </c>
      <c r="CL430">
        <v>11</v>
      </c>
      <c r="CM430" t="s">
        <v>17815</v>
      </c>
      <c r="CN430" t="s">
        <v>17816</v>
      </c>
      <c r="CO430" t="s">
        <v>17817</v>
      </c>
      <c r="CP430" t="s">
        <v>8959</v>
      </c>
      <c r="CQ430" t="s">
        <v>203</v>
      </c>
      <c r="CR430" t="s">
        <v>995</v>
      </c>
      <c r="CS430" t="s">
        <v>9098</v>
      </c>
      <c r="CU430" t="s">
        <v>17746</v>
      </c>
      <c r="CW430" t="s">
        <v>326</v>
      </c>
      <c r="CX430" t="s">
        <v>17811</v>
      </c>
      <c r="CZ430" t="s">
        <v>17818</v>
      </c>
      <c r="DA430">
        <v>4</v>
      </c>
      <c r="DB430" t="s">
        <v>328</v>
      </c>
      <c r="DC430" t="s">
        <v>2577</v>
      </c>
      <c r="DD430" t="s">
        <v>17819</v>
      </c>
      <c r="DE430" t="s">
        <v>17820</v>
      </c>
      <c r="DF430" t="s">
        <v>17821</v>
      </c>
      <c r="DG430" t="s">
        <v>3575</v>
      </c>
      <c r="DH430" t="s">
        <v>8959</v>
      </c>
      <c r="DI430" t="s">
        <v>334</v>
      </c>
      <c r="DJ430" t="s">
        <v>1108</v>
      </c>
      <c r="DK430" t="s">
        <v>1208</v>
      </c>
      <c r="DL430" t="s">
        <v>17822</v>
      </c>
      <c r="DM430" t="s">
        <v>338</v>
      </c>
      <c r="DN430">
        <v>28</v>
      </c>
      <c r="DO430">
        <v>4</v>
      </c>
      <c r="DS430">
        <v>31</v>
      </c>
      <c r="DW430" t="s">
        <v>17823</v>
      </c>
      <c r="DX430" t="s">
        <v>17824</v>
      </c>
      <c r="DY430" t="s">
        <v>17825</v>
      </c>
      <c r="DZ430">
        <v>0</v>
      </c>
      <c r="EC430" t="s">
        <v>2585</v>
      </c>
      <c r="ED430">
        <v>0</v>
      </c>
      <c r="EE430" t="s">
        <v>7740</v>
      </c>
      <c r="EF430" t="s">
        <v>17826</v>
      </c>
      <c r="EG430">
        <v>0</v>
      </c>
      <c r="EI430" t="s">
        <v>687</v>
      </c>
      <c r="ER430" t="s">
        <v>291</v>
      </c>
      <c r="ET430">
        <v>16</v>
      </c>
      <c r="EV430" t="s">
        <v>236</v>
      </c>
      <c r="EZ430" t="s">
        <v>17811</v>
      </c>
      <c r="FA430" t="s">
        <v>6863</v>
      </c>
      <c r="FF430" t="s">
        <v>17827</v>
      </c>
      <c r="FH430">
        <v>0</v>
      </c>
      <c r="FI430">
        <v>16</v>
      </c>
      <c r="FJ430">
        <v>0</v>
      </c>
      <c r="FK430">
        <v>0</v>
      </c>
      <c r="FL430">
        <v>0</v>
      </c>
      <c r="FN430" t="b">
        <v>0</v>
      </c>
      <c r="FO430">
        <v>3</v>
      </c>
      <c r="FP430">
        <v>3</v>
      </c>
      <c r="FQ430" s="4" t="s">
        <v>17828</v>
      </c>
      <c r="FR430" s="4" t="s">
        <v>17829</v>
      </c>
      <c r="FS430" t="s">
        <v>1017</v>
      </c>
      <c r="FT430" t="b">
        <v>0</v>
      </c>
      <c r="FU430">
        <v>11</v>
      </c>
      <c r="FV430" t="s">
        <v>17694</v>
      </c>
      <c r="FW430" t="s">
        <v>8981</v>
      </c>
      <c r="FX430" t="s">
        <v>17830</v>
      </c>
      <c r="FY430" t="s">
        <v>694</v>
      </c>
      <c r="FZ430" t="s">
        <v>2217</v>
      </c>
      <c r="GA430" t="s">
        <v>2216</v>
      </c>
      <c r="GB430" t="s">
        <v>666</v>
      </c>
      <c r="GC430" t="s">
        <v>2217</v>
      </c>
      <c r="GD430" t="s">
        <v>243</v>
      </c>
      <c r="GE430" t="s">
        <v>17664</v>
      </c>
      <c r="GF430" t="s">
        <v>17831</v>
      </c>
      <c r="GG430" t="s">
        <v>5473</v>
      </c>
      <c r="GH430" t="s">
        <v>301</v>
      </c>
      <c r="GJ430" t="s">
        <v>355</v>
      </c>
      <c r="GL430">
        <v>38</v>
      </c>
      <c r="GN430">
        <v>2.0710000000000002</v>
      </c>
      <c r="GO430">
        <v>2.0750000000000002</v>
      </c>
    </row>
    <row r="431" spans="1:197" x14ac:dyDescent="0.55000000000000004">
      <c r="A431">
        <v>6218013</v>
      </c>
      <c r="B431">
        <v>26082</v>
      </c>
      <c r="C431" s="3">
        <v>45627</v>
      </c>
      <c r="D431">
        <v>2024</v>
      </c>
      <c r="E431">
        <v>1</v>
      </c>
      <c r="H431">
        <v>0</v>
      </c>
      <c r="I431">
        <v>0</v>
      </c>
      <c r="J431">
        <v>0</v>
      </c>
      <c r="K431">
        <v>21</v>
      </c>
      <c r="L431">
        <v>0</v>
      </c>
      <c r="N431">
        <v>0</v>
      </c>
      <c r="O431">
        <v>6218008</v>
      </c>
      <c r="P431">
        <v>6218016</v>
      </c>
      <c r="R431">
        <v>21.26</v>
      </c>
      <c r="S431">
        <v>0</v>
      </c>
      <c r="U431">
        <v>151</v>
      </c>
      <c r="V431">
        <v>1</v>
      </c>
      <c r="X431">
        <v>1.7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4393</v>
      </c>
      <c r="AF431" t="s">
        <v>17832</v>
      </c>
      <c r="AG431" t="s">
        <v>17833</v>
      </c>
      <c r="AH431" t="s">
        <v>210</v>
      </c>
      <c r="AI431" t="s">
        <v>12599</v>
      </c>
      <c r="AK431" t="s">
        <v>17834</v>
      </c>
      <c r="AL431" t="s">
        <v>17835</v>
      </c>
      <c r="AM431" s="3">
        <v>38751</v>
      </c>
      <c r="AN431" t="s">
        <v>17836</v>
      </c>
      <c r="AO431" t="s">
        <v>17837</v>
      </c>
      <c r="AP431" t="s">
        <v>17838</v>
      </c>
      <c r="AQ431" t="s">
        <v>221</v>
      </c>
      <c r="AR431" t="s">
        <v>1431</v>
      </c>
      <c r="AS431">
        <v>2</v>
      </c>
      <c r="AU431" t="s">
        <v>768</v>
      </c>
      <c r="AW431" t="s">
        <v>576</v>
      </c>
      <c r="AX431">
        <v>34</v>
      </c>
      <c r="AY431">
        <v>14</v>
      </c>
      <c r="AZ431" t="s">
        <v>363</v>
      </c>
      <c r="BA431">
        <v>-28</v>
      </c>
      <c r="BB431">
        <v>7</v>
      </c>
      <c r="BC431" t="s">
        <v>261</v>
      </c>
      <c r="BD431">
        <v>46</v>
      </c>
      <c r="BE431" t="s">
        <v>5926</v>
      </c>
      <c r="BI431">
        <v>5</v>
      </c>
      <c r="BL431" t="s">
        <v>209</v>
      </c>
      <c r="BM431" t="s">
        <v>210</v>
      </c>
      <c r="BS431" t="s">
        <v>17839</v>
      </c>
      <c r="CC431" t="s">
        <v>17840</v>
      </c>
      <c r="CE431" t="s">
        <v>411</v>
      </c>
      <c r="CF431" t="s">
        <v>411</v>
      </c>
      <c r="CG431" t="s">
        <v>17841</v>
      </c>
      <c r="CH431" t="s">
        <v>1199</v>
      </c>
      <c r="CI431" t="s">
        <v>474</v>
      </c>
      <c r="CJ431" t="s">
        <v>1817</v>
      </c>
      <c r="CK431" t="s">
        <v>217</v>
      </c>
      <c r="CL431">
        <v>11</v>
      </c>
      <c r="CM431" t="s">
        <v>17842</v>
      </c>
      <c r="CN431" t="s">
        <v>17843</v>
      </c>
      <c r="CO431" t="s">
        <v>17844</v>
      </c>
      <c r="CP431" t="s">
        <v>6121</v>
      </c>
      <c r="CQ431" t="s">
        <v>203</v>
      </c>
      <c r="CR431" t="s">
        <v>983</v>
      </c>
      <c r="CS431" t="s">
        <v>15355</v>
      </c>
      <c r="CU431" t="s">
        <v>17542</v>
      </c>
      <c r="CW431">
        <v>4</v>
      </c>
      <c r="CX431" t="s">
        <v>5926</v>
      </c>
      <c r="CZ431" t="s">
        <v>17845</v>
      </c>
      <c r="DA431">
        <v>5</v>
      </c>
      <c r="DB431" t="s">
        <v>209</v>
      </c>
      <c r="DC431" t="s">
        <v>6872</v>
      </c>
      <c r="DD431" t="s">
        <v>17846</v>
      </c>
      <c r="DE431" t="s">
        <v>17847</v>
      </c>
      <c r="DF431" t="s">
        <v>17848</v>
      </c>
      <c r="DG431" t="s">
        <v>333</v>
      </c>
      <c r="DH431" t="s">
        <v>4393</v>
      </c>
      <c r="DI431" t="s">
        <v>334</v>
      </c>
      <c r="DJ431" t="s">
        <v>17849</v>
      </c>
      <c r="DK431" t="s">
        <v>250</v>
      </c>
      <c r="DL431" t="s">
        <v>17850</v>
      </c>
      <c r="DN431">
        <v>3</v>
      </c>
      <c r="DO431" t="s">
        <v>302</v>
      </c>
      <c r="DS431">
        <v>41</v>
      </c>
      <c r="DW431" t="s">
        <v>17851</v>
      </c>
      <c r="DX431" t="s">
        <v>17852</v>
      </c>
      <c r="DY431" t="s">
        <v>17853</v>
      </c>
      <c r="DZ431">
        <v>0</v>
      </c>
      <c r="EC431" t="s">
        <v>6879</v>
      </c>
      <c r="ED431">
        <v>0</v>
      </c>
      <c r="EG431">
        <v>0</v>
      </c>
      <c r="EI431" t="s">
        <v>288</v>
      </c>
      <c r="EJ431" t="s">
        <v>1139</v>
      </c>
      <c r="EK431" t="s">
        <v>209</v>
      </c>
      <c r="EL431" t="s">
        <v>17854</v>
      </c>
      <c r="ER431" t="s">
        <v>291</v>
      </c>
      <c r="ET431">
        <v>-5</v>
      </c>
      <c r="EU431" t="s">
        <v>17855</v>
      </c>
      <c r="EV431" t="s">
        <v>236</v>
      </c>
      <c r="EZ431" t="s">
        <v>5926</v>
      </c>
      <c r="FF431" t="s">
        <v>17856</v>
      </c>
      <c r="FG431" t="s">
        <v>13020</v>
      </c>
      <c r="FH431">
        <v>0</v>
      </c>
      <c r="FI431">
        <v>1</v>
      </c>
      <c r="FJ431">
        <v>0</v>
      </c>
      <c r="FK431">
        <v>0</v>
      </c>
      <c r="FL431">
        <v>0</v>
      </c>
      <c r="FN431" t="b">
        <v>0</v>
      </c>
      <c r="FO431">
        <v>2</v>
      </c>
      <c r="FP431">
        <v>2</v>
      </c>
      <c r="FQ431" s="4" t="s">
        <v>17857</v>
      </c>
      <c r="FR431" s="4" t="s">
        <v>17858</v>
      </c>
      <c r="FS431" t="s">
        <v>2589</v>
      </c>
      <c r="FT431" t="b">
        <v>0</v>
      </c>
      <c r="FU431">
        <v>11</v>
      </c>
      <c r="FV431" t="s">
        <v>12599</v>
      </c>
      <c r="FW431" t="s">
        <v>6256</v>
      </c>
      <c r="FX431" t="s">
        <v>15341</v>
      </c>
      <c r="FY431" t="s">
        <v>240</v>
      </c>
      <c r="FZ431" t="s">
        <v>614</v>
      </c>
      <c r="GA431" t="s">
        <v>1118</v>
      </c>
      <c r="GB431" t="s">
        <v>216</v>
      </c>
      <c r="GC431" t="s">
        <v>297</v>
      </c>
      <c r="GE431" t="s">
        <v>17574</v>
      </c>
      <c r="GF431" t="s">
        <v>17859</v>
      </c>
      <c r="GG431" t="s">
        <v>11944</v>
      </c>
      <c r="GH431" t="s">
        <v>247</v>
      </c>
      <c r="GJ431" t="s">
        <v>436</v>
      </c>
      <c r="GL431">
        <v>46</v>
      </c>
      <c r="GN431">
        <v>1.2889999999999999</v>
      </c>
      <c r="GO431">
        <v>2.4529999999999998</v>
      </c>
    </row>
    <row r="432" spans="1:197" x14ac:dyDescent="0.55000000000000004">
      <c r="A432">
        <v>6218034</v>
      </c>
      <c r="B432">
        <v>26082</v>
      </c>
      <c r="C432" s="3">
        <v>45627</v>
      </c>
      <c r="D432">
        <v>2024</v>
      </c>
      <c r="E432">
        <v>1</v>
      </c>
      <c r="H432">
        <v>0</v>
      </c>
      <c r="I432">
        <v>0</v>
      </c>
      <c r="J432">
        <v>0</v>
      </c>
      <c r="K432">
        <v>21</v>
      </c>
      <c r="L432">
        <v>0</v>
      </c>
      <c r="N432">
        <v>0</v>
      </c>
      <c r="O432">
        <v>6218023</v>
      </c>
      <c r="P432">
        <v>6218065</v>
      </c>
      <c r="R432">
        <v>21.26</v>
      </c>
      <c r="S432">
        <v>0</v>
      </c>
      <c r="U432">
        <v>154</v>
      </c>
      <c r="V432">
        <v>1</v>
      </c>
      <c r="X432">
        <v>1.9</v>
      </c>
      <c r="Y432">
        <v>0</v>
      </c>
      <c r="Z432">
        <v>0</v>
      </c>
      <c r="AA432">
        <v>2</v>
      </c>
      <c r="AB432">
        <v>2</v>
      </c>
      <c r="AC432">
        <v>0</v>
      </c>
      <c r="AD432">
        <v>0</v>
      </c>
      <c r="AE432" t="s">
        <v>6855</v>
      </c>
      <c r="AF432" t="s">
        <v>17860</v>
      </c>
      <c r="AG432" t="s">
        <v>17861</v>
      </c>
      <c r="AH432" t="s">
        <v>209</v>
      </c>
      <c r="AK432" t="s">
        <v>17862</v>
      </c>
      <c r="AL432" t="s">
        <v>17863</v>
      </c>
      <c r="AM432" s="3">
        <v>38387</v>
      </c>
      <c r="AN432" t="s">
        <v>17864</v>
      </c>
      <c r="AO432" t="s">
        <v>17865</v>
      </c>
      <c r="AQ432" t="s">
        <v>221</v>
      </c>
      <c r="AR432" t="s">
        <v>1431</v>
      </c>
      <c r="AS432">
        <v>2</v>
      </c>
      <c r="AU432" t="s">
        <v>768</v>
      </c>
      <c r="AW432" t="s">
        <v>576</v>
      </c>
      <c r="AX432">
        <v>34</v>
      </c>
      <c r="AY432">
        <v>14</v>
      </c>
      <c r="AZ432" t="s">
        <v>363</v>
      </c>
      <c r="BA432">
        <v>-28</v>
      </c>
      <c r="BB432">
        <v>7</v>
      </c>
      <c r="BC432" t="s">
        <v>261</v>
      </c>
      <c r="BD432">
        <v>33</v>
      </c>
      <c r="BE432" t="s">
        <v>13280</v>
      </c>
      <c r="BI432">
        <v>4</v>
      </c>
      <c r="BL432" t="s">
        <v>210</v>
      </c>
      <c r="BM432" t="s">
        <v>209</v>
      </c>
      <c r="BS432" t="s">
        <v>17866</v>
      </c>
      <c r="CC432" t="s">
        <v>9645</v>
      </c>
      <c r="CE432" t="s">
        <v>213</v>
      </c>
      <c r="CF432" t="s">
        <v>213</v>
      </c>
      <c r="CG432" t="s">
        <v>13280</v>
      </c>
      <c r="CH432" t="s">
        <v>1869</v>
      </c>
      <c r="CI432" t="s">
        <v>216</v>
      </c>
      <c r="CJ432" t="s">
        <v>812</v>
      </c>
      <c r="CK432" t="s">
        <v>217</v>
      </c>
      <c r="CL432">
        <v>11</v>
      </c>
      <c r="CM432" t="s">
        <v>17867</v>
      </c>
      <c r="CN432" t="s">
        <v>17868</v>
      </c>
      <c r="CO432" t="s">
        <v>17869</v>
      </c>
      <c r="CP432" t="s">
        <v>7215</v>
      </c>
      <c r="CQ432" t="s">
        <v>203</v>
      </c>
      <c r="CR432" t="s">
        <v>983</v>
      </c>
      <c r="CS432" t="s">
        <v>17870</v>
      </c>
      <c r="CU432" t="s">
        <v>17542</v>
      </c>
      <c r="CW432" t="s">
        <v>275</v>
      </c>
      <c r="CX432" t="s">
        <v>13280</v>
      </c>
      <c r="CZ432" t="s">
        <v>17871</v>
      </c>
      <c r="DA432">
        <v>2</v>
      </c>
      <c r="DB432" t="s">
        <v>328</v>
      </c>
      <c r="DC432" t="s">
        <v>6872</v>
      </c>
      <c r="DD432" t="s">
        <v>17872</v>
      </c>
      <c r="DE432" t="s">
        <v>17873</v>
      </c>
      <c r="DF432" t="s">
        <v>17874</v>
      </c>
      <c r="DG432" t="s">
        <v>333</v>
      </c>
      <c r="DH432" t="s">
        <v>6855</v>
      </c>
      <c r="DI432" t="s">
        <v>334</v>
      </c>
      <c r="DJ432" t="s">
        <v>2206</v>
      </c>
      <c r="DK432" t="s">
        <v>1006</v>
      </c>
      <c r="DL432" t="s">
        <v>17875</v>
      </c>
      <c r="DN432">
        <v>18</v>
      </c>
      <c r="DO432" t="s">
        <v>798</v>
      </c>
      <c r="DS432">
        <v>29</v>
      </c>
      <c r="DW432" t="s">
        <v>6877</v>
      </c>
      <c r="DX432" t="s">
        <v>17876</v>
      </c>
      <c r="DZ432">
        <v>0</v>
      </c>
      <c r="EC432" t="s">
        <v>6879</v>
      </c>
      <c r="ED432">
        <v>0</v>
      </c>
      <c r="EG432">
        <v>0</v>
      </c>
      <c r="EI432" t="s">
        <v>231</v>
      </c>
      <c r="EJ432" t="s">
        <v>388</v>
      </c>
      <c r="EL432" t="s">
        <v>7234</v>
      </c>
      <c r="ER432" t="s">
        <v>291</v>
      </c>
      <c r="ET432">
        <v>-5</v>
      </c>
      <c r="EV432" t="s">
        <v>236</v>
      </c>
      <c r="EZ432" t="s">
        <v>13280</v>
      </c>
      <c r="FF432" t="s">
        <v>17877</v>
      </c>
      <c r="FG432" t="s">
        <v>17347</v>
      </c>
      <c r="FH432">
        <v>0</v>
      </c>
      <c r="FI432">
        <v>4</v>
      </c>
      <c r="FJ432">
        <v>0</v>
      </c>
      <c r="FK432">
        <v>0</v>
      </c>
      <c r="FL432">
        <v>0</v>
      </c>
      <c r="FN432" t="b">
        <v>0</v>
      </c>
      <c r="FO432">
        <v>2</v>
      </c>
      <c r="FP432">
        <v>2</v>
      </c>
      <c r="FQ432" s="4" t="s">
        <v>17878</v>
      </c>
      <c r="FR432">
        <v>7.5957170013598294E-2</v>
      </c>
      <c r="FS432" t="s">
        <v>1017</v>
      </c>
      <c r="FT432" t="b">
        <v>0</v>
      </c>
      <c r="FU432">
        <v>11</v>
      </c>
      <c r="FV432" t="s">
        <v>7215</v>
      </c>
      <c r="FW432" t="s">
        <v>17879</v>
      </c>
      <c r="FX432" t="s">
        <v>15341</v>
      </c>
      <c r="FY432" t="s">
        <v>296</v>
      </c>
      <c r="FZ432" t="s">
        <v>297</v>
      </c>
      <c r="GA432" t="s">
        <v>696</v>
      </c>
      <c r="GB432" t="s">
        <v>216</v>
      </c>
      <c r="GC432" t="s">
        <v>297</v>
      </c>
      <c r="GD432" t="s">
        <v>2022</v>
      </c>
      <c r="GE432" t="s">
        <v>13294</v>
      </c>
      <c r="GF432" t="s">
        <v>17880</v>
      </c>
      <c r="GG432" t="s">
        <v>6588</v>
      </c>
      <c r="GH432" t="s">
        <v>247</v>
      </c>
      <c r="GI432" t="s">
        <v>1466</v>
      </c>
      <c r="GJ432" t="s">
        <v>248</v>
      </c>
      <c r="GL432">
        <v>33</v>
      </c>
      <c r="GN432">
        <v>3.8210000000000002</v>
      </c>
      <c r="GO432">
        <v>0.39100000000000001</v>
      </c>
    </row>
    <row r="433" spans="1:197" x14ac:dyDescent="0.55000000000000004">
      <c r="A433">
        <v>6218038</v>
      </c>
      <c r="B433">
        <v>26083</v>
      </c>
      <c r="C433" s="3">
        <v>45627</v>
      </c>
      <c r="D433">
        <v>2024</v>
      </c>
      <c r="E433">
        <v>1</v>
      </c>
      <c r="H433">
        <v>0</v>
      </c>
      <c r="I433">
        <v>0</v>
      </c>
      <c r="J433">
        <v>0</v>
      </c>
      <c r="K433">
        <v>35</v>
      </c>
      <c r="L433">
        <v>0</v>
      </c>
      <c r="N433">
        <v>1</v>
      </c>
      <c r="O433">
        <v>6218024</v>
      </c>
      <c r="P433">
        <v>6218054</v>
      </c>
      <c r="R433">
        <v>35.19</v>
      </c>
      <c r="S433">
        <v>0</v>
      </c>
      <c r="U433">
        <v>158</v>
      </c>
      <c r="V433">
        <v>0</v>
      </c>
      <c r="X433">
        <v>3.2</v>
      </c>
      <c r="Y433">
        <v>0</v>
      </c>
      <c r="Z433">
        <v>0</v>
      </c>
      <c r="AA433">
        <v>3</v>
      </c>
      <c r="AB433">
        <v>1</v>
      </c>
      <c r="AC433">
        <v>4</v>
      </c>
      <c r="AD433">
        <v>0</v>
      </c>
      <c r="AE433" t="s">
        <v>9096</v>
      </c>
      <c r="AF433" t="s">
        <v>17881</v>
      </c>
      <c r="AH433" t="s">
        <v>210</v>
      </c>
      <c r="AI433" t="s">
        <v>9096</v>
      </c>
      <c r="AK433" t="s">
        <v>17882</v>
      </c>
      <c r="AL433" t="s">
        <v>17883</v>
      </c>
      <c r="AM433" s="3">
        <v>38414</v>
      </c>
      <c r="AN433" t="s">
        <v>17884</v>
      </c>
      <c r="AO433" t="s">
        <v>17885</v>
      </c>
      <c r="AP433" t="s">
        <v>2726</v>
      </c>
      <c r="AQ433" t="s">
        <v>221</v>
      </c>
      <c r="AR433" t="s">
        <v>1408</v>
      </c>
      <c r="AS433">
        <v>2</v>
      </c>
      <c r="AU433" t="s">
        <v>17886</v>
      </c>
      <c r="AW433" t="s">
        <v>626</v>
      </c>
      <c r="AX433">
        <v>0</v>
      </c>
      <c r="AY433">
        <v>9</v>
      </c>
      <c r="AZ433" t="s">
        <v>363</v>
      </c>
      <c r="BA433">
        <v>-29</v>
      </c>
      <c r="BB433">
        <v>0</v>
      </c>
      <c r="BC433" t="s">
        <v>490</v>
      </c>
      <c r="BD433">
        <v>23</v>
      </c>
      <c r="BE433" t="s">
        <v>6863</v>
      </c>
      <c r="BI433">
        <v>16</v>
      </c>
      <c r="BL433" t="s">
        <v>209</v>
      </c>
      <c r="BM433" t="s">
        <v>210</v>
      </c>
      <c r="BS433" t="s">
        <v>17887</v>
      </c>
      <c r="CC433" t="s">
        <v>17888</v>
      </c>
      <c r="CE433" t="s">
        <v>213</v>
      </c>
      <c r="CF433" t="s">
        <v>213</v>
      </c>
      <c r="CG433" t="s">
        <v>17889</v>
      </c>
      <c r="CH433" t="s">
        <v>496</v>
      </c>
      <c r="CI433" t="s">
        <v>216</v>
      </c>
      <c r="CK433" t="s">
        <v>497</v>
      </c>
      <c r="CL433">
        <v>12</v>
      </c>
      <c r="CM433" t="s">
        <v>17890</v>
      </c>
      <c r="CN433" t="s">
        <v>17891</v>
      </c>
      <c r="CO433" t="s">
        <v>17892</v>
      </c>
      <c r="CP433" t="s">
        <v>17893</v>
      </c>
      <c r="CQ433" t="s">
        <v>203</v>
      </c>
      <c r="CR433" t="s">
        <v>995</v>
      </c>
      <c r="CS433" t="s">
        <v>9605</v>
      </c>
      <c r="CU433" t="s">
        <v>17894</v>
      </c>
      <c r="CW433" t="s">
        <v>326</v>
      </c>
      <c r="CX433" t="s">
        <v>17889</v>
      </c>
      <c r="CZ433" t="s">
        <v>17895</v>
      </c>
      <c r="DA433">
        <v>13</v>
      </c>
      <c r="DB433" t="s">
        <v>209</v>
      </c>
      <c r="DC433" t="s">
        <v>2577</v>
      </c>
      <c r="DD433" t="s">
        <v>17896</v>
      </c>
      <c r="DE433" t="s">
        <v>17897</v>
      </c>
      <c r="DF433" t="s">
        <v>17898</v>
      </c>
      <c r="DG433" t="s">
        <v>333</v>
      </c>
      <c r="DH433" t="s">
        <v>9096</v>
      </c>
      <c r="DI433" t="s">
        <v>334</v>
      </c>
      <c r="DJ433" t="s">
        <v>17899</v>
      </c>
      <c r="DK433" t="s">
        <v>4455</v>
      </c>
      <c r="DL433" t="s">
        <v>17900</v>
      </c>
      <c r="DN433">
        <v>11</v>
      </c>
      <c r="DO433" t="s">
        <v>302</v>
      </c>
      <c r="DR433" t="s">
        <v>17694</v>
      </c>
      <c r="DS433">
        <v>7</v>
      </c>
      <c r="DW433" t="s">
        <v>9096</v>
      </c>
      <c r="DZ433">
        <v>0</v>
      </c>
      <c r="EC433" t="s">
        <v>2585</v>
      </c>
      <c r="ED433">
        <v>0</v>
      </c>
      <c r="EG433">
        <v>0</v>
      </c>
      <c r="EI433" t="s">
        <v>508</v>
      </c>
      <c r="EJ433" t="s">
        <v>516</v>
      </c>
      <c r="EK433" t="s">
        <v>210</v>
      </c>
      <c r="EL433" t="s">
        <v>17901</v>
      </c>
      <c r="EP433" t="s">
        <v>1044</v>
      </c>
      <c r="ER433" t="s">
        <v>291</v>
      </c>
      <c r="ET433">
        <v>16</v>
      </c>
      <c r="EU433" t="s">
        <v>17902</v>
      </c>
      <c r="EZ433" t="s">
        <v>6863</v>
      </c>
      <c r="FB433" t="s">
        <v>519</v>
      </c>
      <c r="FF433" t="s">
        <v>17903</v>
      </c>
      <c r="FH433">
        <v>0</v>
      </c>
      <c r="FI433">
        <v>10</v>
      </c>
      <c r="FJ433">
        <v>0</v>
      </c>
      <c r="FK433">
        <v>1</v>
      </c>
      <c r="FL433">
        <v>0</v>
      </c>
      <c r="FN433" t="b">
        <v>0</v>
      </c>
      <c r="FO433">
        <v>1</v>
      </c>
      <c r="FP433">
        <v>3</v>
      </c>
      <c r="FQ433" s="4" t="s">
        <v>17904</v>
      </c>
      <c r="FR433" s="4" t="s">
        <v>17905</v>
      </c>
      <c r="FS433" t="s">
        <v>610</v>
      </c>
      <c r="FT433" t="b">
        <v>0</v>
      </c>
      <c r="FU433">
        <v>12</v>
      </c>
      <c r="FV433" t="s">
        <v>17694</v>
      </c>
      <c r="FW433" t="s">
        <v>9605</v>
      </c>
      <c r="FX433" t="s">
        <v>17906</v>
      </c>
      <c r="FY433" t="s">
        <v>523</v>
      </c>
      <c r="FZ433" t="s">
        <v>524</v>
      </c>
      <c r="GA433" t="s">
        <v>525</v>
      </c>
      <c r="GB433" t="s">
        <v>216</v>
      </c>
      <c r="GC433" t="s">
        <v>524</v>
      </c>
      <c r="GD433" t="s">
        <v>243</v>
      </c>
      <c r="GE433" t="s">
        <v>17664</v>
      </c>
      <c r="GF433" t="s">
        <v>17907</v>
      </c>
      <c r="GG433" t="s">
        <v>5473</v>
      </c>
      <c r="GH433" t="s">
        <v>700</v>
      </c>
      <c r="GI433" t="s">
        <v>1466</v>
      </c>
      <c r="GJ433" t="s">
        <v>355</v>
      </c>
      <c r="GL433">
        <v>23</v>
      </c>
      <c r="GN433">
        <v>4.3460000000000001</v>
      </c>
      <c r="GO433">
        <v>0.78200000000000003</v>
      </c>
    </row>
    <row r="434" spans="1:197" x14ac:dyDescent="0.55000000000000004">
      <c r="A434">
        <v>6218953</v>
      </c>
      <c r="B434">
        <v>26084</v>
      </c>
      <c r="C434" s="3">
        <v>45627</v>
      </c>
      <c r="D434">
        <v>2024</v>
      </c>
      <c r="E434">
        <v>1</v>
      </c>
      <c r="H434">
        <v>0</v>
      </c>
      <c r="I434">
        <v>0</v>
      </c>
      <c r="J434">
        <v>0</v>
      </c>
      <c r="K434">
        <v>12</v>
      </c>
      <c r="L434">
        <v>0</v>
      </c>
      <c r="M434">
        <v>5</v>
      </c>
      <c r="N434">
        <v>1</v>
      </c>
      <c r="O434">
        <v>6218946</v>
      </c>
      <c r="P434">
        <v>6218961</v>
      </c>
      <c r="R434">
        <v>12.14</v>
      </c>
      <c r="S434">
        <v>0</v>
      </c>
      <c r="U434">
        <v>120</v>
      </c>
      <c r="V434">
        <v>0</v>
      </c>
      <c r="W434">
        <v>3.2</v>
      </c>
      <c r="X434">
        <v>4.4000000000000004</v>
      </c>
      <c r="Y434">
        <v>0</v>
      </c>
      <c r="Z434">
        <v>0</v>
      </c>
      <c r="AB434">
        <v>6</v>
      </c>
      <c r="AC434">
        <v>0</v>
      </c>
      <c r="AD434">
        <v>0</v>
      </c>
      <c r="AE434" t="s">
        <v>10544</v>
      </c>
      <c r="AF434" t="s">
        <v>17947</v>
      </c>
      <c r="AG434" t="s">
        <v>17948</v>
      </c>
      <c r="AH434" t="s">
        <v>209</v>
      </c>
      <c r="AI434" t="s">
        <v>10544</v>
      </c>
      <c r="AK434" t="s">
        <v>17949</v>
      </c>
      <c r="AL434" t="s">
        <v>17950</v>
      </c>
      <c r="AM434" s="3">
        <v>38387</v>
      </c>
      <c r="AN434" t="s">
        <v>17951</v>
      </c>
      <c r="AO434" t="s">
        <v>17952</v>
      </c>
      <c r="AQ434" t="s">
        <v>221</v>
      </c>
      <c r="AR434" t="s">
        <v>636</v>
      </c>
      <c r="AS434">
        <v>2</v>
      </c>
      <c r="AU434" t="s">
        <v>444</v>
      </c>
      <c r="AW434" t="s">
        <v>206</v>
      </c>
      <c r="AX434">
        <v>-44</v>
      </c>
      <c r="AY434">
        <v>7</v>
      </c>
      <c r="AZ434" t="s">
        <v>2157</v>
      </c>
      <c r="BA434">
        <v>-5</v>
      </c>
      <c r="BB434">
        <v>8</v>
      </c>
      <c r="BC434" t="s">
        <v>261</v>
      </c>
      <c r="BD434">
        <v>-13</v>
      </c>
      <c r="BE434" t="s">
        <v>17953</v>
      </c>
      <c r="BI434">
        <v>10</v>
      </c>
      <c r="BL434" t="s">
        <v>210</v>
      </c>
      <c r="BM434" t="s">
        <v>209</v>
      </c>
      <c r="BO434" t="s">
        <v>17954</v>
      </c>
      <c r="BS434" t="s">
        <v>17955</v>
      </c>
      <c r="CC434" t="s">
        <v>17956</v>
      </c>
      <c r="CD434" t="s">
        <v>17953</v>
      </c>
      <c r="CE434" t="s">
        <v>213</v>
      </c>
      <c r="CF434" t="s">
        <v>213</v>
      </c>
      <c r="CG434" t="s">
        <v>17957</v>
      </c>
      <c r="CH434" t="s">
        <v>2395</v>
      </c>
      <c r="CI434" t="s">
        <v>474</v>
      </c>
      <c r="CK434" t="s">
        <v>217</v>
      </c>
      <c r="CL434">
        <v>11</v>
      </c>
      <c r="CM434" t="s">
        <v>17958</v>
      </c>
      <c r="CN434" t="s">
        <v>17959</v>
      </c>
      <c r="CO434" t="s">
        <v>17960</v>
      </c>
      <c r="CP434" t="s">
        <v>10160</v>
      </c>
      <c r="CQ434" t="s">
        <v>203</v>
      </c>
      <c r="CR434" t="s">
        <v>625</v>
      </c>
      <c r="CS434" t="s">
        <v>14527</v>
      </c>
      <c r="CU434" t="s">
        <v>12946</v>
      </c>
      <c r="CW434">
        <v>1</v>
      </c>
      <c r="CZ434" t="s">
        <v>17961</v>
      </c>
      <c r="DA434">
        <v>-8</v>
      </c>
      <c r="DB434" t="s">
        <v>328</v>
      </c>
      <c r="DC434" t="s">
        <v>4843</v>
      </c>
      <c r="DD434" t="s">
        <v>17962</v>
      </c>
      <c r="DE434" t="s">
        <v>17963</v>
      </c>
      <c r="DF434" t="s">
        <v>17964</v>
      </c>
      <c r="DI434" t="s">
        <v>12778</v>
      </c>
      <c r="DL434" t="s">
        <v>17965</v>
      </c>
      <c r="DM434" t="s">
        <v>338</v>
      </c>
      <c r="DN434">
        <v>36</v>
      </c>
      <c r="DO434" t="s">
        <v>339</v>
      </c>
      <c r="DP434" t="s">
        <v>17966</v>
      </c>
      <c r="DR434" t="s">
        <v>10544</v>
      </c>
      <c r="DS434">
        <v>-23</v>
      </c>
      <c r="DW434" t="s">
        <v>10544</v>
      </c>
      <c r="DX434" t="s">
        <v>17967</v>
      </c>
      <c r="DY434" t="s">
        <v>17968</v>
      </c>
      <c r="DZ434">
        <v>0</v>
      </c>
      <c r="EC434" t="s">
        <v>4823</v>
      </c>
      <c r="ED434">
        <v>0</v>
      </c>
      <c r="EE434" t="s">
        <v>17954</v>
      </c>
      <c r="EF434" t="s">
        <v>10544</v>
      </c>
      <c r="EG434">
        <v>0</v>
      </c>
      <c r="EI434" t="s">
        <v>508</v>
      </c>
      <c r="EJ434" t="s">
        <v>2655</v>
      </c>
      <c r="EK434" t="s">
        <v>210</v>
      </c>
      <c r="EL434" t="s">
        <v>17969</v>
      </c>
      <c r="EP434" t="s">
        <v>518</v>
      </c>
      <c r="ER434" t="s">
        <v>291</v>
      </c>
      <c r="ET434">
        <v>-2</v>
      </c>
      <c r="EZ434" t="s">
        <v>17970</v>
      </c>
      <c r="FA434" t="s">
        <v>17971</v>
      </c>
      <c r="FB434" t="s">
        <v>210</v>
      </c>
      <c r="FD434" t="s">
        <v>17972</v>
      </c>
      <c r="FF434" t="s">
        <v>17973</v>
      </c>
      <c r="FH434">
        <v>0</v>
      </c>
      <c r="FI434">
        <v>3</v>
      </c>
      <c r="FJ434">
        <v>0</v>
      </c>
      <c r="FK434">
        <v>0</v>
      </c>
      <c r="FL434">
        <v>0</v>
      </c>
      <c r="FN434" t="b">
        <v>0</v>
      </c>
      <c r="FO434">
        <v>3</v>
      </c>
      <c r="FP434">
        <v>3</v>
      </c>
      <c r="FQ434" s="4" t="s">
        <v>17974</v>
      </c>
      <c r="FR434">
        <v>2.3037091175405301E-2</v>
      </c>
      <c r="FT434" t="b">
        <v>0</v>
      </c>
      <c r="FU434">
        <v>11</v>
      </c>
      <c r="FV434" t="s">
        <v>10544</v>
      </c>
      <c r="FW434" t="s">
        <v>10160</v>
      </c>
      <c r="FX434" t="s">
        <v>17945</v>
      </c>
      <c r="FY434" t="s">
        <v>523</v>
      </c>
      <c r="FZ434" t="s">
        <v>477</v>
      </c>
      <c r="GA434" t="s">
        <v>2406</v>
      </c>
      <c r="GB434" t="s">
        <v>474</v>
      </c>
      <c r="GC434" t="s">
        <v>477</v>
      </c>
      <c r="GD434" t="s">
        <v>243</v>
      </c>
      <c r="GE434" t="s">
        <v>17975</v>
      </c>
      <c r="GF434" t="s">
        <v>17946</v>
      </c>
      <c r="GG434" t="s">
        <v>15470</v>
      </c>
      <c r="GH434" t="s">
        <v>247</v>
      </c>
      <c r="GJ434" t="s">
        <v>248</v>
      </c>
      <c r="GL434">
        <v>87</v>
      </c>
      <c r="GN434">
        <v>-0.89100000000000001</v>
      </c>
      <c r="GO434">
        <v>2.0990000000000002</v>
      </c>
    </row>
    <row r="435" spans="1:197" x14ac:dyDescent="0.55000000000000004">
      <c r="A435">
        <v>6219341</v>
      </c>
      <c r="B435">
        <v>26085</v>
      </c>
      <c r="C435" s="3">
        <v>45627</v>
      </c>
      <c r="D435">
        <v>2024</v>
      </c>
      <c r="H435">
        <v>0</v>
      </c>
      <c r="I435">
        <v>0</v>
      </c>
      <c r="J435">
        <v>0</v>
      </c>
      <c r="K435">
        <v>21</v>
      </c>
      <c r="L435">
        <v>0</v>
      </c>
      <c r="N435">
        <v>0</v>
      </c>
      <c r="O435">
        <v>6219339</v>
      </c>
      <c r="P435">
        <v>6219342</v>
      </c>
      <c r="R435">
        <v>21.03</v>
      </c>
      <c r="S435">
        <v>1</v>
      </c>
      <c r="U435">
        <v>80</v>
      </c>
      <c r="V435">
        <v>0</v>
      </c>
      <c r="X435">
        <v>1</v>
      </c>
      <c r="Y435">
        <v>0</v>
      </c>
      <c r="Z435">
        <v>0</v>
      </c>
      <c r="AC435">
        <v>0</v>
      </c>
      <c r="AD435">
        <v>0</v>
      </c>
      <c r="AF435" t="s">
        <v>17976</v>
      </c>
      <c r="AH435" t="s">
        <v>209</v>
      </c>
      <c r="AK435" t="s">
        <v>17977</v>
      </c>
      <c r="AL435" t="s">
        <v>17978</v>
      </c>
      <c r="AM435" s="3">
        <v>38444</v>
      </c>
      <c r="AN435" t="s">
        <v>17979</v>
      </c>
      <c r="AO435" t="s">
        <v>17980</v>
      </c>
      <c r="AP435" t="s">
        <v>7247</v>
      </c>
      <c r="AQ435" t="s">
        <v>203</v>
      </c>
      <c r="AR435" t="s">
        <v>1417</v>
      </c>
      <c r="AS435">
        <v>2</v>
      </c>
      <c r="AU435" t="s">
        <v>5106</v>
      </c>
      <c r="AW435" t="s">
        <v>206</v>
      </c>
      <c r="AX435">
        <v>44</v>
      </c>
      <c r="AY435">
        <v>3</v>
      </c>
      <c r="AZ435" t="s">
        <v>1574</v>
      </c>
      <c r="BA435">
        <v>-48</v>
      </c>
      <c r="BB435">
        <v>6</v>
      </c>
      <c r="BC435" t="s">
        <v>261</v>
      </c>
      <c r="BD435">
        <v>44</v>
      </c>
      <c r="BI435">
        <v>0</v>
      </c>
      <c r="BL435" t="s">
        <v>210</v>
      </c>
      <c r="BM435" t="s">
        <v>209</v>
      </c>
      <c r="BP435" t="s">
        <v>1661</v>
      </c>
      <c r="BS435" t="s">
        <v>17981</v>
      </c>
      <c r="CC435" t="s">
        <v>17982</v>
      </c>
      <c r="CE435" t="s">
        <v>213</v>
      </c>
      <c r="CF435" t="s">
        <v>411</v>
      </c>
      <c r="CG435" t="s">
        <v>1077</v>
      </c>
      <c r="CH435" t="s">
        <v>6286</v>
      </c>
      <c r="CI435" t="s">
        <v>583</v>
      </c>
      <c r="CK435" t="s">
        <v>217</v>
      </c>
      <c r="CL435">
        <v>11</v>
      </c>
      <c r="CM435" t="s">
        <v>16074</v>
      </c>
      <c r="CN435" t="s">
        <v>17983</v>
      </c>
      <c r="CO435" t="s">
        <v>17984</v>
      </c>
      <c r="CP435" t="s">
        <v>17985</v>
      </c>
      <c r="CQ435" t="s">
        <v>221</v>
      </c>
      <c r="CR435" t="s">
        <v>1072</v>
      </c>
      <c r="CS435" t="s">
        <v>6291</v>
      </c>
      <c r="CU435" t="s">
        <v>1101</v>
      </c>
      <c r="CW435" t="s">
        <v>275</v>
      </c>
      <c r="CX435" t="s">
        <v>8640</v>
      </c>
      <c r="CZ435" t="s">
        <v>17986</v>
      </c>
      <c r="DA435">
        <v>-1</v>
      </c>
      <c r="DB435" t="s">
        <v>328</v>
      </c>
      <c r="DC435" t="s">
        <v>5424</v>
      </c>
      <c r="DD435" t="s">
        <v>17987</v>
      </c>
      <c r="DE435" t="s">
        <v>4395</v>
      </c>
      <c r="DF435" t="s">
        <v>17988</v>
      </c>
      <c r="DG435" t="s">
        <v>3575</v>
      </c>
      <c r="DH435" t="s">
        <v>1086</v>
      </c>
      <c r="DI435" t="s">
        <v>457</v>
      </c>
      <c r="DJ435">
        <v>1</v>
      </c>
      <c r="DK435" t="s">
        <v>555</v>
      </c>
      <c r="DL435" t="s">
        <v>17989</v>
      </c>
      <c r="DN435">
        <v>15</v>
      </c>
      <c r="DO435" t="s">
        <v>798</v>
      </c>
      <c r="DR435" t="s">
        <v>5295</v>
      </c>
      <c r="DS435">
        <v>44</v>
      </c>
      <c r="DX435" t="s">
        <v>17990</v>
      </c>
      <c r="DZ435">
        <v>0</v>
      </c>
      <c r="EC435" t="s">
        <v>1077</v>
      </c>
      <c r="ED435">
        <v>0</v>
      </c>
      <c r="EG435">
        <v>0</v>
      </c>
      <c r="EI435" t="s">
        <v>231</v>
      </c>
      <c r="EJ435" t="s">
        <v>388</v>
      </c>
      <c r="EL435" t="s">
        <v>5431</v>
      </c>
      <c r="EP435" t="s">
        <v>518</v>
      </c>
      <c r="ER435" t="s">
        <v>291</v>
      </c>
      <c r="ET435">
        <v>18</v>
      </c>
      <c r="EU435" t="s">
        <v>17991</v>
      </c>
      <c r="EV435" t="s">
        <v>236</v>
      </c>
      <c r="FB435" t="s">
        <v>210</v>
      </c>
      <c r="FF435" t="s">
        <v>13290</v>
      </c>
      <c r="FH435">
        <v>1</v>
      </c>
      <c r="FI435">
        <v>5</v>
      </c>
      <c r="FJ435">
        <v>0</v>
      </c>
      <c r="FK435">
        <v>0</v>
      </c>
      <c r="FL435">
        <v>0</v>
      </c>
      <c r="FN435" t="b">
        <v>0</v>
      </c>
      <c r="FO435">
        <v>3</v>
      </c>
      <c r="FP435">
        <v>3</v>
      </c>
      <c r="FQ435" s="4" t="s">
        <v>17992</v>
      </c>
      <c r="FR435">
        <v>-9.3536661298784907E-2</v>
      </c>
      <c r="FS435" t="s">
        <v>521</v>
      </c>
      <c r="FT435" t="b">
        <v>0</v>
      </c>
      <c r="FU435">
        <v>11</v>
      </c>
      <c r="FV435" t="s">
        <v>5295</v>
      </c>
      <c r="FW435" t="s">
        <v>1117</v>
      </c>
      <c r="FX435" t="s">
        <v>16092</v>
      </c>
      <c r="FY435" t="s">
        <v>296</v>
      </c>
      <c r="FZ435" t="s">
        <v>757</v>
      </c>
      <c r="GA435" t="s">
        <v>2781</v>
      </c>
      <c r="GB435" t="s">
        <v>583</v>
      </c>
      <c r="GC435" t="s">
        <v>757</v>
      </c>
      <c r="GD435" t="s">
        <v>243</v>
      </c>
      <c r="GE435" t="s">
        <v>17993</v>
      </c>
      <c r="GF435" t="s">
        <v>6274</v>
      </c>
      <c r="GG435" t="s">
        <v>17994</v>
      </c>
      <c r="GH435" t="s">
        <v>247</v>
      </c>
      <c r="GJ435" t="s">
        <v>248</v>
      </c>
      <c r="GL435">
        <v>44</v>
      </c>
      <c r="GN435">
        <v>3.0939999999999999</v>
      </c>
      <c r="GO435">
        <v>-2.63</v>
      </c>
    </row>
    <row r="436" spans="1:197" x14ac:dyDescent="0.55000000000000004">
      <c r="A436">
        <v>6219358</v>
      </c>
      <c r="B436">
        <v>26085</v>
      </c>
      <c r="C436" s="3">
        <v>45627</v>
      </c>
      <c r="D436">
        <v>2024</v>
      </c>
      <c r="H436">
        <v>0</v>
      </c>
      <c r="I436">
        <v>0</v>
      </c>
      <c r="J436">
        <v>0</v>
      </c>
      <c r="K436">
        <v>21</v>
      </c>
      <c r="L436">
        <v>0</v>
      </c>
      <c r="N436">
        <v>1</v>
      </c>
      <c r="O436">
        <v>6219355</v>
      </c>
      <c r="P436">
        <v>6219360</v>
      </c>
      <c r="R436">
        <v>21.03</v>
      </c>
      <c r="S436">
        <v>0</v>
      </c>
      <c r="U436">
        <v>89</v>
      </c>
      <c r="V436">
        <v>0</v>
      </c>
      <c r="X436">
        <v>3.1</v>
      </c>
      <c r="Y436">
        <v>0</v>
      </c>
      <c r="Z436">
        <v>0</v>
      </c>
      <c r="AC436">
        <v>0</v>
      </c>
      <c r="AD436">
        <v>0</v>
      </c>
      <c r="AF436" t="s">
        <v>17995</v>
      </c>
      <c r="AH436" t="s">
        <v>209</v>
      </c>
      <c r="AK436" t="s">
        <v>13205</v>
      </c>
      <c r="AL436" t="s">
        <v>17996</v>
      </c>
      <c r="AM436" s="3">
        <v>38444</v>
      </c>
      <c r="AN436" t="s">
        <v>17997</v>
      </c>
      <c r="AO436" t="s">
        <v>17998</v>
      </c>
      <c r="AP436" t="s">
        <v>17999</v>
      </c>
      <c r="AQ436" t="s">
        <v>203</v>
      </c>
      <c r="AR436" t="s">
        <v>1417</v>
      </c>
      <c r="AS436">
        <v>2</v>
      </c>
      <c r="AU436" t="s">
        <v>18000</v>
      </c>
      <c r="AW436" t="s">
        <v>626</v>
      </c>
      <c r="AX436">
        <v>0</v>
      </c>
      <c r="AY436">
        <v>6</v>
      </c>
      <c r="AZ436" t="s">
        <v>207</v>
      </c>
      <c r="BA436">
        <v>44</v>
      </c>
      <c r="BB436">
        <v>9</v>
      </c>
      <c r="BC436" t="s">
        <v>261</v>
      </c>
      <c r="BD436">
        <v>25</v>
      </c>
      <c r="BI436">
        <v>0</v>
      </c>
      <c r="BL436" t="s">
        <v>209</v>
      </c>
      <c r="BM436" t="s">
        <v>210</v>
      </c>
      <c r="BP436" t="s">
        <v>848</v>
      </c>
      <c r="BS436" t="s">
        <v>18001</v>
      </c>
      <c r="CC436" t="s">
        <v>18002</v>
      </c>
      <c r="CE436" t="s">
        <v>213</v>
      </c>
      <c r="CF436" t="s">
        <v>213</v>
      </c>
      <c r="CG436" t="s">
        <v>18003</v>
      </c>
      <c r="CH436" t="s">
        <v>2639</v>
      </c>
      <c r="CI436" t="s">
        <v>474</v>
      </c>
      <c r="CJ436" t="s">
        <v>1230</v>
      </c>
      <c r="CK436" t="s">
        <v>217</v>
      </c>
      <c r="CL436">
        <v>11</v>
      </c>
      <c r="CM436" t="s">
        <v>18004</v>
      </c>
      <c r="CN436" t="s">
        <v>18005</v>
      </c>
      <c r="CO436" t="s">
        <v>18006</v>
      </c>
      <c r="CP436" t="s">
        <v>18007</v>
      </c>
      <c r="CQ436" t="s">
        <v>221</v>
      </c>
      <c r="CR436" t="s">
        <v>1072</v>
      </c>
      <c r="CS436" t="s">
        <v>16078</v>
      </c>
      <c r="CU436" t="s">
        <v>18008</v>
      </c>
      <c r="CV436" t="s">
        <v>6122</v>
      </c>
      <c r="CW436">
        <v>3</v>
      </c>
      <c r="CX436" t="s">
        <v>6122</v>
      </c>
      <c r="CZ436" t="s">
        <v>18009</v>
      </c>
      <c r="DA436">
        <v>17</v>
      </c>
      <c r="DB436" t="s">
        <v>209</v>
      </c>
      <c r="DC436" t="s">
        <v>5424</v>
      </c>
      <c r="DD436" t="s">
        <v>18010</v>
      </c>
      <c r="DE436" t="s">
        <v>11237</v>
      </c>
      <c r="DF436" t="s">
        <v>18011</v>
      </c>
      <c r="DG436" t="s">
        <v>456</v>
      </c>
      <c r="DH436" t="s">
        <v>1086</v>
      </c>
      <c r="DI436" t="s">
        <v>457</v>
      </c>
      <c r="DJ436" t="s">
        <v>18012</v>
      </c>
      <c r="DK436" t="s">
        <v>336</v>
      </c>
      <c r="DL436" t="s">
        <v>18013</v>
      </c>
      <c r="DN436">
        <v>4</v>
      </c>
      <c r="DO436" t="s">
        <v>302</v>
      </c>
      <c r="DR436" t="s">
        <v>13232</v>
      </c>
      <c r="DS436">
        <v>25</v>
      </c>
      <c r="DW436" t="s">
        <v>18014</v>
      </c>
      <c r="DX436" t="s">
        <v>17990</v>
      </c>
      <c r="DY436" t="s">
        <v>18015</v>
      </c>
      <c r="DZ436">
        <v>0</v>
      </c>
      <c r="EC436" t="s">
        <v>1077</v>
      </c>
      <c r="ED436">
        <v>0</v>
      </c>
      <c r="EG436">
        <v>0</v>
      </c>
      <c r="EI436" t="s">
        <v>508</v>
      </c>
      <c r="EJ436" t="s">
        <v>516</v>
      </c>
      <c r="EK436" t="s">
        <v>210</v>
      </c>
      <c r="EL436" t="s">
        <v>13245</v>
      </c>
      <c r="EP436" t="s">
        <v>1044</v>
      </c>
      <c r="ER436" t="s">
        <v>291</v>
      </c>
      <c r="ET436">
        <v>18</v>
      </c>
      <c r="EU436" t="s">
        <v>18016</v>
      </c>
      <c r="FB436" t="s">
        <v>642</v>
      </c>
      <c r="FF436" t="s">
        <v>18017</v>
      </c>
      <c r="FH436">
        <v>0</v>
      </c>
      <c r="FI436">
        <v>1</v>
      </c>
      <c r="FJ436">
        <v>0</v>
      </c>
      <c r="FK436">
        <v>0</v>
      </c>
      <c r="FL436">
        <v>0</v>
      </c>
      <c r="FN436" t="b">
        <v>0</v>
      </c>
      <c r="FO436">
        <v>3</v>
      </c>
      <c r="FP436">
        <v>3</v>
      </c>
      <c r="FQ436" s="4" t="s">
        <v>18018</v>
      </c>
      <c r="FR436">
        <v>-0.18514287887228101</v>
      </c>
      <c r="FS436" t="s">
        <v>430</v>
      </c>
      <c r="FT436" t="b">
        <v>0</v>
      </c>
      <c r="FU436">
        <v>11</v>
      </c>
      <c r="FV436" t="s">
        <v>13232</v>
      </c>
      <c r="FW436" t="s">
        <v>1117</v>
      </c>
      <c r="FX436" t="s">
        <v>16092</v>
      </c>
      <c r="FY436" t="s">
        <v>523</v>
      </c>
      <c r="FZ436" t="s">
        <v>794</v>
      </c>
      <c r="GA436" t="s">
        <v>2406</v>
      </c>
      <c r="GB436" t="s">
        <v>474</v>
      </c>
      <c r="GC436" t="s">
        <v>477</v>
      </c>
      <c r="GD436" t="s">
        <v>243</v>
      </c>
      <c r="GE436" t="s">
        <v>17993</v>
      </c>
      <c r="GF436" t="s">
        <v>12531</v>
      </c>
      <c r="GG436" t="s">
        <v>18019</v>
      </c>
      <c r="GH436" t="s">
        <v>247</v>
      </c>
      <c r="GJ436" t="s">
        <v>355</v>
      </c>
      <c r="GL436">
        <v>25</v>
      </c>
      <c r="GN436">
        <v>4.2510000000000003</v>
      </c>
      <c r="GO436">
        <v>-1.0589999999999999</v>
      </c>
    </row>
    <row r="437" spans="1:197" x14ac:dyDescent="0.55000000000000004">
      <c r="A437">
        <v>6219360</v>
      </c>
      <c r="B437">
        <v>26085</v>
      </c>
      <c r="C437" s="3">
        <v>45627</v>
      </c>
      <c r="D437">
        <v>2024</v>
      </c>
      <c r="E437">
        <v>1</v>
      </c>
      <c r="H437">
        <v>0</v>
      </c>
      <c r="I437">
        <v>0</v>
      </c>
      <c r="J437">
        <v>0</v>
      </c>
      <c r="K437">
        <v>21</v>
      </c>
      <c r="L437">
        <v>0</v>
      </c>
      <c r="N437">
        <v>0</v>
      </c>
      <c r="O437">
        <v>6219358</v>
      </c>
      <c r="P437">
        <v>6219361</v>
      </c>
      <c r="R437">
        <v>21.03</v>
      </c>
      <c r="S437">
        <v>0</v>
      </c>
      <c r="U437">
        <v>90</v>
      </c>
      <c r="V437">
        <v>0</v>
      </c>
      <c r="X437">
        <v>2.9</v>
      </c>
      <c r="Y437">
        <v>0</v>
      </c>
      <c r="Z437">
        <v>0</v>
      </c>
      <c r="AA437">
        <v>14</v>
      </c>
      <c r="AB437">
        <v>1</v>
      </c>
      <c r="AC437">
        <v>0</v>
      </c>
      <c r="AD437">
        <v>0</v>
      </c>
      <c r="AE437" t="s">
        <v>1086</v>
      </c>
      <c r="AF437" t="s">
        <v>18020</v>
      </c>
      <c r="AG437" t="s">
        <v>18021</v>
      </c>
      <c r="AH437" t="s">
        <v>209</v>
      </c>
      <c r="AK437" t="s">
        <v>18022</v>
      </c>
      <c r="AL437" t="s">
        <v>18023</v>
      </c>
      <c r="AM437" s="3">
        <v>38444</v>
      </c>
      <c r="AN437" t="s">
        <v>18024</v>
      </c>
      <c r="AO437" t="s">
        <v>18025</v>
      </c>
      <c r="AQ437" t="s">
        <v>221</v>
      </c>
      <c r="AR437" t="s">
        <v>1417</v>
      </c>
      <c r="AS437">
        <v>2</v>
      </c>
      <c r="AU437" t="s">
        <v>18026</v>
      </c>
      <c r="AW437" t="s">
        <v>626</v>
      </c>
      <c r="AX437">
        <v>0</v>
      </c>
      <c r="AY437">
        <v>6</v>
      </c>
      <c r="AZ437" t="s">
        <v>207</v>
      </c>
      <c r="BA437">
        <v>44</v>
      </c>
      <c r="BB437">
        <v>10</v>
      </c>
      <c r="BC437" t="s">
        <v>261</v>
      </c>
      <c r="BD437">
        <v>25</v>
      </c>
      <c r="BE437" t="s">
        <v>1441</v>
      </c>
      <c r="BI437">
        <v>18</v>
      </c>
      <c r="BL437" t="s">
        <v>209</v>
      </c>
      <c r="BM437" t="s">
        <v>210</v>
      </c>
      <c r="BS437" t="s">
        <v>18027</v>
      </c>
      <c r="CC437" t="s">
        <v>18028</v>
      </c>
      <c r="CE437" t="s">
        <v>213</v>
      </c>
      <c r="CF437" t="s">
        <v>213</v>
      </c>
      <c r="CG437" t="s">
        <v>6123</v>
      </c>
      <c r="CH437" t="s">
        <v>1505</v>
      </c>
      <c r="CI437" t="s">
        <v>474</v>
      </c>
      <c r="CJ437" t="s">
        <v>1817</v>
      </c>
      <c r="CK437" t="s">
        <v>217</v>
      </c>
      <c r="CL437">
        <v>11</v>
      </c>
      <c r="CM437" t="s">
        <v>14885</v>
      </c>
      <c r="CN437" t="s">
        <v>18029</v>
      </c>
      <c r="CO437" t="s">
        <v>18030</v>
      </c>
      <c r="CP437" t="s">
        <v>9888</v>
      </c>
      <c r="CQ437" t="s">
        <v>203</v>
      </c>
      <c r="CR437" t="s">
        <v>1072</v>
      </c>
      <c r="CS437" t="s">
        <v>6402</v>
      </c>
      <c r="CU437" t="s">
        <v>1101</v>
      </c>
      <c r="CW437" t="s">
        <v>326</v>
      </c>
      <c r="CX437" t="s">
        <v>6123</v>
      </c>
      <c r="CZ437" t="s">
        <v>18031</v>
      </c>
      <c r="DA437">
        <v>4</v>
      </c>
      <c r="DB437" t="s">
        <v>209</v>
      </c>
      <c r="DC437" t="s">
        <v>5424</v>
      </c>
      <c r="DD437" t="s">
        <v>18032</v>
      </c>
      <c r="DE437" t="s">
        <v>18033</v>
      </c>
      <c r="DF437" t="s">
        <v>18034</v>
      </c>
      <c r="DG437" t="s">
        <v>456</v>
      </c>
      <c r="DH437" t="s">
        <v>1086</v>
      </c>
      <c r="DI437" t="s">
        <v>334</v>
      </c>
      <c r="DJ437" t="s">
        <v>1679</v>
      </c>
      <c r="DK437" t="s">
        <v>336</v>
      </c>
      <c r="DL437" t="s">
        <v>18035</v>
      </c>
      <c r="DN437">
        <v>12</v>
      </c>
      <c r="DO437" t="s">
        <v>302</v>
      </c>
      <c r="DS437">
        <v>7</v>
      </c>
      <c r="DW437" t="s">
        <v>18036</v>
      </c>
      <c r="DX437" t="s">
        <v>18037</v>
      </c>
      <c r="DZ437">
        <v>0</v>
      </c>
      <c r="EC437" t="s">
        <v>1077</v>
      </c>
      <c r="ED437">
        <v>0</v>
      </c>
      <c r="EG437">
        <v>0</v>
      </c>
      <c r="EI437" t="s">
        <v>231</v>
      </c>
      <c r="EJ437" t="s">
        <v>388</v>
      </c>
      <c r="EL437" t="s">
        <v>5431</v>
      </c>
      <c r="ER437" t="s">
        <v>291</v>
      </c>
      <c r="ET437">
        <v>18</v>
      </c>
      <c r="EU437" t="s">
        <v>18038</v>
      </c>
      <c r="EV437" t="s">
        <v>236</v>
      </c>
      <c r="EZ437" t="s">
        <v>1441</v>
      </c>
      <c r="FA437" t="s">
        <v>8640</v>
      </c>
      <c r="FF437" t="s">
        <v>18039</v>
      </c>
      <c r="FH437">
        <v>0</v>
      </c>
      <c r="FI437">
        <v>3</v>
      </c>
      <c r="FJ437">
        <v>0</v>
      </c>
      <c r="FK437">
        <v>1</v>
      </c>
      <c r="FL437">
        <v>0</v>
      </c>
      <c r="FN437" t="b">
        <v>0</v>
      </c>
      <c r="FO437">
        <v>3</v>
      </c>
      <c r="FP437">
        <v>2</v>
      </c>
      <c r="FQ437" s="4" t="s">
        <v>18040</v>
      </c>
      <c r="FR437" s="4" t="s">
        <v>18041</v>
      </c>
      <c r="FS437" t="s">
        <v>348</v>
      </c>
      <c r="FT437" t="b">
        <v>0</v>
      </c>
      <c r="FU437">
        <v>11</v>
      </c>
      <c r="FV437" t="s">
        <v>5295</v>
      </c>
      <c r="FW437" t="s">
        <v>1117</v>
      </c>
      <c r="FX437" t="s">
        <v>9889</v>
      </c>
      <c r="FY437" t="s">
        <v>296</v>
      </c>
      <c r="FZ437" t="s">
        <v>614</v>
      </c>
      <c r="GA437" t="s">
        <v>2216</v>
      </c>
      <c r="GB437" t="s">
        <v>666</v>
      </c>
      <c r="GC437" t="s">
        <v>2217</v>
      </c>
      <c r="GD437" t="s">
        <v>243</v>
      </c>
      <c r="GE437" t="s">
        <v>17993</v>
      </c>
      <c r="GF437" t="s">
        <v>12531</v>
      </c>
      <c r="GG437" t="s">
        <v>18019</v>
      </c>
      <c r="GH437" t="s">
        <v>1598</v>
      </c>
      <c r="GJ437" t="s">
        <v>355</v>
      </c>
      <c r="GL437">
        <v>25</v>
      </c>
      <c r="GN437">
        <v>3.1920000000000002</v>
      </c>
      <c r="GO437">
        <v>1.9359999999999999</v>
      </c>
    </row>
    <row r="438" spans="1:197" x14ac:dyDescent="0.55000000000000004">
      <c r="A438">
        <v>6219584</v>
      </c>
      <c r="B438">
        <v>26086</v>
      </c>
      <c r="C438" s="3">
        <v>45628</v>
      </c>
      <c r="D438">
        <v>2024</v>
      </c>
      <c r="E438">
        <v>1</v>
      </c>
      <c r="H438">
        <v>0</v>
      </c>
      <c r="I438">
        <v>0</v>
      </c>
      <c r="J438">
        <v>0</v>
      </c>
      <c r="K438">
        <v>7</v>
      </c>
      <c r="L438">
        <v>0</v>
      </c>
      <c r="N438">
        <v>0</v>
      </c>
      <c r="O438">
        <v>6219582</v>
      </c>
      <c r="P438">
        <v>6219585</v>
      </c>
      <c r="R438">
        <v>7.1</v>
      </c>
      <c r="S438">
        <v>0</v>
      </c>
      <c r="U438">
        <v>68</v>
      </c>
      <c r="V438">
        <v>0</v>
      </c>
      <c r="X438">
        <v>2.1</v>
      </c>
      <c r="Y438">
        <v>0</v>
      </c>
      <c r="Z438">
        <v>0</v>
      </c>
      <c r="AA438">
        <v>2</v>
      </c>
      <c r="AB438">
        <v>2</v>
      </c>
      <c r="AC438">
        <v>0</v>
      </c>
      <c r="AD438">
        <v>0</v>
      </c>
      <c r="AE438" t="s">
        <v>11342</v>
      </c>
      <c r="AF438" t="s">
        <v>18087</v>
      </c>
      <c r="AG438" t="s">
        <v>11502</v>
      </c>
      <c r="AH438" t="s">
        <v>209</v>
      </c>
      <c r="AK438" t="s">
        <v>18088</v>
      </c>
      <c r="AL438" t="s">
        <v>18089</v>
      </c>
      <c r="AM438" s="3">
        <v>38444</v>
      </c>
      <c r="AN438" t="s">
        <v>18090</v>
      </c>
      <c r="AO438" t="s">
        <v>18091</v>
      </c>
      <c r="AP438" t="s">
        <v>18092</v>
      </c>
      <c r="AQ438" t="s">
        <v>221</v>
      </c>
      <c r="AR438" t="s">
        <v>1223</v>
      </c>
      <c r="AS438">
        <v>2</v>
      </c>
      <c r="AU438" t="s">
        <v>3147</v>
      </c>
      <c r="AW438" t="s">
        <v>626</v>
      </c>
      <c r="AX438">
        <v>0</v>
      </c>
      <c r="AY438">
        <v>7</v>
      </c>
      <c r="AZ438" t="s">
        <v>207</v>
      </c>
      <c r="BA438">
        <v>-33</v>
      </c>
      <c r="BB438">
        <v>8</v>
      </c>
      <c r="BC438" t="s">
        <v>261</v>
      </c>
      <c r="BD438">
        <v>-41</v>
      </c>
      <c r="BE438" t="s">
        <v>11905</v>
      </c>
      <c r="BI438">
        <v>19</v>
      </c>
      <c r="BL438" t="s">
        <v>209</v>
      </c>
      <c r="BM438" t="s">
        <v>210</v>
      </c>
      <c r="BS438" t="s">
        <v>18093</v>
      </c>
      <c r="CC438" t="s">
        <v>18094</v>
      </c>
      <c r="CE438" t="s">
        <v>213</v>
      </c>
      <c r="CF438" t="s">
        <v>213</v>
      </c>
      <c r="CG438" t="s">
        <v>11905</v>
      </c>
      <c r="CH438" t="s">
        <v>18095</v>
      </c>
      <c r="CI438" t="s">
        <v>216</v>
      </c>
      <c r="CJ438" t="s">
        <v>18096</v>
      </c>
      <c r="CK438" t="s">
        <v>5051</v>
      </c>
      <c r="CL438" s="4" t="s">
        <v>5052</v>
      </c>
      <c r="CM438" t="s">
        <v>18097</v>
      </c>
      <c r="CN438" t="s">
        <v>18098</v>
      </c>
      <c r="CO438" t="s">
        <v>18099</v>
      </c>
      <c r="CP438" t="s">
        <v>18100</v>
      </c>
      <c r="CQ438" t="s">
        <v>203</v>
      </c>
      <c r="CR438" t="s">
        <v>1899</v>
      </c>
      <c r="CS438" t="s">
        <v>5674</v>
      </c>
      <c r="CU438" t="s">
        <v>5655</v>
      </c>
      <c r="CW438" t="s">
        <v>998</v>
      </c>
      <c r="CX438" t="s">
        <v>11905</v>
      </c>
      <c r="CZ438" t="s">
        <v>18101</v>
      </c>
      <c r="DA438">
        <v>17</v>
      </c>
      <c r="DB438" t="s">
        <v>209</v>
      </c>
      <c r="DC438" t="s">
        <v>5658</v>
      </c>
      <c r="DD438" t="s">
        <v>18102</v>
      </c>
      <c r="DE438" t="s">
        <v>18103</v>
      </c>
      <c r="DF438" t="s">
        <v>18104</v>
      </c>
      <c r="DG438" t="s">
        <v>554</v>
      </c>
      <c r="DH438" t="s">
        <v>11342</v>
      </c>
      <c r="DI438" t="s">
        <v>334</v>
      </c>
      <c r="DJ438" t="s">
        <v>18105</v>
      </c>
      <c r="DK438" t="s">
        <v>459</v>
      </c>
      <c r="DL438" t="s">
        <v>18106</v>
      </c>
      <c r="DN438">
        <v>3</v>
      </c>
      <c r="DO438" t="s">
        <v>302</v>
      </c>
      <c r="DQ438" t="s">
        <v>291</v>
      </c>
      <c r="DS438">
        <v>40</v>
      </c>
      <c r="DW438" t="s">
        <v>13685</v>
      </c>
      <c r="DZ438">
        <v>0</v>
      </c>
      <c r="EC438" t="s">
        <v>5667</v>
      </c>
      <c r="ED438">
        <v>0</v>
      </c>
      <c r="EG438">
        <v>0</v>
      </c>
      <c r="EI438" t="s">
        <v>508</v>
      </c>
      <c r="EJ438" t="s">
        <v>2041</v>
      </c>
      <c r="EL438" t="s">
        <v>18107</v>
      </c>
      <c r="ER438" t="s">
        <v>291</v>
      </c>
      <c r="ET438">
        <v>-3</v>
      </c>
      <c r="EU438" t="s">
        <v>18108</v>
      </c>
      <c r="EV438" t="s">
        <v>236</v>
      </c>
      <c r="EZ438" t="s">
        <v>11905</v>
      </c>
      <c r="FB438" t="s">
        <v>210</v>
      </c>
      <c r="FF438" t="s">
        <v>18109</v>
      </c>
      <c r="FH438">
        <v>0</v>
      </c>
      <c r="FI438">
        <v>4</v>
      </c>
      <c r="FJ438">
        <v>0</v>
      </c>
      <c r="FK438">
        <v>0</v>
      </c>
      <c r="FL438">
        <v>0</v>
      </c>
      <c r="FN438" t="b">
        <v>0</v>
      </c>
      <c r="FO438">
        <v>3</v>
      </c>
      <c r="FP438">
        <v>3</v>
      </c>
      <c r="FQ438" s="4" t="s">
        <v>18110</v>
      </c>
      <c r="FR438" s="4" t="s">
        <v>18111</v>
      </c>
      <c r="FS438" t="s">
        <v>5757</v>
      </c>
      <c r="FT438" t="b">
        <v>0</v>
      </c>
      <c r="FU438" s="4" t="s">
        <v>5052</v>
      </c>
      <c r="FW438" t="s">
        <v>18112</v>
      </c>
      <c r="FX438" t="s">
        <v>13428</v>
      </c>
      <c r="FY438" t="s">
        <v>1050</v>
      </c>
      <c r="FZ438" t="s">
        <v>241</v>
      </c>
      <c r="GA438" t="s">
        <v>525</v>
      </c>
      <c r="GB438" t="s">
        <v>216</v>
      </c>
      <c r="GC438" t="s">
        <v>524</v>
      </c>
      <c r="GD438" t="s">
        <v>243</v>
      </c>
      <c r="GE438" t="s">
        <v>18113</v>
      </c>
      <c r="GF438" t="s">
        <v>16322</v>
      </c>
      <c r="GG438" t="s">
        <v>16323</v>
      </c>
      <c r="GH438" t="s">
        <v>247</v>
      </c>
      <c r="GJ438" t="s">
        <v>1025</v>
      </c>
      <c r="GL438">
        <v>59</v>
      </c>
      <c r="GN438">
        <v>1.849</v>
      </c>
      <c r="GO438">
        <v>1.9390000000000001</v>
      </c>
    </row>
    <row r="439" spans="1:197" x14ac:dyDescent="0.55000000000000004">
      <c r="A439">
        <v>6219661</v>
      </c>
      <c r="B439">
        <v>26086</v>
      </c>
      <c r="C439" s="3">
        <v>45628</v>
      </c>
      <c r="D439">
        <v>2024</v>
      </c>
      <c r="H439">
        <v>0</v>
      </c>
      <c r="I439">
        <v>0</v>
      </c>
      <c r="J439">
        <v>0</v>
      </c>
      <c r="K439">
        <v>21</v>
      </c>
      <c r="L439">
        <v>0</v>
      </c>
      <c r="N439">
        <v>0</v>
      </c>
      <c r="O439">
        <v>6219659</v>
      </c>
      <c r="P439">
        <v>6219663</v>
      </c>
      <c r="R439">
        <v>21.17</v>
      </c>
      <c r="S439">
        <v>0</v>
      </c>
      <c r="U439">
        <v>107</v>
      </c>
      <c r="V439">
        <v>0</v>
      </c>
      <c r="X439">
        <v>2</v>
      </c>
      <c r="Y439">
        <v>0</v>
      </c>
      <c r="Z439">
        <v>0</v>
      </c>
      <c r="AC439">
        <v>0</v>
      </c>
      <c r="AD439">
        <v>0</v>
      </c>
      <c r="AF439" t="s">
        <v>18114</v>
      </c>
      <c r="AH439" t="s">
        <v>210</v>
      </c>
      <c r="AI439" t="s">
        <v>5662</v>
      </c>
      <c r="AK439" t="s">
        <v>18115</v>
      </c>
      <c r="AL439" t="s">
        <v>18116</v>
      </c>
      <c r="AM439" s="3">
        <v>38444</v>
      </c>
      <c r="AN439" t="s">
        <v>18117</v>
      </c>
      <c r="AO439" t="s">
        <v>18118</v>
      </c>
      <c r="AP439" t="s">
        <v>18119</v>
      </c>
      <c r="AQ439" t="s">
        <v>203</v>
      </c>
      <c r="AR439" t="s">
        <v>1223</v>
      </c>
      <c r="AS439">
        <v>2</v>
      </c>
      <c r="AU439" t="s">
        <v>15478</v>
      </c>
      <c r="AW439" t="s">
        <v>206</v>
      </c>
      <c r="AX439">
        <v>-39</v>
      </c>
      <c r="AY439">
        <v>4</v>
      </c>
      <c r="AZ439" t="s">
        <v>313</v>
      </c>
      <c r="BA439">
        <v>-12</v>
      </c>
      <c r="BB439">
        <v>7</v>
      </c>
      <c r="BC439" t="s">
        <v>261</v>
      </c>
      <c r="BD439">
        <v>-39</v>
      </c>
      <c r="BI439">
        <v>0</v>
      </c>
      <c r="BL439" t="s">
        <v>210</v>
      </c>
      <c r="BM439" t="s">
        <v>209</v>
      </c>
      <c r="BP439" t="s">
        <v>848</v>
      </c>
      <c r="BS439" t="s">
        <v>18120</v>
      </c>
      <c r="CC439" t="s">
        <v>18121</v>
      </c>
      <c r="CE439" t="s">
        <v>213</v>
      </c>
      <c r="CF439" t="s">
        <v>213</v>
      </c>
      <c r="CH439" t="s">
        <v>582</v>
      </c>
      <c r="CI439" t="s">
        <v>583</v>
      </c>
      <c r="CJ439" t="s">
        <v>584</v>
      </c>
      <c r="CK439" t="s">
        <v>217</v>
      </c>
      <c r="CL439">
        <v>11</v>
      </c>
      <c r="CM439" t="s">
        <v>11259</v>
      </c>
      <c r="CN439" t="s">
        <v>18122</v>
      </c>
      <c r="CO439" t="s">
        <v>18123</v>
      </c>
      <c r="CP439" t="s">
        <v>18124</v>
      </c>
      <c r="CQ439" t="s">
        <v>221</v>
      </c>
      <c r="CR439" t="s">
        <v>1899</v>
      </c>
      <c r="CS439" t="s">
        <v>11502</v>
      </c>
      <c r="CU439" t="s">
        <v>5655</v>
      </c>
      <c r="CV439" t="s">
        <v>7877</v>
      </c>
      <c r="CW439">
        <v>1</v>
      </c>
      <c r="CX439" t="s">
        <v>7877</v>
      </c>
      <c r="CZ439" t="s">
        <v>18125</v>
      </c>
      <c r="DA439">
        <v>4</v>
      </c>
      <c r="DB439" t="s">
        <v>328</v>
      </c>
      <c r="DC439" t="s">
        <v>5658</v>
      </c>
      <c r="DD439" t="s">
        <v>18126</v>
      </c>
      <c r="DE439" t="s">
        <v>18127</v>
      </c>
      <c r="DF439" t="s">
        <v>18128</v>
      </c>
      <c r="DG439" t="s">
        <v>597</v>
      </c>
      <c r="DH439" t="s">
        <v>11487</v>
      </c>
      <c r="DI439" t="s">
        <v>457</v>
      </c>
      <c r="DJ439" t="s">
        <v>1005</v>
      </c>
      <c r="DK439" t="s">
        <v>1006</v>
      </c>
      <c r="DL439" t="s">
        <v>18129</v>
      </c>
      <c r="DN439">
        <v>18</v>
      </c>
      <c r="DO439" t="s">
        <v>798</v>
      </c>
      <c r="DS439">
        <v>-39</v>
      </c>
      <c r="DW439" t="s">
        <v>7877</v>
      </c>
      <c r="DX439" t="s">
        <v>18130</v>
      </c>
      <c r="DZ439">
        <v>0</v>
      </c>
      <c r="EC439" t="s">
        <v>5667</v>
      </c>
      <c r="ED439">
        <v>0</v>
      </c>
      <c r="EG439">
        <v>0</v>
      </c>
      <c r="EI439" t="s">
        <v>231</v>
      </c>
      <c r="EJ439" t="s">
        <v>388</v>
      </c>
      <c r="EK439" t="s">
        <v>210</v>
      </c>
      <c r="EL439" t="s">
        <v>9412</v>
      </c>
      <c r="ER439" t="s">
        <v>291</v>
      </c>
      <c r="ET439">
        <v>4</v>
      </c>
      <c r="EV439" t="s">
        <v>236</v>
      </c>
      <c r="FF439" t="s">
        <v>18131</v>
      </c>
      <c r="FG439" t="s">
        <v>18132</v>
      </c>
      <c r="FH439">
        <v>0</v>
      </c>
      <c r="FI439">
        <v>9</v>
      </c>
      <c r="FJ439">
        <v>0</v>
      </c>
      <c r="FK439">
        <v>0</v>
      </c>
      <c r="FL439">
        <v>0</v>
      </c>
      <c r="FN439" t="b">
        <v>0</v>
      </c>
      <c r="FO439">
        <v>3</v>
      </c>
      <c r="FP439">
        <v>3</v>
      </c>
      <c r="FQ439" s="4" t="s">
        <v>18133</v>
      </c>
      <c r="FR439">
        <v>-4.0514228273866998E-2</v>
      </c>
      <c r="FS439" t="s">
        <v>1017</v>
      </c>
      <c r="FT439" t="b">
        <v>0</v>
      </c>
      <c r="FU439">
        <v>11</v>
      </c>
      <c r="FV439" t="s">
        <v>5662</v>
      </c>
      <c r="FW439" t="s">
        <v>4705</v>
      </c>
      <c r="FX439" t="s">
        <v>11277</v>
      </c>
      <c r="FY439" t="s">
        <v>240</v>
      </c>
      <c r="FZ439" t="s">
        <v>614</v>
      </c>
      <c r="GA439" t="s">
        <v>615</v>
      </c>
      <c r="GB439" t="s">
        <v>583</v>
      </c>
      <c r="GC439" t="s">
        <v>614</v>
      </c>
      <c r="GD439" t="s">
        <v>243</v>
      </c>
      <c r="GE439" t="s">
        <v>11917</v>
      </c>
      <c r="GF439" t="s">
        <v>16322</v>
      </c>
      <c r="GG439" t="s">
        <v>16323</v>
      </c>
      <c r="GH439" t="s">
        <v>247</v>
      </c>
      <c r="GJ439" t="s">
        <v>248</v>
      </c>
      <c r="GL439">
        <v>61</v>
      </c>
      <c r="GN439">
        <v>1.6639999999999999</v>
      </c>
      <c r="GO439">
        <v>-2.1949999999999998</v>
      </c>
    </row>
    <row r="440" spans="1:197" x14ac:dyDescent="0.55000000000000004">
      <c r="A440">
        <v>6219727</v>
      </c>
      <c r="B440">
        <v>26086</v>
      </c>
      <c r="C440" s="3">
        <v>45628</v>
      </c>
      <c r="D440">
        <v>2024</v>
      </c>
      <c r="H440">
        <v>0</v>
      </c>
      <c r="I440">
        <v>0</v>
      </c>
      <c r="J440">
        <v>0</v>
      </c>
      <c r="K440">
        <v>28</v>
      </c>
      <c r="L440">
        <v>0</v>
      </c>
      <c r="N440">
        <v>0</v>
      </c>
      <c r="O440">
        <v>6219724</v>
      </c>
      <c r="P440">
        <v>6219729</v>
      </c>
      <c r="R440">
        <v>28.25</v>
      </c>
      <c r="S440">
        <v>0</v>
      </c>
      <c r="U440">
        <v>141</v>
      </c>
      <c r="V440">
        <v>0</v>
      </c>
      <c r="W440">
        <v>2.2999999999999998</v>
      </c>
      <c r="X440">
        <v>3.8</v>
      </c>
      <c r="Y440">
        <v>0</v>
      </c>
      <c r="Z440">
        <v>0</v>
      </c>
      <c r="AC440">
        <v>0</v>
      </c>
      <c r="AD440">
        <v>0</v>
      </c>
      <c r="AF440" t="s">
        <v>18134</v>
      </c>
      <c r="AG440" t="s">
        <v>15093</v>
      </c>
      <c r="AH440" t="s">
        <v>210</v>
      </c>
      <c r="AJ440" t="s">
        <v>4705</v>
      </c>
      <c r="AK440" t="s">
        <v>18135</v>
      </c>
      <c r="AL440" t="s">
        <v>18136</v>
      </c>
      <c r="AM440" s="3">
        <v>38444</v>
      </c>
      <c r="AN440" t="s">
        <v>18137</v>
      </c>
      <c r="AO440" t="s">
        <v>18138</v>
      </c>
      <c r="AP440" t="s">
        <v>18139</v>
      </c>
      <c r="AQ440" t="s">
        <v>203</v>
      </c>
      <c r="AR440" t="s">
        <v>1223</v>
      </c>
      <c r="AS440">
        <v>2</v>
      </c>
      <c r="AU440" t="s">
        <v>18140</v>
      </c>
      <c r="AW440" t="s">
        <v>489</v>
      </c>
      <c r="AX440">
        <v>18</v>
      </c>
      <c r="AY440">
        <v>10</v>
      </c>
      <c r="AZ440" t="s">
        <v>2157</v>
      </c>
      <c r="BA440">
        <v>-4</v>
      </c>
      <c r="BB440">
        <v>10</v>
      </c>
      <c r="BC440" t="s">
        <v>709</v>
      </c>
      <c r="BD440">
        <v>13</v>
      </c>
      <c r="BI440">
        <v>0</v>
      </c>
      <c r="BL440" t="s">
        <v>210</v>
      </c>
      <c r="BM440" t="s">
        <v>209</v>
      </c>
      <c r="BO440" t="s">
        <v>10991</v>
      </c>
      <c r="BP440" t="s">
        <v>1661</v>
      </c>
      <c r="BS440" t="s">
        <v>18141</v>
      </c>
      <c r="CC440" t="s">
        <v>18142</v>
      </c>
      <c r="CE440" t="s">
        <v>411</v>
      </c>
      <c r="CF440" t="s">
        <v>411</v>
      </c>
      <c r="CH440" t="s">
        <v>4266</v>
      </c>
      <c r="CI440" t="s">
        <v>583</v>
      </c>
      <c r="CK440" t="s">
        <v>217</v>
      </c>
      <c r="CL440">
        <v>11</v>
      </c>
      <c r="CM440" t="s">
        <v>18143</v>
      </c>
      <c r="CN440" t="s">
        <v>18144</v>
      </c>
      <c r="CO440" t="s">
        <v>18145</v>
      </c>
      <c r="CP440" t="s">
        <v>18124</v>
      </c>
      <c r="CQ440" t="s">
        <v>221</v>
      </c>
      <c r="CR440" t="s">
        <v>1899</v>
      </c>
      <c r="CS440" t="s">
        <v>5674</v>
      </c>
      <c r="CU440" t="s">
        <v>18146</v>
      </c>
      <c r="CW440" t="s">
        <v>675</v>
      </c>
      <c r="CX440" t="s">
        <v>18147</v>
      </c>
      <c r="CZ440" t="s">
        <v>18148</v>
      </c>
      <c r="DA440">
        <v>16</v>
      </c>
      <c r="DB440" t="s">
        <v>210</v>
      </c>
      <c r="DC440" t="s">
        <v>5658</v>
      </c>
      <c r="DD440" t="s">
        <v>18149</v>
      </c>
      <c r="DE440" t="s">
        <v>18150</v>
      </c>
      <c r="DF440" t="s">
        <v>18151</v>
      </c>
      <c r="DG440" t="s">
        <v>333</v>
      </c>
      <c r="DH440" t="s">
        <v>11487</v>
      </c>
      <c r="DI440" t="s">
        <v>457</v>
      </c>
      <c r="DJ440" t="s">
        <v>17546</v>
      </c>
      <c r="DK440" t="s">
        <v>336</v>
      </c>
      <c r="DL440" t="s">
        <v>18152</v>
      </c>
      <c r="DM440" t="s">
        <v>338</v>
      </c>
      <c r="DN440">
        <v>53</v>
      </c>
      <c r="DO440" t="s">
        <v>600</v>
      </c>
      <c r="DS440">
        <v>13</v>
      </c>
      <c r="DW440" t="s">
        <v>18147</v>
      </c>
      <c r="DY440" t="s">
        <v>18153</v>
      </c>
      <c r="DZ440">
        <v>0</v>
      </c>
      <c r="EC440" t="s">
        <v>5667</v>
      </c>
      <c r="ED440">
        <v>1</v>
      </c>
      <c r="EE440" t="s">
        <v>10991</v>
      </c>
      <c r="EF440" t="s">
        <v>5667</v>
      </c>
      <c r="EG440">
        <v>0</v>
      </c>
      <c r="EI440" t="s">
        <v>231</v>
      </c>
      <c r="EJ440" t="s">
        <v>388</v>
      </c>
      <c r="EK440" t="s">
        <v>210</v>
      </c>
      <c r="EL440" t="s">
        <v>9412</v>
      </c>
      <c r="ER440" t="s">
        <v>291</v>
      </c>
      <c r="ET440">
        <v>3</v>
      </c>
      <c r="EV440" t="s">
        <v>236</v>
      </c>
      <c r="FB440" t="s">
        <v>209</v>
      </c>
      <c r="FF440" t="s">
        <v>18154</v>
      </c>
      <c r="FG440" t="s">
        <v>18155</v>
      </c>
      <c r="FH440">
        <v>0</v>
      </c>
      <c r="FI440">
        <v>12</v>
      </c>
      <c r="FJ440">
        <v>0</v>
      </c>
      <c r="FK440">
        <v>0</v>
      </c>
      <c r="FL440">
        <v>0</v>
      </c>
      <c r="FN440" t="b">
        <v>0</v>
      </c>
      <c r="FO440">
        <v>3</v>
      </c>
      <c r="FP440">
        <v>2</v>
      </c>
      <c r="FQ440" s="4" t="s">
        <v>18156</v>
      </c>
      <c r="FR440">
        <v>-5.7141385328022397E-2</v>
      </c>
      <c r="FS440" t="s">
        <v>430</v>
      </c>
      <c r="FT440" t="b">
        <v>0</v>
      </c>
      <c r="FU440">
        <v>11</v>
      </c>
      <c r="FV440" t="s">
        <v>5662</v>
      </c>
      <c r="FW440" t="s">
        <v>4705</v>
      </c>
      <c r="FX440" t="s">
        <v>13665</v>
      </c>
      <c r="FY440" t="s">
        <v>240</v>
      </c>
      <c r="FZ440" t="s">
        <v>477</v>
      </c>
      <c r="GA440" t="s">
        <v>1462</v>
      </c>
      <c r="GB440" t="s">
        <v>583</v>
      </c>
      <c r="GC440" t="s">
        <v>477</v>
      </c>
      <c r="GD440" t="s">
        <v>243</v>
      </c>
      <c r="GE440" t="s">
        <v>12958</v>
      </c>
      <c r="GF440" t="s">
        <v>16322</v>
      </c>
      <c r="GG440" t="s">
        <v>16323</v>
      </c>
      <c r="GH440" t="s">
        <v>1598</v>
      </c>
      <c r="GJ440" t="s">
        <v>701</v>
      </c>
      <c r="GL440">
        <v>13</v>
      </c>
      <c r="GN440">
        <v>4.7569999999999997</v>
      </c>
      <c r="GO440">
        <v>-0.73699999999999999</v>
      </c>
    </row>
    <row r="441" spans="1:197" x14ac:dyDescent="0.55000000000000004">
      <c r="A441">
        <v>6219790</v>
      </c>
      <c r="B441">
        <v>26086</v>
      </c>
      <c r="C441" s="3">
        <v>45628</v>
      </c>
      <c r="D441">
        <v>2024</v>
      </c>
      <c r="E441">
        <v>1</v>
      </c>
      <c r="H441">
        <v>0</v>
      </c>
      <c r="I441">
        <v>0</v>
      </c>
      <c r="J441">
        <v>0</v>
      </c>
      <c r="K441">
        <v>31</v>
      </c>
      <c r="L441">
        <v>0</v>
      </c>
      <c r="N441">
        <v>0</v>
      </c>
      <c r="O441">
        <v>6219788</v>
      </c>
      <c r="P441">
        <v>6219791</v>
      </c>
      <c r="R441">
        <v>31.32</v>
      </c>
      <c r="S441">
        <v>0</v>
      </c>
      <c r="U441">
        <v>172</v>
      </c>
      <c r="V441">
        <v>0</v>
      </c>
      <c r="X441">
        <v>1.7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 t="s">
        <v>11342</v>
      </c>
      <c r="AF441" t="s">
        <v>18157</v>
      </c>
      <c r="AH441" t="s">
        <v>209</v>
      </c>
      <c r="AK441" t="s">
        <v>18158</v>
      </c>
      <c r="AL441" t="s">
        <v>18159</v>
      </c>
      <c r="AM441" s="3">
        <v>38473</v>
      </c>
      <c r="AN441" t="s">
        <v>18160</v>
      </c>
      <c r="AO441" t="s">
        <v>18161</v>
      </c>
      <c r="AP441" t="s">
        <v>18162</v>
      </c>
      <c r="AQ441" t="s">
        <v>221</v>
      </c>
      <c r="AR441" t="s">
        <v>1223</v>
      </c>
      <c r="AS441">
        <v>2</v>
      </c>
      <c r="AU441" t="s">
        <v>18163</v>
      </c>
      <c r="AW441" t="s">
        <v>489</v>
      </c>
      <c r="AX441">
        <v>9</v>
      </c>
      <c r="AY441">
        <v>10</v>
      </c>
      <c r="AZ441" t="s">
        <v>807</v>
      </c>
      <c r="BA441">
        <v>-30</v>
      </c>
      <c r="BB441">
        <v>7</v>
      </c>
      <c r="BC441" t="s">
        <v>261</v>
      </c>
      <c r="BD441">
        <v>26</v>
      </c>
      <c r="BE441" t="s">
        <v>11905</v>
      </c>
      <c r="BI441">
        <v>8</v>
      </c>
      <c r="BL441" t="s">
        <v>209</v>
      </c>
      <c r="BM441" t="s">
        <v>210</v>
      </c>
      <c r="BS441" t="s">
        <v>18164</v>
      </c>
      <c r="CC441" t="s">
        <v>18165</v>
      </c>
      <c r="CE441" t="s">
        <v>213</v>
      </c>
      <c r="CF441" t="s">
        <v>213</v>
      </c>
      <c r="CG441" t="s">
        <v>11905</v>
      </c>
      <c r="CH441" t="s">
        <v>711</v>
      </c>
      <c r="CI441" t="s">
        <v>216</v>
      </c>
      <c r="CK441" t="s">
        <v>217</v>
      </c>
      <c r="CL441">
        <v>11</v>
      </c>
      <c r="CM441" t="s">
        <v>11259</v>
      </c>
      <c r="CN441" t="s">
        <v>18166</v>
      </c>
      <c r="CO441" t="s">
        <v>18167</v>
      </c>
      <c r="CP441" t="s">
        <v>18168</v>
      </c>
      <c r="CQ441" t="s">
        <v>203</v>
      </c>
      <c r="CR441" t="s">
        <v>1899</v>
      </c>
      <c r="CS441" t="s">
        <v>4690</v>
      </c>
      <c r="CU441" t="s">
        <v>18146</v>
      </c>
      <c r="CW441">
        <v>1</v>
      </c>
      <c r="CX441" t="s">
        <v>11905</v>
      </c>
      <c r="CZ441" t="s">
        <v>18169</v>
      </c>
      <c r="DA441">
        <v>7</v>
      </c>
      <c r="DB441" t="s">
        <v>209</v>
      </c>
      <c r="DC441" t="s">
        <v>5658</v>
      </c>
      <c r="DD441" t="s">
        <v>18170</v>
      </c>
      <c r="DE441" t="s">
        <v>18171</v>
      </c>
      <c r="DF441" t="s">
        <v>18172</v>
      </c>
      <c r="DG441" t="s">
        <v>333</v>
      </c>
      <c r="DH441" t="s">
        <v>11342</v>
      </c>
      <c r="DI441" t="s">
        <v>334</v>
      </c>
      <c r="DJ441" t="s">
        <v>9821</v>
      </c>
      <c r="DK441" t="s">
        <v>221</v>
      </c>
      <c r="DL441" t="s">
        <v>18173</v>
      </c>
      <c r="DN441">
        <v>5</v>
      </c>
      <c r="DO441" t="s">
        <v>302</v>
      </c>
      <c r="DS441">
        <v>18</v>
      </c>
      <c r="DW441" t="s">
        <v>13685</v>
      </c>
      <c r="DX441" t="s">
        <v>18174</v>
      </c>
      <c r="DZ441">
        <v>0</v>
      </c>
      <c r="EC441" t="s">
        <v>5667</v>
      </c>
      <c r="ED441">
        <v>0</v>
      </c>
      <c r="EG441">
        <v>0</v>
      </c>
      <c r="EI441" t="s">
        <v>231</v>
      </c>
      <c r="EJ441" t="s">
        <v>388</v>
      </c>
      <c r="EK441" t="s">
        <v>210</v>
      </c>
      <c r="EL441" t="s">
        <v>9412</v>
      </c>
      <c r="ER441" t="s">
        <v>291</v>
      </c>
      <c r="ET441">
        <v>-1</v>
      </c>
      <c r="EU441" t="s">
        <v>18175</v>
      </c>
      <c r="EV441" t="s">
        <v>236</v>
      </c>
      <c r="EZ441" t="s">
        <v>11905</v>
      </c>
      <c r="FB441" t="s">
        <v>209</v>
      </c>
      <c r="FF441" t="s">
        <v>18176</v>
      </c>
      <c r="FH441">
        <v>0</v>
      </c>
      <c r="FI441">
        <v>5</v>
      </c>
      <c r="FJ441">
        <v>0</v>
      </c>
      <c r="FK441">
        <v>0</v>
      </c>
      <c r="FL441">
        <v>0</v>
      </c>
      <c r="FN441" t="b">
        <v>0</v>
      </c>
      <c r="FO441">
        <v>3</v>
      </c>
      <c r="FP441">
        <v>2</v>
      </c>
      <c r="FQ441" s="4" t="s">
        <v>18177</v>
      </c>
      <c r="FR441">
        <v>0.38776539649605901</v>
      </c>
      <c r="FS441" t="s">
        <v>832</v>
      </c>
      <c r="FT441" t="b">
        <v>0</v>
      </c>
      <c r="FU441">
        <v>11</v>
      </c>
      <c r="FV441" t="s">
        <v>5662</v>
      </c>
      <c r="FW441" t="s">
        <v>4705</v>
      </c>
      <c r="FX441" t="s">
        <v>11277</v>
      </c>
      <c r="FY441" t="s">
        <v>240</v>
      </c>
      <c r="FZ441" t="s">
        <v>241</v>
      </c>
      <c r="GA441" t="s">
        <v>973</v>
      </c>
      <c r="GB441" t="s">
        <v>474</v>
      </c>
      <c r="GC441" t="s">
        <v>757</v>
      </c>
      <c r="GD441" t="s">
        <v>243</v>
      </c>
      <c r="GE441" t="s">
        <v>18178</v>
      </c>
      <c r="GF441" t="s">
        <v>7896</v>
      </c>
      <c r="GG441" t="s">
        <v>18179</v>
      </c>
      <c r="GH441" t="s">
        <v>301</v>
      </c>
      <c r="GJ441" t="s">
        <v>248</v>
      </c>
      <c r="GL441">
        <v>26</v>
      </c>
      <c r="GN441">
        <v>4.2009999999999996</v>
      </c>
      <c r="GO441">
        <v>0.30499999999999999</v>
      </c>
    </row>
    <row r="442" spans="1:197" x14ac:dyDescent="0.55000000000000004">
      <c r="A442">
        <v>6219841</v>
      </c>
      <c r="B442">
        <v>26087</v>
      </c>
      <c r="C442" s="3">
        <v>45631</v>
      </c>
      <c r="D442">
        <v>2024</v>
      </c>
      <c r="E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N442">
        <v>0</v>
      </c>
      <c r="O442">
        <v>6219840</v>
      </c>
      <c r="P442">
        <v>6219842</v>
      </c>
      <c r="R442">
        <v>0</v>
      </c>
      <c r="S442">
        <v>0</v>
      </c>
      <c r="U442">
        <v>4</v>
      </c>
      <c r="V442">
        <v>1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6009</v>
      </c>
      <c r="AF442" t="s">
        <v>18180</v>
      </c>
      <c r="AG442" t="s">
        <v>17102</v>
      </c>
      <c r="AH442" t="s">
        <v>209</v>
      </c>
      <c r="AK442" t="s">
        <v>18181</v>
      </c>
      <c r="AL442" t="s">
        <v>18182</v>
      </c>
      <c r="AM442" s="3">
        <v>38444</v>
      </c>
      <c r="AN442" t="s">
        <v>18183</v>
      </c>
      <c r="AO442" t="s">
        <v>18184</v>
      </c>
      <c r="AP442" t="s">
        <v>11090</v>
      </c>
      <c r="AQ442" t="s">
        <v>221</v>
      </c>
      <c r="AR442" t="s">
        <v>1234</v>
      </c>
      <c r="AS442">
        <v>2</v>
      </c>
      <c r="AU442" t="s">
        <v>18185</v>
      </c>
      <c r="AW442" t="s">
        <v>626</v>
      </c>
      <c r="AX442">
        <v>0</v>
      </c>
      <c r="AY442">
        <v>13</v>
      </c>
      <c r="AZ442" t="s">
        <v>807</v>
      </c>
      <c r="BA442">
        <v>-30</v>
      </c>
      <c r="BB442">
        <v>8</v>
      </c>
      <c r="BC442" t="s">
        <v>261</v>
      </c>
      <c r="BD442">
        <v>-38</v>
      </c>
      <c r="BE442" t="s">
        <v>11090</v>
      </c>
      <c r="BI442">
        <v>4</v>
      </c>
      <c r="BL442" t="s">
        <v>210</v>
      </c>
      <c r="BM442" t="s">
        <v>209</v>
      </c>
      <c r="BS442" t="s">
        <v>18186</v>
      </c>
      <c r="CC442" t="s">
        <v>1299</v>
      </c>
      <c r="CE442" t="s">
        <v>213</v>
      </c>
      <c r="CF442" t="s">
        <v>213</v>
      </c>
      <c r="CG442" t="s">
        <v>11090</v>
      </c>
      <c r="CH442" t="s">
        <v>811</v>
      </c>
      <c r="CI442" t="s">
        <v>216</v>
      </c>
      <c r="CJ442" t="s">
        <v>3532</v>
      </c>
      <c r="CK442" t="s">
        <v>217</v>
      </c>
      <c r="CL442">
        <v>11</v>
      </c>
      <c r="CM442" t="s">
        <v>6840</v>
      </c>
      <c r="CN442" t="s">
        <v>18187</v>
      </c>
      <c r="CO442" t="s">
        <v>18188</v>
      </c>
      <c r="CP442" t="s">
        <v>6844</v>
      </c>
      <c r="CQ442" t="s">
        <v>203</v>
      </c>
      <c r="CR442" t="s">
        <v>222</v>
      </c>
      <c r="CS442" t="s">
        <v>6844</v>
      </c>
      <c r="CU442" t="s">
        <v>17103</v>
      </c>
      <c r="CW442">
        <v>1</v>
      </c>
      <c r="CX442" t="s">
        <v>11090</v>
      </c>
      <c r="CZ442" t="s">
        <v>18189</v>
      </c>
      <c r="DA442">
        <v>4</v>
      </c>
      <c r="DB442" t="s">
        <v>209</v>
      </c>
      <c r="DC442" t="s">
        <v>6005</v>
      </c>
      <c r="DD442" t="s">
        <v>18190</v>
      </c>
      <c r="DE442" t="s">
        <v>18191</v>
      </c>
      <c r="DF442" t="s">
        <v>18192</v>
      </c>
      <c r="DG442" t="s">
        <v>554</v>
      </c>
      <c r="DH442" t="s">
        <v>6009</v>
      </c>
      <c r="DI442" t="s">
        <v>334</v>
      </c>
      <c r="DJ442">
        <v>1</v>
      </c>
      <c r="DK442" t="s">
        <v>555</v>
      </c>
      <c r="DL442" t="s">
        <v>18193</v>
      </c>
      <c r="DN442">
        <v>3</v>
      </c>
      <c r="DO442" t="s">
        <v>302</v>
      </c>
      <c r="DS442">
        <v>-42</v>
      </c>
      <c r="DW442" t="s">
        <v>17132</v>
      </c>
      <c r="DX442" t="s">
        <v>18194</v>
      </c>
      <c r="DZ442">
        <v>0</v>
      </c>
      <c r="EC442" t="s">
        <v>5994</v>
      </c>
      <c r="ED442">
        <v>0</v>
      </c>
      <c r="EG442">
        <v>0</v>
      </c>
      <c r="EI442" t="s">
        <v>231</v>
      </c>
      <c r="EJ442" t="s">
        <v>607</v>
      </c>
      <c r="EL442" t="s">
        <v>6820</v>
      </c>
      <c r="ER442" t="s">
        <v>291</v>
      </c>
      <c r="ET442">
        <v>0</v>
      </c>
      <c r="EU442" t="s">
        <v>8565</v>
      </c>
      <c r="EV442" t="s">
        <v>236</v>
      </c>
      <c r="EZ442" t="s">
        <v>11090</v>
      </c>
      <c r="FF442" t="s">
        <v>18195</v>
      </c>
      <c r="FH442">
        <v>0</v>
      </c>
      <c r="FI442">
        <v>12</v>
      </c>
      <c r="FJ442">
        <v>0</v>
      </c>
      <c r="FK442">
        <v>0</v>
      </c>
      <c r="FL442">
        <v>0</v>
      </c>
      <c r="FN442" t="b">
        <v>0</v>
      </c>
      <c r="FO442">
        <v>3</v>
      </c>
      <c r="FP442">
        <v>3</v>
      </c>
      <c r="FQ442" s="4" t="s">
        <v>18196</v>
      </c>
      <c r="FR442" s="4" t="s">
        <v>18197</v>
      </c>
      <c r="FS442" t="s">
        <v>521</v>
      </c>
      <c r="FT442" t="b">
        <v>0</v>
      </c>
      <c r="FU442">
        <v>11</v>
      </c>
      <c r="FV442" t="s">
        <v>6015</v>
      </c>
      <c r="FW442" t="s">
        <v>6076</v>
      </c>
      <c r="FX442" t="s">
        <v>6852</v>
      </c>
      <c r="FY442" t="s">
        <v>296</v>
      </c>
      <c r="FZ442" t="s">
        <v>297</v>
      </c>
      <c r="GA442" t="s">
        <v>835</v>
      </c>
      <c r="GB442" t="s">
        <v>474</v>
      </c>
      <c r="GC442" t="s">
        <v>614</v>
      </c>
      <c r="GD442" t="s">
        <v>243</v>
      </c>
      <c r="GE442" t="s">
        <v>15715</v>
      </c>
      <c r="GF442" t="s">
        <v>8026</v>
      </c>
      <c r="GG442" t="s">
        <v>15596</v>
      </c>
      <c r="GH442" t="s">
        <v>247</v>
      </c>
      <c r="GJ442" t="s">
        <v>248</v>
      </c>
      <c r="GL442">
        <v>62</v>
      </c>
      <c r="GN442">
        <v>1.57</v>
      </c>
      <c r="GO442">
        <v>1.1839999999999999</v>
      </c>
    </row>
    <row r="443" spans="1:197" x14ac:dyDescent="0.55000000000000004">
      <c r="A443">
        <v>6219987</v>
      </c>
      <c r="B443">
        <v>26087</v>
      </c>
      <c r="C443" s="3">
        <v>45631</v>
      </c>
      <c r="D443">
        <v>2024</v>
      </c>
      <c r="E443">
        <v>1</v>
      </c>
      <c r="H443">
        <v>0</v>
      </c>
      <c r="I443">
        <v>0</v>
      </c>
      <c r="J443">
        <v>0</v>
      </c>
      <c r="K443">
        <v>10</v>
      </c>
      <c r="L443">
        <v>0</v>
      </c>
      <c r="N443">
        <v>0</v>
      </c>
      <c r="O443">
        <v>6219985</v>
      </c>
      <c r="P443">
        <v>6219988</v>
      </c>
      <c r="R443">
        <v>10.07</v>
      </c>
      <c r="S443">
        <v>0</v>
      </c>
      <c r="U443">
        <v>77</v>
      </c>
      <c r="V443">
        <v>1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6053</v>
      </c>
      <c r="AF443" t="s">
        <v>18198</v>
      </c>
      <c r="AG443" t="s">
        <v>18199</v>
      </c>
      <c r="AH443" t="s">
        <v>210</v>
      </c>
      <c r="AK443" t="s">
        <v>3885</v>
      </c>
      <c r="AL443" t="s">
        <v>18200</v>
      </c>
      <c r="AM443" s="3">
        <v>38080</v>
      </c>
      <c r="AN443" t="s">
        <v>18201</v>
      </c>
      <c r="AO443" t="s">
        <v>18202</v>
      </c>
      <c r="AQ443" t="s">
        <v>221</v>
      </c>
      <c r="AR443" t="s">
        <v>1234</v>
      </c>
      <c r="AS443">
        <v>2</v>
      </c>
      <c r="AU443" t="s">
        <v>18203</v>
      </c>
      <c r="AW443" t="s">
        <v>626</v>
      </c>
      <c r="AX443">
        <v>0</v>
      </c>
      <c r="AY443">
        <v>12</v>
      </c>
      <c r="AZ443" t="s">
        <v>807</v>
      </c>
      <c r="BA443">
        <v>-30</v>
      </c>
      <c r="BB443">
        <v>8</v>
      </c>
      <c r="BC443" t="s">
        <v>261</v>
      </c>
      <c r="BD443">
        <v>2</v>
      </c>
      <c r="BI443">
        <v>2</v>
      </c>
      <c r="BL443" t="s">
        <v>210</v>
      </c>
      <c r="BM443" t="s">
        <v>209</v>
      </c>
      <c r="BN443" t="s">
        <v>18204</v>
      </c>
      <c r="BS443" t="s">
        <v>18205</v>
      </c>
      <c r="CC443" t="s">
        <v>18206</v>
      </c>
      <c r="CE443" t="s">
        <v>411</v>
      </c>
      <c r="CF443" t="s">
        <v>411</v>
      </c>
      <c r="CG443" t="s">
        <v>18207</v>
      </c>
      <c r="CH443" t="s">
        <v>4266</v>
      </c>
      <c r="CI443" t="s">
        <v>583</v>
      </c>
      <c r="CJ443" t="s">
        <v>17312</v>
      </c>
      <c r="CK443" t="s">
        <v>1939</v>
      </c>
      <c r="CL443">
        <v>13</v>
      </c>
      <c r="CM443" t="s">
        <v>18208</v>
      </c>
      <c r="CN443" t="s">
        <v>18209</v>
      </c>
      <c r="CO443" t="s">
        <v>18210</v>
      </c>
      <c r="CP443" t="s">
        <v>18211</v>
      </c>
      <c r="CQ443" t="s">
        <v>203</v>
      </c>
      <c r="CR443" t="s">
        <v>222</v>
      </c>
      <c r="CS443" t="s">
        <v>8671</v>
      </c>
      <c r="CU443" t="s">
        <v>18212</v>
      </c>
      <c r="CW443" t="s">
        <v>675</v>
      </c>
      <c r="CX443" t="s">
        <v>4894</v>
      </c>
      <c r="CZ443" t="s">
        <v>18213</v>
      </c>
      <c r="DA443">
        <v>6</v>
      </c>
      <c r="DB443" t="s">
        <v>328</v>
      </c>
      <c r="DC443" t="s">
        <v>6005</v>
      </c>
      <c r="DD443" t="s">
        <v>18214</v>
      </c>
      <c r="DE443" t="s">
        <v>18215</v>
      </c>
      <c r="DF443" t="s">
        <v>18216</v>
      </c>
      <c r="DG443" t="s">
        <v>231</v>
      </c>
      <c r="DH443" t="s">
        <v>6053</v>
      </c>
      <c r="DI443" t="s">
        <v>334</v>
      </c>
      <c r="DJ443" t="s">
        <v>18217</v>
      </c>
      <c r="DK443" t="s">
        <v>8728</v>
      </c>
      <c r="DL443" t="s">
        <v>18218</v>
      </c>
      <c r="DM443" t="s">
        <v>382</v>
      </c>
      <c r="DN443">
        <v>31</v>
      </c>
      <c r="DO443" t="s">
        <v>339</v>
      </c>
      <c r="DS443">
        <v>0</v>
      </c>
      <c r="DW443" t="s">
        <v>18219</v>
      </c>
      <c r="DX443" t="s">
        <v>18220</v>
      </c>
      <c r="DY443" t="s">
        <v>18221</v>
      </c>
      <c r="DZ443">
        <v>0</v>
      </c>
      <c r="EC443" t="s">
        <v>5994</v>
      </c>
      <c r="ED443">
        <v>0</v>
      </c>
      <c r="EE443" t="s">
        <v>18204</v>
      </c>
      <c r="EF443" t="s">
        <v>6839</v>
      </c>
      <c r="EG443">
        <v>0</v>
      </c>
      <c r="EI443" t="s">
        <v>231</v>
      </c>
      <c r="EJ443" t="s">
        <v>607</v>
      </c>
      <c r="EL443" t="s">
        <v>6905</v>
      </c>
      <c r="ER443" t="s">
        <v>291</v>
      </c>
      <c r="ET443">
        <v>3</v>
      </c>
      <c r="EU443" t="s">
        <v>18222</v>
      </c>
      <c r="EV443" t="s">
        <v>236</v>
      </c>
      <c r="FB443" t="s">
        <v>209</v>
      </c>
      <c r="FC443" t="s">
        <v>6053</v>
      </c>
      <c r="FF443" t="s">
        <v>18223</v>
      </c>
      <c r="FH443">
        <v>0</v>
      </c>
      <c r="FI443">
        <v>10</v>
      </c>
      <c r="FJ443">
        <v>0</v>
      </c>
      <c r="FK443">
        <v>0</v>
      </c>
      <c r="FL443">
        <v>0</v>
      </c>
      <c r="FN443" t="b">
        <v>0</v>
      </c>
      <c r="FO443">
        <v>0</v>
      </c>
      <c r="FP443">
        <v>2</v>
      </c>
      <c r="FQ443" s="4" t="s">
        <v>18224</v>
      </c>
      <c r="FR443" s="4" t="s">
        <v>18225</v>
      </c>
      <c r="FS443" t="s">
        <v>18226</v>
      </c>
      <c r="FT443" t="b">
        <v>0</v>
      </c>
      <c r="FU443">
        <v>13</v>
      </c>
      <c r="FV443" t="s">
        <v>6053</v>
      </c>
      <c r="FW443" t="s">
        <v>18227</v>
      </c>
      <c r="FX443" t="s">
        <v>6843</v>
      </c>
      <c r="FY443" t="s">
        <v>240</v>
      </c>
      <c r="FZ443" t="s">
        <v>477</v>
      </c>
      <c r="GA443" t="s">
        <v>18228</v>
      </c>
      <c r="GB443" t="s">
        <v>583</v>
      </c>
      <c r="GC443" t="s">
        <v>794</v>
      </c>
      <c r="GD443" t="s">
        <v>526</v>
      </c>
      <c r="GE443" t="s">
        <v>18229</v>
      </c>
      <c r="GF443" t="s">
        <v>4922</v>
      </c>
      <c r="GG443" t="s">
        <v>18230</v>
      </c>
      <c r="GH443" t="s">
        <v>3678</v>
      </c>
      <c r="GJ443" t="s">
        <v>701</v>
      </c>
      <c r="GL443">
        <v>2</v>
      </c>
      <c r="GN443">
        <v>4.6050000000000004</v>
      </c>
      <c r="GO443">
        <v>2.395</v>
      </c>
    </row>
    <row r="444" spans="1:197" x14ac:dyDescent="0.55000000000000004">
      <c r="A444">
        <v>6220090</v>
      </c>
      <c r="B444">
        <v>26087</v>
      </c>
      <c r="C444" s="3">
        <v>45631</v>
      </c>
      <c r="D444">
        <v>2024</v>
      </c>
      <c r="E444">
        <v>1</v>
      </c>
      <c r="H444">
        <v>0</v>
      </c>
      <c r="I444">
        <v>0</v>
      </c>
      <c r="J444">
        <v>0</v>
      </c>
      <c r="K444">
        <v>24</v>
      </c>
      <c r="L444">
        <v>0</v>
      </c>
      <c r="N444">
        <v>0</v>
      </c>
      <c r="O444">
        <v>6220089</v>
      </c>
      <c r="P444">
        <v>6220092</v>
      </c>
      <c r="R444">
        <v>24.28</v>
      </c>
      <c r="S444">
        <v>0</v>
      </c>
      <c r="U444">
        <v>129</v>
      </c>
      <c r="V444">
        <v>0</v>
      </c>
      <c r="X444">
        <v>1.7</v>
      </c>
      <c r="Y444">
        <v>0</v>
      </c>
      <c r="Z444">
        <v>0</v>
      </c>
      <c r="AA444">
        <v>6</v>
      </c>
      <c r="AB444">
        <v>5</v>
      </c>
      <c r="AC444">
        <v>0</v>
      </c>
      <c r="AD444">
        <v>0</v>
      </c>
      <c r="AE444" t="s">
        <v>6009</v>
      </c>
      <c r="AF444" t="s">
        <v>18231</v>
      </c>
      <c r="AG444" t="s">
        <v>18232</v>
      </c>
      <c r="AH444" t="s">
        <v>213</v>
      </c>
      <c r="AK444" t="s">
        <v>18233</v>
      </c>
      <c r="AL444" t="s">
        <v>18234</v>
      </c>
      <c r="AM444" s="3">
        <v>38050</v>
      </c>
      <c r="AN444" t="s">
        <v>18235</v>
      </c>
      <c r="AO444" t="s">
        <v>18236</v>
      </c>
      <c r="AQ444" t="s">
        <v>221</v>
      </c>
      <c r="AR444" t="s">
        <v>1234</v>
      </c>
      <c r="AS444">
        <v>2</v>
      </c>
      <c r="AU444" t="s">
        <v>7679</v>
      </c>
      <c r="AW444" t="s">
        <v>626</v>
      </c>
      <c r="AX444">
        <v>0</v>
      </c>
      <c r="AY444">
        <v>10</v>
      </c>
      <c r="AZ444" t="s">
        <v>807</v>
      </c>
      <c r="BA444">
        <v>-30</v>
      </c>
      <c r="BB444">
        <v>8</v>
      </c>
      <c r="BC444" t="s">
        <v>261</v>
      </c>
      <c r="BD444">
        <v>44</v>
      </c>
      <c r="BE444" t="s">
        <v>8009</v>
      </c>
      <c r="BI444">
        <v>11</v>
      </c>
      <c r="BL444" t="s">
        <v>209</v>
      </c>
      <c r="BM444" t="s">
        <v>210</v>
      </c>
      <c r="BS444" t="s">
        <v>18237</v>
      </c>
      <c r="CC444" t="s">
        <v>18238</v>
      </c>
      <c r="CD444" t="s">
        <v>8009</v>
      </c>
      <c r="CE444" t="s">
        <v>213</v>
      </c>
      <c r="CF444" t="s">
        <v>411</v>
      </c>
      <c r="CG444" t="s">
        <v>18239</v>
      </c>
      <c r="CH444" t="s">
        <v>745</v>
      </c>
      <c r="CI444" t="s">
        <v>474</v>
      </c>
      <c r="CJ444" t="s">
        <v>991</v>
      </c>
      <c r="CK444" t="s">
        <v>497</v>
      </c>
      <c r="CL444">
        <v>12</v>
      </c>
      <c r="CM444" t="s">
        <v>12192</v>
      </c>
      <c r="CN444" t="s">
        <v>18240</v>
      </c>
      <c r="CO444" t="s">
        <v>18241</v>
      </c>
      <c r="CP444" t="s">
        <v>6053</v>
      </c>
      <c r="CQ444" t="s">
        <v>203</v>
      </c>
      <c r="CR444" t="s">
        <v>222</v>
      </c>
      <c r="CS444" t="s">
        <v>17102</v>
      </c>
      <c r="CU444" t="s">
        <v>18242</v>
      </c>
      <c r="CW444" t="s">
        <v>326</v>
      </c>
      <c r="CX444" t="s">
        <v>8009</v>
      </c>
      <c r="CZ444" t="s">
        <v>18243</v>
      </c>
      <c r="DA444">
        <v>5</v>
      </c>
      <c r="DB444" t="s">
        <v>328</v>
      </c>
      <c r="DC444" t="s">
        <v>6005</v>
      </c>
      <c r="DD444" t="s">
        <v>18244</v>
      </c>
      <c r="DE444" t="s">
        <v>18245</v>
      </c>
      <c r="DF444" t="s">
        <v>18246</v>
      </c>
      <c r="DG444" t="s">
        <v>1107</v>
      </c>
      <c r="DH444" t="s">
        <v>6009</v>
      </c>
      <c r="DI444" t="s">
        <v>334</v>
      </c>
      <c r="DJ444" t="s">
        <v>18247</v>
      </c>
      <c r="DK444" t="s">
        <v>250</v>
      </c>
      <c r="DL444" t="s">
        <v>18248</v>
      </c>
      <c r="DN444">
        <v>27</v>
      </c>
      <c r="DO444">
        <v>4</v>
      </c>
      <c r="DS444">
        <v>33</v>
      </c>
      <c r="DW444" t="s">
        <v>18249</v>
      </c>
      <c r="DY444" t="s">
        <v>18250</v>
      </c>
      <c r="DZ444">
        <v>0</v>
      </c>
      <c r="EC444" t="s">
        <v>5994</v>
      </c>
      <c r="ED444">
        <v>0</v>
      </c>
      <c r="EG444">
        <v>0</v>
      </c>
      <c r="EI444" t="s">
        <v>288</v>
      </c>
      <c r="EJ444" t="s">
        <v>289</v>
      </c>
      <c r="EK444" t="s">
        <v>210</v>
      </c>
      <c r="EL444" t="s">
        <v>8675</v>
      </c>
      <c r="ER444" t="s">
        <v>291</v>
      </c>
      <c r="ET444">
        <v>-4</v>
      </c>
      <c r="EU444" t="s">
        <v>18251</v>
      </c>
      <c r="EV444" t="s">
        <v>236</v>
      </c>
      <c r="EZ444" t="s">
        <v>12782</v>
      </c>
      <c r="FB444" t="s">
        <v>209</v>
      </c>
      <c r="FF444" t="s">
        <v>18252</v>
      </c>
      <c r="FH444">
        <v>0</v>
      </c>
      <c r="FI444">
        <v>11</v>
      </c>
      <c r="FJ444">
        <v>0</v>
      </c>
      <c r="FK444">
        <v>0</v>
      </c>
      <c r="FL444">
        <v>0</v>
      </c>
      <c r="FN444" t="b">
        <v>0</v>
      </c>
      <c r="FO444">
        <v>2</v>
      </c>
      <c r="FP444">
        <v>3</v>
      </c>
      <c r="FQ444" s="4" t="s">
        <v>18253</v>
      </c>
      <c r="FR444" s="4" t="s">
        <v>18254</v>
      </c>
      <c r="FS444" t="s">
        <v>3290</v>
      </c>
      <c r="FT444" t="b">
        <v>0</v>
      </c>
      <c r="FU444">
        <v>12</v>
      </c>
      <c r="FV444" t="s">
        <v>6053</v>
      </c>
      <c r="FW444" t="s">
        <v>6825</v>
      </c>
      <c r="FX444" t="s">
        <v>6055</v>
      </c>
      <c r="FY444" t="s">
        <v>296</v>
      </c>
      <c r="FZ444" t="s">
        <v>757</v>
      </c>
      <c r="GA444" t="s">
        <v>1688</v>
      </c>
      <c r="GB444" t="s">
        <v>216</v>
      </c>
      <c r="GC444" t="s">
        <v>646</v>
      </c>
      <c r="GD444" t="s">
        <v>526</v>
      </c>
      <c r="GE444" t="s">
        <v>18229</v>
      </c>
      <c r="GF444" t="s">
        <v>18255</v>
      </c>
      <c r="GG444" t="s">
        <v>18256</v>
      </c>
      <c r="GH444" t="s">
        <v>2410</v>
      </c>
      <c r="GJ444" t="s">
        <v>355</v>
      </c>
      <c r="GL444">
        <v>44</v>
      </c>
      <c r="GN444">
        <v>3.0939999999999999</v>
      </c>
      <c r="GO444">
        <v>0.98099999999999998</v>
      </c>
    </row>
    <row r="445" spans="1:197" x14ac:dyDescent="0.55000000000000004">
      <c r="A445">
        <v>6225117</v>
      </c>
      <c r="B445">
        <v>26089</v>
      </c>
      <c r="C445" s="3">
        <v>45634</v>
      </c>
      <c r="D445">
        <v>2024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6225106</v>
      </c>
      <c r="P445">
        <v>6225123</v>
      </c>
      <c r="R445">
        <v>6</v>
      </c>
      <c r="S445">
        <v>0</v>
      </c>
      <c r="U445">
        <v>23</v>
      </c>
      <c r="V445">
        <v>0</v>
      </c>
      <c r="W445">
        <v>2.4</v>
      </c>
      <c r="X445">
        <v>2.6</v>
      </c>
      <c r="Y445">
        <v>0</v>
      </c>
      <c r="Z445">
        <v>0</v>
      </c>
      <c r="AC445">
        <v>0</v>
      </c>
      <c r="AD445">
        <v>0</v>
      </c>
      <c r="AF445" t="s">
        <v>18257</v>
      </c>
      <c r="AH445" t="s">
        <v>210</v>
      </c>
      <c r="AK445" t="s">
        <v>18258</v>
      </c>
      <c r="AL445" t="s">
        <v>18259</v>
      </c>
      <c r="AM445" s="3">
        <v>38444</v>
      </c>
      <c r="AN445" t="s">
        <v>18260</v>
      </c>
      <c r="AO445" t="s">
        <v>18261</v>
      </c>
      <c r="AP445" t="s">
        <v>18262</v>
      </c>
      <c r="AQ445" t="s">
        <v>203</v>
      </c>
      <c r="AR445" t="s">
        <v>672</v>
      </c>
      <c r="AS445">
        <v>2</v>
      </c>
      <c r="AT445" t="s">
        <v>18263</v>
      </c>
      <c r="AU445" t="s">
        <v>18264</v>
      </c>
      <c r="AW445" t="s">
        <v>489</v>
      </c>
      <c r="AX445">
        <v>10</v>
      </c>
      <c r="AY445">
        <v>11</v>
      </c>
      <c r="AZ445" t="s">
        <v>807</v>
      </c>
      <c r="BA445">
        <v>-30</v>
      </c>
      <c r="BB445">
        <v>8</v>
      </c>
      <c r="BC445" t="s">
        <v>261</v>
      </c>
      <c r="BD445">
        <v>10</v>
      </c>
      <c r="BI445">
        <v>0</v>
      </c>
      <c r="BL445" t="s">
        <v>210</v>
      </c>
      <c r="BM445" t="s">
        <v>209</v>
      </c>
      <c r="BO445" t="s">
        <v>18265</v>
      </c>
      <c r="BP445" t="s">
        <v>920</v>
      </c>
      <c r="BS445" t="s">
        <v>18266</v>
      </c>
      <c r="CE445" t="s">
        <v>411</v>
      </c>
      <c r="CF445" t="s">
        <v>411</v>
      </c>
      <c r="CG445" t="s">
        <v>6252</v>
      </c>
      <c r="CH445" t="s">
        <v>6499</v>
      </c>
      <c r="CI445" t="s">
        <v>666</v>
      </c>
      <c r="CJ445" t="s">
        <v>6500</v>
      </c>
      <c r="CK445" t="s">
        <v>217</v>
      </c>
      <c r="CL445">
        <v>11</v>
      </c>
      <c r="CM445" t="s">
        <v>18267</v>
      </c>
      <c r="CN445" t="s">
        <v>18268</v>
      </c>
      <c r="CO445" t="s">
        <v>18269</v>
      </c>
      <c r="CP445" t="s">
        <v>6241</v>
      </c>
      <c r="CQ445" t="s">
        <v>221</v>
      </c>
      <c r="CR445" t="s">
        <v>983</v>
      </c>
      <c r="CS445" t="s">
        <v>15355</v>
      </c>
      <c r="CU445" t="s">
        <v>15332</v>
      </c>
      <c r="CW445" t="s">
        <v>18270</v>
      </c>
      <c r="CZ445" t="s">
        <v>18271</v>
      </c>
      <c r="DA445">
        <v>0</v>
      </c>
      <c r="DB445" t="s">
        <v>277</v>
      </c>
      <c r="DC445" t="s">
        <v>6872</v>
      </c>
      <c r="DD445" t="s">
        <v>18272</v>
      </c>
      <c r="DE445" t="s">
        <v>18273</v>
      </c>
      <c r="DF445" t="s">
        <v>18274</v>
      </c>
      <c r="DI445" t="s">
        <v>934</v>
      </c>
      <c r="DL445" t="s">
        <v>18275</v>
      </c>
      <c r="DM445" t="s">
        <v>338</v>
      </c>
      <c r="DP445" t="s">
        <v>18276</v>
      </c>
      <c r="DS445">
        <v>10</v>
      </c>
      <c r="DW445" t="s">
        <v>18265</v>
      </c>
      <c r="DX445" t="s">
        <v>18277</v>
      </c>
      <c r="DY445" t="s">
        <v>18278</v>
      </c>
      <c r="DZ445">
        <v>0</v>
      </c>
      <c r="EC445" t="s">
        <v>6879</v>
      </c>
      <c r="ED445">
        <v>0</v>
      </c>
      <c r="EE445" t="s">
        <v>18265</v>
      </c>
      <c r="EF445" t="s">
        <v>6252</v>
      </c>
      <c r="EG445">
        <v>0</v>
      </c>
      <c r="EI445" t="s">
        <v>687</v>
      </c>
      <c r="ER445" t="s">
        <v>291</v>
      </c>
      <c r="ET445">
        <v>-6</v>
      </c>
      <c r="EV445" t="s">
        <v>236</v>
      </c>
      <c r="FF445" t="s">
        <v>18279</v>
      </c>
      <c r="FH445">
        <v>0</v>
      </c>
      <c r="FI445">
        <v>1</v>
      </c>
      <c r="FJ445">
        <v>0</v>
      </c>
      <c r="FK445">
        <v>0</v>
      </c>
      <c r="FL445">
        <v>0</v>
      </c>
      <c r="FN445" t="b">
        <v>0</v>
      </c>
      <c r="FO445">
        <v>3</v>
      </c>
      <c r="FP445">
        <v>3</v>
      </c>
      <c r="FQ445" s="4" t="s">
        <v>18280</v>
      </c>
      <c r="FR445">
        <v>-5.1531855745715303E-2</v>
      </c>
      <c r="FT445" t="b">
        <v>0</v>
      </c>
      <c r="FU445">
        <v>11</v>
      </c>
      <c r="FV445" t="s">
        <v>12599</v>
      </c>
      <c r="FW445" t="s">
        <v>6256</v>
      </c>
      <c r="FX445" t="s">
        <v>12597</v>
      </c>
      <c r="FY445" t="s">
        <v>694</v>
      </c>
      <c r="FZ445" t="s">
        <v>2217</v>
      </c>
      <c r="GA445" t="s">
        <v>2216</v>
      </c>
      <c r="GB445" t="s">
        <v>666</v>
      </c>
      <c r="GC445" t="s">
        <v>2217</v>
      </c>
      <c r="GD445" t="s">
        <v>243</v>
      </c>
      <c r="GE445" t="s">
        <v>6301</v>
      </c>
      <c r="GF445" t="s">
        <v>16504</v>
      </c>
      <c r="GG445" t="s">
        <v>18281</v>
      </c>
      <c r="GH445" t="s">
        <v>733</v>
      </c>
      <c r="GJ445" t="s">
        <v>734</v>
      </c>
      <c r="GL445">
        <v>10</v>
      </c>
      <c r="GN445">
        <v>4.585</v>
      </c>
      <c r="GO445">
        <v>-1.6970000000000001</v>
      </c>
    </row>
    <row r="446" spans="1:197" x14ac:dyDescent="0.55000000000000004">
      <c r="A446">
        <v>6225147</v>
      </c>
      <c r="B446">
        <v>26091</v>
      </c>
      <c r="C446" s="3">
        <v>45634</v>
      </c>
      <c r="D446">
        <v>2024</v>
      </c>
      <c r="H446">
        <v>0</v>
      </c>
      <c r="I446">
        <v>0</v>
      </c>
      <c r="J446">
        <v>0</v>
      </c>
      <c r="K446">
        <v>0</v>
      </c>
      <c r="L446">
        <v>0</v>
      </c>
      <c r="N446">
        <v>0</v>
      </c>
      <c r="O446">
        <v>6225136</v>
      </c>
      <c r="P446">
        <v>6225158</v>
      </c>
      <c r="R446">
        <v>0</v>
      </c>
      <c r="S446">
        <v>0</v>
      </c>
      <c r="U446">
        <v>23</v>
      </c>
      <c r="V446">
        <v>0</v>
      </c>
      <c r="W446">
        <v>2</v>
      </c>
      <c r="X446">
        <v>3.1</v>
      </c>
      <c r="Y446">
        <v>0</v>
      </c>
      <c r="Z446">
        <v>0</v>
      </c>
      <c r="AC446">
        <v>0</v>
      </c>
      <c r="AD446">
        <v>0</v>
      </c>
      <c r="AF446" t="s">
        <v>18282</v>
      </c>
      <c r="AG446" t="s">
        <v>18283</v>
      </c>
      <c r="AH446" t="s">
        <v>209</v>
      </c>
      <c r="AK446" t="s">
        <v>18284</v>
      </c>
      <c r="AL446" t="s">
        <v>18285</v>
      </c>
      <c r="AM446" s="3">
        <v>38414</v>
      </c>
      <c r="AN446" t="s">
        <v>18286</v>
      </c>
      <c r="AO446" t="s">
        <v>18287</v>
      </c>
      <c r="AQ446" t="s">
        <v>203</v>
      </c>
      <c r="AR446" t="s">
        <v>1549</v>
      </c>
      <c r="AS446">
        <v>2</v>
      </c>
      <c r="AU446" t="s">
        <v>18288</v>
      </c>
      <c r="AW446" t="s">
        <v>206</v>
      </c>
      <c r="AX446">
        <v>49</v>
      </c>
      <c r="AY446">
        <v>3</v>
      </c>
      <c r="AZ446" t="s">
        <v>2123</v>
      </c>
      <c r="BA446">
        <v>-43</v>
      </c>
      <c r="BB446">
        <v>8</v>
      </c>
      <c r="BC446" t="s">
        <v>709</v>
      </c>
      <c r="BD446">
        <v>49</v>
      </c>
      <c r="BI446">
        <v>0</v>
      </c>
      <c r="BL446" t="s">
        <v>210</v>
      </c>
      <c r="BM446" t="s">
        <v>209</v>
      </c>
      <c r="BO446" t="s">
        <v>18289</v>
      </c>
      <c r="BP446" t="s">
        <v>3240</v>
      </c>
      <c r="BS446" t="s">
        <v>18290</v>
      </c>
      <c r="CC446" t="s">
        <v>15580</v>
      </c>
      <c r="CE446" t="s">
        <v>213</v>
      </c>
      <c r="CF446" t="s">
        <v>411</v>
      </c>
      <c r="CH446" t="s">
        <v>4582</v>
      </c>
      <c r="CI446" t="s">
        <v>583</v>
      </c>
      <c r="CJ446" t="s">
        <v>4330</v>
      </c>
      <c r="CK446" t="s">
        <v>217</v>
      </c>
      <c r="CL446">
        <v>11</v>
      </c>
      <c r="CM446" t="s">
        <v>18291</v>
      </c>
      <c r="CN446" t="s">
        <v>18292</v>
      </c>
      <c r="CO446" t="s">
        <v>18293</v>
      </c>
      <c r="CP446" t="s">
        <v>18294</v>
      </c>
      <c r="CQ446" t="s">
        <v>221</v>
      </c>
      <c r="CR446" t="s">
        <v>204</v>
      </c>
      <c r="CS446" t="s">
        <v>5406</v>
      </c>
      <c r="CU446" t="s">
        <v>18295</v>
      </c>
      <c r="CW446" t="s">
        <v>275</v>
      </c>
      <c r="CZ446" t="s">
        <v>18296</v>
      </c>
      <c r="DA446">
        <v>0</v>
      </c>
      <c r="DB446" t="s">
        <v>277</v>
      </c>
      <c r="DC446" t="s">
        <v>17153</v>
      </c>
      <c r="DD446" t="s">
        <v>18297</v>
      </c>
      <c r="DE446" t="s">
        <v>18298</v>
      </c>
      <c r="DF446" t="s">
        <v>18299</v>
      </c>
      <c r="DI446" t="s">
        <v>3254</v>
      </c>
      <c r="DL446" t="s">
        <v>18300</v>
      </c>
      <c r="DM446" t="s">
        <v>338</v>
      </c>
      <c r="DS446">
        <v>49</v>
      </c>
      <c r="DW446" t="s">
        <v>11804</v>
      </c>
      <c r="DX446" t="s">
        <v>18301</v>
      </c>
      <c r="DY446" t="s">
        <v>18302</v>
      </c>
      <c r="DZ446">
        <v>0</v>
      </c>
      <c r="EC446" t="s">
        <v>17141</v>
      </c>
      <c r="ED446">
        <v>1</v>
      </c>
      <c r="EE446" t="s">
        <v>18289</v>
      </c>
      <c r="EG446">
        <v>0</v>
      </c>
      <c r="EI446" t="s">
        <v>288</v>
      </c>
      <c r="EJ446" t="s">
        <v>289</v>
      </c>
      <c r="EL446" t="s">
        <v>11665</v>
      </c>
      <c r="ER446" t="s">
        <v>291</v>
      </c>
      <c r="ET446">
        <v>0</v>
      </c>
      <c r="EU446" t="s">
        <v>18303</v>
      </c>
      <c r="EV446" t="s">
        <v>236</v>
      </c>
      <c r="FD446" t="s">
        <v>18304</v>
      </c>
      <c r="FF446" t="s">
        <v>18305</v>
      </c>
      <c r="FH446">
        <v>0</v>
      </c>
      <c r="FI446">
        <v>2</v>
      </c>
      <c r="FJ446">
        <v>0</v>
      </c>
      <c r="FK446">
        <v>0</v>
      </c>
      <c r="FL446">
        <v>0</v>
      </c>
      <c r="FN446" t="b">
        <v>0</v>
      </c>
      <c r="FO446">
        <v>3</v>
      </c>
      <c r="FP446">
        <v>3</v>
      </c>
      <c r="FQ446" s="4" t="s">
        <v>18306</v>
      </c>
      <c r="FR446">
        <v>-0.112036702093803</v>
      </c>
      <c r="FT446" t="b">
        <v>0</v>
      </c>
      <c r="FU446">
        <v>11</v>
      </c>
      <c r="FV446" t="s">
        <v>11589</v>
      </c>
      <c r="FW446" t="s">
        <v>18294</v>
      </c>
      <c r="FX446" t="s">
        <v>7899</v>
      </c>
      <c r="FY446" t="s">
        <v>296</v>
      </c>
      <c r="FZ446" t="s">
        <v>614</v>
      </c>
      <c r="GA446" t="s">
        <v>696</v>
      </c>
      <c r="GB446" t="s">
        <v>216</v>
      </c>
      <c r="GC446" t="s">
        <v>297</v>
      </c>
      <c r="GD446" t="s">
        <v>243</v>
      </c>
      <c r="GE446" t="s">
        <v>18307</v>
      </c>
      <c r="GF446" t="s">
        <v>13718</v>
      </c>
      <c r="GG446" t="s">
        <v>18308</v>
      </c>
      <c r="GH446" t="s">
        <v>247</v>
      </c>
      <c r="GJ446" t="s">
        <v>248</v>
      </c>
      <c r="GL446">
        <v>49</v>
      </c>
      <c r="GN446">
        <v>2.71</v>
      </c>
      <c r="GO446">
        <v>-2.5390000000000001</v>
      </c>
    </row>
    <row r="447" spans="1:197" x14ac:dyDescent="0.55000000000000004">
      <c r="A447">
        <v>6225486</v>
      </c>
      <c r="B447">
        <v>26095</v>
      </c>
      <c r="C447" s="3">
        <v>45634</v>
      </c>
      <c r="D447">
        <v>2024</v>
      </c>
      <c r="H447">
        <v>0</v>
      </c>
      <c r="I447">
        <v>0</v>
      </c>
      <c r="J447">
        <v>0</v>
      </c>
      <c r="K447">
        <v>3</v>
      </c>
      <c r="L447">
        <v>0</v>
      </c>
      <c r="N447">
        <v>0</v>
      </c>
      <c r="O447">
        <v>6225477</v>
      </c>
      <c r="P447">
        <v>6225496</v>
      </c>
      <c r="R447">
        <v>3</v>
      </c>
      <c r="S447">
        <v>0</v>
      </c>
      <c r="U447">
        <v>51</v>
      </c>
      <c r="V447">
        <v>0</v>
      </c>
      <c r="X447">
        <v>3.2</v>
      </c>
      <c r="Y447">
        <v>0</v>
      </c>
      <c r="Z447">
        <v>0</v>
      </c>
      <c r="AC447">
        <v>0</v>
      </c>
      <c r="AD447">
        <v>0</v>
      </c>
      <c r="AF447" t="s">
        <v>18355</v>
      </c>
      <c r="AG447" t="s">
        <v>18356</v>
      </c>
      <c r="AH447" t="s">
        <v>210</v>
      </c>
      <c r="AJ447" t="s">
        <v>7191</v>
      </c>
      <c r="AK447" t="s">
        <v>18357</v>
      </c>
      <c r="AL447" t="s">
        <v>18358</v>
      </c>
      <c r="AM447" s="3">
        <v>38444</v>
      </c>
      <c r="AN447" t="s">
        <v>18359</v>
      </c>
      <c r="AO447" t="s">
        <v>18360</v>
      </c>
      <c r="AP447" t="s">
        <v>17449</v>
      </c>
      <c r="AQ447" t="s">
        <v>203</v>
      </c>
      <c r="AR447" t="s">
        <v>1501</v>
      </c>
      <c r="AS447">
        <v>2</v>
      </c>
      <c r="AU447" t="s">
        <v>18361</v>
      </c>
      <c r="AW447" t="s">
        <v>576</v>
      </c>
      <c r="AX447">
        <v>2</v>
      </c>
      <c r="AY447">
        <v>17</v>
      </c>
      <c r="AZ447" t="s">
        <v>577</v>
      </c>
      <c r="BA447">
        <v>-8</v>
      </c>
      <c r="BB447">
        <v>8</v>
      </c>
      <c r="BC447" t="s">
        <v>261</v>
      </c>
      <c r="BD447">
        <v>2</v>
      </c>
      <c r="BI447">
        <v>0</v>
      </c>
      <c r="BL447" t="s">
        <v>210</v>
      </c>
      <c r="BM447" t="s">
        <v>209</v>
      </c>
      <c r="BP447" t="s">
        <v>3240</v>
      </c>
      <c r="CC447" t="s">
        <v>18362</v>
      </c>
      <c r="CE447" t="s">
        <v>411</v>
      </c>
      <c r="CF447" t="s">
        <v>411</v>
      </c>
      <c r="CH447" t="s">
        <v>3953</v>
      </c>
      <c r="CI447" t="s">
        <v>583</v>
      </c>
      <c r="CJ447" t="s">
        <v>3532</v>
      </c>
      <c r="CK447" t="s">
        <v>217</v>
      </c>
      <c r="CL447">
        <v>11</v>
      </c>
      <c r="CM447" t="s">
        <v>15308</v>
      </c>
      <c r="CN447" t="s">
        <v>18363</v>
      </c>
      <c r="CO447" t="s">
        <v>18364</v>
      </c>
      <c r="CP447" t="s">
        <v>18365</v>
      </c>
      <c r="CQ447" t="s">
        <v>221</v>
      </c>
      <c r="CR447" t="s">
        <v>1408</v>
      </c>
      <c r="CS447" t="s">
        <v>18366</v>
      </c>
      <c r="CU447" t="s">
        <v>18367</v>
      </c>
      <c r="CW447" t="s">
        <v>717</v>
      </c>
      <c r="CZ447" t="s">
        <v>18368</v>
      </c>
      <c r="DA447">
        <v>0</v>
      </c>
      <c r="DB447" t="s">
        <v>277</v>
      </c>
      <c r="DC447" t="s">
        <v>6507</v>
      </c>
      <c r="DD447" t="s">
        <v>18369</v>
      </c>
      <c r="DE447" t="s">
        <v>18370</v>
      </c>
      <c r="DF447" t="s">
        <v>18371</v>
      </c>
      <c r="DI447" t="s">
        <v>3254</v>
      </c>
      <c r="DL447" t="s">
        <v>18372</v>
      </c>
      <c r="DS447">
        <v>2</v>
      </c>
      <c r="DX447" t="s">
        <v>18373</v>
      </c>
      <c r="DZ447">
        <v>0</v>
      </c>
      <c r="EC447" t="s">
        <v>6489</v>
      </c>
      <c r="ED447">
        <v>0</v>
      </c>
      <c r="EG447">
        <v>0</v>
      </c>
      <c r="EI447" t="s">
        <v>231</v>
      </c>
      <c r="EJ447" t="s">
        <v>388</v>
      </c>
      <c r="EL447" t="s">
        <v>18374</v>
      </c>
      <c r="ER447" t="s">
        <v>291</v>
      </c>
      <c r="ET447">
        <v>3</v>
      </c>
      <c r="EU447" t="s">
        <v>18375</v>
      </c>
      <c r="EV447" t="s">
        <v>236</v>
      </c>
      <c r="FF447" t="s">
        <v>18376</v>
      </c>
      <c r="FH447">
        <v>0</v>
      </c>
      <c r="FI447">
        <v>8</v>
      </c>
      <c r="FJ447">
        <v>0</v>
      </c>
      <c r="FK447">
        <v>0</v>
      </c>
      <c r="FL447">
        <v>0</v>
      </c>
      <c r="FN447" t="b">
        <v>0</v>
      </c>
      <c r="FO447">
        <v>2</v>
      </c>
      <c r="FP447">
        <v>3</v>
      </c>
      <c r="FQ447" s="4" t="s">
        <v>18377</v>
      </c>
      <c r="FR447">
        <v>-7.22462864754298E-2</v>
      </c>
      <c r="FT447" t="b">
        <v>0</v>
      </c>
      <c r="FU447">
        <v>11</v>
      </c>
      <c r="FV447" t="s">
        <v>15321</v>
      </c>
      <c r="FW447" t="s">
        <v>7191</v>
      </c>
      <c r="FX447" t="s">
        <v>13879</v>
      </c>
      <c r="FY447" t="s">
        <v>240</v>
      </c>
      <c r="FZ447" t="s">
        <v>614</v>
      </c>
      <c r="GA447" t="s">
        <v>615</v>
      </c>
      <c r="GB447" t="s">
        <v>583</v>
      </c>
      <c r="GC447" t="s">
        <v>614</v>
      </c>
      <c r="GD447" t="s">
        <v>243</v>
      </c>
      <c r="GE447" t="s">
        <v>15782</v>
      </c>
      <c r="GF447" t="s">
        <v>4963</v>
      </c>
      <c r="GG447" t="s">
        <v>18378</v>
      </c>
      <c r="GH447" t="s">
        <v>301</v>
      </c>
      <c r="GJ447" t="s">
        <v>734</v>
      </c>
      <c r="GL447">
        <v>2</v>
      </c>
      <c r="GN447">
        <v>5.1020000000000003</v>
      </c>
      <c r="GO447">
        <v>-0.496</v>
      </c>
    </row>
    <row r="448" spans="1:197" x14ac:dyDescent="0.55000000000000004">
      <c r="A448">
        <v>6225496</v>
      </c>
      <c r="B448">
        <v>26095</v>
      </c>
      <c r="C448" s="3">
        <v>45634</v>
      </c>
      <c r="D448">
        <v>2024</v>
      </c>
      <c r="H448">
        <v>0</v>
      </c>
      <c r="I448">
        <v>0</v>
      </c>
      <c r="J448">
        <v>0</v>
      </c>
      <c r="K448">
        <v>3</v>
      </c>
      <c r="L448">
        <v>0</v>
      </c>
      <c r="N448">
        <v>1</v>
      </c>
      <c r="O448">
        <v>6225486</v>
      </c>
      <c r="P448">
        <v>6225532</v>
      </c>
      <c r="R448">
        <v>3</v>
      </c>
      <c r="S448">
        <v>0</v>
      </c>
      <c r="U448">
        <v>52</v>
      </c>
      <c r="V448">
        <v>0</v>
      </c>
      <c r="X448">
        <v>2.8</v>
      </c>
      <c r="Y448">
        <v>0</v>
      </c>
      <c r="Z448">
        <v>1</v>
      </c>
      <c r="AC448">
        <v>0</v>
      </c>
      <c r="AD448">
        <v>0</v>
      </c>
      <c r="AF448" t="s">
        <v>18379</v>
      </c>
      <c r="AH448" t="s">
        <v>209</v>
      </c>
      <c r="AL448" t="s">
        <v>18380</v>
      </c>
      <c r="AM448" s="3">
        <v>37774</v>
      </c>
      <c r="AN448" t="s">
        <v>18381</v>
      </c>
      <c r="AO448" t="s">
        <v>18382</v>
      </c>
      <c r="AP448" t="s">
        <v>18383</v>
      </c>
      <c r="AQ448" t="s">
        <v>203</v>
      </c>
      <c r="AR448" t="s">
        <v>1501</v>
      </c>
      <c r="AS448">
        <v>2</v>
      </c>
      <c r="AU448" t="s">
        <v>18384</v>
      </c>
      <c r="AW448" t="s">
        <v>576</v>
      </c>
      <c r="AX448">
        <v>2</v>
      </c>
      <c r="AY448">
        <v>17</v>
      </c>
      <c r="AZ448" t="s">
        <v>577</v>
      </c>
      <c r="BA448">
        <v>-8</v>
      </c>
      <c r="BB448">
        <v>9</v>
      </c>
      <c r="BC448" t="s">
        <v>261</v>
      </c>
      <c r="BD448">
        <v>2</v>
      </c>
      <c r="BI448">
        <v>0</v>
      </c>
      <c r="BL448" t="s">
        <v>210</v>
      </c>
      <c r="BM448" t="s">
        <v>209</v>
      </c>
      <c r="BP448" t="s">
        <v>848</v>
      </c>
      <c r="BS448" t="s">
        <v>18385</v>
      </c>
      <c r="CC448" t="s">
        <v>18386</v>
      </c>
      <c r="CE448" t="s">
        <v>411</v>
      </c>
      <c r="CF448" t="s">
        <v>411</v>
      </c>
      <c r="CG448" t="s">
        <v>18387</v>
      </c>
      <c r="CH448" t="s">
        <v>7070</v>
      </c>
      <c r="CI448" t="s">
        <v>1337</v>
      </c>
      <c r="CJ448" t="s">
        <v>18388</v>
      </c>
      <c r="CK448" t="s">
        <v>16334</v>
      </c>
      <c r="CL448" t="s">
        <v>16335</v>
      </c>
      <c r="CM448" t="s">
        <v>18389</v>
      </c>
      <c r="CN448" t="s">
        <v>18390</v>
      </c>
      <c r="CO448" t="s">
        <v>18391</v>
      </c>
      <c r="CP448" t="s">
        <v>18392</v>
      </c>
      <c r="CQ448" t="s">
        <v>221</v>
      </c>
      <c r="CR448" t="s">
        <v>1408</v>
      </c>
      <c r="CS448" t="s">
        <v>18393</v>
      </c>
      <c r="CU448" t="s">
        <v>18394</v>
      </c>
      <c r="CV448" t="s">
        <v>18395</v>
      </c>
      <c r="CW448" t="s">
        <v>11168</v>
      </c>
      <c r="CX448" t="s">
        <v>18395</v>
      </c>
      <c r="CZ448" t="s">
        <v>18396</v>
      </c>
      <c r="DA448">
        <v>9</v>
      </c>
      <c r="DB448" t="s">
        <v>209</v>
      </c>
      <c r="DC448" t="s">
        <v>6507</v>
      </c>
      <c r="DD448" t="s">
        <v>18397</v>
      </c>
      <c r="DE448" t="s">
        <v>18398</v>
      </c>
      <c r="DF448" t="s">
        <v>18399</v>
      </c>
      <c r="DG448" t="s">
        <v>3841</v>
      </c>
      <c r="DH448" t="s">
        <v>14189</v>
      </c>
      <c r="DI448" t="s">
        <v>457</v>
      </c>
      <c r="DJ448" t="s">
        <v>2485</v>
      </c>
      <c r="DK448" t="s">
        <v>336</v>
      </c>
      <c r="DL448" t="s">
        <v>18400</v>
      </c>
      <c r="DN448">
        <v>11</v>
      </c>
      <c r="DO448" t="s">
        <v>302</v>
      </c>
      <c r="DS448">
        <v>2</v>
      </c>
      <c r="DW448" t="s">
        <v>18401</v>
      </c>
      <c r="DY448" t="s">
        <v>18402</v>
      </c>
      <c r="DZ448">
        <v>0</v>
      </c>
      <c r="EC448" t="s">
        <v>6489</v>
      </c>
      <c r="ED448">
        <v>0</v>
      </c>
      <c r="EG448">
        <v>0</v>
      </c>
      <c r="EI448" t="s">
        <v>1947</v>
      </c>
      <c r="EJ448" t="s">
        <v>18403</v>
      </c>
      <c r="EK448" t="s">
        <v>210</v>
      </c>
      <c r="EL448" t="s">
        <v>18404</v>
      </c>
      <c r="EP448" t="s">
        <v>518</v>
      </c>
      <c r="ER448" t="s">
        <v>291</v>
      </c>
      <c r="ET448">
        <v>3</v>
      </c>
      <c r="EU448" t="s">
        <v>18405</v>
      </c>
      <c r="FB448" t="s">
        <v>7085</v>
      </c>
      <c r="FG448" t="s">
        <v>18406</v>
      </c>
      <c r="FH448">
        <v>0</v>
      </c>
      <c r="FI448">
        <v>4</v>
      </c>
      <c r="FJ448">
        <v>0</v>
      </c>
      <c r="FK448">
        <v>0</v>
      </c>
      <c r="FL448">
        <v>0</v>
      </c>
      <c r="FN448" t="b">
        <v>0</v>
      </c>
      <c r="FO448">
        <v>2</v>
      </c>
      <c r="FP448">
        <v>3</v>
      </c>
      <c r="FQ448" s="4" t="s">
        <v>18407</v>
      </c>
      <c r="FR448">
        <v>-4.1827793882817597</v>
      </c>
      <c r="FS448" t="s">
        <v>2492</v>
      </c>
      <c r="FT448" t="b">
        <v>0</v>
      </c>
      <c r="FU448" t="s">
        <v>16352</v>
      </c>
      <c r="FV448" t="s">
        <v>18408</v>
      </c>
      <c r="FW448" t="s">
        <v>15540</v>
      </c>
      <c r="FY448" t="s">
        <v>1954</v>
      </c>
      <c r="FZ448" t="s">
        <v>7089</v>
      </c>
      <c r="GA448" t="s">
        <v>7090</v>
      </c>
      <c r="GB448" t="s">
        <v>1960</v>
      </c>
      <c r="GC448" t="s">
        <v>7089</v>
      </c>
      <c r="GD448" t="s">
        <v>6731</v>
      </c>
      <c r="GE448" t="s">
        <v>18409</v>
      </c>
      <c r="GF448" t="s">
        <v>4963</v>
      </c>
      <c r="GG448" t="s">
        <v>18410</v>
      </c>
      <c r="GH448" t="s">
        <v>3678</v>
      </c>
      <c r="GJ448" t="s">
        <v>7094</v>
      </c>
      <c r="GL448">
        <v>2</v>
      </c>
      <c r="GN448">
        <v>4.6059999999999999</v>
      </c>
      <c r="GO448">
        <v>-3.2669999999999999</v>
      </c>
    </row>
    <row r="449" spans="1:197" x14ac:dyDescent="0.55000000000000004">
      <c r="A449">
        <v>6225521</v>
      </c>
      <c r="B449">
        <v>26089</v>
      </c>
      <c r="C449" s="3">
        <v>45634</v>
      </c>
      <c r="D449">
        <v>2024</v>
      </c>
      <c r="E449">
        <v>1</v>
      </c>
      <c r="H449">
        <v>0</v>
      </c>
      <c r="I449">
        <v>0</v>
      </c>
      <c r="J449">
        <v>0</v>
      </c>
      <c r="K449">
        <v>9</v>
      </c>
      <c r="L449">
        <v>0</v>
      </c>
      <c r="N449">
        <v>0</v>
      </c>
      <c r="O449">
        <v>6225510</v>
      </c>
      <c r="P449">
        <v>6225526</v>
      </c>
      <c r="R449">
        <v>9.1</v>
      </c>
      <c r="S449">
        <v>0</v>
      </c>
      <c r="U449">
        <v>53</v>
      </c>
      <c r="V449">
        <v>1</v>
      </c>
      <c r="W449">
        <v>2.5</v>
      </c>
      <c r="X449">
        <v>2.7</v>
      </c>
      <c r="Y449">
        <v>1</v>
      </c>
      <c r="Z449">
        <v>0</v>
      </c>
      <c r="AA449">
        <v>2</v>
      </c>
      <c r="AB449">
        <v>1</v>
      </c>
      <c r="AC449">
        <v>0</v>
      </c>
      <c r="AD449">
        <v>0</v>
      </c>
      <c r="AE449" t="s">
        <v>8524</v>
      </c>
      <c r="AF449" t="s">
        <v>18411</v>
      </c>
      <c r="AG449" t="s">
        <v>18412</v>
      </c>
      <c r="AH449" t="s">
        <v>209</v>
      </c>
      <c r="AK449" t="s">
        <v>18413</v>
      </c>
      <c r="AL449" t="s">
        <v>18414</v>
      </c>
      <c r="AM449" s="3">
        <v>38080</v>
      </c>
      <c r="AN449" t="s">
        <v>18415</v>
      </c>
      <c r="AO449" t="s">
        <v>18416</v>
      </c>
      <c r="AP449" t="s">
        <v>6087</v>
      </c>
      <c r="AQ449" t="s">
        <v>221</v>
      </c>
      <c r="AR449" t="s">
        <v>983</v>
      </c>
      <c r="AS449">
        <v>2</v>
      </c>
      <c r="AU449" t="s">
        <v>18417</v>
      </c>
      <c r="AW449" t="s">
        <v>489</v>
      </c>
      <c r="AX449">
        <v>6</v>
      </c>
      <c r="AY449">
        <v>12</v>
      </c>
      <c r="AZ449" t="s">
        <v>363</v>
      </c>
      <c r="BA449">
        <v>-29</v>
      </c>
      <c r="BB449">
        <v>8</v>
      </c>
      <c r="BC449" t="s">
        <v>261</v>
      </c>
      <c r="BD449">
        <v>17</v>
      </c>
      <c r="BE449" t="s">
        <v>6159</v>
      </c>
      <c r="BI449">
        <v>5</v>
      </c>
      <c r="BL449" t="s">
        <v>213</v>
      </c>
      <c r="BM449" t="s">
        <v>213</v>
      </c>
      <c r="BO449" t="s">
        <v>18418</v>
      </c>
      <c r="BS449" t="s">
        <v>18419</v>
      </c>
      <c r="CC449" t="s">
        <v>7801</v>
      </c>
      <c r="CE449" t="s">
        <v>213</v>
      </c>
      <c r="CF449" t="s">
        <v>213</v>
      </c>
      <c r="CG449" t="s">
        <v>18420</v>
      </c>
      <c r="CH449" t="s">
        <v>4582</v>
      </c>
      <c r="CI449" t="s">
        <v>583</v>
      </c>
      <c r="CJ449" t="s">
        <v>584</v>
      </c>
      <c r="CK449" t="s">
        <v>217</v>
      </c>
      <c r="CL449">
        <v>11</v>
      </c>
      <c r="CM449" t="s">
        <v>12304</v>
      </c>
      <c r="CN449" t="s">
        <v>18421</v>
      </c>
      <c r="CO449" t="s">
        <v>18422</v>
      </c>
      <c r="CP449" t="s">
        <v>8524</v>
      </c>
      <c r="CQ449" t="s">
        <v>203</v>
      </c>
      <c r="CR449" t="s">
        <v>672</v>
      </c>
      <c r="CS449" t="s">
        <v>6347</v>
      </c>
      <c r="CU449" t="s">
        <v>18423</v>
      </c>
      <c r="CW449" t="s">
        <v>275</v>
      </c>
      <c r="CX449" t="s">
        <v>18424</v>
      </c>
      <c r="CZ449" t="s">
        <v>18425</v>
      </c>
      <c r="DA449">
        <v>3</v>
      </c>
      <c r="DB449" t="s">
        <v>328</v>
      </c>
      <c r="DC449" t="s">
        <v>4945</v>
      </c>
      <c r="DD449" t="s">
        <v>18426</v>
      </c>
      <c r="DE449" t="s">
        <v>18427</v>
      </c>
      <c r="DF449" t="s">
        <v>18428</v>
      </c>
      <c r="DG449" t="s">
        <v>456</v>
      </c>
      <c r="DH449" t="s">
        <v>8524</v>
      </c>
      <c r="DI449" t="s">
        <v>334</v>
      </c>
      <c r="DJ449" t="s">
        <v>1679</v>
      </c>
      <c r="DK449" t="s">
        <v>336</v>
      </c>
      <c r="DL449" t="s">
        <v>18429</v>
      </c>
      <c r="DM449" t="s">
        <v>338</v>
      </c>
      <c r="DN449">
        <v>14</v>
      </c>
      <c r="DO449" t="s">
        <v>798</v>
      </c>
      <c r="DS449">
        <v>12</v>
      </c>
      <c r="DW449" t="s">
        <v>18430</v>
      </c>
      <c r="DX449" t="s">
        <v>18431</v>
      </c>
      <c r="DY449" t="s">
        <v>18432</v>
      </c>
      <c r="DZ449">
        <v>0</v>
      </c>
      <c r="EC449" t="s">
        <v>2709</v>
      </c>
      <c r="ED449">
        <v>0</v>
      </c>
      <c r="EE449" t="s">
        <v>18418</v>
      </c>
      <c r="EG449">
        <v>0</v>
      </c>
      <c r="EI449" t="s">
        <v>288</v>
      </c>
      <c r="EJ449" t="s">
        <v>289</v>
      </c>
      <c r="EL449" t="s">
        <v>2849</v>
      </c>
      <c r="ER449" t="s">
        <v>291</v>
      </c>
      <c r="ET449">
        <v>-1</v>
      </c>
      <c r="EU449" t="s">
        <v>18433</v>
      </c>
      <c r="EV449" t="s">
        <v>236</v>
      </c>
      <c r="EZ449" t="s">
        <v>6159</v>
      </c>
      <c r="FF449" t="s">
        <v>18434</v>
      </c>
      <c r="FH449">
        <v>0</v>
      </c>
      <c r="FI449">
        <v>2</v>
      </c>
      <c r="FJ449">
        <v>0</v>
      </c>
      <c r="FK449">
        <v>0</v>
      </c>
      <c r="FL449">
        <v>0</v>
      </c>
      <c r="FN449" t="b">
        <v>0</v>
      </c>
      <c r="FO449">
        <v>3</v>
      </c>
      <c r="FP449">
        <v>3</v>
      </c>
      <c r="FQ449" s="4" t="s">
        <v>18435</v>
      </c>
      <c r="FR449" s="4" t="s">
        <v>18436</v>
      </c>
      <c r="FS449" t="s">
        <v>348</v>
      </c>
      <c r="FT449" t="b">
        <v>0</v>
      </c>
      <c r="FU449">
        <v>11</v>
      </c>
      <c r="FV449" t="s">
        <v>2851</v>
      </c>
      <c r="FW449" t="s">
        <v>2714</v>
      </c>
      <c r="FX449" t="s">
        <v>12314</v>
      </c>
      <c r="FY449" t="s">
        <v>296</v>
      </c>
      <c r="FZ449" t="s">
        <v>614</v>
      </c>
      <c r="GA449" t="s">
        <v>615</v>
      </c>
      <c r="GB449" t="s">
        <v>583</v>
      </c>
      <c r="GC449" t="s">
        <v>614</v>
      </c>
      <c r="GD449" t="s">
        <v>526</v>
      </c>
      <c r="GE449" t="s">
        <v>18437</v>
      </c>
      <c r="GF449" t="s">
        <v>12910</v>
      </c>
      <c r="GG449" t="s">
        <v>18438</v>
      </c>
      <c r="GH449" t="s">
        <v>301</v>
      </c>
      <c r="GJ449" t="s">
        <v>248</v>
      </c>
      <c r="GL449">
        <v>17</v>
      </c>
      <c r="GN449">
        <v>3.766</v>
      </c>
      <c r="GO449">
        <v>0.85599999999999998</v>
      </c>
    </row>
    <row r="450" spans="1:197" x14ac:dyDescent="0.55000000000000004">
      <c r="A450">
        <v>6225620</v>
      </c>
      <c r="B450">
        <v>26094</v>
      </c>
      <c r="C450" s="3">
        <v>45634</v>
      </c>
      <c r="D450">
        <v>2024</v>
      </c>
      <c r="E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6225608</v>
      </c>
      <c r="P450">
        <v>6225634</v>
      </c>
      <c r="R450">
        <v>14</v>
      </c>
      <c r="S450">
        <v>0</v>
      </c>
      <c r="U450">
        <v>51</v>
      </c>
      <c r="V450">
        <v>0</v>
      </c>
      <c r="W450">
        <v>1.1000000000000001</v>
      </c>
      <c r="X450">
        <v>1.1000000000000001</v>
      </c>
      <c r="Y450">
        <v>0</v>
      </c>
      <c r="Z450">
        <v>1</v>
      </c>
      <c r="AC450">
        <v>0</v>
      </c>
      <c r="AD450">
        <v>0</v>
      </c>
      <c r="AF450" t="s">
        <v>18442</v>
      </c>
      <c r="AH450" t="s">
        <v>209</v>
      </c>
      <c r="AK450" t="s">
        <v>7510</v>
      </c>
      <c r="AL450" t="s">
        <v>18443</v>
      </c>
      <c r="AM450" s="3">
        <v>37380</v>
      </c>
      <c r="AN450" t="s">
        <v>18444</v>
      </c>
      <c r="AO450" t="s">
        <v>18445</v>
      </c>
      <c r="AP450" t="s">
        <v>18446</v>
      </c>
      <c r="AQ450" t="s">
        <v>203</v>
      </c>
      <c r="AR450" t="s">
        <v>1640</v>
      </c>
      <c r="AS450">
        <v>2</v>
      </c>
      <c r="AU450" t="s">
        <v>18447</v>
      </c>
      <c r="AW450" t="s">
        <v>626</v>
      </c>
      <c r="AX450">
        <v>0</v>
      </c>
      <c r="AY450">
        <v>7</v>
      </c>
      <c r="AZ450" t="s">
        <v>1574</v>
      </c>
      <c r="BA450">
        <v>45</v>
      </c>
      <c r="BB450">
        <v>3</v>
      </c>
      <c r="BC450" t="s">
        <v>261</v>
      </c>
      <c r="BD450">
        <v>2</v>
      </c>
      <c r="BI450">
        <v>1</v>
      </c>
      <c r="BL450" t="s">
        <v>209</v>
      </c>
      <c r="BM450" t="s">
        <v>210</v>
      </c>
      <c r="BO450" t="s">
        <v>6849</v>
      </c>
      <c r="BP450" t="s">
        <v>9244</v>
      </c>
      <c r="BS450" t="s">
        <v>18448</v>
      </c>
      <c r="CC450" t="s">
        <v>6029</v>
      </c>
      <c r="CE450" t="s">
        <v>411</v>
      </c>
      <c r="CF450" t="s">
        <v>411</v>
      </c>
      <c r="CG450" t="s">
        <v>18449</v>
      </c>
      <c r="CH450" t="s">
        <v>4417</v>
      </c>
      <c r="CI450" t="s">
        <v>1337</v>
      </c>
      <c r="CJ450" t="s">
        <v>18450</v>
      </c>
      <c r="CK450" t="s">
        <v>18451</v>
      </c>
      <c r="CL450">
        <v>23</v>
      </c>
      <c r="CM450" t="s">
        <v>18452</v>
      </c>
      <c r="CN450" t="s">
        <v>18453</v>
      </c>
      <c r="CO450" t="s">
        <v>18454</v>
      </c>
      <c r="CP450" t="s">
        <v>18455</v>
      </c>
      <c r="CQ450" t="s">
        <v>221</v>
      </c>
      <c r="CR450" t="s">
        <v>1156</v>
      </c>
      <c r="CS450" t="s">
        <v>18456</v>
      </c>
      <c r="CU450" t="s">
        <v>18457</v>
      </c>
      <c r="CW450" t="s">
        <v>675</v>
      </c>
      <c r="CX450" t="s">
        <v>18449</v>
      </c>
      <c r="CZ450" t="s">
        <v>18458</v>
      </c>
      <c r="DA450">
        <v>5</v>
      </c>
      <c r="DB450" t="s">
        <v>209</v>
      </c>
      <c r="DC450" t="s">
        <v>3367</v>
      </c>
      <c r="DD450" t="s">
        <v>18459</v>
      </c>
      <c r="DE450" t="s">
        <v>18460</v>
      </c>
      <c r="DF450" t="s">
        <v>18461</v>
      </c>
      <c r="DG450" t="s">
        <v>333</v>
      </c>
      <c r="DH450" t="s">
        <v>5829</v>
      </c>
      <c r="DI450" t="s">
        <v>457</v>
      </c>
      <c r="DJ450" t="s">
        <v>4022</v>
      </c>
      <c r="DK450" t="s">
        <v>3931</v>
      </c>
      <c r="DL450" t="s">
        <v>18462</v>
      </c>
      <c r="DM450" t="s">
        <v>338</v>
      </c>
      <c r="DN450">
        <v>5</v>
      </c>
      <c r="DO450" t="s">
        <v>302</v>
      </c>
      <c r="DP450" t="s">
        <v>18463</v>
      </c>
      <c r="DS450">
        <v>1</v>
      </c>
      <c r="DX450" t="s">
        <v>18464</v>
      </c>
      <c r="DY450" t="s">
        <v>18465</v>
      </c>
      <c r="DZ450">
        <v>0</v>
      </c>
      <c r="EC450" t="s">
        <v>3359</v>
      </c>
      <c r="ED450">
        <v>0</v>
      </c>
      <c r="EE450" t="s">
        <v>6849</v>
      </c>
      <c r="EG450">
        <v>0</v>
      </c>
      <c r="EI450" t="s">
        <v>1947</v>
      </c>
      <c r="EJ450" t="s">
        <v>1948</v>
      </c>
      <c r="EK450" t="s">
        <v>210</v>
      </c>
      <c r="EL450" t="s">
        <v>18466</v>
      </c>
      <c r="ER450" t="s">
        <v>291</v>
      </c>
      <c r="ET450">
        <v>-14</v>
      </c>
      <c r="EU450" t="s">
        <v>18467</v>
      </c>
      <c r="FB450" t="s">
        <v>210</v>
      </c>
      <c r="FF450" t="s">
        <v>18468</v>
      </c>
      <c r="FG450" t="s">
        <v>18469</v>
      </c>
      <c r="FH450">
        <v>0</v>
      </c>
      <c r="FI450">
        <v>3</v>
      </c>
      <c r="FJ450">
        <v>0</v>
      </c>
      <c r="FK450">
        <v>0</v>
      </c>
      <c r="FL450">
        <v>0</v>
      </c>
      <c r="FN450" t="b">
        <v>0</v>
      </c>
      <c r="FO450">
        <v>3</v>
      </c>
      <c r="FP450">
        <v>2</v>
      </c>
      <c r="FQ450" s="4" t="s">
        <v>18470</v>
      </c>
      <c r="FR450" s="4" t="s">
        <v>18471</v>
      </c>
      <c r="FS450" t="s">
        <v>3938</v>
      </c>
      <c r="FT450" t="b">
        <v>0</v>
      </c>
      <c r="FU450">
        <v>23</v>
      </c>
      <c r="FV450" t="s">
        <v>18472</v>
      </c>
      <c r="FW450" t="s">
        <v>18473</v>
      </c>
      <c r="FY450" t="s">
        <v>1954</v>
      </c>
      <c r="FZ450" t="s">
        <v>1363</v>
      </c>
      <c r="GA450" t="s">
        <v>7090</v>
      </c>
      <c r="GB450" t="s">
        <v>1960</v>
      </c>
      <c r="GC450" t="s">
        <v>7089</v>
      </c>
      <c r="GD450" t="s">
        <v>6731</v>
      </c>
      <c r="GE450" t="s">
        <v>18474</v>
      </c>
      <c r="GF450" t="s">
        <v>18475</v>
      </c>
      <c r="GG450" t="s">
        <v>18476</v>
      </c>
      <c r="GH450" t="s">
        <v>3295</v>
      </c>
      <c r="GJ450" t="s">
        <v>701</v>
      </c>
      <c r="GL450">
        <v>2</v>
      </c>
      <c r="GN450">
        <v>4.8520000000000003</v>
      </c>
      <c r="GO450">
        <v>1.5580000000000001</v>
      </c>
    </row>
    <row r="451" spans="1:197" x14ac:dyDescent="0.55000000000000004">
      <c r="A451">
        <v>6225629</v>
      </c>
      <c r="B451">
        <v>26092</v>
      </c>
      <c r="C451" s="3">
        <v>45634</v>
      </c>
      <c r="D451">
        <v>2024</v>
      </c>
      <c r="E451">
        <v>1</v>
      </c>
      <c r="H451">
        <v>0</v>
      </c>
      <c r="I451">
        <v>0</v>
      </c>
      <c r="J451">
        <v>0</v>
      </c>
      <c r="K451">
        <v>3</v>
      </c>
      <c r="L451">
        <v>0</v>
      </c>
      <c r="N451">
        <v>1</v>
      </c>
      <c r="O451">
        <v>6225605</v>
      </c>
      <c r="P451">
        <v>6225635</v>
      </c>
      <c r="R451">
        <v>7.03</v>
      </c>
      <c r="S451">
        <v>0</v>
      </c>
      <c r="U451">
        <v>58</v>
      </c>
      <c r="V451">
        <v>0</v>
      </c>
      <c r="X451">
        <v>2.9</v>
      </c>
      <c r="Y451">
        <v>0</v>
      </c>
      <c r="Z451">
        <v>0</v>
      </c>
      <c r="AA451">
        <v>4</v>
      </c>
      <c r="AB451">
        <v>3</v>
      </c>
      <c r="AC451">
        <v>0</v>
      </c>
      <c r="AD451">
        <v>0</v>
      </c>
      <c r="AE451" t="s">
        <v>471</v>
      </c>
      <c r="AF451" t="s">
        <v>18477</v>
      </c>
      <c r="AH451" t="s">
        <v>209</v>
      </c>
      <c r="AK451" t="s">
        <v>18478</v>
      </c>
      <c r="AL451" t="s">
        <v>18479</v>
      </c>
      <c r="AM451" s="3">
        <v>38387</v>
      </c>
      <c r="AN451" t="s">
        <v>18480</v>
      </c>
      <c r="AO451" t="s">
        <v>18481</v>
      </c>
      <c r="AP451" t="s">
        <v>18482</v>
      </c>
      <c r="AQ451" t="s">
        <v>221</v>
      </c>
      <c r="AR451" t="s">
        <v>636</v>
      </c>
      <c r="AS451">
        <v>2</v>
      </c>
      <c r="AU451" t="s">
        <v>18483</v>
      </c>
      <c r="AW451" t="s">
        <v>626</v>
      </c>
      <c r="AX451">
        <v>0</v>
      </c>
      <c r="AY451">
        <v>14</v>
      </c>
      <c r="AZ451" t="s">
        <v>363</v>
      </c>
      <c r="BA451">
        <v>-31</v>
      </c>
      <c r="BB451">
        <v>10</v>
      </c>
      <c r="BC451" t="s">
        <v>261</v>
      </c>
      <c r="BD451">
        <v>25</v>
      </c>
      <c r="BE451" t="s">
        <v>18484</v>
      </c>
      <c r="BI451">
        <v>19</v>
      </c>
      <c r="BL451" t="s">
        <v>210</v>
      </c>
      <c r="BM451" t="s">
        <v>209</v>
      </c>
      <c r="BS451" t="s">
        <v>18485</v>
      </c>
      <c r="CC451" t="s">
        <v>18486</v>
      </c>
      <c r="CE451" t="s">
        <v>213</v>
      </c>
      <c r="CF451" t="s">
        <v>213</v>
      </c>
      <c r="CG451" t="s">
        <v>18487</v>
      </c>
      <c r="CH451" t="s">
        <v>1635</v>
      </c>
      <c r="CI451" t="s">
        <v>216</v>
      </c>
      <c r="CK451" t="s">
        <v>217</v>
      </c>
      <c r="CL451">
        <v>11</v>
      </c>
      <c r="CM451" t="s">
        <v>16668</v>
      </c>
      <c r="CN451" t="s">
        <v>18488</v>
      </c>
      <c r="CO451" t="s">
        <v>18489</v>
      </c>
      <c r="CP451" t="s">
        <v>7110</v>
      </c>
      <c r="CQ451" t="s">
        <v>203</v>
      </c>
      <c r="CR451" t="s">
        <v>272</v>
      </c>
      <c r="CS451" t="s">
        <v>8630</v>
      </c>
      <c r="CU451" t="s">
        <v>18490</v>
      </c>
      <c r="CW451">
        <v>1</v>
      </c>
      <c r="CX451" t="s">
        <v>18484</v>
      </c>
      <c r="CZ451" t="s">
        <v>18491</v>
      </c>
      <c r="DA451">
        <v>15</v>
      </c>
      <c r="DB451" t="s">
        <v>209</v>
      </c>
      <c r="DC451" t="s">
        <v>6660</v>
      </c>
      <c r="DD451" t="s">
        <v>18492</v>
      </c>
      <c r="DE451" t="s">
        <v>18493</v>
      </c>
      <c r="DF451" t="s">
        <v>18494</v>
      </c>
      <c r="DG451" t="s">
        <v>456</v>
      </c>
      <c r="DH451" t="s">
        <v>471</v>
      </c>
      <c r="DI451" t="s">
        <v>334</v>
      </c>
      <c r="DJ451" t="s">
        <v>18495</v>
      </c>
      <c r="DK451" t="s">
        <v>336</v>
      </c>
      <c r="DL451" t="s">
        <v>18496</v>
      </c>
      <c r="DN451">
        <v>12</v>
      </c>
      <c r="DO451" t="s">
        <v>302</v>
      </c>
      <c r="DR451" t="s">
        <v>6673</v>
      </c>
      <c r="DS451">
        <v>6</v>
      </c>
      <c r="DW451" t="s">
        <v>18497</v>
      </c>
      <c r="DX451" t="s">
        <v>18498</v>
      </c>
      <c r="DY451" t="s">
        <v>18499</v>
      </c>
      <c r="DZ451">
        <v>0</v>
      </c>
      <c r="EC451" t="s">
        <v>6667</v>
      </c>
      <c r="ED451">
        <v>0</v>
      </c>
      <c r="EG451">
        <v>0</v>
      </c>
      <c r="EI451" t="s">
        <v>508</v>
      </c>
      <c r="EJ451" t="s">
        <v>516</v>
      </c>
      <c r="EK451" t="s">
        <v>210</v>
      </c>
      <c r="EL451" t="s">
        <v>12430</v>
      </c>
      <c r="EP451" t="s">
        <v>1044</v>
      </c>
      <c r="ER451" t="s">
        <v>291</v>
      </c>
      <c r="ET451">
        <v>-4</v>
      </c>
      <c r="EZ451" t="s">
        <v>18484</v>
      </c>
      <c r="FB451" t="s">
        <v>210</v>
      </c>
      <c r="FF451" t="s">
        <v>18500</v>
      </c>
      <c r="FH451">
        <v>0</v>
      </c>
      <c r="FI451">
        <v>4</v>
      </c>
      <c r="FJ451">
        <v>0</v>
      </c>
      <c r="FK451">
        <v>0</v>
      </c>
      <c r="FL451">
        <v>0</v>
      </c>
      <c r="FN451" t="b">
        <v>0</v>
      </c>
      <c r="FO451">
        <v>3</v>
      </c>
      <c r="FP451">
        <v>2</v>
      </c>
      <c r="FQ451" s="4" t="s">
        <v>18501</v>
      </c>
      <c r="FR451" s="4" t="s">
        <v>18502</v>
      </c>
      <c r="FS451" t="s">
        <v>430</v>
      </c>
      <c r="FT451" t="b">
        <v>0</v>
      </c>
      <c r="FU451">
        <v>11</v>
      </c>
      <c r="FV451" t="s">
        <v>6673</v>
      </c>
      <c r="FW451" t="s">
        <v>6646</v>
      </c>
      <c r="FX451" t="s">
        <v>16434</v>
      </c>
      <c r="FY451" t="s">
        <v>523</v>
      </c>
      <c r="FZ451" t="s">
        <v>241</v>
      </c>
      <c r="GA451" t="s">
        <v>1396</v>
      </c>
      <c r="GB451" t="s">
        <v>216</v>
      </c>
      <c r="GC451" t="s">
        <v>241</v>
      </c>
      <c r="GD451" t="s">
        <v>243</v>
      </c>
      <c r="GE451" t="s">
        <v>18503</v>
      </c>
      <c r="GF451" t="s">
        <v>17946</v>
      </c>
      <c r="GG451" t="s">
        <v>15219</v>
      </c>
      <c r="GH451" t="s">
        <v>733</v>
      </c>
      <c r="GI451" t="s">
        <v>1466</v>
      </c>
      <c r="GJ451" t="s">
        <v>248</v>
      </c>
      <c r="GL451">
        <v>25</v>
      </c>
      <c r="GN451">
        <v>3.9159999999999999</v>
      </c>
      <c r="GO451">
        <v>1.171</v>
      </c>
    </row>
    <row r="452" spans="1:197" x14ac:dyDescent="0.55000000000000004">
      <c r="A452">
        <v>6225637</v>
      </c>
      <c r="B452">
        <v>26095</v>
      </c>
      <c r="C452" s="3">
        <v>45634</v>
      </c>
      <c r="D452">
        <v>2024</v>
      </c>
      <c r="E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N452">
        <v>0</v>
      </c>
      <c r="O452">
        <v>6225630</v>
      </c>
      <c r="P452">
        <v>6225648</v>
      </c>
      <c r="R452">
        <v>3</v>
      </c>
      <c r="S452">
        <v>0</v>
      </c>
      <c r="U452">
        <v>61</v>
      </c>
      <c r="V452">
        <v>1</v>
      </c>
      <c r="X452">
        <v>1.4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0</v>
      </c>
      <c r="AE452" t="s">
        <v>3790</v>
      </c>
      <c r="AF452" t="s">
        <v>18504</v>
      </c>
      <c r="AH452" t="s">
        <v>210</v>
      </c>
      <c r="AK452" t="s">
        <v>18505</v>
      </c>
      <c r="AL452" t="s">
        <v>18506</v>
      </c>
      <c r="AM452" s="3">
        <v>38414</v>
      </c>
      <c r="AN452" t="s">
        <v>18507</v>
      </c>
      <c r="AO452" t="s">
        <v>18508</v>
      </c>
      <c r="AP452" t="s">
        <v>9935</v>
      </c>
      <c r="AQ452" t="s">
        <v>221</v>
      </c>
      <c r="AR452" t="s">
        <v>1408</v>
      </c>
      <c r="AS452">
        <v>2</v>
      </c>
      <c r="AT452" t="s">
        <v>18509</v>
      </c>
      <c r="AU452" t="s">
        <v>18510</v>
      </c>
      <c r="AW452" t="s">
        <v>403</v>
      </c>
      <c r="AX452">
        <v>46</v>
      </c>
      <c r="AY452">
        <v>14</v>
      </c>
      <c r="AZ452" t="s">
        <v>576</v>
      </c>
      <c r="BA452">
        <v>-2</v>
      </c>
      <c r="BB452">
        <v>7</v>
      </c>
      <c r="BC452" t="s">
        <v>261</v>
      </c>
      <c r="BD452">
        <v>-32</v>
      </c>
      <c r="BE452" t="s">
        <v>6863</v>
      </c>
      <c r="BI452">
        <v>5</v>
      </c>
      <c r="BL452" t="s">
        <v>209</v>
      </c>
      <c r="BM452" t="s">
        <v>210</v>
      </c>
      <c r="BS452" t="s">
        <v>18511</v>
      </c>
      <c r="CC452" t="s">
        <v>18512</v>
      </c>
      <c r="CE452" t="s">
        <v>213</v>
      </c>
      <c r="CF452" t="s">
        <v>411</v>
      </c>
      <c r="CG452" t="s">
        <v>6863</v>
      </c>
      <c r="CH452" t="s">
        <v>5995</v>
      </c>
      <c r="CI452" t="s">
        <v>3153</v>
      </c>
      <c r="CJ452" t="s">
        <v>3725</v>
      </c>
      <c r="CK452" t="s">
        <v>217</v>
      </c>
      <c r="CL452">
        <v>11</v>
      </c>
      <c r="CM452" t="s">
        <v>18513</v>
      </c>
      <c r="CN452" t="s">
        <v>18514</v>
      </c>
      <c r="CO452" t="s">
        <v>18515</v>
      </c>
      <c r="CQ452" t="s">
        <v>203</v>
      </c>
      <c r="CR452" t="s">
        <v>1501</v>
      </c>
      <c r="CS452" t="s">
        <v>18516</v>
      </c>
      <c r="CU452" t="s">
        <v>18517</v>
      </c>
      <c r="CW452" t="s">
        <v>18518</v>
      </c>
      <c r="CX452" t="s">
        <v>6863</v>
      </c>
      <c r="CZ452" t="s">
        <v>18519</v>
      </c>
      <c r="DA452">
        <v>5</v>
      </c>
      <c r="DB452" t="s">
        <v>328</v>
      </c>
      <c r="DC452" t="s">
        <v>3314</v>
      </c>
      <c r="DD452" t="s">
        <v>18520</v>
      </c>
      <c r="DE452" t="s">
        <v>18521</v>
      </c>
      <c r="DF452" t="s">
        <v>18522</v>
      </c>
      <c r="DG452" t="s">
        <v>1107</v>
      </c>
      <c r="DH452" t="s">
        <v>3790</v>
      </c>
      <c r="DI452" t="s">
        <v>334</v>
      </c>
      <c r="DJ452" t="s">
        <v>6010</v>
      </c>
      <c r="DK452" t="s">
        <v>250</v>
      </c>
      <c r="DL452" t="s">
        <v>18523</v>
      </c>
      <c r="DN452">
        <v>37</v>
      </c>
      <c r="DO452" t="s">
        <v>339</v>
      </c>
      <c r="DS452">
        <v>-37</v>
      </c>
      <c r="DW452" t="s">
        <v>17778</v>
      </c>
      <c r="DX452" t="s">
        <v>18524</v>
      </c>
      <c r="DZ452">
        <v>0</v>
      </c>
      <c r="EC452" t="s">
        <v>3315</v>
      </c>
      <c r="ED452">
        <v>0</v>
      </c>
      <c r="EG452">
        <v>0</v>
      </c>
      <c r="EI452" t="s">
        <v>687</v>
      </c>
      <c r="ER452" t="s">
        <v>291</v>
      </c>
      <c r="ET452">
        <v>-3</v>
      </c>
      <c r="EU452" t="s">
        <v>18525</v>
      </c>
      <c r="EV452" t="s">
        <v>236</v>
      </c>
      <c r="EZ452" t="s">
        <v>6863</v>
      </c>
      <c r="FF452" t="s">
        <v>18526</v>
      </c>
      <c r="FG452" t="s">
        <v>6881</v>
      </c>
      <c r="FH452">
        <v>0</v>
      </c>
      <c r="FI452">
        <v>2</v>
      </c>
      <c r="FJ452">
        <v>0</v>
      </c>
      <c r="FK452">
        <v>0</v>
      </c>
      <c r="FL452">
        <v>0</v>
      </c>
      <c r="FN452" t="b">
        <v>0</v>
      </c>
      <c r="FO452">
        <v>3</v>
      </c>
      <c r="FP452">
        <v>2</v>
      </c>
      <c r="FQ452" s="4" t="s">
        <v>18527</v>
      </c>
      <c r="FR452" s="4" t="s">
        <v>18528</v>
      </c>
      <c r="FS452" t="s">
        <v>2589</v>
      </c>
      <c r="FT452" t="b">
        <v>0</v>
      </c>
      <c r="FU452">
        <v>11</v>
      </c>
      <c r="FV452" t="s">
        <v>9008</v>
      </c>
      <c r="FW452" t="s">
        <v>10919</v>
      </c>
      <c r="FX452" t="s">
        <v>17784</v>
      </c>
      <c r="FY452" t="s">
        <v>694</v>
      </c>
      <c r="FZ452" t="s">
        <v>2217</v>
      </c>
      <c r="GA452" t="s">
        <v>14451</v>
      </c>
      <c r="GB452" t="s">
        <v>1337</v>
      </c>
      <c r="GC452" t="s">
        <v>2934</v>
      </c>
      <c r="GD452" t="s">
        <v>243</v>
      </c>
      <c r="GE452" t="s">
        <v>18529</v>
      </c>
      <c r="GF452" t="s">
        <v>18530</v>
      </c>
      <c r="GG452" t="s">
        <v>5473</v>
      </c>
      <c r="GH452" t="s">
        <v>700</v>
      </c>
      <c r="GJ452" t="s">
        <v>355</v>
      </c>
      <c r="GL452">
        <v>68</v>
      </c>
      <c r="GN452">
        <v>0.49299999999999999</v>
      </c>
      <c r="GO452">
        <v>1.4059999999999999</v>
      </c>
    </row>
    <row r="453" spans="1:197" x14ac:dyDescent="0.55000000000000004">
      <c r="A453">
        <v>6225795</v>
      </c>
      <c r="B453">
        <v>26094</v>
      </c>
      <c r="C453" s="3">
        <v>45634</v>
      </c>
      <c r="D453">
        <v>2024</v>
      </c>
      <c r="H453">
        <v>0</v>
      </c>
      <c r="I453">
        <v>0</v>
      </c>
      <c r="J453">
        <v>0</v>
      </c>
      <c r="K453">
        <v>7</v>
      </c>
      <c r="L453">
        <v>0</v>
      </c>
      <c r="N453">
        <v>1</v>
      </c>
      <c r="O453">
        <v>6225787</v>
      </c>
      <c r="P453">
        <v>6225809</v>
      </c>
      <c r="R453">
        <v>14.07</v>
      </c>
      <c r="S453">
        <v>0</v>
      </c>
      <c r="U453">
        <v>65</v>
      </c>
      <c r="V453">
        <v>0</v>
      </c>
      <c r="X453">
        <v>4.0999999999999996</v>
      </c>
      <c r="Y453">
        <v>0</v>
      </c>
      <c r="Z453">
        <v>1</v>
      </c>
      <c r="AC453">
        <v>0</v>
      </c>
      <c r="AD453">
        <v>0</v>
      </c>
      <c r="AF453" t="s">
        <v>18531</v>
      </c>
      <c r="AH453" t="s">
        <v>209</v>
      </c>
      <c r="AI453" t="s">
        <v>5686</v>
      </c>
      <c r="AJ453" t="s">
        <v>14062</v>
      </c>
      <c r="AK453" t="s">
        <v>18532</v>
      </c>
      <c r="AL453" t="s">
        <v>18533</v>
      </c>
      <c r="AM453" s="3">
        <v>38050</v>
      </c>
      <c r="AN453" t="s">
        <v>18534</v>
      </c>
      <c r="AO453" t="s">
        <v>18535</v>
      </c>
      <c r="AP453" t="s">
        <v>18536</v>
      </c>
      <c r="AQ453" t="s">
        <v>203</v>
      </c>
      <c r="AR453" t="s">
        <v>1640</v>
      </c>
      <c r="AS453">
        <v>2</v>
      </c>
      <c r="AU453" t="s">
        <v>4183</v>
      </c>
      <c r="AW453" t="s">
        <v>489</v>
      </c>
      <c r="AX453">
        <v>6</v>
      </c>
      <c r="AY453">
        <v>6</v>
      </c>
      <c r="AZ453" t="s">
        <v>207</v>
      </c>
      <c r="BA453">
        <v>-48</v>
      </c>
      <c r="BB453">
        <v>0</v>
      </c>
      <c r="BC453" t="s">
        <v>404</v>
      </c>
      <c r="BD453">
        <v>6</v>
      </c>
      <c r="BI453">
        <v>0</v>
      </c>
      <c r="BL453" t="s">
        <v>213</v>
      </c>
      <c r="BM453" t="s">
        <v>213</v>
      </c>
      <c r="BP453" t="s">
        <v>3240</v>
      </c>
      <c r="CC453" t="s">
        <v>4264</v>
      </c>
      <c r="CE453" t="s">
        <v>213</v>
      </c>
      <c r="CF453" t="s">
        <v>213</v>
      </c>
      <c r="CH453" t="s">
        <v>18537</v>
      </c>
      <c r="CI453" t="s">
        <v>1960</v>
      </c>
      <c r="CK453" t="s">
        <v>1338</v>
      </c>
      <c r="CL453">
        <v>21</v>
      </c>
      <c r="CM453" t="s">
        <v>18538</v>
      </c>
      <c r="CN453" t="s">
        <v>18539</v>
      </c>
      <c r="CO453" t="s">
        <v>18540</v>
      </c>
      <c r="CP453" t="s">
        <v>14062</v>
      </c>
      <c r="CQ453" t="s">
        <v>221</v>
      </c>
      <c r="CR453" t="s">
        <v>1156</v>
      </c>
      <c r="CS453" t="s">
        <v>18541</v>
      </c>
      <c r="CU453" t="s">
        <v>18457</v>
      </c>
      <c r="CW453" t="s">
        <v>275</v>
      </c>
      <c r="CZ453" t="s">
        <v>18542</v>
      </c>
      <c r="DA453">
        <v>0</v>
      </c>
      <c r="DB453" t="s">
        <v>277</v>
      </c>
      <c r="DC453" t="s">
        <v>3367</v>
      </c>
      <c r="DD453" t="s">
        <v>18543</v>
      </c>
      <c r="DE453" t="s">
        <v>18544</v>
      </c>
      <c r="DF453" t="s">
        <v>18545</v>
      </c>
      <c r="DI453" t="s">
        <v>3254</v>
      </c>
      <c r="DL453" t="s">
        <v>18546</v>
      </c>
      <c r="DR453" t="s">
        <v>18547</v>
      </c>
      <c r="DS453">
        <v>6</v>
      </c>
      <c r="DX453" t="s">
        <v>18548</v>
      </c>
      <c r="DZ453">
        <v>0</v>
      </c>
      <c r="EC453" t="s">
        <v>3359</v>
      </c>
      <c r="ED453">
        <v>0</v>
      </c>
      <c r="EG453">
        <v>0</v>
      </c>
      <c r="EI453" t="s">
        <v>1947</v>
      </c>
      <c r="EJ453" t="s">
        <v>1948</v>
      </c>
      <c r="EK453" t="s">
        <v>8160</v>
      </c>
      <c r="EL453" t="s">
        <v>18466</v>
      </c>
      <c r="EP453" t="s">
        <v>518</v>
      </c>
      <c r="ER453" t="s">
        <v>291</v>
      </c>
      <c r="ET453">
        <v>-7</v>
      </c>
      <c r="EU453" t="s">
        <v>18549</v>
      </c>
      <c r="FB453" t="s">
        <v>209</v>
      </c>
      <c r="FF453" t="s">
        <v>18550</v>
      </c>
      <c r="FH453">
        <v>0</v>
      </c>
      <c r="FI453">
        <v>4</v>
      </c>
      <c r="FJ453">
        <v>0</v>
      </c>
      <c r="FK453">
        <v>0</v>
      </c>
      <c r="FL453">
        <v>0</v>
      </c>
      <c r="FN453" t="b">
        <v>0</v>
      </c>
      <c r="FO453">
        <v>3</v>
      </c>
      <c r="FP453">
        <v>2</v>
      </c>
      <c r="FQ453" s="4" t="s">
        <v>18551</v>
      </c>
      <c r="FR453">
        <v>-2.9776233606732198E-2</v>
      </c>
      <c r="FT453" t="b">
        <v>0</v>
      </c>
      <c r="FU453">
        <v>21</v>
      </c>
      <c r="FV453" t="s">
        <v>18472</v>
      </c>
      <c r="FW453" t="s">
        <v>5686</v>
      </c>
      <c r="FX453" t="s">
        <v>18541</v>
      </c>
      <c r="FY453" t="s">
        <v>1954</v>
      </c>
      <c r="FZ453" t="s">
        <v>1363</v>
      </c>
      <c r="GA453" t="s">
        <v>18552</v>
      </c>
      <c r="GB453" t="s">
        <v>1960</v>
      </c>
      <c r="GC453" t="s">
        <v>2934</v>
      </c>
      <c r="GD453" t="s">
        <v>526</v>
      </c>
      <c r="GE453" t="s">
        <v>18553</v>
      </c>
      <c r="GF453" t="s">
        <v>18554</v>
      </c>
      <c r="GG453" t="s">
        <v>11075</v>
      </c>
      <c r="GH453" t="s">
        <v>2410</v>
      </c>
      <c r="GJ453" t="s">
        <v>248</v>
      </c>
      <c r="GL453">
        <v>6</v>
      </c>
      <c r="GN453">
        <v>4.7249999999999996</v>
      </c>
      <c r="GO453">
        <v>-1.782</v>
      </c>
    </row>
    <row r="454" spans="1:197" x14ac:dyDescent="0.55000000000000004">
      <c r="A454">
        <v>6225886</v>
      </c>
      <c r="B454">
        <v>26090</v>
      </c>
      <c r="C454" s="3">
        <v>45634</v>
      </c>
      <c r="D454">
        <v>2024</v>
      </c>
      <c r="H454">
        <v>0</v>
      </c>
      <c r="I454">
        <v>0</v>
      </c>
      <c r="J454">
        <v>0</v>
      </c>
      <c r="K454">
        <v>7</v>
      </c>
      <c r="L454">
        <v>0</v>
      </c>
      <c r="N454">
        <v>0</v>
      </c>
      <c r="O454">
        <v>6225878</v>
      </c>
      <c r="P454">
        <v>6225891</v>
      </c>
      <c r="R454">
        <v>14.07</v>
      </c>
      <c r="S454">
        <v>0</v>
      </c>
      <c r="U454">
        <v>77</v>
      </c>
      <c r="V454">
        <v>0</v>
      </c>
      <c r="X454">
        <v>1.9</v>
      </c>
      <c r="Y454">
        <v>0</v>
      </c>
      <c r="Z454">
        <v>0</v>
      </c>
      <c r="AC454">
        <v>2</v>
      </c>
      <c r="AD454">
        <v>0</v>
      </c>
      <c r="AF454" t="s">
        <v>18555</v>
      </c>
      <c r="AG454" t="s">
        <v>5153</v>
      </c>
      <c r="AH454" t="s">
        <v>209</v>
      </c>
      <c r="AK454" t="s">
        <v>18556</v>
      </c>
      <c r="AL454" t="s">
        <v>18557</v>
      </c>
      <c r="AM454" s="3">
        <v>38109</v>
      </c>
      <c r="AN454" t="s">
        <v>18558</v>
      </c>
      <c r="AO454" t="s">
        <v>18559</v>
      </c>
      <c r="AP454" t="s">
        <v>15526</v>
      </c>
      <c r="AQ454" t="s">
        <v>203</v>
      </c>
      <c r="AR454" t="s">
        <v>1166</v>
      </c>
      <c r="AS454">
        <v>2</v>
      </c>
      <c r="AT454" t="s">
        <v>18560</v>
      </c>
      <c r="AU454" t="s">
        <v>18561</v>
      </c>
      <c r="AW454" t="s">
        <v>489</v>
      </c>
      <c r="AX454">
        <v>2</v>
      </c>
      <c r="AY454">
        <v>10</v>
      </c>
      <c r="AZ454" t="s">
        <v>807</v>
      </c>
      <c r="BA454">
        <v>-30</v>
      </c>
      <c r="BB454">
        <v>6</v>
      </c>
      <c r="BC454" t="s">
        <v>261</v>
      </c>
      <c r="BD454">
        <v>2</v>
      </c>
      <c r="BI454">
        <v>0</v>
      </c>
      <c r="BL454" t="s">
        <v>209</v>
      </c>
      <c r="BM454" t="s">
        <v>210</v>
      </c>
      <c r="BP454" t="s">
        <v>262</v>
      </c>
      <c r="BS454" t="s">
        <v>18562</v>
      </c>
      <c r="CC454" t="s">
        <v>18563</v>
      </c>
      <c r="CE454" t="s">
        <v>411</v>
      </c>
      <c r="CF454" t="s">
        <v>411</v>
      </c>
      <c r="CH454" t="s">
        <v>1505</v>
      </c>
      <c r="CI454" t="s">
        <v>474</v>
      </c>
      <c r="CJ454" t="s">
        <v>991</v>
      </c>
      <c r="CK454" t="s">
        <v>217</v>
      </c>
      <c r="CL454">
        <v>11</v>
      </c>
      <c r="CM454" t="s">
        <v>5263</v>
      </c>
      <c r="CN454" t="s">
        <v>18564</v>
      </c>
      <c r="CO454" t="s">
        <v>18439</v>
      </c>
      <c r="CP454" t="s">
        <v>18565</v>
      </c>
      <c r="CQ454" t="s">
        <v>221</v>
      </c>
      <c r="CR454" t="s">
        <v>657</v>
      </c>
      <c r="CS454" t="s">
        <v>5164</v>
      </c>
      <c r="CU454" t="s">
        <v>18566</v>
      </c>
      <c r="CW454" t="s">
        <v>5458</v>
      </c>
      <c r="CZ454" t="s">
        <v>18567</v>
      </c>
      <c r="DA454">
        <v>0</v>
      </c>
      <c r="DB454" t="s">
        <v>277</v>
      </c>
      <c r="DC454" t="s">
        <v>5280</v>
      </c>
      <c r="DD454" t="s">
        <v>18568</v>
      </c>
      <c r="DE454" t="s">
        <v>18569</v>
      </c>
      <c r="DF454" t="s">
        <v>18570</v>
      </c>
      <c r="DI454" t="s">
        <v>282</v>
      </c>
      <c r="DL454" t="s">
        <v>18571</v>
      </c>
      <c r="DS454">
        <v>2</v>
      </c>
      <c r="DW454" t="s">
        <v>1357</v>
      </c>
      <c r="DX454" t="s">
        <v>18440</v>
      </c>
      <c r="DZ454">
        <v>0</v>
      </c>
      <c r="EC454" t="s">
        <v>5159</v>
      </c>
      <c r="ED454">
        <v>0</v>
      </c>
      <c r="EG454">
        <v>0</v>
      </c>
      <c r="EI454" t="s">
        <v>231</v>
      </c>
      <c r="EJ454" t="s">
        <v>607</v>
      </c>
      <c r="EK454" t="s">
        <v>210</v>
      </c>
      <c r="EL454" t="s">
        <v>17636</v>
      </c>
      <c r="ER454" t="s">
        <v>291</v>
      </c>
      <c r="ET454">
        <v>-7</v>
      </c>
      <c r="EV454" t="s">
        <v>236</v>
      </c>
      <c r="FF454" t="s">
        <v>18572</v>
      </c>
      <c r="FH454">
        <v>0</v>
      </c>
      <c r="FI454">
        <v>10</v>
      </c>
      <c r="FJ454">
        <v>0</v>
      </c>
      <c r="FK454">
        <v>0</v>
      </c>
      <c r="FL454">
        <v>0</v>
      </c>
      <c r="FN454" t="b">
        <v>0</v>
      </c>
      <c r="FO454">
        <v>1</v>
      </c>
      <c r="FP454">
        <v>1</v>
      </c>
      <c r="FQ454" s="4" t="s">
        <v>18573</v>
      </c>
      <c r="FR454">
        <v>-0.20480525151949</v>
      </c>
      <c r="FT454" t="b">
        <v>0</v>
      </c>
      <c r="FU454">
        <v>11</v>
      </c>
      <c r="FV454" t="s">
        <v>5138</v>
      </c>
      <c r="FW454" t="s">
        <v>5261</v>
      </c>
      <c r="FX454" t="s">
        <v>5291</v>
      </c>
      <c r="FY454" t="s">
        <v>296</v>
      </c>
      <c r="FZ454" t="s">
        <v>614</v>
      </c>
      <c r="GA454" t="s">
        <v>835</v>
      </c>
      <c r="GB454" t="s">
        <v>474</v>
      </c>
      <c r="GC454" t="s">
        <v>614</v>
      </c>
      <c r="GD454" t="s">
        <v>526</v>
      </c>
      <c r="GE454" t="s">
        <v>18574</v>
      </c>
      <c r="GF454" t="s">
        <v>15544</v>
      </c>
      <c r="GG454" t="s">
        <v>18575</v>
      </c>
      <c r="GH454" t="s">
        <v>3678</v>
      </c>
      <c r="GJ454" t="s">
        <v>701</v>
      </c>
      <c r="GL454">
        <v>2</v>
      </c>
      <c r="GN454">
        <v>4.8520000000000003</v>
      </c>
      <c r="GO454">
        <v>-1.875</v>
      </c>
    </row>
    <row r="455" spans="1:197" x14ac:dyDescent="0.55000000000000004">
      <c r="A455">
        <v>6226079</v>
      </c>
      <c r="B455">
        <v>26089</v>
      </c>
      <c r="C455" s="3">
        <v>45634</v>
      </c>
      <c r="D455">
        <v>2024</v>
      </c>
      <c r="H455">
        <v>0</v>
      </c>
      <c r="I455">
        <v>0</v>
      </c>
      <c r="J455">
        <v>0</v>
      </c>
      <c r="K455">
        <v>13</v>
      </c>
      <c r="L455">
        <v>0</v>
      </c>
      <c r="N455">
        <v>0</v>
      </c>
      <c r="O455">
        <v>6226072</v>
      </c>
      <c r="P455">
        <v>6226087</v>
      </c>
      <c r="R455">
        <v>15.13</v>
      </c>
      <c r="S455">
        <v>0</v>
      </c>
      <c r="U455">
        <v>88</v>
      </c>
      <c r="V455">
        <v>1</v>
      </c>
      <c r="X455">
        <v>1.7</v>
      </c>
      <c r="Y455">
        <v>0</v>
      </c>
      <c r="Z455">
        <v>0</v>
      </c>
      <c r="AC455">
        <v>0</v>
      </c>
      <c r="AD455">
        <v>0</v>
      </c>
      <c r="AF455" t="s">
        <v>18617</v>
      </c>
      <c r="AG455" t="s">
        <v>11702</v>
      </c>
      <c r="AH455" t="s">
        <v>213</v>
      </c>
      <c r="AK455" t="s">
        <v>18618</v>
      </c>
      <c r="AL455" t="s">
        <v>18619</v>
      </c>
      <c r="AM455" s="3">
        <v>38080</v>
      </c>
      <c r="AN455" t="s">
        <v>18620</v>
      </c>
      <c r="AO455" t="s">
        <v>18621</v>
      </c>
      <c r="AP455" t="s">
        <v>18622</v>
      </c>
      <c r="AQ455" t="s">
        <v>203</v>
      </c>
      <c r="AR455" t="s">
        <v>672</v>
      </c>
      <c r="AS455">
        <v>2</v>
      </c>
      <c r="AU455" t="s">
        <v>18623</v>
      </c>
      <c r="AW455" t="s">
        <v>626</v>
      </c>
      <c r="AX455">
        <v>0</v>
      </c>
      <c r="AY455">
        <v>7</v>
      </c>
      <c r="AZ455" t="s">
        <v>807</v>
      </c>
      <c r="BA455">
        <v>-30</v>
      </c>
      <c r="BB455">
        <v>7</v>
      </c>
      <c r="BC455" t="s">
        <v>261</v>
      </c>
      <c r="BD455">
        <v>18</v>
      </c>
      <c r="BI455">
        <v>0</v>
      </c>
      <c r="BL455" t="s">
        <v>210</v>
      </c>
      <c r="BM455" t="s">
        <v>209</v>
      </c>
      <c r="BP455" t="s">
        <v>249</v>
      </c>
      <c r="BS455" t="s">
        <v>18624</v>
      </c>
      <c r="CC455" t="s">
        <v>18625</v>
      </c>
      <c r="CE455" t="s">
        <v>411</v>
      </c>
      <c r="CF455" t="s">
        <v>411</v>
      </c>
      <c r="CG455" t="s">
        <v>18626</v>
      </c>
      <c r="CH455" t="s">
        <v>2020</v>
      </c>
      <c r="CI455" t="s">
        <v>216</v>
      </c>
      <c r="CJ455" t="s">
        <v>812</v>
      </c>
      <c r="CK455" t="s">
        <v>217</v>
      </c>
      <c r="CL455">
        <v>11</v>
      </c>
      <c r="CM455" t="s">
        <v>18627</v>
      </c>
      <c r="CN455" t="s">
        <v>18628</v>
      </c>
      <c r="CO455" t="s">
        <v>18629</v>
      </c>
      <c r="CP455" t="s">
        <v>18630</v>
      </c>
      <c r="CQ455" t="s">
        <v>221</v>
      </c>
      <c r="CR455" t="s">
        <v>983</v>
      </c>
      <c r="CS455" t="s">
        <v>12584</v>
      </c>
      <c r="CU455" t="s">
        <v>18631</v>
      </c>
      <c r="CW455" t="s">
        <v>9978</v>
      </c>
      <c r="CX455" t="s">
        <v>10408</v>
      </c>
      <c r="CZ455" t="s">
        <v>18632</v>
      </c>
      <c r="DA455">
        <v>6</v>
      </c>
      <c r="DB455" t="s">
        <v>328</v>
      </c>
      <c r="DC455" t="s">
        <v>6872</v>
      </c>
      <c r="DD455" t="s">
        <v>18633</v>
      </c>
      <c r="DE455" t="s">
        <v>18634</v>
      </c>
      <c r="DF455" t="s">
        <v>18635</v>
      </c>
      <c r="DG455" t="s">
        <v>554</v>
      </c>
      <c r="DH455" t="s">
        <v>6855</v>
      </c>
      <c r="DI455" t="s">
        <v>457</v>
      </c>
      <c r="DJ455" t="s">
        <v>1108</v>
      </c>
      <c r="DK455" t="s">
        <v>1006</v>
      </c>
      <c r="DL455" t="s">
        <v>18636</v>
      </c>
      <c r="DN455">
        <v>27</v>
      </c>
      <c r="DO455">
        <v>4</v>
      </c>
      <c r="DS455">
        <v>18</v>
      </c>
      <c r="DW455" t="s">
        <v>18637</v>
      </c>
      <c r="DX455" t="s">
        <v>18638</v>
      </c>
      <c r="DY455" t="s">
        <v>18639</v>
      </c>
      <c r="DZ455">
        <v>0</v>
      </c>
      <c r="EC455" t="s">
        <v>6879</v>
      </c>
      <c r="ED455">
        <v>0</v>
      </c>
      <c r="EG455">
        <v>0</v>
      </c>
      <c r="EI455" t="s">
        <v>231</v>
      </c>
      <c r="EJ455" t="s">
        <v>388</v>
      </c>
      <c r="EL455" t="s">
        <v>6268</v>
      </c>
      <c r="ER455" t="s">
        <v>291</v>
      </c>
      <c r="ET455">
        <v>-2</v>
      </c>
      <c r="EU455" t="s">
        <v>18640</v>
      </c>
      <c r="EV455" t="s">
        <v>236</v>
      </c>
      <c r="FF455" t="s">
        <v>18641</v>
      </c>
      <c r="FG455" t="s">
        <v>18642</v>
      </c>
      <c r="FH455">
        <v>0</v>
      </c>
      <c r="FI455">
        <v>4</v>
      </c>
      <c r="FJ455">
        <v>0</v>
      </c>
      <c r="FK455">
        <v>0</v>
      </c>
      <c r="FL455">
        <v>0</v>
      </c>
      <c r="FN455" t="b">
        <v>0</v>
      </c>
      <c r="FO455">
        <v>3</v>
      </c>
      <c r="FP455">
        <v>3</v>
      </c>
      <c r="FQ455" s="4" t="s">
        <v>18643</v>
      </c>
      <c r="FR455">
        <v>-3.4405912602941201E-2</v>
      </c>
      <c r="FS455" t="s">
        <v>1017</v>
      </c>
      <c r="FT455" t="b">
        <v>0</v>
      </c>
      <c r="FU455">
        <v>11</v>
      </c>
      <c r="FV455" t="s">
        <v>2651</v>
      </c>
      <c r="FW455" t="s">
        <v>17879</v>
      </c>
      <c r="FX455" t="s">
        <v>12597</v>
      </c>
      <c r="FY455" t="s">
        <v>296</v>
      </c>
      <c r="FZ455" t="s">
        <v>297</v>
      </c>
      <c r="GA455" t="s">
        <v>696</v>
      </c>
      <c r="GB455" t="s">
        <v>216</v>
      </c>
      <c r="GC455" t="s">
        <v>297</v>
      </c>
      <c r="GD455" t="s">
        <v>526</v>
      </c>
      <c r="GE455" t="s">
        <v>18644</v>
      </c>
      <c r="GF455" t="s">
        <v>8702</v>
      </c>
      <c r="GG455" t="s">
        <v>17250</v>
      </c>
      <c r="GH455" t="s">
        <v>700</v>
      </c>
      <c r="GJ455" t="s">
        <v>436</v>
      </c>
      <c r="GL455">
        <v>18</v>
      </c>
      <c r="GN455">
        <v>4.2590000000000003</v>
      </c>
      <c r="GO455">
        <v>-0.96899999999999997</v>
      </c>
    </row>
    <row r="456" spans="1:197" x14ac:dyDescent="0.55000000000000004">
      <c r="A456">
        <v>6226087</v>
      </c>
      <c r="B456">
        <v>26089</v>
      </c>
      <c r="C456" s="3">
        <v>45634</v>
      </c>
      <c r="D456">
        <v>2024</v>
      </c>
      <c r="E456">
        <v>1</v>
      </c>
      <c r="H456">
        <v>0</v>
      </c>
      <c r="I456">
        <v>0</v>
      </c>
      <c r="J456">
        <v>0</v>
      </c>
      <c r="K456">
        <v>13</v>
      </c>
      <c r="L456">
        <v>0</v>
      </c>
      <c r="N456">
        <v>0</v>
      </c>
      <c r="O456">
        <v>6226079</v>
      </c>
      <c r="P456">
        <v>6226097</v>
      </c>
      <c r="R456">
        <v>15.13</v>
      </c>
      <c r="S456">
        <v>0</v>
      </c>
      <c r="U456">
        <v>89</v>
      </c>
      <c r="V456">
        <v>1</v>
      </c>
      <c r="X456">
        <v>4</v>
      </c>
      <c r="Y456">
        <v>0</v>
      </c>
      <c r="Z456">
        <v>0</v>
      </c>
      <c r="AA456">
        <v>11</v>
      </c>
      <c r="AB456">
        <v>7</v>
      </c>
      <c r="AC456">
        <v>0</v>
      </c>
      <c r="AD456">
        <v>0</v>
      </c>
      <c r="AE456" t="s">
        <v>12599</v>
      </c>
      <c r="AF456" t="s">
        <v>18645</v>
      </c>
      <c r="AG456" t="s">
        <v>18646</v>
      </c>
      <c r="AH456" t="s">
        <v>210</v>
      </c>
      <c r="AK456" t="s">
        <v>18647</v>
      </c>
      <c r="AL456" t="s">
        <v>18648</v>
      </c>
      <c r="AM456" s="3">
        <v>38444</v>
      </c>
      <c r="AN456" t="s">
        <v>18649</v>
      </c>
      <c r="AO456" t="s">
        <v>18650</v>
      </c>
      <c r="AP456" t="s">
        <v>18651</v>
      </c>
      <c r="AQ456" t="s">
        <v>221</v>
      </c>
      <c r="AR456" t="s">
        <v>672</v>
      </c>
      <c r="AS456">
        <v>2</v>
      </c>
      <c r="AU456" t="s">
        <v>18652</v>
      </c>
      <c r="AW456" t="s">
        <v>626</v>
      </c>
      <c r="AX456">
        <v>0</v>
      </c>
      <c r="AY456">
        <v>7</v>
      </c>
      <c r="AZ456" t="s">
        <v>807</v>
      </c>
      <c r="BA456">
        <v>-30</v>
      </c>
      <c r="BB456">
        <v>7</v>
      </c>
      <c r="BC456" t="s">
        <v>261</v>
      </c>
      <c r="BD456">
        <v>18</v>
      </c>
      <c r="BE456" t="s">
        <v>18653</v>
      </c>
      <c r="BI456">
        <v>15</v>
      </c>
      <c r="BL456" t="s">
        <v>210</v>
      </c>
      <c r="BM456" t="s">
        <v>209</v>
      </c>
      <c r="BS456" t="s">
        <v>18654</v>
      </c>
      <c r="CC456" t="s">
        <v>18655</v>
      </c>
      <c r="CE456" t="s">
        <v>213</v>
      </c>
      <c r="CF456" t="s">
        <v>213</v>
      </c>
      <c r="CG456" t="s">
        <v>18653</v>
      </c>
      <c r="CH456" t="s">
        <v>3953</v>
      </c>
      <c r="CI456" t="s">
        <v>583</v>
      </c>
      <c r="CJ456" t="s">
        <v>4330</v>
      </c>
      <c r="CK456" t="s">
        <v>217</v>
      </c>
      <c r="CL456">
        <v>11</v>
      </c>
      <c r="CM456" t="s">
        <v>18656</v>
      </c>
      <c r="CN456" t="s">
        <v>18657</v>
      </c>
      <c r="CO456" t="s">
        <v>18658</v>
      </c>
      <c r="CP456" t="s">
        <v>12599</v>
      </c>
      <c r="CQ456" t="s">
        <v>203</v>
      </c>
      <c r="CR456" t="s">
        <v>983</v>
      </c>
      <c r="CS456" t="s">
        <v>17870</v>
      </c>
      <c r="CU456" t="s">
        <v>18631</v>
      </c>
      <c r="CW456">
        <v>1</v>
      </c>
      <c r="CX456" t="s">
        <v>18653</v>
      </c>
      <c r="CY456" t="s">
        <v>10305</v>
      </c>
      <c r="CZ456" t="s">
        <v>18659</v>
      </c>
      <c r="DA456">
        <v>4</v>
      </c>
      <c r="DB456" t="s">
        <v>209</v>
      </c>
      <c r="DC456" t="s">
        <v>6872</v>
      </c>
      <c r="DD456" t="s">
        <v>18660</v>
      </c>
      <c r="DE456" t="s">
        <v>18661</v>
      </c>
      <c r="DF456" t="s">
        <v>18662</v>
      </c>
      <c r="DG456" t="s">
        <v>231</v>
      </c>
      <c r="DH456" t="s">
        <v>12599</v>
      </c>
      <c r="DI456" t="s">
        <v>334</v>
      </c>
      <c r="DJ456" t="s">
        <v>18663</v>
      </c>
      <c r="DK456" t="s">
        <v>12856</v>
      </c>
      <c r="DL456" t="s">
        <v>18664</v>
      </c>
      <c r="DN456">
        <v>12</v>
      </c>
      <c r="DO456" t="s">
        <v>302</v>
      </c>
      <c r="DS456">
        <v>3</v>
      </c>
      <c r="DW456" t="s">
        <v>18665</v>
      </c>
      <c r="DX456" t="s">
        <v>18666</v>
      </c>
      <c r="DZ456">
        <v>0</v>
      </c>
      <c r="EC456" t="s">
        <v>6879</v>
      </c>
      <c r="ED456">
        <v>0</v>
      </c>
      <c r="EG456">
        <v>0</v>
      </c>
      <c r="EI456" t="s">
        <v>231</v>
      </c>
      <c r="EJ456" t="s">
        <v>607</v>
      </c>
      <c r="EL456" t="s">
        <v>18667</v>
      </c>
      <c r="ER456" t="s">
        <v>291</v>
      </c>
      <c r="ET456">
        <v>-2</v>
      </c>
      <c r="EV456" t="s">
        <v>236</v>
      </c>
      <c r="EZ456" t="s">
        <v>18653</v>
      </c>
      <c r="FF456" t="s">
        <v>18668</v>
      </c>
      <c r="FH456">
        <v>0</v>
      </c>
      <c r="FI456">
        <v>3</v>
      </c>
      <c r="FJ456">
        <v>0</v>
      </c>
      <c r="FK456">
        <v>0</v>
      </c>
      <c r="FL456">
        <v>0</v>
      </c>
      <c r="FN456" t="b">
        <v>0</v>
      </c>
      <c r="FO456">
        <v>3</v>
      </c>
      <c r="FP456">
        <v>3</v>
      </c>
      <c r="FQ456" s="4" t="s">
        <v>18669</v>
      </c>
      <c r="FR456" s="4" t="s">
        <v>18670</v>
      </c>
      <c r="FS456" t="s">
        <v>832</v>
      </c>
      <c r="FT456" t="b">
        <v>0</v>
      </c>
      <c r="FU456">
        <v>11</v>
      </c>
      <c r="FV456" t="s">
        <v>12599</v>
      </c>
      <c r="FW456" t="s">
        <v>17879</v>
      </c>
      <c r="FX456" t="s">
        <v>12597</v>
      </c>
      <c r="FY456" t="s">
        <v>240</v>
      </c>
      <c r="FZ456" t="s">
        <v>614</v>
      </c>
      <c r="GA456" t="s">
        <v>615</v>
      </c>
      <c r="GB456" t="s">
        <v>583</v>
      </c>
      <c r="GC456" t="s">
        <v>614</v>
      </c>
      <c r="GD456" t="s">
        <v>243</v>
      </c>
      <c r="GE456" t="s">
        <v>6301</v>
      </c>
      <c r="GF456" t="s">
        <v>16504</v>
      </c>
      <c r="GG456" t="s">
        <v>18671</v>
      </c>
      <c r="GH456" t="s">
        <v>247</v>
      </c>
      <c r="GI456" t="s">
        <v>1466</v>
      </c>
      <c r="GJ456" t="s">
        <v>248</v>
      </c>
      <c r="GL456">
        <v>18</v>
      </c>
      <c r="GN456">
        <v>3.29</v>
      </c>
      <c r="GO456">
        <v>2.5289999999999999</v>
      </c>
    </row>
    <row r="457" spans="1:197" x14ac:dyDescent="0.55000000000000004">
      <c r="A457">
        <v>6226205</v>
      </c>
      <c r="B457">
        <v>26092</v>
      </c>
      <c r="C457" s="3">
        <v>45634</v>
      </c>
      <c r="D457">
        <v>2024</v>
      </c>
      <c r="E457">
        <v>1</v>
      </c>
      <c r="H457">
        <v>0</v>
      </c>
      <c r="I457">
        <v>0</v>
      </c>
      <c r="J457">
        <v>0</v>
      </c>
      <c r="K457">
        <v>10</v>
      </c>
      <c r="L457">
        <v>0</v>
      </c>
      <c r="N457">
        <v>0</v>
      </c>
      <c r="O457">
        <v>6226190</v>
      </c>
      <c r="P457">
        <v>6226215</v>
      </c>
      <c r="R457">
        <v>14.1</v>
      </c>
      <c r="S457">
        <v>0</v>
      </c>
      <c r="U457">
        <v>101</v>
      </c>
      <c r="V457">
        <v>0</v>
      </c>
      <c r="X457">
        <v>2.9</v>
      </c>
      <c r="Y457">
        <v>0</v>
      </c>
      <c r="Z457">
        <v>0</v>
      </c>
      <c r="AA457">
        <v>-1</v>
      </c>
      <c r="AB457">
        <v>-1</v>
      </c>
      <c r="AC457">
        <v>0</v>
      </c>
      <c r="AD457">
        <v>0</v>
      </c>
      <c r="AE457" t="s">
        <v>7110</v>
      </c>
      <c r="AF457" t="s">
        <v>18692</v>
      </c>
      <c r="AH457" t="s">
        <v>209</v>
      </c>
      <c r="AI457" t="s">
        <v>18693</v>
      </c>
      <c r="AK457" t="s">
        <v>18694</v>
      </c>
      <c r="AL457" t="s">
        <v>18695</v>
      </c>
      <c r="AM457" s="3">
        <v>38387</v>
      </c>
      <c r="AN457" t="s">
        <v>18696</v>
      </c>
      <c r="AO457" t="s">
        <v>18697</v>
      </c>
      <c r="AQ457" t="s">
        <v>221</v>
      </c>
      <c r="AR457" t="s">
        <v>636</v>
      </c>
      <c r="AS457">
        <v>2</v>
      </c>
      <c r="AU457" t="s">
        <v>768</v>
      </c>
      <c r="AW457" t="s">
        <v>626</v>
      </c>
      <c r="AX457">
        <v>0</v>
      </c>
      <c r="AY457">
        <v>13</v>
      </c>
      <c r="AZ457" t="s">
        <v>2123</v>
      </c>
      <c r="BA457">
        <v>-42</v>
      </c>
      <c r="BB457">
        <v>8</v>
      </c>
      <c r="BC457" t="s">
        <v>261</v>
      </c>
      <c r="BD457">
        <v>11</v>
      </c>
      <c r="BE457" t="s">
        <v>4876</v>
      </c>
      <c r="BI457">
        <v>6</v>
      </c>
      <c r="BL457" t="s">
        <v>209</v>
      </c>
      <c r="BM457" t="s">
        <v>210</v>
      </c>
      <c r="BS457" t="s">
        <v>18698</v>
      </c>
      <c r="CC457" t="s">
        <v>2508</v>
      </c>
      <c r="CE457" t="s">
        <v>213</v>
      </c>
      <c r="CF457" t="s">
        <v>213</v>
      </c>
      <c r="CG457" t="s">
        <v>9168</v>
      </c>
      <c r="CH457" t="s">
        <v>1445</v>
      </c>
      <c r="CI457" t="s">
        <v>216</v>
      </c>
      <c r="CJ457" t="s">
        <v>812</v>
      </c>
      <c r="CK457" t="s">
        <v>217</v>
      </c>
      <c r="CL457">
        <v>11</v>
      </c>
      <c r="CM457" t="s">
        <v>16417</v>
      </c>
      <c r="CN457" t="s">
        <v>18699</v>
      </c>
      <c r="CO457" t="s">
        <v>18700</v>
      </c>
      <c r="CQ457" t="s">
        <v>203</v>
      </c>
      <c r="CR457" t="s">
        <v>272</v>
      </c>
      <c r="CS457" t="s">
        <v>13218</v>
      </c>
      <c r="CU457" t="s">
        <v>18701</v>
      </c>
      <c r="CW457" t="s">
        <v>9048</v>
      </c>
      <c r="CX457" t="s">
        <v>9168</v>
      </c>
      <c r="CZ457" t="s">
        <v>18491</v>
      </c>
      <c r="DA457">
        <v>7</v>
      </c>
      <c r="DB457" t="s">
        <v>328</v>
      </c>
      <c r="DC457" t="s">
        <v>6660</v>
      </c>
      <c r="DD457" t="s">
        <v>18702</v>
      </c>
      <c r="DE457" t="s">
        <v>18703</v>
      </c>
      <c r="DF457" t="s">
        <v>18704</v>
      </c>
      <c r="DG457" t="s">
        <v>554</v>
      </c>
      <c r="DH457" t="s">
        <v>7110</v>
      </c>
      <c r="DI457" t="s">
        <v>334</v>
      </c>
      <c r="DJ457" t="s">
        <v>14442</v>
      </c>
      <c r="DK457" t="s">
        <v>3700</v>
      </c>
      <c r="DL457" t="s">
        <v>18705</v>
      </c>
      <c r="DN457">
        <v>26</v>
      </c>
      <c r="DO457">
        <v>4</v>
      </c>
      <c r="DS457">
        <v>5</v>
      </c>
      <c r="DW457" t="s">
        <v>18706</v>
      </c>
      <c r="DX457" t="s">
        <v>18707</v>
      </c>
      <c r="DZ457">
        <v>0</v>
      </c>
      <c r="EC457" t="s">
        <v>6667</v>
      </c>
      <c r="ED457">
        <v>0</v>
      </c>
      <c r="EG457">
        <v>0</v>
      </c>
      <c r="EI457" t="s">
        <v>231</v>
      </c>
      <c r="EJ457" t="s">
        <v>388</v>
      </c>
      <c r="EK457" t="s">
        <v>210</v>
      </c>
      <c r="EL457" t="s">
        <v>10184</v>
      </c>
      <c r="ER457" t="s">
        <v>291</v>
      </c>
      <c r="ET457">
        <v>-4</v>
      </c>
      <c r="EU457" t="s">
        <v>18708</v>
      </c>
      <c r="EV457" t="s">
        <v>236</v>
      </c>
      <c r="EZ457" t="s">
        <v>4876</v>
      </c>
      <c r="FA457" t="s">
        <v>4865</v>
      </c>
      <c r="FF457" t="s">
        <v>18709</v>
      </c>
      <c r="FG457" t="s">
        <v>18710</v>
      </c>
      <c r="FH457">
        <v>0</v>
      </c>
      <c r="FI457">
        <v>3</v>
      </c>
      <c r="FJ457">
        <v>0</v>
      </c>
      <c r="FK457">
        <v>0</v>
      </c>
      <c r="FL457">
        <v>0</v>
      </c>
      <c r="FN457" t="b">
        <v>0</v>
      </c>
      <c r="FO457">
        <v>3</v>
      </c>
      <c r="FP457">
        <v>2</v>
      </c>
      <c r="FQ457" s="4" t="s">
        <v>18711</v>
      </c>
      <c r="FR457" s="4" t="s">
        <v>18712</v>
      </c>
      <c r="FS457" t="s">
        <v>3707</v>
      </c>
      <c r="FT457" t="b">
        <v>0</v>
      </c>
      <c r="FU457">
        <v>11</v>
      </c>
      <c r="FV457" t="s">
        <v>6673</v>
      </c>
      <c r="FW457" t="s">
        <v>6735</v>
      </c>
      <c r="FX457" t="s">
        <v>16434</v>
      </c>
      <c r="FY457" t="s">
        <v>296</v>
      </c>
      <c r="FZ457" t="s">
        <v>297</v>
      </c>
      <c r="GA457" t="s">
        <v>696</v>
      </c>
      <c r="GB457" t="s">
        <v>216</v>
      </c>
      <c r="GC457" t="s">
        <v>297</v>
      </c>
      <c r="GD457" t="s">
        <v>243</v>
      </c>
      <c r="GE457" t="s">
        <v>18503</v>
      </c>
      <c r="GF457" t="s">
        <v>15496</v>
      </c>
      <c r="GG457" t="s">
        <v>15470</v>
      </c>
      <c r="GH457" t="s">
        <v>247</v>
      </c>
      <c r="GJ457" t="s">
        <v>9064</v>
      </c>
      <c r="GL457">
        <v>11</v>
      </c>
      <c r="GN457">
        <v>3.7669999999999999</v>
      </c>
      <c r="GO457">
        <v>1.5409999999999999</v>
      </c>
    </row>
    <row r="458" spans="1:197" x14ac:dyDescent="0.55000000000000004">
      <c r="A458">
        <v>6226258</v>
      </c>
      <c r="B458">
        <v>26091</v>
      </c>
      <c r="C458" s="3">
        <v>45634</v>
      </c>
      <c r="D458">
        <v>2024</v>
      </c>
      <c r="H458">
        <v>0</v>
      </c>
      <c r="I458">
        <v>0</v>
      </c>
      <c r="J458">
        <v>0</v>
      </c>
      <c r="K458">
        <v>3</v>
      </c>
      <c r="L458">
        <v>0</v>
      </c>
      <c r="N458">
        <v>0</v>
      </c>
      <c r="O458">
        <v>6226249</v>
      </c>
      <c r="P458">
        <v>6226273</v>
      </c>
      <c r="R458">
        <v>3.07</v>
      </c>
      <c r="S458">
        <v>0</v>
      </c>
      <c r="U458">
        <v>106</v>
      </c>
      <c r="V458">
        <v>1</v>
      </c>
      <c r="W458">
        <v>2.2999999999999998</v>
      </c>
      <c r="X458">
        <v>3.1</v>
      </c>
      <c r="Y458">
        <v>0</v>
      </c>
      <c r="Z458">
        <v>0</v>
      </c>
      <c r="AC458">
        <v>0</v>
      </c>
      <c r="AD458">
        <v>0</v>
      </c>
      <c r="AF458" t="s">
        <v>18713</v>
      </c>
      <c r="AG458" t="s">
        <v>13517</v>
      </c>
      <c r="AH458" t="s">
        <v>213</v>
      </c>
      <c r="AK458" t="s">
        <v>18714</v>
      </c>
      <c r="AL458" t="s">
        <v>18715</v>
      </c>
      <c r="AM458" s="3">
        <v>38444</v>
      </c>
      <c r="AN458" t="s">
        <v>18716</v>
      </c>
      <c r="AO458" t="s">
        <v>18717</v>
      </c>
      <c r="AQ458" t="s">
        <v>203</v>
      </c>
      <c r="AR458" t="s">
        <v>1549</v>
      </c>
      <c r="AS458">
        <v>2</v>
      </c>
      <c r="AU458" t="s">
        <v>1538</v>
      </c>
      <c r="AW458" t="s">
        <v>206</v>
      </c>
      <c r="AX458">
        <v>-25</v>
      </c>
      <c r="AY458">
        <v>5</v>
      </c>
      <c r="AZ458" t="s">
        <v>403</v>
      </c>
      <c r="BA458">
        <v>-17</v>
      </c>
      <c r="BB458">
        <v>11</v>
      </c>
      <c r="BC458" t="s">
        <v>261</v>
      </c>
      <c r="BD458">
        <v>-25</v>
      </c>
      <c r="BI458">
        <v>0</v>
      </c>
      <c r="BL458" t="s">
        <v>210</v>
      </c>
      <c r="BM458" t="s">
        <v>209</v>
      </c>
      <c r="BO458" t="s">
        <v>11804</v>
      </c>
      <c r="BP458" t="s">
        <v>848</v>
      </c>
      <c r="BS458" t="s">
        <v>18718</v>
      </c>
      <c r="CC458" t="s">
        <v>18719</v>
      </c>
      <c r="CE458" t="s">
        <v>213</v>
      </c>
      <c r="CF458" t="s">
        <v>213</v>
      </c>
      <c r="CG458" t="s">
        <v>18720</v>
      </c>
      <c r="CH458" t="s">
        <v>1869</v>
      </c>
      <c r="CI458" t="s">
        <v>216</v>
      </c>
      <c r="CJ458" t="s">
        <v>267</v>
      </c>
      <c r="CK458" t="s">
        <v>217</v>
      </c>
      <c r="CL458">
        <v>11</v>
      </c>
      <c r="CM458" t="s">
        <v>18291</v>
      </c>
      <c r="CN458" t="s">
        <v>18721</v>
      </c>
      <c r="CO458" t="s">
        <v>18722</v>
      </c>
      <c r="CP458" t="s">
        <v>18294</v>
      </c>
      <c r="CQ458" t="s">
        <v>221</v>
      </c>
      <c r="CR458" t="s">
        <v>204</v>
      </c>
      <c r="CS458" t="s">
        <v>5406</v>
      </c>
      <c r="CU458" t="s">
        <v>18723</v>
      </c>
      <c r="CV458" t="s">
        <v>18613</v>
      </c>
      <c r="CW458" t="s">
        <v>275</v>
      </c>
      <c r="CX458" t="s">
        <v>13070</v>
      </c>
      <c r="CY458" t="s">
        <v>18613</v>
      </c>
      <c r="CZ458" t="s">
        <v>18724</v>
      </c>
      <c r="DA458">
        <v>12</v>
      </c>
      <c r="DB458" t="s">
        <v>328</v>
      </c>
      <c r="DC458" t="s">
        <v>17153</v>
      </c>
      <c r="DD458" t="s">
        <v>18725</v>
      </c>
      <c r="DE458" t="s">
        <v>18726</v>
      </c>
      <c r="DF458" t="s">
        <v>18727</v>
      </c>
      <c r="DG458" t="s">
        <v>456</v>
      </c>
      <c r="DH458" t="s">
        <v>7869</v>
      </c>
      <c r="DI458" t="s">
        <v>457</v>
      </c>
      <c r="DJ458" t="s">
        <v>6547</v>
      </c>
      <c r="DK458" t="s">
        <v>336</v>
      </c>
      <c r="DL458" t="s">
        <v>18728</v>
      </c>
      <c r="DM458" t="s">
        <v>338</v>
      </c>
      <c r="DN458">
        <v>25</v>
      </c>
      <c r="DO458">
        <v>4</v>
      </c>
      <c r="DS458">
        <v>-25</v>
      </c>
      <c r="DW458" t="s">
        <v>18729</v>
      </c>
      <c r="DX458" t="s">
        <v>18730</v>
      </c>
      <c r="DY458" t="s">
        <v>18731</v>
      </c>
      <c r="DZ458">
        <v>0</v>
      </c>
      <c r="EC458" t="s">
        <v>17141</v>
      </c>
      <c r="ED458">
        <v>0</v>
      </c>
      <c r="EE458" t="s">
        <v>11804</v>
      </c>
      <c r="EF458" t="s">
        <v>11589</v>
      </c>
      <c r="EG458">
        <v>0</v>
      </c>
      <c r="EI458" t="s">
        <v>231</v>
      </c>
      <c r="EJ458" t="s">
        <v>388</v>
      </c>
      <c r="EK458" t="s">
        <v>209</v>
      </c>
      <c r="EL458" t="s">
        <v>11609</v>
      </c>
      <c r="ER458" t="s">
        <v>291</v>
      </c>
      <c r="ET458">
        <v>-4</v>
      </c>
      <c r="EV458" t="s">
        <v>236</v>
      </c>
      <c r="FF458" t="s">
        <v>18732</v>
      </c>
      <c r="FH458">
        <v>0</v>
      </c>
      <c r="FI458">
        <v>1</v>
      </c>
      <c r="FJ458">
        <v>0</v>
      </c>
      <c r="FK458">
        <v>0</v>
      </c>
      <c r="FL458">
        <v>0</v>
      </c>
      <c r="FN458" t="b">
        <v>0</v>
      </c>
      <c r="FO458">
        <v>3</v>
      </c>
      <c r="FP458">
        <v>3</v>
      </c>
      <c r="FQ458" s="4" t="s">
        <v>18733</v>
      </c>
      <c r="FR458">
        <v>-4.7631956291741599E-2</v>
      </c>
      <c r="FS458" t="s">
        <v>430</v>
      </c>
      <c r="FT458" t="b">
        <v>0</v>
      </c>
      <c r="FU458">
        <v>11</v>
      </c>
      <c r="FV458" t="s">
        <v>11589</v>
      </c>
      <c r="FW458" t="s">
        <v>18294</v>
      </c>
      <c r="FX458" t="s">
        <v>7899</v>
      </c>
      <c r="FY458" t="s">
        <v>296</v>
      </c>
      <c r="FZ458" t="s">
        <v>297</v>
      </c>
      <c r="GA458" t="s">
        <v>696</v>
      </c>
      <c r="GB458" t="s">
        <v>216</v>
      </c>
      <c r="GC458" t="s">
        <v>297</v>
      </c>
      <c r="GD458" t="s">
        <v>243</v>
      </c>
      <c r="GE458" t="s">
        <v>18307</v>
      </c>
      <c r="GF458" t="s">
        <v>6767</v>
      </c>
      <c r="GG458" t="s">
        <v>18734</v>
      </c>
      <c r="GH458" t="s">
        <v>700</v>
      </c>
      <c r="GJ458" t="s">
        <v>248</v>
      </c>
      <c r="GL458">
        <v>75</v>
      </c>
      <c r="GN458">
        <v>0.29499999999999998</v>
      </c>
      <c r="GO458">
        <v>-1.6140000000000001</v>
      </c>
    </row>
    <row r="459" spans="1:197" x14ac:dyDescent="0.55000000000000004">
      <c r="A459">
        <v>6226545</v>
      </c>
      <c r="B459">
        <v>26091</v>
      </c>
      <c r="C459" s="3">
        <v>45634</v>
      </c>
      <c r="D459">
        <v>2024</v>
      </c>
      <c r="H459">
        <v>1</v>
      </c>
      <c r="I459">
        <v>0</v>
      </c>
      <c r="J459">
        <v>0</v>
      </c>
      <c r="K459">
        <v>3</v>
      </c>
      <c r="L459">
        <v>0</v>
      </c>
      <c r="N459">
        <v>0</v>
      </c>
      <c r="O459">
        <v>6226537</v>
      </c>
      <c r="P459">
        <v>6226578</v>
      </c>
      <c r="R459">
        <v>3.14</v>
      </c>
      <c r="S459">
        <v>0</v>
      </c>
      <c r="U459">
        <v>129</v>
      </c>
      <c r="V459">
        <v>1</v>
      </c>
      <c r="W459">
        <v>2.2000000000000002</v>
      </c>
      <c r="X459">
        <v>2.5</v>
      </c>
      <c r="Y459">
        <v>0</v>
      </c>
      <c r="Z459">
        <v>0</v>
      </c>
      <c r="AC459">
        <v>0</v>
      </c>
      <c r="AD459">
        <v>0</v>
      </c>
      <c r="AF459" t="s">
        <v>18752</v>
      </c>
      <c r="AG459" t="s">
        <v>7899</v>
      </c>
      <c r="AH459" t="s">
        <v>213</v>
      </c>
      <c r="AK459" t="s">
        <v>16143</v>
      </c>
      <c r="AL459" t="s">
        <v>18753</v>
      </c>
      <c r="AM459" s="3">
        <v>38414</v>
      </c>
      <c r="AN459" t="s">
        <v>18754</v>
      </c>
      <c r="AO459" t="s">
        <v>18755</v>
      </c>
      <c r="AQ459" t="s">
        <v>203</v>
      </c>
      <c r="AR459" t="s">
        <v>1549</v>
      </c>
      <c r="AS459">
        <v>2</v>
      </c>
      <c r="AU459" t="s">
        <v>1538</v>
      </c>
      <c r="AW459" t="s">
        <v>206</v>
      </c>
      <c r="AX459">
        <v>30</v>
      </c>
      <c r="AY459">
        <v>10</v>
      </c>
      <c r="AZ459" t="s">
        <v>363</v>
      </c>
      <c r="BA459">
        <v>-29</v>
      </c>
      <c r="BB459">
        <v>10</v>
      </c>
      <c r="BC459" t="s">
        <v>261</v>
      </c>
      <c r="BD459">
        <v>30</v>
      </c>
      <c r="BI459">
        <v>0</v>
      </c>
      <c r="BL459" t="s">
        <v>209</v>
      </c>
      <c r="BM459" t="s">
        <v>210</v>
      </c>
      <c r="BN459" t="s">
        <v>10773</v>
      </c>
      <c r="BP459" t="s">
        <v>10085</v>
      </c>
      <c r="BS459" t="s">
        <v>18756</v>
      </c>
      <c r="CC459" t="s">
        <v>18757</v>
      </c>
      <c r="CE459" t="s">
        <v>213</v>
      </c>
      <c r="CF459" t="s">
        <v>213</v>
      </c>
      <c r="CG459" t="s">
        <v>18758</v>
      </c>
      <c r="CH459" t="s">
        <v>1199</v>
      </c>
      <c r="CI459" t="s">
        <v>474</v>
      </c>
      <c r="CJ459" t="s">
        <v>267</v>
      </c>
      <c r="CK459" t="s">
        <v>217</v>
      </c>
      <c r="CL459">
        <v>11</v>
      </c>
      <c r="CM459" t="s">
        <v>18291</v>
      </c>
      <c r="CN459" t="s">
        <v>18759</v>
      </c>
      <c r="CO459" t="s">
        <v>18760</v>
      </c>
      <c r="CQ459" t="s">
        <v>221</v>
      </c>
      <c r="CR459" t="s">
        <v>204</v>
      </c>
      <c r="CS459" t="s">
        <v>18761</v>
      </c>
      <c r="CU459" t="s">
        <v>18762</v>
      </c>
      <c r="CW459" t="s">
        <v>275</v>
      </c>
      <c r="CX459" t="s">
        <v>18604</v>
      </c>
      <c r="CZ459" t="s">
        <v>18763</v>
      </c>
      <c r="DA459">
        <v>13</v>
      </c>
      <c r="DB459" t="s">
        <v>209</v>
      </c>
      <c r="DC459" t="s">
        <v>17153</v>
      </c>
      <c r="DD459" t="s">
        <v>18764</v>
      </c>
      <c r="DE459" t="s">
        <v>18765</v>
      </c>
      <c r="DF459" t="s">
        <v>18766</v>
      </c>
      <c r="DG459" t="s">
        <v>288</v>
      </c>
      <c r="DH459" t="s">
        <v>11589</v>
      </c>
      <c r="DI459" t="s">
        <v>457</v>
      </c>
      <c r="DJ459" t="s">
        <v>9164</v>
      </c>
      <c r="DK459" t="s">
        <v>18767</v>
      </c>
      <c r="DL459" t="s">
        <v>18768</v>
      </c>
      <c r="DM459" t="s">
        <v>382</v>
      </c>
      <c r="DN459">
        <v>10</v>
      </c>
      <c r="DO459" t="s">
        <v>302</v>
      </c>
      <c r="DS459">
        <v>30</v>
      </c>
      <c r="DW459" t="s">
        <v>18769</v>
      </c>
      <c r="DX459" t="s">
        <v>18770</v>
      </c>
      <c r="DY459" t="s">
        <v>18771</v>
      </c>
      <c r="DZ459">
        <v>0</v>
      </c>
      <c r="EC459" t="s">
        <v>17141</v>
      </c>
      <c r="ED459">
        <v>0</v>
      </c>
      <c r="EE459" t="s">
        <v>10773</v>
      </c>
      <c r="EF459" t="s">
        <v>18758</v>
      </c>
      <c r="EG459">
        <v>0</v>
      </c>
      <c r="EI459" t="s">
        <v>288</v>
      </c>
      <c r="EJ459" t="s">
        <v>289</v>
      </c>
      <c r="EL459" t="s">
        <v>11665</v>
      </c>
      <c r="ER459" t="s">
        <v>291</v>
      </c>
      <c r="ET459">
        <v>-11</v>
      </c>
      <c r="EV459" t="s">
        <v>236</v>
      </c>
      <c r="FD459" t="s">
        <v>18772</v>
      </c>
      <c r="FF459" t="s">
        <v>18773</v>
      </c>
      <c r="FH459">
        <v>0</v>
      </c>
      <c r="FI459">
        <v>14</v>
      </c>
      <c r="FJ459">
        <v>0</v>
      </c>
      <c r="FK459">
        <v>0</v>
      </c>
      <c r="FL459">
        <v>0</v>
      </c>
      <c r="FN459" t="b">
        <v>1</v>
      </c>
      <c r="FO459">
        <v>3</v>
      </c>
      <c r="FP459">
        <v>3</v>
      </c>
      <c r="FQ459" s="4" t="s">
        <v>18774</v>
      </c>
      <c r="FR459">
        <v>-0.10088946131363299</v>
      </c>
      <c r="FS459" t="s">
        <v>4288</v>
      </c>
      <c r="FT459" t="b">
        <v>0</v>
      </c>
      <c r="FU459">
        <v>11</v>
      </c>
      <c r="FV459" t="s">
        <v>11589</v>
      </c>
      <c r="FW459" t="s">
        <v>18294</v>
      </c>
      <c r="FX459" t="s">
        <v>7899</v>
      </c>
      <c r="FY459" t="s">
        <v>240</v>
      </c>
      <c r="FZ459" t="s">
        <v>614</v>
      </c>
      <c r="GA459" t="s">
        <v>1021</v>
      </c>
      <c r="GB459" t="s">
        <v>474</v>
      </c>
      <c r="GC459" t="s">
        <v>614</v>
      </c>
      <c r="GD459" t="s">
        <v>243</v>
      </c>
      <c r="GE459" t="s">
        <v>18307</v>
      </c>
      <c r="GF459" t="s">
        <v>13718</v>
      </c>
      <c r="GG459" t="s">
        <v>18775</v>
      </c>
      <c r="GH459" t="s">
        <v>700</v>
      </c>
      <c r="GI459" t="s">
        <v>1466</v>
      </c>
      <c r="GJ459" t="s">
        <v>248</v>
      </c>
      <c r="GL459">
        <v>30</v>
      </c>
      <c r="GN459">
        <v>3.992</v>
      </c>
      <c r="GO459">
        <v>-2.2349999999999999</v>
      </c>
    </row>
    <row r="460" spans="1:197" x14ac:dyDescent="0.55000000000000004">
      <c r="A460">
        <v>6226593</v>
      </c>
      <c r="B460">
        <v>26092</v>
      </c>
      <c r="C460" s="3">
        <v>45634</v>
      </c>
      <c r="D460">
        <v>2024</v>
      </c>
      <c r="H460">
        <v>0</v>
      </c>
      <c r="I460">
        <v>0</v>
      </c>
      <c r="J460">
        <v>0</v>
      </c>
      <c r="K460">
        <v>16</v>
      </c>
      <c r="L460">
        <v>0</v>
      </c>
      <c r="N460">
        <v>0</v>
      </c>
      <c r="O460">
        <v>6226584</v>
      </c>
      <c r="P460">
        <v>6226629</v>
      </c>
      <c r="R460">
        <v>22.16</v>
      </c>
      <c r="S460">
        <v>0</v>
      </c>
      <c r="U460">
        <v>127</v>
      </c>
      <c r="V460">
        <v>0</v>
      </c>
      <c r="X460">
        <v>1.9</v>
      </c>
      <c r="Y460">
        <v>0</v>
      </c>
      <c r="Z460">
        <v>0</v>
      </c>
      <c r="AC460">
        <v>0</v>
      </c>
      <c r="AD460">
        <v>0</v>
      </c>
      <c r="AF460" t="s">
        <v>18777</v>
      </c>
      <c r="AH460" t="s">
        <v>209</v>
      </c>
      <c r="AK460" t="s">
        <v>18778</v>
      </c>
      <c r="AL460" t="s">
        <v>18779</v>
      </c>
      <c r="AM460" s="3">
        <v>38387</v>
      </c>
      <c r="AN460" t="s">
        <v>18780</v>
      </c>
      <c r="AO460" t="s">
        <v>18781</v>
      </c>
      <c r="AQ460" t="s">
        <v>203</v>
      </c>
      <c r="AR460" t="s">
        <v>636</v>
      </c>
      <c r="AS460">
        <v>2</v>
      </c>
      <c r="AU460" t="s">
        <v>884</v>
      </c>
      <c r="AW460" t="s">
        <v>576</v>
      </c>
      <c r="AX460">
        <v>27</v>
      </c>
      <c r="AY460">
        <v>10</v>
      </c>
      <c r="AZ460" t="s">
        <v>807</v>
      </c>
      <c r="BA460">
        <v>-30</v>
      </c>
      <c r="BB460">
        <v>8</v>
      </c>
      <c r="BC460" t="s">
        <v>261</v>
      </c>
      <c r="BD460">
        <v>27</v>
      </c>
      <c r="BI460">
        <v>0</v>
      </c>
      <c r="BL460" t="s">
        <v>209</v>
      </c>
      <c r="BM460" t="s">
        <v>210</v>
      </c>
      <c r="BP460" t="s">
        <v>5646</v>
      </c>
      <c r="BS460" t="s">
        <v>18782</v>
      </c>
      <c r="CC460" t="s">
        <v>18783</v>
      </c>
      <c r="CE460" t="s">
        <v>213</v>
      </c>
      <c r="CF460" t="s">
        <v>213</v>
      </c>
      <c r="CG460" t="s">
        <v>6667</v>
      </c>
      <c r="CH460" t="s">
        <v>1096</v>
      </c>
      <c r="CI460" t="s">
        <v>474</v>
      </c>
      <c r="CJ460" t="s">
        <v>267</v>
      </c>
      <c r="CK460" t="s">
        <v>217</v>
      </c>
      <c r="CL460">
        <v>11</v>
      </c>
      <c r="CM460" t="s">
        <v>16417</v>
      </c>
      <c r="CN460" t="s">
        <v>18784</v>
      </c>
      <c r="CO460" t="s">
        <v>18785</v>
      </c>
      <c r="CP460" t="s">
        <v>6735</v>
      </c>
      <c r="CQ460" t="s">
        <v>221</v>
      </c>
      <c r="CR460" t="s">
        <v>272</v>
      </c>
      <c r="CS460" t="s">
        <v>14607</v>
      </c>
      <c r="CU460" t="s">
        <v>18701</v>
      </c>
      <c r="CW460">
        <v>1</v>
      </c>
      <c r="CX460" t="s">
        <v>18484</v>
      </c>
      <c r="CZ460" t="s">
        <v>18786</v>
      </c>
      <c r="DA460">
        <v>1</v>
      </c>
      <c r="DB460" t="s">
        <v>328</v>
      </c>
      <c r="DC460" t="s">
        <v>6660</v>
      </c>
      <c r="DD460" t="s">
        <v>18787</v>
      </c>
      <c r="DE460" t="s">
        <v>18788</v>
      </c>
      <c r="DF460" t="s">
        <v>18789</v>
      </c>
      <c r="DG460" t="s">
        <v>456</v>
      </c>
      <c r="DH460" t="s">
        <v>13693</v>
      </c>
      <c r="DI460" t="s">
        <v>457</v>
      </c>
      <c r="DJ460" t="s">
        <v>1844</v>
      </c>
      <c r="DK460" t="s">
        <v>1006</v>
      </c>
      <c r="DL460" t="s">
        <v>18790</v>
      </c>
      <c r="DN460">
        <v>35</v>
      </c>
      <c r="DO460" t="s">
        <v>339</v>
      </c>
      <c r="DS460">
        <v>27</v>
      </c>
      <c r="DW460" t="s">
        <v>18484</v>
      </c>
      <c r="DX460" t="s">
        <v>18791</v>
      </c>
      <c r="DZ460">
        <v>0</v>
      </c>
      <c r="EC460" t="s">
        <v>6667</v>
      </c>
      <c r="ED460">
        <v>0</v>
      </c>
      <c r="EG460">
        <v>0</v>
      </c>
      <c r="EI460" t="s">
        <v>288</v>
      </c>
      <c r="EJ460" t="s">
        <v>289</v>
      </c>
      <c r="EL460" t="s">
        <v>6668</v>
      </c>
      <c r="ER460" t="s">
        <v>291</v>
      </c>
      <c r="ET460">
        <v>-6</v>
      </c>
      <c r="EV460" t="s">
        <v>236</v>
      </c>
      <c r="FF460" t="s">
        <v>18792</v>
      </c>
      <c r="FH460">
        <v>0</v>
      </c>
      <c r="FI460">
        <v>2</v>
      </c>
      <c r="FJ460">
        <v>0</v>
      </c>
      <c r="FK460">
        <v>0</v>
      </c>
      <c r="FL460">
        <v>0</v>
      </c>
      <c r="FN460" t="b">
        <v>0</v>
      </c>
      <c r="FO460">
        <v>3</v>
      </c>
      <c r="FP460">
        <v>1</v>
      </c>
      <c r="FQ460" s="4" t="s">
        <v>18793</v>
      </c>
      <c r="FR460">
        <v>-0.50840763342960604</v>
      </c>
      <c r="FS460" t="s">
        <v>1017</v>
      </c>
      <c r="FT460" t="b">
        <v>0</v>
      </c>
      <c r="FU460">
        <v>11</v>
      </c>
      <c r="FV460" t="s">
        <v>6673</v>
      </c>
      <c r="FW460" t="s">
        <v>6735</v>
      </c>
      <c r="FX460" t="s">
        <v>16434</v>
      </c>
      <c r="FY460" t="s">
        <v>240</v>
      </c>
      <c r="FZ460" t="s">
        <v>614</v>
      </c>
      <c r="GA460" t="s">
        <v>1021</v>
      </c>
      <c r="GB460" t="s">
        <v>474</v>
      </c>
      <c r="GC460" t="s">
        <v>614</v>
      </c>
      <c r="GD460" t="s">
        <v>243</v>
      </c>
      <c r="GE460" t="s">
        <v>18794</v>
      </c>
      <c r="GF460" t="s">
        <v>15496</v>
      </c>
      <c r="GG460" t="s">
        <v>15219</v>
      </c>
      <c r="GH460" t="s">
        <v>301</v>
      </c>
      <c r="GJ460" t="s">
        <v>248</v>
      </c>
      <c r="GL460">
        <v>27</v>
      </c>
      <c r="GN460">
        <v>2.577</v>
      </c>
      <c r="GO460">
        <v>-4.2300000000000004</v>
      </c>
    </row>
    <row r="461" spans="1:197" x14ac:dyDescent="0.55000000000000004">
      <c r="A461">
        <v>6226606</v>
      </c>
      <c r="B461">
        <v>26089</v>
      </c>
      <c r="C461" s="3">
        <v>45634</v>
      </c>
      <c r="D461">
        <v>2024</v>
      </c>
      <c r="H461">
        <v>0</v>
      </c>
      <c r="I461">
        <v>0</v>
      </c>
      <c r="J461">
        <v>0</v>
      </c>
      <c r="K461">
        <v>23</v>
      </c>
      <c r="L461">
        <v>0</v>
      </c>
      <c r="N461">
        <v>0</v>
      </c>
      <c r="O461">
        <v>6226594</v>
      </c>
      <c r="P461">
        <v>6226621</v>
      </c>
      <c r="R461">
        <v>15.23</v>
      </c>
      <c r="S461">
        <v>0</v>
      </c>
      <c r="U461">
        <v>122</v>
      </c>
      <c r="V461">
        <v>1</v>
      </c>
      <c r="W461">
        <v>2.4</v>
      </c>
      <c r="X461">
        <v>2.9</v>
      </c>
      <c r="Y461">
        <v>0</v>
      </c>
      <c r="Z461">
        <v>0</v>
      </c>
      <c r="AC461">
        <v>0</v>
      </c>
      <c r="AD461">
        <v>0</v>
      </c>
      <c r="AE461" t="s">
        <v>6879</v>
      </c>
      <c r="AF461" t="s">
        <v>18795</v>
      </c>
      <c r="AH461" t="s">
        <v>210</v>
      </c>
      <c r="AI461" t="s">
        <v>18796</v>
      </c>
      <c r="AK461" t="s">
        <v>18797</v>
      </c>
      <c r="AL461" t="s">
        <v>18798</v>
      </c>
      <c r="AM461" s="3">
        <v>38414</v>
      </c>
      <c r="AN461" t="s">
        <v>18799</v>
      </c>
      <c r="AO461" t="s">
        <v>18800</v>
      </c>
      <c r="AQ461" t="s">
        <v>203</v>
      </c>
      <c r="AR461" t="s">
        <v>672</v>
      </c>
      <c r="AS461">
        <v>2</v>
      </c>
      <c r="AU461" t="s">
        <v>18801</v>
      </c>
      <c r="AW461" t="s">
        <v>206</v>
      </c>
      <c r="AX461">
        <v>-16</v>
      </c>
      <c r="AY461">
        <v>3</v>
      </c>
      <c r="AZ461" t="s">
        <v>207</v>
      </c>
      <c r="BA461">
        <v>-17</v>
      </c>
      <c r="BB461">
        <v>9</v>
      </c>
      <c r="BC461" t="s">
        <v>261</v>
      </c>
      <c r="BD461">
        <v>-25</v>
      </c>
      <c r="BE461" t="s">
        <v>6282</v>
      </c>
      <c r="BI461">
        <v>-9</v>
      </c>
      <c r="BL461" t="s">
        <v>209</v>
      </c>
      <c r="BM461" t="s">
        <v>210</v>
      </c>
      <c r="BO461" t="s">
        <v>18265</v>
      </c>
      <c r="BS461" t="s">
        <v>18802</v>
      </c>
      <c r="CC461" t="s">
        <v>18803</v>
      </c>
      <c r="CE461" t="s">
        <v>213</v>
      </c>
      <c r="CF461" t="s">
        <v>213</v>
      </c>
      <c r="CG461" t="s">
        <v>18804</v>
      </c>
      <c r="CH461" t="s">
        <v>1445</v>
      </c>
      <c r="CI461" t="s">
        <v>216</v>
      </c>
      <c r="CJ461" t="s">
        <v>320</v>
      </c>
      <c r="CK461" t="s">
        <v>217</v>
      </c>
      <c r="CL461">
        <v>11</v>
      </c>
      <c r="CM461" t="s">
        <v>18267</v>
      </c>
      <c r="CN461" t="s">
        <v>18805</v>
      </c>
      <c r="CO461" t="s">
        <v>18806</v>
      </c>
      <c r="CP461" t="s">
        <v>12599</v>
      </c>
      <c r="CQ461" t="s">
        <v>221</v>
      </c>
      <c r="CR461" t="s">
        <v>983</v>
      </c>
      <c r="CS461" t="s">
        <v>12584</v>
      </c>
      <c r="CU461" t="s">
        <v>18631</v>
      </c>
      <c r="CW461">
        <v>1</v>
      </c>
      <c r="CZ461" t="s">
        <v>18807</v>
      </c>
      <c r="DA461">
        <v>0</v>
      </c>
      <c r="DB461" t="s">
        <v>277</v>
      </c>
      <c r="DC461" t="s">
        <v>6872</v>
      </c>
      <c r="DD461" t="s">
        <v>18808</v>
      </c>
      <c r="DE461" t="s">
        <v>18809</v>
      </c>
      <c r="DF461" t="s">
        <v>18810</v>
      </c>
      <c r="DI461" t="s">
        <v>783</v>
      </c>
      <c r="DL461" t="s">
        <v>18811</v>
      </c>
      <c r="DM461" t="s">
        <v>783</v>
      </c>
      <c r="DS461">
        <v>-16</v>
      </c>
      <c r="DW461" t="s">
        <v>18812</v>
      </c>
      <c r="DX461" t="s">
        <v>18813</v>
      </c>
      <c r="DY461" t="s">
        <v>18814</v>
      </c>
      <c r="DZ461">
        <v>0</v>
      </c>
      <c r="EC461" t="s">
        <v>6879</v>
      </c>
      <c r="ED461">
        <v>1</v>
      </c>
      <c r="EE461" t="s">
        <v>18812</v>
      </c>
      <c r="EF461" t="s">
        <v>18804</v>
      </c>
      <c r="EG461">
        <v>0</v>
      </c>
      <c r="EI461" t="s">
        <v>231</v>
      </c>
      <c r="EJ461" t="s">
        <v>607</v>
      </c>
      <c r="EK461" t="s">
        <v>210</v>
      </c>
      <c r="EL461" t="s">
        <v>18667</v>
      </c>
      <c r="ER461" t="s">
        <v>291</v>
      </c>
      <c r="ES461" t="s">
        <v>6282</v>
      </c>
      <c r="ET461">
        <v>8</v>
      </c>
      <c r="EV461" t="s">
        <v>236</v>
      </c>
      <c r="EX461" t="s">
        <v>6282</v>
      </c>
      <c r="FD461" t="s">
        <v>18815</v>
      </c>
      <c r="FF461" t="s">
        <v>18816</v>
      </c>
      <c r="FH461">
        <v>0</v>
      </c>
      <c r="FI461">
        <v>2</v>
      </c>
      <c r="FJ461">
        <v>0</v>
      </c>
      <c r="FK461">
        <v>0</v>
      </c>
      <c r="FL461">
        <v>0</v>
      </c>
      <c r="FN461" t="b">
        <v>0</v>
      </c>
      <c r="FO461">
        <v>3</v>
      </c>
      <c r="FP461">
        <v>2</v>
      </c>
      <c r="FQ461" s="4" t="s">
        <v>18817</v>
      </c>
      <c r="FR461">
        <v>-0.31392256414911501</v>
      </c>
      <c r="FT461" t="b">
        <v>0</v>
      </c>
      <c r="FU461">
        <v>11</v>
      </c>
      <c r="FV461" t="s">
        <v>12599</v>
      </c>
      <c r="FW461" t="s">
        <v>6256</v>
      </c>
      <c r="FX461" t="s">
        <v>12597</v>
      </c>
      <c r="FY461" t="s">
        <v>296</v>
      </c>
      <c r="FZ461" t="s">
        <v>297</v>
      </c>
      <c r="GA461" t="s">
        <v>696</v>
      </c>
      <c r="GB461" t="s">
        <v>216</v>
      </c>
      <c r="GC461" t="s">
        <v>297</v>
      </c>
      <c r="GD461" t="s">
        <v>243</v>
      </c>
      <c r="GE461" t="s">
        <v>6301</v>
      </c>
      <c r="GF461" t="s">
        <v>8702</v>
      </c>
      <c r="GG461" t="s">
        <v>9914</v>
      </c>
      <c r="GH461" t="s">
        <v>301</v>
      </c>
      <c r="GJ461" t="s">
        <v>248</v>
      </c>
      <c r="GL461">
        <v>75</v>
      </c>
      <c r="GN461">
        <v>-0.20499999999999999</v>
      </c>
      <c r="GO461">
        <v>-2.0779999999999998</v>
      </c>
    </row>
    <row r="462" spans="1:197" x14ac:dyDescent="0.55000000000000004">
      <c r="A462">
        <v>6226634</v>
      </c>
      <c r="B462">
        <v>26090</v>
      </c>
      <c r="C462" s="3">
        <v>45634</v>
      </c>
      <c r="D462">
        <v>2024</v>
      </c>
      <c r="E462">
        <v>1</v>
      </c>
      <c r="H462">
        <v>0</v>
      </c>
      <c r="I462">
        <v>0</v>
      </c>
      <c r="J462">
        <v>0</v>
      </c>
      <c r="K462">
        <v>28</v>
      </c>
      <c r="L462">
        <v>0</v>
      </c>
      <c r="N462">
        <v>0</v>
      </c>
      <c r="O462">
        <v>6226630</v>
      </c>
      <c r="P462">
        <v>6226641</v>
      </c>
      <c r="R462">
        <v>28.21</v>
      </c>
      <c r="S462">
        <v>0</v>
      </c>
      <c r="U462">
        <v>131</v>
      </c>
      <c r="V462">
        <v>0</v>
      </c>
      <c r="X462">
        <v>2.6</v>
      </c>
      <c r="Y462">
        <v>0</v>
      </c>
      <c r="Z462">
        <v>0</v>
      </c>
      <c r="AA462">
        <v>3</v>
      </c>
      <c r="AB462">
        <v>2</v>
      </c>
      <c r="AC462">
        <v>0</v>
      </c>
      <c r="AD462">
        <v>0</v>
      </c>
      <c r="AE462" t="s">
        <v>10096</v>
      </c>
      <c r="AF462" t="s">
        <v>18818</v>
      </c>
      <c r="AH462" t="s">
        <v>209</v>
      </c>
      <c r="AK462" t="s">
        <v>18819</v>
      </c>
      <c r="AL462" t="s">
        <v>18820</v>
      </c>
      <c r="AM462" s="3">
        <v>38414</v>
      </c>
      <c r="AN462" t="s">
        <v>18821</v>
      </c>
      <c r="AO462" t="s">
        <v>18822</v>
      </c>
      <c r="AQ462" t="s">
        <v>221</v>
      </c>
      <c r="AR462" t="s">
        <v>657</v>
      </c>
      <c r="AS462">
        <v>2</v>
      </c>
      <c r="AU462" t="s">
        <v>7568</v>
      </c>
      <c r="AW462" t="s">
        <v>626</v>
      </c>
      <c r="AX462">
        <v>0</v>
      </c>
      <c r="AY462">
        <v>8</v>
      </c>
      <c r="AZ462" t="s">
        <v>1574</v>
      </c>
      <c r="BA462">
        <v>32</v>
      </c>
      <c r="BB462">
        <v>8</v>
      </c>
      <c r="BC462" t="s">
        <v>261</v>
      </c>
      <c r="BD462">
        <v>10</v>
      </c>
      <c r="BE462" t="s">
        <v>9476</v>
      </c>
      <c r="BI462">
        <v>9</v>
      </c>
      <c r="BL462" t="s">
        <v>210</v>
      </c>
      <c r="BM462" t="s">
        <v>209</v>
      </c>
      <c r="BS462" t="s">
        <v>18823</v>
      </c>
      <c r="CC462" t="s">
        <v>18824</v>
      </c>
      <c r="CE462" t="s">
        <v>411</v>
      </c>
      <c r="CF462" t="s">
        <v>411</v>
      </c>
      <c r="CG462" t="s">
        <v>9476</v>
      </c>
      <c r="CH462" t="s">
        <v>16844</v>
      </c>
      <c r="CI462" t="s">
        <v>583</v>
      </c>
      <c r="CJ462" t="s">
        <v>4239</v>
      </c>
      <c r="CK462" t="s">
        <v>497</v>
      </c>
      <c r="CL462">
        <v>12</v>
      </c>
      <c r="CM462" t="s">
        <v>18825</v>
      </c>
      <c r="CN462" t="s">
        <v>18826</v>
      </c>
      <c r="CO462" t="s">
        <v>18827</v>
      </c>
      <c r="CP462" t="s">
        <v>10096</v>
      </c>
      <c r="CQ462" t="s">
        <v>203</v>
      </c>
      <c r="CR462" t="s">
        <v>1166</v>
      </c>
      <c r="CS462" t="s">
        <v>18828</v>
      </c>
      <c r="CU462" t="s">
        <v>18829</v>
      </c>
      <c r="CW462" t="s">
        <v>717</v>
      </c>
      <c r="CX462" t="s">
        <v>9476</v>
      </c>
      <c r="CZ462" t="s">
        <v>18830</v>
      </c>
      <c r="DA462">
        <v>6</v>
      </c>
      <c r="DB462" t="s">
        <v>328</v>
      </c>
      <c r="DC462" t="s">
        <v>1171</v>
      </c>
      <c r="DD462" t="s">
        <v>18831</v>
      </c>
      <c r="DE462" t="s">
        <v>18832</v>
      </c>
      <c r="DF462" t="s">
        <v>18833</v>
      </c>
      <c r="DG462" t="s">
        <v>333</v>
      </c>
      <c r="DH462" t="s">
        <v>10096</v>
      </c>
      <c r="DI462" t="s">
        <v>334</v>
      </c>
      <c r="DJ462" t="s">
        <v>18834</v>
      </c>
      <c r="DK462" t="s">
        <v>1208</v>
      </c>
      <c r="DL462" t="s">
        <v>18835</v>
      </c>
      <c r="DN462">
        <v>14</v>
      </c>
      <c r="DO462" t="s">
        <v>798</v>
      </c>
      <c r="DS462">
        <v>1</v>
      </c>
      <c r="DW462" t="s">
        <v>5009</v>
      </c>
      <c r="DX462" t="s">
        <v>18836</v>
      </c>
      <c r="DZ462">
        <v>0</v>
      </c>
      <c r="EC462" t="s">
        <v>1181</v>
      </c>
      <c r="ED462">
        <v>0</v>
      </c>
      <c r="EG462">
        <v>0</v>
      </c>
      <c r="EI462" t="s">
        <v>288</v>
      </c>
      <c r="EJ462" t="s">
        <v>289</v>
      </c>
      <c r="EK462" t="s">
        <v>210</v>
      </c>
      <c r="EL462" t="s">
        <v>14308</v>
      </c>
      <c r="ER462" t="s">
        <v>291</v>
      </c>
      <c r="ET462">
        <v>7</v>
      </c>
      <c r="EU462" t="s">
        <v>18837</v>
      </c>
      <c r="EV462" t="s">
        <v>236</v>
      </c>
      <c r="EZ462" t="s">
        <v>9476</v>
      </c>
      <c r="FF462" t="s">
        <v>18838</v>
      </c>
      <c r="FH462">
        <v>0</v>
      </c>
      <c r="FI462">
        <v>1</v>
      </c>
      <c r="FJ462">
        <v>0</v>
      </c>
      <c r="FK462">
        <v>0</v>
      </c>
      <c r="FL462">
        <v>0</v>
      </c>
      <c r="FN462" t="b">
        <v>0</v>
      </c>
      <c r="FO462">
        <v>3</v>
      </c>
      <c r="FP462">
        <v>2</v>
      </c>
      <c r="FQ462" s="4" t="s">
        <v>18839</v>
      </c>
      <c r="FR462" s="4" t="s">
        <v>18840</v>
      </c>
      <c r="FS462" t="s">
        <v>1215</v>
      </c>
      <c r="FT462" t="b">
        <v>0</v>
      </c>
      <c r="FU462">
        <v>12</v>
      </c>
      <c r="FV462" t="s">
        <v>5025</v>
      </c>
      <c r="FW462" t="s">
        <v>18841</v>
      </c>
      <c r="FX462" t="s">
        <v>5009</v>
      </c>
      <c r="FY462" t="s">
        <v>296</v>
      </c>
      <c r="FZ462" t="s">
        <v>614</v>
      </c>
      <c r="GA462" t="s">
        <v>615</v>
      </c>
      <c r="GB462" t="s">
        <v>583</v>
      </c>
      <c r="GC462" t="s">
        <v>614</v>
      </c>
      <c r="GD462" t="s">
        <v>243</v>
      </c>
      <c r="GE462" t="s">
        <v>8791</v>
      </c>
      <c r="GF462" t="s">
        <v>18842</v>
      </c>
      <c r="GG462" t="s">
        <v>5557</v>
      </c>
      <c r="GH462" t="s">
        <v>479</v>
      </c>
      <c r="GJ462" t="s">
        <v>734</v>
      </c>
      <c r="GL462">
        <v>10</v>
      </c>
      <c r="GN462">
        <v>4.8609999999999998</v>
      </c>
      <c r="GO462">
        <v>1.6479999999999999</v>
      </c>
    </row>
    <row r="463" spans="1:197" x14ac:dyDescent="0.55000000000000004">
      <c r="A463">
        <v>6227185</v>
      </c>
      <c r="B463">
        <v>26096</v>
      </c>
      <c r="C463" s="3">
        <v>45634</v>
      </c>
      <c r="D463">
        <v>2024</v>
      </c>
      <c r="H463">
        <v>0</v>
      </c>
      <c r="I463">
        <v>0</v>
      </c>
      <c r="J463">
        <v>0</v>
      </c>
      <c r="K463">
        <v>0</v>
      </c>
      <c r="L463">
        <v>0</v>
      </c>
      <c r="N463">
        <v>0</v>
      </c>
      <c r="O463">
        <v>6227180</v>
      </c>
      <c r="P463">
        <v>6227189</v>
      </c>
      <c r="R463">
        <v>7</v>
      </c>
      <c r="S463">
        <v>0</v>
      </c>
      <c r="U463">
        <v>23</v>
      </c>
      <c r="V463">
        <v>0</v>
      </c>
      <c r="X463">
        <v>3</v>
      </c>
      <c r="Y463">
        <v>0</v>
      </c>
      <c r="Z463">
        <v>0</v>
      </c>
      <c r="AC463">
        <v>0</v>
      </c>
      <c r="AD463">
        <v>0</v>
      </c>
      <c r="AF463" t="s">
        <v>18843</v>
      </c>
      <c r="AG463" t="s">
        <v>18844</v>
      </c>
      <c r="AH463" t="s">
        <v>210</v>
      </c>
      <c r="AK463" t="s">
        <v>18845</v>
      </c>
      <c r="AL463" t="s">
        <v>18846</v>
      </c>
      <c r="AM463" s="3">
        <v>38414</v>
      </c>
      <c r="AN463" t="s">
        <v>18847</v>
      </c>
      <c r="AO463" t="s">
        <v>18848</v>
      </c>
      <c r="AP463" t="s">
        <v>1539</v>
      </c>
      <c r="AQ463" t="s">
        <v>203</v>
      </c>
      <c r="AR463" t="s">
        <v>1537</v>
      </c>
      <c r="AS463">
        <v>2</v>
      </c>
      <c r="AU463" t="s">
        <v>1788</v>
      </c>
      <c r="AW463" t="s">
        <v>489</v>
      </c>
      <c r="AX463">
        <v>2</v>
      </c>
      <c r="AY463">
        <v>13</v>
      </c>
      <c r="AZ463" t="s">
        <v>363</v>
      </c>
      <c r="BA463">
        <v>-27</v>
      </c>
      <c r="BB463">
        <v>8</v>
      </c>
      <c r="BC463" t="s">
        <v>261</v>
      </c>
      <c r="BD463">
        <v>2</v>
      </c>
      <c r="BI463">
        <v>0</v>
      </c>
      <c r="BL463" t="s">
        <v>209</v>
      </c>
      <c r="BM463" t="s">
        <v>210</v>
      </c>
      <c r="BP463" t="s">
        <v>1661</v>
      </c>
      <c r="BS463" t="s">
        <v>18849</v>
      </c>
      <c r="CC463" t="s">
        <v>18850</v>
      </c>
      <c r="CE463" t="s">
        <v>411</v>
      </c>
      <c r="CF463" t="s">
        <v>411</v>
      </c>
      <c r="CG463" t="s">
        <v>18851</v>
      </c>
      <c r="CH463" t="s">
        <v>1161</v>
      </c>
      <c r="CI463" t="s">
        <v>474</v>
      </c>
      <c r="CJ463" t="s">
        <v>1817</v>
      </c>
      <c r="CK463" t="s">
        <v>497</v>
      </c>
      <c r="CL463">
        <v>12</v>
      </c>
      <c r="CM463" t="s">
        <v>18852</v>
      </c>
      <c r="CN463" t="s">
        <v>18853</v>
      </c>
      <c r="CO463" t="s">
        <v>18854</v>
      </c>
      <c r="CP463" t="s">
        <v>8688</v>
      </c>
      <c r="CQ463" t="s">
        <v>221</v>
      </c>
      <c r="CR463" t="s">
        <v>1431</v>
      </c>
      <c r="CS463" t="s">
        <v>8699</v>
      </c>
      <c r="CU463" t="s">
        <v>18855</v>
      </c>
      <c r="CW463" t="s">
        <v>717</v>
      </c>
      <c r="CX463" t="s">
        <v>7279</v>
      </c>
      <c r="CY463" t="s">
        <v>7312</v>
      </c>
      <c r="CZ463" t="s">
        <v>18856</v>
      </c>
      <c r="DA463">
        <v>5</v>
      </c>
      <c r="DB463" t="s">
        <v>210</v>
      </c>
      <c r="DC463" t="s">
        <v>5740</v>
      </c>
      <c r="DD463" t="s">
        <v>18857</v>
      </c>
      <c r="DE463" t="s">
        <v>18858</v>
      </c>
      <c r="DF463" t="s">
        <v>18859</v>
      </c>
      <c r="DG463" t="s">
        <v>2370</v>
      </c>
      <c r="DH463" t="s">
        <v>8688</v>
      </c>
      <c r="DI463" t="s">
        <v>457</v>
      </c>
      <c r="DJ463" t="s">
        <v>335</v>
      </c>
      <c r="DK463" t="s">
        <v>336</v>
      </c>
      <c r="DL463" t="s">
        <v>18860</v>
      </c>
      <c r="DN463">
        <v>41</v>
      </c>
      <c r="DO463" t="s">
        <v>250</v>
      </c>
      <c r="DS463">
        <v>2</v>
      </c>
      <c r="DX463" t="s">
        <v>18861</v>
      </c>
      <c r="DZ463">
        <v>0</v>
      </c>
      <c r="EC463" t="s">
        <v>5750</v>
      </c>
      <c r="ED463">
        <v>0</v>
      </c>
      <c r="EG463">
        <v>0</v>
      </c>
      <c r="EI463" t="s">
        <v>288</v>
      </c>
      <c r="EJ463" t="s">
        <v>289</v>
      </c>
      <c r="EL463" t="s">
        <v>18862</v>
      </c>
      <c r="ER463" t="s">
        <v>291</v>
      </c>
      <c r="ET463">
        <v>-7</v>
      </c>
      <c r="EV463" t="s">
        <v>236</v>
      </c>
      <c r="FB463" t="s">
        <v>209</v>
      </c>
      <c r="FF463" t="s">
        <v>18863</v>
      </c>
      <c r="FH463">
        <v>0</v>
      </c>
      <c r="FI463">
        <v>10</v>
      </c>
      <c r="FJ463">
        <v>0</v>
      </c>
      <c r="FK463">
        <v>0</v>
      </c>
      <c r="FL463">
        <v>0</v>
      </c>
      <c r="FN463" t="b">
        <v>0</v>
      </c>
      <c r="FO463">
        <v>3</v>
      </c>
      <c r="FP463">
        <v>3</v>
      </c>
      <c r="FQ463">
        <v>4.4562952252197503</v>
      </c>
      <c r="FR463">
        <v>-8.6899267052554102E-2</v>
      </c>
      <c r="FS463" t="s">
        <v>348</v>
      </c>
      <c r="FT463" t="b">
        <v>0</v>
      </c>
      <c r="FU463">
        <v>12</v>
      </c>
      <c r="FV463" t="s">
        <v>5854</v>
      </c>
      <c r="FW463" t="s">
        <v>8699</v>
      </c>
      <c r="FX463" t="s">
        <v>5737</v>
      </c>
      <c r="FY463" t="s">
        <v>296</v>
      </c>
      <c r="FZ463" t="s">
        <v>757</v>
      </c>
      <c r="GA463" t="s">
        <v>758</v>
      </c>
      <c r="GB463" t="s">
        <v>474</v>
      </c>
      <c r="GC463" t="s">
        <v>757</v>
      </c>
      <c r="GD463" t="s">
        <v>243</v>
      </c>
      <c r="GE463" t="s">
        <v>5437</v>
      </c>
      <c r="GF463" t="s">
        <v>7301</v>
      </c>
      <c r="GG463" t="s">
        <v>18864</v>
      </c>
      <c r="GH463" t="s">
        <v>247</v>
      </c>
      <c r="GJ463" t="s">
        <v>734</v>
      </c>
      <c r="GL463">
        <v>2</v>
      </c>
      <c r="GN463">
        <v>4.8520000000000003</v>
      </c>
      <c r="GO463">
        <v>-1.875</v>
      </c>
    </row>
    <row r="464" spans="1:197" x14ac:dyDescent="0.55000000000000004">
      <c r="A464">
        <v>6227597</v>
      </c>
      <c r="B464">
        <v>26088</v>
      </c>
      <c r="C464" s="3">
        <v>45634</v>
      </c>
      <c r="D464">
        <v>2024</v>
      </c>
      <c r="H464">
        <v>1</v>
      </c>
      <c r="I464">
        <v>0</v>
      </c>
      <c r="J464">
        <v>0</v>
      </c>
      <c r="K464">
        <v>14</v>
      </c>
      <c r="L464">
        <v>0</v>
      </c>
      <c r="N464">
        <v>0</v>
      </c>
      <c r="O464">
        <v>6227595</v>
      </c>
      <c r="P464">
        <v>6227601</v>
      </c>
      <c r="R464">
        <v>24.14</v>
      </c>
      <c r="S464">
        <v>0</v>
      </c>
      <c r="U464">
        <v>73</v>
      </c>
      <c r="V464">
        <v>0</v>
      </c>
      <c r="W464">
        <v>2.1</v>
      </c>
      <c r="X464">
        <v>7.9</v>
      </c>
      <c r="Y464">
        <v>0</v>
      </c>
      <c r="Z464">
        <v>0</v>
      </c>
      <c r="AC464">
        <v>2</v>
      </c>
      <c r="AD464">
        <v>0</v>
      </c>
      <c r="AF464" t="s">
        <v>18865</v>
      </c>
      <c r="AG464" t="s">
        <v>14682</v>
      </c>
      <c r="AH464" t="s">
        <v>209</v>
      </c>
      <c r="AK464" t="s">
        <v>18866</v>
      </c>
      <c r="AL464" t="s">
        <v>18867</v>
      </c>
      <c r="AM464" s="3">
        <v>38751</v>
      </c>
      <c r="AN464" t="s">
        <v>18868</v>
      </c>
      <c r="AO464" t="s">
        <v>18869</v>
      </c>
      <c r="AQ464" t="s">
        <v>203</v>
      </c>
      <c r="AR464" t="s">
        <v>2005</v>
      </c>
      <c r="AS464">
        <v>2</v>
      </c>
      <c r="AU464" t="s">
        <v>18870</v>
      </c>
      <c r="AW464" t="s">
        <v>206</v>
      </c>
      <c r="AX464">
        <v>-41</v>
      </c>
      <c r="AY464">
        <v>5</v>
      </c>
      <c r="AZ464" t="s">
        <v>363</v>
      </c>
      <c r="BA464">
        <v>-18</v>
      </c>
      <c r="BB464">
        <v>8</v>
      </c>
      <c r="BC464" t="s">
        <v>709</v>
      </c>
      <c r="BD464">
        <v>-41</v>
      </c>
      <c r="BI464">
        <v>0</v>
      </c>
      <c r="BL464" t="s">
        <v>210</v>
      </c>
      <c r="BM464" t="s">
        <v>209</v>
      </c>
      <c r="BO464" t="s">
        <v>18871</v>
      </c>
      <c r="BP464" t="s">
        <v>3114</v>
      </c>
      <c r="BS464" t="s">
        <v>18872</v>
      </c>
      <c r="CC464" t="s">
        <v>18873</v>
      </c>
      <c r="CE464" t="s">
        <v>213</v>
      </c>
      <c r="CF464" t="s">
        <v>411</v>
      </c>
      <c r="CG464" t="s">
        <v>18874</v>
      </c>
      <c r="CH464" t="s">
        <v>370</v>
      </c>
      <c r="CI464" t="s">
        <v>216</v>
      </c>
      <c r="CK464" t="s">
        <v>217</v>
      </c>
      <c r="CL464">
        <v>11</v>
      </c>
      <c r="CM464" t="s">
        <v>18875</v>
      </c>
      <c r="CN464" t="s">
        <v>18876</v>
      </c>
      <c r="CO464" t="s">
        <v>18877</v>
      </c>
      <c r="CQ464" t="s">
        <v>221</v>
      </c>
      <c r="CR464" t="s">
        <v>1072</v>
      </c>
      <c r="CS464" t="s">
        <v>5422</v>
      </c>
      <c r="CU464" t="s">
        <v>1101</v>
      </c>
      <c r="CW464">
        <v>1</v>
      </c>
      <c r="CX464" t="s">
        <v>14235</v>
      </c>
      <c r="CZ464" t="s">
        <v>18878</v>
      </c>
      <c r="DA464">
        <v>29</v>
      </c>
      <c r="DB464" t="s">
        <v>210</v>
      </c>
      <c r="DC464" t="s">
        <v>5424</v>
      </c>
      <c r="DD464" t="s">
        <v>18879</v>
      </c>
      <c r="DE464" t="s">
        <v>5426</v>
      </c>
      <c r="DF464" t="s">
        <v>18880</v>
      </c>
      <c r="DG464" t="s">
        <v>231</v>
      </c>
      <c r="DH464" t="s">
        <v>13232</v>
      </c>
      <c r="DI464" t="s">
        <v>457</v>
      </c>
      <c r="DJ464" t="s">
        <v>18881</v>
      </c>
      <c r="DK464" t="s">
        <v>1177</v>
      </c>
      <c r="DL464" t="s">
        <v>18882</v>
      </c>
      <c r="DM464" t="s">
        <v>338</v>
      </c>
      <c r="DN464">
        <v>40</v>
      </c>
      <c r="DO464" t="s">
        <v>250</v>
      </c>
      <c r="DS464">
        <v>-41</v>
      </c>
      <c r="DW464" t="s">
        <v>18883</v>
      </c>
      <c r="DX464" t="s">
        <v>18884</v>
      </c>
      <c r="DY464" t="s">
        <v>18885</v>
      </c>
      <c r="DZ464">
        <v>0</v>
      </c>
      <c r="EB464" t="s">
        <v>18886</v>
      </c>
      <c r="EC464" t="s">
        <v>1077</v>
      </c>
      <c r="ED464">
        <v>1</v>
      </c>
      <c r="EE464" t="s">
        <v>18871</v>
      </c>
      <c r="EF464" t="s">
        <v>18874</v>
      </c>
      <c r="EG464">
        <v>0</v>
      </c>
      <c r="EI464" t="s">
        <v>231</v>
      </c>
      <c r="EJ464" t="s">
        <v>232</v>
      </c>
      <c r="EL464" t="s">
        <v>18887</v>
      </c>
      <c r="ER464" t="s">
        <v>291</v>
      </c>
      <c r="ET464">
        <v>-10</v>
      </c>
      <c r="EV464" t="s">
        <v>236</v>
      </c>
      <c r="FB464" t="s">
        <v>210</v>
      </c>
      <c r="FF464" t="s">
        <v>18888</v>
      </c>
      <c r="FH464">
        <v>0</v>
      </c>
      <c r="FI464">
        <v>20</v>
      </c>
      <c r="FJ464">
        <v>0</v>
      </c>
      <c r="FK464">
        <v>0</v>
      </c>
      <c r="FL464">
        <v>0</v>
      </c>
      <c r="FN464" t="b">
        <v>1</v>
      </c>
      <c r="FO464">
        <v>2</v>
      </c>
      <c r="FP464">
        <v>3</v>
      </c>
      <c r="FQ464" s="4" t="s">
        <v>18889</v>
      </c>
      <c r="FR464">
        <v>-7.4077308329100797E-2</v>
      </c>
      <c r="FS464" t="s">
        <v>832</v>
      </c>
      <c r="FT464" t="b">
        <v>0</v>
      </c>
      <c r="FU464">
        <v>11</v>
      </c>
      <c r="FV464" t="s">
        <v>13232</v>
      </c>
      <c r="FW464" t="s">
        <v>18890</v>
      </c>
      <c r="FX464" t="s">
        <v>9889</v>
      </c>
      <c r="FY464" t="s">
        <v>296</v>
      </c>
      <c r="FZ464" t="s">
        <v>241</v>
      </c>
      <c r="GA464" t="s">
        <v>392</v>
      </c>
      <c r="GB464" t="s">
        <v>216</v>
      </c>
      <c r="GC464" t="s">
        <v>241</v>
      </c>
      <c r="GD464" t="s">
        <v>2022</v>
      </c>
      <c r="GE464" t="s">
        <v>18891</v>
      </c>
      <c r="GF464" t="s">
        <v>15874</v>
      </c>
      <c r="GG464" t="s">
        <v>6078</v>
      </c>
      <c r="GH464" t="s">
        <v>1598</v>
      </c>
      <c r="GJ464" t="s">
        <v>248</v>
      </c>
      <c r="GL464">
        <v>59</v>
      </c>
      <c r="GN464">
        <v>1.37</v>
      </c>
      <c r="GO464">
        <v>-2.327</v>
      </c>
    </row>
    <row r="465" spans="1:197" x14ac:dyDescent="0.55000000000000004">
      <c r="A465">
        <v>6227613</v>
      </c>
      <c r="B465">
        <v>26097</v>
      </c>
      <c r="C465" s="3">
        <v>45634</v>
      </c>
      <c r="D465">
        <v>2024</v>
      </c>
      <c r="H465">
        <v>1</v>
      </c>
      <c r="I465">
        <v>0</v>
      </c>
      <c r="J465">
        <v>0</v>
      </c>
      <c r="K465">
        <v>0</v>
      </c>
      <c r="L465">
        <v>0</v>
      </c>
      <c r="N465">
        <v>0</v>
      </c>
      <c r="O465">
        <v>6227610</v>
      </c>
      <c r="P465">
        <v>6227620</v>
      </c>
      <c r="R465">
        <v>24</v>
      </c>
      <c r="S465">
        <v>0</v>
      </c>
      <c r="U465">
        <v>67</v>
      </c>
      <c r="V465">
        <v>1</v>
      </c>
      <c r="W465">
        <v>2.4</v>
      </c>
      <c r="X465">
        <v>3.2</v>
      </c>
      <c r="Y465">
        <v>0</v>
      </c>
      <c r="Z465">
        <v>0</v>
      </c>
      <c r="AC465">
        <v>2</v>
      </c>
      <c r="AD465">
        <v>0</v>
      </c>
      <c r="AE465" t="s">
        <v>2243</v>
      </c>
      <c r="AF465" t="s">
        <v>18908</v>
      </c>
      <c r="AH465" t="s">
        <v>210</v>
      </c>
      <c r="AI465" t="s">
        <v>2231</v>
      </c>
      <c r="AK465" t="s">
        <v>18909</v>
      </c>
      <c r="AL465" t="s">
        <v>18910</v>
      </c>
      <c r="AM465" s="3">
        <v>38444</v>
      </c>
      <c r="AN465" t="s">
        <v>18911</v>
      </c>
      <c r="AO465" t="s">
        <v>18912</v>
      </c>
      <c r="AQ465" t="s">
        <v>203</v>
      </c>
      <c r="AR465" t="s">
        <v>1417</v>
      </c>
      <c r="AS465">
        <v>2</v>
      </c>
      <c r="AU465" t="s">
        <v>18913</v>
      </c>
      <c r="AW465" t="s">
        <v>206</v>
      </c>
      <c r="AX465">
        <v>-42</v>
      </c>
      <c r="AY465">
        <v>3</v>
      </c>
      <c r="AZ465" t="s">
        <v>15086</v>
      </c>
      <c r="BA465">
        <v>-40</v>
      </c>
      <c r="BB465">
        <v>9</v>
      </c>
      <c r="BC465" t="s">
        <v>261</v>
      </c>
      <c r="BD465">
        <v>-48</v>
      </c>
      <c r="BE465" t="s">
        <v>3948</v>
      </c>
      <c r="BI465">
        <v>-6</v>
      </c>
      <c r="BL465" t="s">
        <v>210</v>
      </c>
      <c r="BM465" t="s">
        <v>209</v>
      </c>
      <c r="BO465" t="s">
        <v>9670</v>
      </c>
      <c r="BS465" t="s">
        <v>18914</v>
      </c>
      <c r="CC465" t="s">
        <v>9705</v>
      </c>
      <c r="CE465" t="s">
        <v>213</v>
      </c>
      <c r="CF465" t="s">
        <v>213</v>
      </c>
      <c r="CG465" t="s">
        <v>18915</v>
      </c>
      <c r="CH465" t="s">
        <v>3472</v>
      </c>
      <c r="CI465" t="s">
        <v>583</v>
      </c>
      <c r="CJ465" t="s">
        <v>584</v>
      </c>
      <c r="CK465" t="s">
        <v>217</v>
      </c>
      <c r="CL465">
        <v>11</v>
      </c>
      <c r="CM465" t="s">
        <v>18916</v>
      </c>
      <c r="CN465" t="s">
        <v>18917</v>
      </c>
      <c r="CO465" t="s">
        <v>18918</v>
      </c>
      <c r="CQ465" t="s">
        <v>221</v>
      </c>
      <c r="CR465" t="s">
        <v>1061</v>
      </c>
      <c r="CS465" t="s">
        <v>2232</v>
      </c>
      <c r="CU465" t="s">
        <v>7940</v>
      </c>
      <c r="CW465">
        <v>1</v>
      </c>
      <c r="CZ465" t="s">
        <v>18919</v>
      </c>
      <c r="DA465">
        <v>0</v>
      </c>
      <c r="DB465" t="s">
        <v>277</v>
      </c>
      <c r="DC465" t="s">
        <v>2236</v>
      </c>
      <c r="DD465" t="s">
        <v>18920</v>
      </c>
      <c r="DE465" t="s">
        <v>18921</v>
      </c>
      <c r="DF465" t="s">
        <v>18922</v>
      </c>
      <c r="DI465" t="s">
        <v>783</v>
      </c>
      <c r="DL465" t="s">
        <v>18923</v>
      </c>
      <c r="DM465" t="s">
        <v>783</v>
      </c>
      <c r="DS465">
        <v>-42</v>
      </c>
      <c r="DW465" t="s">
        <v>18924</v>
      </c>
      <c r="DX465" t="s">
        <v>18925</v>
      </c>
      <c r="DY465" t="s">
        <v>18926</v>
      </c>
      <c r="DZ465">
        <v>0</v>
      </c>
      <c r="EC465" t="s">
        <v>2243</v>
      </c>
      <c r="ED465">
        <v>0</v>
      </c>
      <c r="EE465" t="s">
        <v>18924</v>
      </c>
      <c r="EF465" t="s">
        <v>18915</v>
      </c>
      <c r="EG465">
        <v>0</v>
      </c>
      <c r="EI465" t="s">
        <v>231</v>
      </c>
      <c r="EJ465" t="s">
        <v>607</v>
      </c>
      <c r="EK465" t="s">
        <v>210</v>
      </c>
      <c r="EL465" t="s">
        <v>18927</v>
      </c>
      <c r="ER465" t="s">
        <v>291</v>
      </c>
      <c r="ES465" t="s">
        <v>3948</v>
      </c>
      <c r="ET465">
        <v>-24</v>
      </c>
      <c r="EV465" t="s">
        <v>236</v>
      </c>
      <c r="EX465" t="s">
        <v>3948</v>
      </c>
      <c r="FD465" t="s">
        <v>18928</v>
      </c>
      <c r="FF465" t="s">
        <v>18929</v>
      </c>
      <c r="FH465">
        <v>0</v>
      </c>
      <c r="FI465">
        <v>23</v>
      </c>
      <c r="FJ465">
        <v>0</v>
      </c>
      <c r="FK465">
        <v>0</v>
      </c>
      <c r="FL465">
        <v>0</v>
      </c>
      <c r="FN465" t="b">
        <v>1</v>
      </c>
      <c r="FO465">
        <v>1</v>
      </c>
      <c r="FP465">
        <v>3</v>
      </c>
      <c r="FQ465" s="4" t="s">
        <v>18930</v>
      </c>
      <c r="FR465">
        <v>-0.65100369632786403</v>
      </c>
      <c r="FT465" t="b">
        <v>0</v>
      </c>
      <c r="FU465">
        <v>11</v>
      </c>
      <c r="FV465" t="s">
        <v>2231</v>
      </c>
      <c r="FW465" t="s">
        <v>7474</v>
      </c>
      <c r="FX465" t="s">
        <v>2249</v>
      </c>
      <c r="FY465" t="s">
        <v>240</v>
      </c>
      <c r="FZ465" t="s">
        <v>614</v>
      </c>
      <c r="GA465" t="s">
        <v>615</v>
      </c>
      <c r="GB465" t="s">
        <v>583</v>
      </c>
      <c r="GC465" t="s">
        <v>614</v>
      </c>
      <c r="GD465" t="s">
        <v>243</v>
      </c>
      <c r="GE465" t="s">
        <v>18931</v>
      </c>
      <c r="GF465" t="s">
        <v>6274</v>
      </c>
      <c r="GG465" t="s">
        <v>18932</v>
      </c>
      <c r="GH465" t="s">
        <v>733</v>
      </c>
      <c r="GJ465" t="s">
        <v>248</v>
      </c>
      <c r="GL465">
        <v>52</v>
      </c>
      <c r="GN465">
        <v>2.008</v>
      </c>
      <c r="GO465">
        <v>-2.907</v>
      </c>
    </row>
    <row r="466" spans="1:197" x14ac:dyDescent="0.55000000000000004">
      <c r="A466">
        <v>6227704</v>
      </c>
      <c r="B466">
        <v>26097</v>
      </c>
      <c r="C466" s="3">
        <v>45634</v>
      </c>
      <c r="D466">
        <v>2024</v>
      </c>
      <c r="E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N466">
        <v>0</v>
      </c>
      <c r="O466">
        <v>6227699</v>
      </c>
      <c r="P466">
        <v>6227707</v>
      </c>
      <c r="R466">
        <v>24</v>
      </c>
      <c r="S466">
        <v>0</v>
      </c>
      <c r="U466">
        <v>81</v>
      </c>
      <c r="V466">
        <v>0</v>
      </c>
      <c r="X466">
        <v>2.2999999999999998</v>
      </c>
      <c r="Y466">
        <v>0</v>
      </c>
      <c r="Z466">
        <v>0</v>
      </c>
      <c r="AA466">
        <v>3</v>
      </c>
      <c r="AB466">
        <v>2</v>
      </c>
      <c r="AC466">
        <v>0</v>
      </c>
      <c r="AD466">
        <v>0</v>
      </c>
      <c r="AE466" t="s">
        <v>5464</v>
      </c>
      <c r="AF466" t="s">
        <v>18954</v>
      </c>
      <c r="AG466" t="s">
        <v>2232</v>
      </c>
      <c r="AH466" t="s">
        <v>210</v>
      </c>
      <c r="AI466" t="s">
        <v>7474</v>
      </c>
      <c r="AK466" t="s">
        <v>18955</v>
      </c>
      <c r="AL466" t="s">
        <v>18956</v>
      </c>
      <c r="AM466" s="3">
        <v>38444</v>
      </c>
      <c r="AN466" t="s">
        <v>18957</v>
      </c>
      <c r="AO466" t="s">
        <v>18958</v>
      </c>
      <c r="AP466" t="s">
        <v>6123</v>
      </c>
      <c r="AQ466" t="s">
        <v>221</v>
      </c>
      <c r="AR466" t="s">
        <v>1417</v>
      </c>
      <c r="AS466">
        <v>2</v>
      </c>
      <c r="AU466" t="s">
        <v>1224</v>
      </c>
      <c r="AW466" t="s">
        <v>626</v>
      </c>
      <c r="AX466">
        <v>0</v>
      </c>
      <c r="AY466">
        <v>16</v>
      </c>
      <c r="AZ466" t="s">
        <v>807</v>
      </c>
      <c r="BA466">
        <v>-30</v>
      </c>
      <c r="BB466">
        <v>9</v>
      </c>
      <c r="BC466" t="s">
        <v>261</v>
      </c>
      <c r="BD466">
        <v>23</v>
      </c>
      <c r="BE466" t="s">
        <v>8322</v>
      </c>
      <c r="BI466">
        <v>6</v>
      </c>
      <c r="BL466" t="s">
        <v>210</v>
      </c>
      <c r="BM466" t="s">
        <v>209</v>
      </c>
      <c r="BS466" t="s">
        <v>18959</v>
      </c>
      <c r="CC466" t="s">
        <v>988</v>
      </c>
      <c r="CE466" t="s">
        <v>213</v>
      </c>
      <c r="CF466" t="s">
        <v>213</v>
      </c>
      <c r="CG466" t="s">
        <v>8322</v>
      </c>
      <c r="CH466" t="s">
        <v>1609</v>
      </c>
      <c r="CI466" t="s">
        <v>583</v>
      </c>
      <c r="CJ466" t="s">
        <v>584</v>
      </c>
      <c r="CK466" t="s">
        <v>217</v>
      </c>
      <c r="CL466">
        <v>11</v>
      </c>
      <c r="CM466" t="s">
        <v>13166</v>
      </c>
      <c r="CN466" t="s">
        <v>18960</v>
      </c>
      <c r="CO466" t="s">
        <v>18961</v>
      </c>
      <c r="CP466" t="s">
        <v>5441</v>
      </c>
      <c r="CQ466" t="s">
        <v>203</v>
      </c>
      <c r="CR466" t="s">
        <v>1061</v>
      </c>
      <c r="CS466" t="s">
        <v>5441</v>
      </c>
      <c r="CU466" t="s">
        <v>7940</v>
      </c>
      <c r="CW466">
        <v>1</v>
      </c>
      <c r="CX466" t="s">
        <v>8322</v>
      </c>
      <c r="CZ466" t="s">
        <v>18919</v>
      </c>
      <c r="DA466">
        <v>3</v>
      </c>
      <c r="DB466" t="s">
        <v>210</v>
      </c>
      <c r="DC466" t="s">
        <v>2236</v>
      </c>
      <c r="DD466" t="s">
        <v>18962</v>
      </c>
      <c r="DE466" t="s">
        <v>18963</v>
      </c>
      <c r="DF466" t="s">
        <v>18964</v>
      </c>
      <c r="DG466" t="s">
        <v>456</v>
      </c>
      <c r="DH466" t="s">
        <v>5464</v>
      </c>
      <c r="DI466" t="s">
        <v>334</v>
      </c>
      <c r="DJ466" t="s">
        <v>9083</v>
      </c>
      <c r="DK466" t="s">
        <v>9084</v>
      </c>
      <c r="DL466" t="s">
        <v>18965</v>
      </c>
      <c r="DN466">
        <v>46</v>
      </c>
      <c r="DO466" t="s">
        <v>250</v>
      </c>
      <c r="DS466">
        <v>17</v>
      </c>
      <c r="DW466" t="s">
        <v>18966</v>
      </c>
      <c r="DX466" t="s">
        <v>18967</v>
      </c>
      <c r="DZ466">
        <v>0</v>
      </c>
      <c r="EC466" t="s">
        <v>2243</v>
      </c>
      <c r="ED466">
        <v>0</v>
      </c>
      <c r="EG466">
        <v>0</v>
      </c>
      <c r="EI466" t="s">
        <v>288</v>
      </c>
      <c r="EJ466" t="s">
        <v>1139</v>
      </c>
      <c r="EL466" t="s">
        <v>13351</v>
      </c>
      <c r="ER466" t="s">
        <v>291</v>
      </c>
      <c r="ET466">
        <v>-24</v>
      </c>
      <c r="EU466" t="s">
        <v>18968</v>
      </c>
      <c r="EV466" t="s">
        <v>236</v>
      </c>
      <c r="EZ466" t="s">
        <v>8322</v>
      </c>
      <c r="FF466" t="s">
        <v>18969</v>
      </c>
      <c r="FH466">
        <v>0</v>
      </c>
      <c r="FI466">
        <v>4</v>
      </c>
      <c r="FJ466">
        <v>0</v>
      </c>
      <c r="FK466">
        <v>0</v>
      </c>
      <c r="FL466">
        <v>0</v>
      </c>
      <c r="FN466" t="b">
        <v>0</v>
      </c>
      <c r="FO466">
        <v>3</v>
      </c>
      <c r="FP466">
        <v>3</v>
      </c>
      <c r="FQ466" s="4" t="s">
        <v>18970</v>
      </c>
      <c r="FR466" s="4" t="s">
        <v>18971</v>
      </c>
      <c r="FS466" t="s">
        <v>9095</v>
      </c>
      <c r="FT466" t="b">
        <v>0</v>
      </c>
      <c r="FU466">
        <v>11</v>
      </c>
      <c r="FV466" t="s">
        <v>7494</v>
      </c>
      <c r="FW466" t="s">
        <v>7474</v>
      </c>
      <c r="FX466" t="s">
        <v>2249</v>
      </c>
      <c r="FY466" t="s">
        <v>296</v>
      </c>
      <c r="FZ466" t="s">
        <v>614</v>
      </c>
      <c r="GA466" t="s">
        <v>1118</v>
      </c>
      <c r="GB466" t="s">
        <v>216</v>
      </c>
      <c r="GC466" t="s">
        <v>297</v>
      </c>
      <c r="GD466" t="s">
        <v>243</v>
      </c>
      <c r="GE466" t="s">
        <v>18931</v>
      </c>
      <c r="GF466" t="s">
        <v>6274</v>
      </c>
      <c r="GG466" t="s">
        <v>18972</v>
      </c>
      <c r="GH466" t="s">
        <v>301</v>
      </c>
      <c r="GJ466" t="s">
        <v>248</v>
      </c>
      <c r="GL466">
        <v>23</v>
      </c>
      <c r="GN466">
        <v>4.0199999999999996</v>
      </c>
      <c r="GO466">
        <v>0.23699999999999999</v>
      </c>
    </row>
    <row r="467" spans="1:197" x14ac:dyDescent="0.55000000000000004">
      <c r="A467">
        <v>6227747</v>
      </c>
      <c r="B467">
        <v>26096</v>
      </c>
      <c r="C467" s="3">
        <v>45634</v>
      </c>
      <c r="D467">
        <v>2024</v>
      </c>
      <c r="E467">
        <v>1</v>
      </c>
      <c r="H467">
        <v>0</v>
      </c>
      <c r="I467">
        <v>0</v>
      </c>
      <c r="J467">
        <v>0</v>
      </c>
      <c r="K467">
        <v>10</v>
      </c>
      <c r="L467">
        <v>0</v>
      </c>
      <c r="N467">
        <v>1</v>
      </c>
      <c r="O467">
        <v>6227740</v>
      </c>
      <c r="P467">
        <v>6227750</v>
      </c>
      <c r="R467">
        <v>10.27</v>
      </c>
      <c r="S467">
        <v>1</v>
      </c>
      <c r="U467">
        <v>116</v>
      </c>
      <c r="V467">
        <v>0</v>
      </c>
      <c r="X467">
        <v>1.5</v>
      </c>
      <c r="Y467">
        <v>1</v>
      </c>
      <c r="Z467">
        <v>1</v>
      </c>
      <c r="AA467">
        <v>5</v>
      </c>
      <c r="AB467">
        <v>0</v>
      </c>
      <c r="AC467">
        <v>0</v>
      </c>
      <c r="AD467">
        <v>0</v>
      </c>
      <c r="AE467" t="s">
        <v>8340</v>
      </c>
      <c r="AF467" t="s">
        <v>18973</v>
      </c>
      <c r="AG467" t="s">
        <v>8475</v>
      </c>
      <c r="AH467" t="s">
        <v>209</v>
      </c>
      <c r="AK467" t="s">
        <v>18974</v>
      </c>
      <c r="AL467" t="s">
        <v>18975</v>
      </c>
      <c r="AM467" s="3">
        <v>38387</v>
      </c>
      <c r="AN467" t="s">
        <v>18976</v>
      </c>
      <c r="AO467" t="s">
        <v>18977</v>
      </c>
      <c r="AP467" t="s">
        <v>18978</v>
      </c>
      <c r="AQ467" t="s">
        <v>221</v>
      </c>
      <c r="AR467" t="s">
        <v>1431</v>
      </c>
      <c r="AS467">
        <v>2</v>
      </c>
      <c r="AU467" t="s">
        <v>18979</v>
      </c>
      <c r="AW467" t="s">
        <v>626</v>
      </c>
      <c r="AX467">
        <v>0</v>
      </c>
      <c r="AY467">
        <v>12</v>
      </c>
      <c r="AZ467" t="s">
        <v>807</v>
      </c>
      <c r="BA467">
        <v>-30</v>
      </c>
      <c r="BB467">
        <v>0</v>
      </c>
      <c r="BC467" t="s">
        <v>404</v>
      </c>
      <c r="BD467">
        <v>2</v>
      </c>
      <c r="BI467">
        <v>2</v>
      </c>
      <c r="BL467" t="s">
        <v>213</v>
      </c>
      <c r="BM467" t="s">
        <v>213</v>
      </c>
      <c r="BS467" t="s">
        <v>18980</v>
      </c>
      <c r="CC467" t="s">
        <v>18981</v>
      </c>
      <c r="CE467" t="s">
        <v>411</v>
      </c>
      <c r="CF467" t="s">
        <v>213</v>
      </c>
      <c r="CG467" t="s">
        <v>7084</v>
      </c>
      <c r="CH467" t="s">
        <v>412</v>
      </c>
      <c r="CI467" t="s">
        <v>216</v>
      </c>
      <c r="CK467" t="s">
        <v>217</v>
      </c>
      <c r="CL467">
        <v>11</v>
      </c>
      <c r="CM467" t="s">
        <v>16845</v>
      </c>
      <c r="CN467" t="s">
        <v>18982</v>
      </c>
      <c r="CO467" t="s">
        <v>18983</v>
      </c>
      <c r="CP467" t="s">
        <v>16862</v>
      </c>
      <c r="CQ467" t="s">
        <v>203</v>
      </c>
      <c r="CR467" t="s">
        <v>1537</v>
      </c>
      <c r="CS467" t="s">
        <v>18984</v>
      </c>
      <c r="CU467" t="s">
        <v>18985</v>
      </c>
      <c r="CW467" t="s">
        <v>717</v>
      </c>
      <c r="CX467" t="s">
        <v>7084</v>
      </c>
      <c r="CZ467" t="s">
        <v>16850</v>
      </c>
      <c r="DA467">
        <v>-3</v>
      </c>
      <c r="DB467" t="s">
        <v>328</v>
      </c>
      <c r="DC467" t="s">
        <v>8359</v>
      </c>
      <c r="DD467" t="s">
        <v>18986</v>
      </c>
      <c r="DE467" t="s">
        <v>18987</v>
      </c>
      <c r="DF467" t="s">
        <v>18988</v>
      </c>
      <c r="DG467" t="s">
        <v>231</v>
      </c>
      <c r="DH467" t="s">
        <v>8340</v>
      </c>
      <c r="DI467" t="s">
        <v>334</v>
      </c>
      <c r="DJ467" t="s">
        <v>18989</v>
      </c>
      <c r="DK467" t="s">
        <v>18990</v>
      </c>
      <c r="DL467" t="s">
        <v>18991</v>
      </c>
      <c r="DN467">
        <v>28</v>
      </c>
      <c r="DO467">
        <v>4</v>
      </c>
      <c r="DR467" t="s">
        <v>8340</v>
      </c>
      <c r="DS467">
        <v>0</v>
      </c>
      <c r="DW467" t="s">
        <v>8340</v>
      </c>
      <c r="DX467" t="s">
        <v>18992</v>
      </c>
      <c r="DZ467">
        <v>0</v>
      </c>
      <c r="EC467" t="s">
        <v>8367</v>
      </c>
      <c r="ED467">
        <v>0</v>
      </c>
      <c r="EG467">
        <v>0</v>
      </c>
      <c r="EI467" t="s">
        <v>231</v>
      </c>
      <c r="EJ467" t="s">
        <v>388</v>
      </c>
      <c r="EL467" t="s">
        <v>8470</v>
      </c>
      <c r="EP467" t="s">
        <v>5609</v>
      </c>
      <c r="ER467" t="s">
        <v>291</v>
      </c>
      <c r="ET467">
        <v>-17</v>
      </c>
      <c r="EU467" t="s">
        <v>18993</v>
      </c>
      <c r="EV467" t="s">
        <v>236</v>
      </c>
      <c r="FB467" t="s">
        <v>209</v>
      </c>
      <c r="FC467" t="s">
        <v>8340</v>
      </c>
      <c r="FF467" t="s">
        <v>18994</v>
      </c>
      <c r="FH467">
        <v>0</v>
      </c>
      <c r="FI467">
        <v>8</v>
      </c>
      <c r="FJ467">
        <v>0</v>
      </c>
      <c r="FK467">
        <v>0</v>
      </c>
      <c r="FL467">
        <v>0</v>
      </c>
      <c r="FN467" t="b">
        <v>0</v>
      </c>
      <c r="FO467">
        <v>3</v>
      </c>
      <c r="FP467">
        <v>3</v>
      </c>
      <c r="FQ467">
        <v>4.5797084590536699</v>
      </c>
      <c r="FR467">
        <v>2.4202915409463301</v>
      </c>
      <c r="FS467" t="s">
        <v>18995</v>
      </c>
      <c r="FT467" t="b">
        <v>0</v>
      </c>
      <c r="FU467">
        <v>11</v>
      </c>
      <c r="FV467" t="s">
        <v>8340</v>
      </c>
      <c r="FW467" t="s">
        <v>8373</v>
      </c>
      <c r="FX467" t="s">
        <v>16862</v>
      </c>
      <c r="FY467" t="s">
        <v>240</v>
      </c>
      <c r="FZ467" t="s">
        <v>241</v>
      </c>
      <c r="GA467" t="s">
        <v>696</v>
      </c>
      <c r="GB467" t="s">
        <v>216</v>
      </c>
      <c r="GC467" t="s">
        <v>297</v>
      </c>
      <c r="GD467" t="s">
        <v>243</v>
      </c>
      <c r="GE467" t="s">
        <v>13294</v>
      </c>
      <c r="GF467" t="s">
        <v>17880</v>
      </c>
      <c r="GG467" t="s">
        <v>6588</v>
      </c>
      <c r="GH467" t="s">
        <v>530</v>
      </c>
      <c r="GI467" t="s">
        <v>949</v>
      </c>
      <c r="GJ467" t="s">
        <v>734</v>
      </c>
      <c r="GL467">
        <v>2</v>
      </c>
      <c r="GN467">
        <v>5.1020000000000003</v>
      </c>
      <c r="GO467">
        <v>1.8979999999999999</v>
      </c>
    </row>
    <row r="468" spans="1:197" x14ac:dyDescent="0.55000000000000004">
      <c r="A468">
        <v>6227898</v>
      </c>
      <c r="B468">
        <v>26096</v>
      </c>
      <c r="C468" s="3">
        <v>45634</v>
      </c>
      <c r="D468">
        <v>2024</v>
      </c>
      <c r="H468">
        <v>0</v>
      </c>
      <c r="I468">
        <v>0</v>
      </c>
      <c r="J468">
        <v>0</v>
      </c>
      <c r="K468">
        <v>18</v>
      </c>
      <c r="L468">
        <v>0</v>
      </c>
      <c r="N468">
        <v>0</v>
      </c>
      <c r="O468">
        <v>6227893</v>
      </c>
      <c r="P468">
        <v>6227902</v>
      </c>
      <c r="R468">
        <v>18.27</v>
      </c>
      <c r="S468">
        <v>0</v>
      </c>
      <c r="U468">
        <v>143</v>
      </c>
      <c r="V468">
        <v>0</v>
      </c>
      <c r="W468">
        <v>2.1</v>
      </c>
      <c r="X468">
        <v>3.5</v>
      </c>
      <c r="Y468">
        <v>0</v>
      </c>
      <c r="Z468">
        <v>0</v>
      </c>
      <c r="AC468">
        <v>0</v>
      </c>
      <c r="AD468">
        <v>0</v>
      </c>
      <c r="AF468" t="s">
        <v>19000</v>
      </c>
      <c r="AG468" t="s">
        <v>12675</v>
      </c>
      <c r="AH468" t="s">
        <v>209</v>
      </c>
      <c r="AI468" t="s">
        <v>8340</v>
      </c>
      <c r="AK468" t="s">
        <v>19001</v>
      </c>
      <c r="AL468" t="s">
        <v>19002</v>
      </c>
      <c r="AM468" s="3">
        <v>38387</v>
      </c>
      <c r="AN468" t="s">
        <v>19003</v>
      </c>
      <c r="AO468" t="s">
        <v>19004</v>
      </c>
      <c r="AQ468" t="s">
        <v>203</v>
      </c>
      <c r="AR468" t="s">
        <v>1431</v>
      </c>
      <c r="AS468">
        <v>2</v>
      </c>
      <c r="AU468" t="s">
        <v>12549</v>
      </c>
      <c r="AW468" t="s">
        <v>847</v>
      </c>
      <c r="AX468">
        <v>21</v>
      </c>
      <c r="AY468">
        <v>9</v>
      </c>
      <c r="AZ468" t="s">
        <v>577</v>
      </c>
      <c r="BA468">
        <v>-2</v>
      </c>
      <c r="BB468">
        <v>8</v>
      </c>
      <c r="BC468" t="s">
        <v>261</v>
      </c>
      <c r="BD468">
        <v>21</v>
      </c>
      <c r="BI468">
        <v>0</v>
      </c>
      <c r="BL468" t="s">
        <v>213</v>
      </c>
      <c r="BM468" t="s">
        <v>213</v>
      </c>
      <c r="BO468" t="s">
        <v>19005</v>
      </c>
      <c r="BP468" t="s">
        <v>19006</v>
      </c>
      <c r="BS468" t="s">
        <v>19007</v>
      </c>
      <c r="CC468" t="s">
        <v>19008</v>
      </c>
      <c r="CE468" t="s">
        <v>213</v>
      </c>
      <c r="CF468" t="s">
        <v>411</v>
      </c>
      <c r="CG468" t="s">
        <v>19009</v>
      </c>
      <c r="CH468" t="s">
        <v>1266</v>
      </c>
      <c r="CI468" t="s">
        <v>216</v>
      </c>
      <c r="CK468" t="s">
        <v>217</v>
      </c>
      <c r="CL468">
        <v>11</v>
      </c>
      <c r="CM468" t="s">
        <v>19010</v>
      </c>
      <c r="CN468" t="s">
        <v>19011</v>
      </c>
      <c r="CO468" t="s">
        <v>19012</v>
      </c>
      <c r="CQ468" t="s">
        <v>221</v>
      </c>
      <c r="CR468" t="s">
        <v>1537</v>
      </c>
      <c r="CS468" t="s">
        <v>8475</v>
      </c>
      <c r="CU468" t="s">
        <v>18985</v>
      </c>
      <c r="CW468" t="s">
        <v>275</v>
      </c>
      <c r="CX468" t="s">
        <v>5656</v>
      </c>
      <c r="CZ468" t="s">
        <v>17871</v>
      </c>
      <c r="DA468">
        <v>30</v>
      </c>
      <c r="DB468" t="s">
        <v>209</v>
      </c>
      <c r="DC468" t="s">
        <v>8359</v>
      </c>
      <c r="DD468" t="s">
        <v>19013</v>
      </c>
      <c r="DE468" t="s">
        <v>19014</v>
      </c>
      <c r="DF468" t="s">
        <v>19015</v>
      </c>
      <c r="DG468" t="s">
        <v>554</v>
      </c>
      <c r="DH468" t="s">
        <v>12862</v>
      </c>
      <c r="DI468" t="s">
        <v>457</v>
      </c>
      <c r="DJ468" t="s">
        <v>19016</v>
      </c>
      <c r="DK468" t="s">
        <v>19017</v>
      </c>
      <c r="DL468" t="s">
        <v>19018</v>
      </c>
      <c r="DM468" t="s">
        <v>338</v>
      </c>
      <c r="DN468">
        <v>11</v>
      </c>
      <c r="DO468" t="s">
        <v>302</v>
      </c>
      <c r="DS468">
        <v>21</v>
      </c>
      <c r="DW468" t="s">
        <v>19005</v>
      </c>
      <c r="DX468" t="s">
        <v>19019</v>
      </c>
      <c r="DY468" t="s">
        <v>19020</v>
      </c>
      <c r="DZ468">
        <v>0</v>
      </c>
      <c r="EC468" t="s">
        <v>8367</v>
      </c>
      <c r="ED468">
        <v>1</v>
      </c>
      <c r="EE468" t="s">
        <v>19005</v>
      </c>
      <c r="EF468" t="s">
        <v>19021</v>
      </c>
      <c r="EG468">
        <v>0</v>
      </c>
      <c r="EI468" t="s">
        <v>288</v>
      </c>
      <c r="EJ468" t="s">
        <v>289</v>
      </c>
      <c r="EK468" t="s">
        <v>209</v>
      </c>
      <c r="EL468" t="s">
        <v>8368</v>
      </c>
      <c r="ER468" t="s">
        <v>291</v>
      </c>
      <c r="ET468">
        <v>-9</v>
      </c>
      <c r="EU468" t="s">
        <v>19022</v>
      </c>
      <c r="EV468" t="s">
        <v>236</v>
      </c>
      <c r="FB468" t="s">
        <v>210</v>
      </c>
      <c r="FF468" t="s">
        <v>19023</v>
      </c>
      <c r="FH468">
        <v>0</v>
      </c>
      <c r="FI468">
        <v>3</v>
      </c>
      <c r="FJ468">
        <v>0</v>
      </c>
      <c r="FK468">
        <v>0</v>
      </c>
      <c r="FL468">
        <v>0</v>
      </c>
      <c r="FN468" t="b">
        <v>0</v>
      </c>
      <c r="FO468">
        <v>3</v>
      </c>
      <c r="FP468">
        <v>3</v>
      </c>
      <c r="FQ468" s="4" t="s">
        <v>19024</v>
      </c>
      <c r="FR468">
        <v>-0.13696538722118301</v>
      </c>
      <c r="FS468" t="s">
        <v>19025</v>
      </c>
      <c r="FT468" t="b">
        <v>0</v>
      </c>
      <c r="FU468">
        <v>11</v>
      </c>
      <c r="FV468" t="s">
        <v>8340</v>
      </c>
      <c r="FW468" t="s">
        <v>8462</v>
      </c>
      <c r="FX468" t="s">
        <v>8374</v>
      </c>
      <c r="FY468" t="s">
        <v>240</v>
      </c>
      <c r="FZ468" t="s">
        <v>241</v>
      </c>
      <c r="GA468" t="s">
        <v>1462</v>
      </c>
      <c r="GB468" t="s">
        <v>583</v>
      </c>
      <c r="GC468" t="s">
        <v>477</v>
      </c>
      <c r="GD468" t="s">
        <v>243</v>
      </c>
      <c r="GE468" t="s">
        <v>13294</v>
      </c>
      <c r="GF468" t="s">
        <v>17554</v>
      </c>
      <c r="GG468" t="s">
        <v>6588</v>
      </c>
      <c r="GH468" t="s">
        <v>247</v>
      </c>
      <c r="GJ468" t="s">
        <v>248</v>
      </c>
      <c r="GL468">
        <v>21</v>
      </c>
      <c r="GN468">
        <v>4.4359999999999999</v>
      </c>
      <c r="GO468">
        <v>-1.883</v>
      </c>
    </row>
    <row r="469" spans="1:197" x14ac:dyDescent="0.55000000000000004">
      <c r="A469">
        <v>6227917</v>
      </c>
      <c r="B469">
        <v>26096</v>
      </c>
      <c r="C469" s="3">
        <v>45634</v>
      </c>
      <c r="D469">
        <v>2024</v>
      </c>
      <c r="E469">
        <v>1</v>
      </c>
      <c r="H469">
        <v>0</v>
      </c>
      <c r="I469">
        <v>0</v>
      </c>
      <c r="J469">
        <v>0</v>
      </c>
      <c r="K469">
        <v>27</v>
      </c>
      <c r="L469">
        <v>0</v>
      </c>
      <c r="N469">
        <v>0</v>
      </c>
      <c r="O469">
        <v>6227912</v>
      </c>
      <c r="P469">
        <v>6227921</v>
      </c>
      <c r="R469">
        <v>18.27</v>
      </c>
      <c r="S469">
        <v>0</v>
      </c>
      <c r="U469">
        <v>147</v>
      </c>
      <c r="V469">
        <v>0</v>
      </c>
      <c r="X469">
        <v>2.5</v>
      </c>
      <c r="Y469">
        <v>0</v>
      </c>
      <c r="Z469">
        <v>0</v>
      </c>
      <c r="AA469">
        <v>5</v>
      </c>
      <c r="AB469">
        <v>6</v>
      </c>
      <c r="AC469">
        <v>4</v>
      </c>
      <c r="AD469">
        <v>0</v>
      </c>
      <c r="AE469" t="s">
        <v>10892</v>
      </c>
      <c r="AF469" t="s">
        <v>19026</v>
      </c>
      <c r="AG469" t="s">
        <v>5760</v>
      </c>
      <c r="AH469" t="s">
        <v>213</v>
      </c>
      <c r="AK469" t="s">
        <v>19027</v>
      </c>
      <c r="AL469" t="s">
        <v>19028</v>
      </c>
      <c r="AM469" s="3">
        <v>38751</v>
      </c>
      <c r="AN469" t="s">
        <v>19029</v>
      </c>
      <c r="AO469" t="s">
        <v>19030</v>
      </c>
      <c r="AP469" t="s">
        <v>18997</v>
      </c>
      <c r="AQ469" t="s">
        <v>221</v>
      </c>
      <c r="AR469" t="s">
        <v>1537</v>
      </c>
      <c r="AS469">
        <v>2</v>
      </c>
      <c r="AU469" t="s">
        <v>6182</v>
      </c>
      <c r="AW469" t="s">
        <v>489</v>
      </c>
      <c r="AX469">
        <v>17</v>
      </c>
      <c r="AY469">
        <v>11</v>
      </c>
      <c r="AZ469" t="s">
        <v>2123</v>
      </c>
      <c r="BA469">
        <v>-30</v>
      </c>
      <c r="BB469">
        <v>9</v>
      </c>
      <c r="BC469" t="s">
        <v>261</v>
      </c>
      <c r="BD469">
        <v>-38</v>
      </c>
      <c r="BE469" t="s">
        <v>12822</v>
      </c>
      <c r="BI469">
        <v>13</v>
      </c>
      <c r="BL469" t="s">
        <v>213</v>
      </c>
      <c r="BM469" t="s">
        <v>213</v>
      </c>
      <c r="BS469" t="s">
        <v>19031</v>
      </c>
      <c r="CC469" t="s">
        <v>19032</v>
      </c>
      <c r="CD469" t="s">
        <v>12822</v>
      </c>
      <c r="CE469" t="s">
        <v>213</v>
      </c>
      <c r="CF469" t="s">
        <v>213</v>
      </c>
      <c r="CG469" t="s">
        <v>12822</v>
      </c>
      <c r="CH469" t="s">
        <v>1199</v>
      </c>
      <c r="CI469" t="s">
        <v>474</v>
      </c>
      <c r="CJ469" t="s">
        <v>267</v>
      </c>
      <c r="CK469" t="s">
        <v>217</v>
      </c>
      <c r="CL469">
        <v>11</v>
      </c>
      <c r="CM469" t="s">
        <v>19033</v>
      </c>
      <c r="CN469" t="s">
        <v>19034</v>
      </c>
      <c r="CO469" t="s">
        <v>19035</v>
      </c>
      <c r="CQ469" t="s">
        <v>203</v>
      </c>
      <c r="CR469" t="s">
        <v>1431</v>
      </c>
      <c r="CS469" t="s">
        <v>10681</v>
      </c>
      <c r="CU469" t="s">
        <v>19036</v>
      </c>
      <c r="CW469" t="s">
        <v>275</v>
      </c>
      <c r="CX469" t="s">
        <v>12822</v>
      </c>
      <c r="CZ469" t="s">
        <v>19037</v>
      </c>
      <c r="DA469">
        <v>8</v>
      </c>
      <c r="DB469" t="s">
        <v>210</v>
      </c>
      <c r="DC469" t="s">
        <v>5740</v>
      </c>
      <c r="DD469" t="s">
        <v>19038</v>
      </c>
      <c r="DE469" t="s">
        <v>19039</v>
      </c>
      <c r="DF469" t="s">
        <v>19040</v>
      </c>
      <c r="DG469" t="s">
        <v>456</v>
      </c>
      <c r="DH469" t="s">
        <v>10892</v>
      </c>
      <c r="DI469" t="s">
        <v>334</v>
      </c>
      <c r="DJ469" t="s">
        <v>12083</v>
      </c>
      <c r="DK469" t="s">
        <v>339</v>
      </c>
      <c r="DL469" t="s">
        <v>19041</v>
      </c>
      <c r="DN469">
        <v>52</v>
      </c>
      <c r="DO469" t="s">
        <v>600</v>
      </c>
      <c r="DS469">
        <v>49</v>
      </c>
      <c r="DW469" t="s">
        <v>19042</v>
      </c>
      <c r="DX469" t="s">
        <v>19043</v>
      </c>
      <c r="DZ469">
        <v>0</v>
      </c>
      <c r="EC469" t="s">
        <v>5750</v>
      </c>
      <c r="ED469">
        <v>0</v>
      </c>
      <c r="EG469">
        <v>0</v>
      </c>
      <c r="EI469" t="s">
        <v>288</v>
      </c>
      <c r="EJ469" t="s">
        <v>289</v>
      </c>
      <c r="EK469" t="s">
        <v>210</v>
      </c>
      <c r="EL469" t="s">
        <v>18862</v>
      </c>
      <c r="ER469" t="s">
        <v>291</v>
      </c>
      <c r="ET469">
        <v>9</v>
      </c>
      <c r="EU469" t="s">
        <v>19044</v>
      </c>
      <c r="EV469" t="s">
        <v>236</v>
      </c>
      <c r="EZ469" t="s">
        <v>9657</v>
      </c>
      <c r="FA469" t="s">
        <v>7325</v>
      </c>
      <c r="FF469" t="s">
        <v>19045</v>
      </c>
      <c r="FH469">
        <v>0</v>
      </c>
      <c r="FI469">
        <v>1</v>
      </c>
      <c r="FJ469">
        <v>0</v>
      </c>
      <c r="FK469">
        <v>0</v>
      </c>
      <c r="FL469">
        <v>0</v>
      </c>
      <c r="FN469" t="b">
        <v>0</v>
      </c>
      <c r="FO469">
        <v>2</v>
      </c>
      <c r="FP469">
        <v>3</v>
      </c>
      <c r="FQ469" s="4" t="s">
        <v>19046</v>
      </c>
      <c r="FR469" s="4" t="s">
        <v>19047</v>
      </c>
      <c r="FS469" t="s">
        <v>832</v>
      </c>
      <c r="FT469" t="b">
        <v>0</v>
      </c>
      <c r="FU469">
        <v>11</v>
      </c>
      <c r="FV469" t="s">
        <v>5854</v>
      </c>
      <c r="FW469" t="s">
        <v>5759</v>
      </c>
      <c r="FX469" t="s">
        <v>5760</v>
      </c>
      <c r="FY469" t="s">
        <v>240</v>
      </c>
      <c r="FZ469" t="s">
        <v>614</v>
      </c>
      <c r="GA469" t="s">
        <v>1021</v>
      </c>
      <c r="GB469" t="s">
        <v>474</v>
      </c>
      <c r="GC469" t="s">
        <v>614</v>
      </c>
      <c r="GD469" t="s">
        <v>2022</v>
      </c>
      <c r="GE469" t="s">
        <v>19048</v>
      </c>
      <c r="GF469" t="s">
        <v>18999</v>
      </c>
      <c r="GG469" t="s">
        <v>17301</v>
      </c>
      <c r="GH469" t="s">
        <v>733</v>
      </c>
      <c r="GI469" t="s">
        <v>1466</v>
      </c>
      <c r="GJ469" t="s">
        <v>248</v>
      </c>
      <c r="GL469">
        <v>62</v>
      </c>
      <c r="GN469">
        <v>1.083</v>
      </c>
      <c r="GO469">
        <v>1.8340000000000001</v>
      </c>
    </row>
    <row r="470" spans="1:197" x14ac:dyDescent="0.55000000000000004">
      <c r="A470">
        <v>6228256</v>
      </c>
      <c r="B470">
        <v>26098</v>
      </c>
      <c r="C470" s="3">
        <v>45634</v>
      </c>
      <c r="D470">
        <v>2024</v>
      </c>
      <c r="H470">
        <v>0</v>
      </c>
      <c r="I470">
        <v>0</v>
      </c>
      <c r="J470">
        <v>0</v>
      </c>
      <c r="K470">
        <v>6</v>
      </c>
      <c r="L470">
        <v>0</v>
      </c>
      <c r="N470">
        <v>0</v>
      </c>
      <c r="O470">
        <v>6228254</v>
      </c>
      <c r="P470">
        <v>6228259</v>
      </c>
      <c r="R470">
        <v>6</v>
      </c>
      <c r="S470">
        <v>0</v>
      </c>
      <c r="U470">
        <v>64</v>
      </c>
      <c r="V470">
        <v>0</v>
      </c>
      <c r="W470">
        <v>4.0999999999999996</v>
      </c>
      <c r="X470">
        <v>4.2</v>
      </c>
      <c r="Y470">
        <v>0</v>
      </c>
      <c r="Z470">
        <v>0</v>
      </c>
      <c r="AC470">
        <v>0</v>
      </c>
      <c r="AD470">
        <v>0</v>
      </c>
      <c r="AF470" t="s">
        <v>19069</v>
      </c>
      <c r="AH470" t="s">
        <v>210</v>
      </c>
      <c r="AK470" t="s">
        <v>19070</v>
      </c>
      <c r="AL470" t="s">
        <v>19071</v>
      </c>
      <c r="AM470" s="3">
        <v>38808</v>
      </c>
      <c r="AN470" t="s">
        <v>19072</v>
      </c>
      <c r="AO470" t="s">
        <v>19073</v>
      </c>
      <c r="AP470" t="s">
        <v>19074</v>
      </c>
      <c r="AQ470" t="s">
        <v>203</v>
      </c>
      <c r="AR470" t="s">
        <v>1432</v>
      </c>
      <c r="AS470">
        <v>2</v>
      </c>
      <c r="AU470" t="s">
        <v>19075</v>
      </c>
      <c r="AW470" t="s">
        <v>206</v>
      </c>
      <c r="AX470">
        <v>-17</v>
      </c>
      <c r="AY470">
        <v>5</v>
      </c>
      <c r="AZ470" t="s">
        <v>313</v>
      </c>
      <c r="BA470">
        <v>-9</v>
      </c>
      <c r="BB470">
        <v>0</v>
      </c>
      <c r="BC470" t="s">
        <v>404</v>
      </c>
      <c r="BD470">
        <v>-17</v>
      </c>
      <c r="BI470">
        <v>0</v>
      </c>
      <c r="BL470" t="s">
        <v>209</v>
      </c>
      <c r="BM470" t="s">
        <v>210</v>
      </c>
      <c r="BN470" t="s">
        <v>5897</v>
      </c>
      <c r="BP470" t="s">
        <v>3356</v>
      </c>
      <c r="BS470" t="s">
        <v>19076</v>
      </c>
      <c r="CC470" t="s">
        <v>19077</v>
      </c>
      <c r="CE470" t="s">
        <v>213</v>
      </c>
      <c r="CF470" t="s">
        <v>411</v>
      </c>
      <c r="CG470" t="s">
        <v>19078</v>
      </c>
      <c r="CH470" t="s">
        <v>473</v>
      </c>
      <c r="CI470" t="s">
        <v>474</v>
      </c>
      <c r="CK470" t="s">
        <v>217</v>
      </c>
      <c r="CL470">
        <v>11</v>
      </c>
      <c r="CM470" t="s">
        <v>19079</v>
      </c>
      <c r="CN470" t="s">
        <v>19080</v>
      </c>
      <c r="CO470" t="s">
        <v>19081</v>
      </c>
      <c r="CP470" t="s">
        <v>19082</v>
      </c>
      <c r="CQ470" t="s">
        <v>221</v>
      </c>
      <c r="CR470" t="s">
        <v>1509</v>
      </c>
      <c r="CS470" t="s">
        <v>13135</v>
      </c>
      <c r="CU470" t="s">
        <v>19083</v>
      </c>
      <c r="CW470">
        <v>1</v>
      </c>
      <c r="CX470" t="s">
        <v>5808</v>
      </c>
      <c r="CZ470" t="s">
        <v>19084</v>
      </c>
      <c r="DA470">
        <v>52</v>
      </c>
      <c r="DB470" t="s">
        <v>328</v>
      </c>
      <c r="DC470" t="s">
        <v>7374</v>
      </c>
      <c r="DD470" t="s">
        <v>19085</v>
      </c>
      <c r="DE470" t="s">
        <v>19086</v>
      </c>
      <c r="DF470" t="s">
        <v>19087</v>
      </c>
      <c r="DG470" t="s">
        <v>456</v>
      </c>
      <c r="DH470" t="s">
        <v>3587</v>
      </c>
      <c r="DI470" t="s">
        <v>457</v>
      </c>
      <c r="DJ470" t="s">
        <v>19088</v>
      </c>
      <c r="DK470" t="s">
        <v>19017</v>
      </c>
      <c r="DL470" t="s">
        <v>19089</v>
      </c>
      <c r="DM470" t="s">
        <v>382</v>
      </c>
      <c r="DN470">
        <v>35</v>
      </c>
      <c r="DO470" t="s">
        <v>339</v>
      </c>
      <c r="DS470">
        <v>-17</v>
      </c>
      <c r="DW470" t="s">
        <v>5897</v>
      </c>
      <c r="DX470" t="s">
        <v>19090</v>
      </c>
      <c r="DY470" t="s">
        <v>19091</v>
      </c>
      <c r="DZ470">
        <v>0</v>
      </c>
      <c r="EC470" t="s">
        <v>7382</v>
      </c>
      <c r="ED470">
        <v>0</v>
      </c>
      <c r="EE470" t="s">
        <v>5897</v>
      </c>
      <c r="EF470" t="s">
        <v>19078</v>
      </c>
      <c r="EG470">
        <v>0</v>
      </c>
      <c r="EI470" t="s">
        <v>288</v>
      </c>
      <c r="EJ470" t="s">
        <v>289</v>
      </c>
      <c r="EK470" t="s">
        <v>209</v>
      </c>
      <c r="EL470" t="s">
        <v>14389</v>
      </c>
      <c r="ER470" t="s">
        <v>291</v>
      </c>
      <c r="ET470">
        <v>6</v>
      </c>
      <c r="EU470" t="s">
        <v>19092</v>
      </c>
      <c r="EV470" t="s">
        <v>236</v>
      </c>
      <c r="FB470" t="s">
        <v>210</v>
      </c>
      <c r="FF470" t="s">
        <v>19093</v>
      </c>
      <c r="FH470">
        <v>0</v>
      </c>
      <c r="FI470">
        <v>7</v>
      </c>
      <c r="FJ470">
        <v>0</v>
      </c>
      <c r="FK470">
        <v>0</v>
      </c>
      <c r="FL470">
        <v>0</v>
      </c>
      <c r="FN470" t="b">
        <v>0</v>
      </c>
      <c r="FO470">
        <v>2</v>
      </c>
      <c r="FP470">
        <v>3</v>
      </c>
      <c r="FQ470" s="4" t="s">
        <v>19094</v>
      </c>
      <c r="FR470">
        <v>-4.0091301618797502E-2</v>
      </c>
      <c r="FS470" t="s">
        <v>19095</v>
      </c>
      <c r="FT470" t="b">
        <v>0</v>
      </c>
      <c r="FU470">
        <v>11</v>
      </c>
      <c r="FV470" t="s">
        <v>1525</v>
      </c>
      <c r="FW470" t="s">
        <v>8756</v>
      </c>
      <c r="FX470" t="s">
        <v>19096</v>
      </c>
      <c r="FY470" t="s">
        <v>240</v>
      </c>
      <c r="FZ470" t="s">
        <v>477</v>
      </c>
      <c r="GA470" t="s">
        <v>3615</v>
      </c>
      <c r="GB470" t="s">
        <v>3153</v>
      </c>
      <c r="GC470" t="s">
        <v>2217</v>
      </c>
      <c r="GD470" t="s">
        <v>2022</v>
      </c>
      <c r="GE470" t="s">
        <v>19097</v>
      </c>
      <c r="GF470" t="s">
        <v>5826</v>
      </c>
      <c r="GG470" t="s">
        <v>19098</v>
      </c>
      <c r="GH470" t="s">
        <v>733</v>
      </c>
      <c r="GJ470" t="s">
        <v>248</v>
      </c>
      <c r="GL470">
        <v>83</v>
      </c>
      <c r="GN470">
        <v>-0.502</v>
      </c>
      <c r="GO470">
        <v>-1.2410000000000001</v>
      </c>
    </row>
    <row r="471" spans="1:197" x14ac:dyDescent="0.55000000000000004">
      <c r="A471">
        <v>6228324</v>
      </c>
      <c r="B471">
        <v>26098</v>
      </c>
      <c r="C471" s="3">
        <v>45634</v>
      </c>
      <c r="D471">
        <v>2024</v>
      </c>
      <c r="E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N471">
        <v>1</v>
      </c>
      <c r="O471">
        <v>6228320</v>
      </c>
      <c r="P471">
        <v>6228326</v>
      </c>
      <c r="R471">
        <v>13</v>
      </c>
      <c r="S471">
        <v>0</v>
      </c>
      <c r="U471">
        <v>97</v>
      </c>
      <c r="V471">
        <v>0</v>
      </c>
      <c r="W471">
        <v>3.1</v>
      </c>
      <c r="X471">
        <v>3.1</v>
      </c>
      <c r="Y471">
        <v>0</v>
      </c>
      <c r="Z471">
        <v>0</v>
      </c>
      <c r="AA471">
        <v>2</v>
      </c>
      <c r="AB471">
        <v>1</v>
      </c>
      <c r="AC471">
        <v>0</v>
      </c>
      <c r="AD471">
        <v>0</v>
      </c>
      <c r="AE471" t="s">
        <v>6573</v>
      </c>
      <c r="AF471" t="s">
        <v>19122</v>
      </c>
      <c r="AG471" t="s">
        <v>5843</v>
      </c>
      <c r="AH471" t="s">
        <v>209</v>
      </c>
      <c r="AK471" t="s">
        <v>19123</v>
      </c>
      <c r="AL471" t="s">
        <v>19124</v>
      </c>
      <c r="AM471" s="3">
        <v>38414</v>
      </c>
      <c r="AN471" t="s">
        <v>19125</v>
      </c>
      <c r="AO471" t="s">
        <v>19126</v>
      </c>
      <c r="AP471" t="s">
        <v>19127</v>
      </c>
      <c r="AQ471" t="s">
        <v>221</v>
      </c>
      <c r="AR471" t="s">
        <v>1509</v>
      </c>
      <c r="AS471">
        <v>2</v>
      </c>
      <c r="AU471" t="s">
        <v>19128</v>
      </c>
      <c r="AW471" t="s">
        <v>626</v>
      </c>
      <c r="AX471">
        <v>0</v>
      </c>
      <c r="AY471">
        <v>13</v>
      </c>
      <c r="AZ471" t="s">
        <v>363</v>
      </c>
      <c r="BA471">
        <v>-21</v>
      </c>
      <c r="BB471">
        <v>8</v>
      </c>
      <c r="BC471" t="s">
        <v>261</v>
      </c>
      <c r="BD471">
        <v>40</v>
      </c>
      <c r="BE471" t="s">
        <v>12492</v>
      </c>
      <c r="BI471">
        <v>15</v>
      </c>
      <c r="BL471" t="s">
        <v>209</v>
      </c>
      <c r="BM471" t="s">
        <v>210</v>
      </c>
      <c r="BN471" t="s">
        <v>19129</v>
      </c>
      <c r="BS471" t="s">
        <v>19130</v>
      </c>
      <c r="CC471" t="s">
        <v>1577</v>
      </c>
      <c r="CE471" t="s">
        <v>411</v>
      </c>
      <c r="CF471" t="s">
        <v>411</v>
      </c>
      <c r="CG471" t="s">
        <v>19131</v>
      </c>
      <c r="CH471" t="s">
        <v>2510</v>
      </c>
      <c r="CI471" t="s">
        <v>216</v>
      </c>
      <c r="CK471" t="s">
        <v>217</v>
      </c>
      <c r="CL471">
        <v>11</v>
      </c>
      <c r="CM471" t="s">
        <v>19132</v>
      </c>
      <c r="CN471" t="s">
        <v>19133</v>
      </c>
      <c r="CO471" t="s">
        <v>19134</v>
      </c>
      <c r="CP471" t="s">
        <v>19135</v>
      </c>
      <c r="CQ471" t="s">
        <v>203</v>
      </c>
      <c r="CR471" t="s">
        <v>1432</v>
      </c>
      <c r="CS471" t="s">
        <v>19136</v>
      </c>
      <c r="CU471" t="s">
        <v>19137</v>
      </c>
      <c r="CW471" t="s">
        <v>9978</v>
      </c>
      <c r="CX471" t="s">
        <v>7419</v>
      </c>
      <c r="CZ471" t="s">
        <v>19138</v>
      </c>
      <c r="DA471">
        <v>13</v>
      </c>
      <c r="DB471" t="s">
        <v>328</v>
      </c>
      <c r="DC471" t="s">
        <v>11235</v>
      </c>
      <c r="DD471" t="s">
        <v>19139</v>
      </c>
      <c r="DE471" t="s">
        <v>19140</v>
      </c>
      <c r="DF471" t="s">
        <v>19141</v>
      </c>
      <c r="DG471" t="s">
        <v>554</v>
      </c>
      <c r="DH471" t="s">
        <v>6573</v>
      </c>
      <c r="DI471" t="s">
        <v>334</v>
      </c>
      <c r="DJ471" t="s">
        <v>6605</v>
      </c>
      <c r="DK471" t="s">
        <v>250</v>
      </c>
      <c r="DL471" t="s">
        <v>19142</v>
      </c>
      <c r="DM471" t="s">
        <v>382</v>
      </c>
      <c r="DN471">
        <v>24</v>
      </c>
      <c r="DO471">
        <v>4</v>
      </c>
      <c r="DR471" t="s">
        <v>6958</v>
      </c>
      <c r="DS471">
        <v>25</v>
      </c>
      <c r="DW471" t="s">
        <v>19143</v>
      </c>
      <c r="DX471" t="s">
        <v>19144</v>
      </c>
      <c r="DY471" t="s">
        <v>19145</v>
      </c>
      <c r="DZ471">
        <v>0</v>
      </c>
      <c r="EC471" t="s">
        <v>5845</v>
      </c>
      <c r="ED471">
        <v>0</v>
      </c>
      <c r="EE471" t="s">
        <v>19129</v>
      </c>
      <c r="EF471" t="s">
        <v>19146</v>
      </c>
      <c r="EG471">
        <v>0</v>
      </c>
      <c r="EI471" t="s">
        <v>508</v>
      </c>
      <c r="EJ471" t="s">
        <v>2655</v>
      </c>
      <c r="EK471" t="s">
        <v>210</v>
      </c>
      <c r="EL471" t="s">
        <v>6975</v>
      </c>
      <c r="EP471" t="s">
        <v>1044</v>
      </c>
      <c r="ER471" t="s">
        <v>291</v>
      </c>
      <c r="ET471">
        <v>-13</v>
      </c>
      <c r="EU471" t="s">
        <v>19147</v>
      </c>
      <c r="EZ471" t="s">
        <v>12492</v>
      </c>
      <c r="FB471" t="s">
        <v>210</v>
      </c>
      <c r="FF471" t="s">
        <v>19148</v>
      </c>
      <c r="FH471">
        <v>0</v>
      </c>
      <c r="FI471">
        <v>14</v>
      </c>
      <c r="FJ471">
        <v>0</v>
      </c>
      <c r="FK471">
        <v>0</v>
      </c>
      <c r="FL471">
        <v>0</v>
      </c>
      <c r="FN471" t="b">
        <v>0</v>
      </c>
      <c r="FO471">
        <v>2</v>
      </c>
      <c r="FP471">
        <v>3</v>
      </c>
      <c r="FQ471" s="4" t="s">
        <v>19149</v>
      </c>
      <c r="FR471">
        <v>0.93437789836470797</v>
      </c>
      <c r="FS471" t="s">
        <v>2589</v>
      </c>
      <c r="FT471" t="b">
        <v>0</v>
      </c>
      <c r="FU471">
        <v>11</v>
      </c>
      <c r="FV471" t="s">
        <v>6958</v>
      </c>
      <c r="FW471" t="s">
        <v>16113</v>
      </c>
      <c r="FX471" t="s">
        <v>19150</v>
      </c>
      <c r="FY471" t="s">
        <v>523</v>
      </c>
      <c r="FZ471" t="s">
        <v>241</v>
      </c>
      <c r="GA471" t="s">
        <v>1396</v>
      </c>
      <c r="GB471" t="s">
        <v>216</v>
      </c>
      <c r="GC471" t="s">
        <v>241</v>
      </c>
      <c r="GD471" t="s">
        <v>243</v>
      </c>
      <c r="GE471" t="s">
        <v>19121</v>
      </c>
      <c r="GF471" t="s">
        <v>8814</v>
      </c>
      <c r="GG471" t="s">
        <v>4858</v>
      </c>
      <c r="GH471" t="s">
        <v>700</v>
      </c>
      <c r="GI471" t="s">
        <v>949</v>
      </c>
      <c r="GJ471" t="s">
        <v>436</v>
      </c>
      <c r="GL471">
        <v>40</v>
      </c>
      <c r="GN471">
        <v>1.37</v>
      </c>
      <c r="GO471">
        <v>2.6659999999999999</v>
      </c>
    </row>
    <row r="472" spans="1:197" x14ac:dyDescent="0.55000000000000004">
      <c r="A472">
        <v>6228494</v>
      </c>
      <c r="B472">
        <v>26099</v>
      </c>
      <c r="C472" s="3">
        <v>45635</v>
      </c>
      <c r="D472">
        <v>2024</v>
      </c>
      <c r="E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N472">
        <v>0</v>
      </c>
      <c r="O472">
        <v>6228492</v>
      </c>
      <c r="P472">
        <v>6228496</v>
      </c>
      <c r="R472">
        <v>7</v>
      </c>
      <c r="S472">
        <v>0</v>
      </c>
      <c r="U472">
        <v>25</v>
      </c>
      <c r="V472">
        <v>0</v>
      </c>
      <c r="X472">
        <v>1.5</v>
      </c>
      <c r="Y472">
        <v>0</v>
      </c>
      <c r="Z472">
        <v>0</v>
      </c>
      <c r="AA472">
        <v>5</v>
      </c>
      <c r="AB472">
        <v>3</v>
      </c>
      <c r="AC472">
        <v>0</v>
      </c>
      <c r="AD472">
        <v>0</v>
      </c>
      <c r="AE472" t="s">
        <v>11916</v>
      </c>
      <c r="AF472" t="s">
        <v>19177</v>
      </c>
      <c r="AG472" t="s">
        <v>9528</v>
      </c>
      <c r="AH472" t="s">
        <v>210</v>
      </c>
      <c r="AK472" t="s">
        <v>19178</v>
      </c>
      <c r="AL472" t="s">
        <v>19179</v>
      </c>
      <c r="AM472" s="3">
        <v>38444</v>
      </c>
      <c r="AN472" t="s">
        <v>19180</v>
      </c>
      <c r="AO472" t="s">
        <v>19181</v>
      </c>
      <c r="AQ472" t="s">
        <v>221</v>
      </c>
      <c r="AR472" t="s">
        <v>1996</v>
      </c>
      <c r="AS472">
        <v>2</v>
      </c>
      <c r="AU472" t="s">
        <v>19182</v>
      </c>
      <c r="AW472" t="s">
        <v>626</v>
      </c>
      <c r="AX472">
        <v>0</v>
      </c>
      <c r="AY472">
        <v>14</v>
      </c>
      <c r="AZ472" t="s">
        <v>807</v>
      </c>
      <c r="BA472">
        <v>-30</v>
      </c>
      <c r="BB472">
        <v>7</v>
      </c>
      <c r="BC472" t="s">
        <v>261</v>
      </c>
      <c r="BD472">
        <v>27</v>
      </c>
      <c r="BE472" t="s">
        <v>10728</v>
      </c>
      <c r="BI472">
        <v>8</v>
      </c>
      <c r="BL472" t="s">
        <v>209</v>
      </c>
      <c r="BM472" t="s">
        <v>210</v>
      </c>
      <c r="BS472" t="s">
        <v>19183</v>
      </c>
      <c r="CC472" t="s">
        <v>3687</v>
      </c>
      <c r="CE472" t="s">
        <v>213</v>
      </c>
      <c r="CF472" t="s">
        <v>213</v>
      </c>
      <c r="CG472" t="s">
        <v>19184</v>
      </c>
      <c r="CH472" t="s">
        <v>5995</v>
      </c>
      <c r="CI472" t="s">
        <v>3153</v>
      </c>
      <c r="CJ472" t="s">
        <v>19185</v>
      </c>
      <c r="CK472" t="s">
        <v>217</v>
      </c>
      <c r="CL472">
        <v>11</v>
      </c>
      <c r="CM472" t="s">
        <v>17515</v>
      </c>
      <c r="CN472" t="s">
        <v>19186</v>
      </c>
      <c r="CO472" t="s">
        <v>19187</v>
      </c>
      <c r="CP472" t="s">
        <v>7423</v>
      </c>
      <c r="CQ472" t="s">
        <v>203</v>
      </c>
      <c r="CR472" t="s">
        <v>1629</v>
      </c>
      <c r="CS472" t="s">
        <v>7408</v>
      </c>
      <c r="CU472" t="s">
        <v>12225</v>
      </c>
      <c r="CW472">
        <v>1</v>
      </c>
      <c r="CX472" t="s">
        <v>10728</v>
      </c>
      <c r="CZ472" t="s">
        <v>19188</v>
      </c>
      <c r="DA472">
        <v>3</v>
      </c>
      <c r="DB472" t="s">
        <v>328</v>
      </c>
      <c r="DC472" t="s">
        <v>5188</v>
      </c>
      <c r="DD472" t="s">
        <v>19189</v>
      </c>
      <c r="DE472" t="s">
        <v>19190</v>
      </c>
      <c r="DF472" t="s">
        <v>19191</v>
      </c>
      <c r="DG472" t="s">
        <v>333</v>
      </c>
      <c r="DH472" t="s">
        <v>11916</v>
      </c>
      <c r="DI472" t="s">
        <v>334</v>
      </c>
      <c r="DJ472" t="s">
        <v>2206</v>
      </c>
      <c r="DK472" t="s">
        <v>1006</v>
      </c>
      <c r="DL472" t="s">
        <v>19192</v>
      </c>
      <c r="DN472">
        <v>15</v>
      </c>
      <c r="DO472" t="s">
        <v>798</v>
      </c>
      <c r="DS472">
        <v>19</v>
      </c>
      <c r="DW472" t="s">
        <v>19193</v>
      </c>
      <c r="DX472" t="s">
        <v>19194</v>
      </c>
      <c r="DY472" t="s">
        <v>19195</v>
      </c>
      <c r="DZ472">
        <v>0</v>
      </c>
      <c r="EC472" t="s">
        <v>5196</v>
      </c>
      <c r="ED472">
        <v>0</v>
      </c>
      <c r="EG472">
        <v>0</v>
      </c>
      <c r="EI472" t="s">
        <v>687</v>
      </c>
      <c r="ER472" t="s">
        <v>291</v>
      </c>
      <c r="ET472">
        <v>-7</v>
      </c>
      <c r="EV472" t="s">
        <v>236</v>
      </c>
      <c r="EZ472" t="s">
        <v>10728</v>
      </c>
      <c r="FA472" t="s">
        <v>15189</v>
      </c>
      <c r="FF472" t="s">
        <v>19196</v>
      </c>
      <c r="FH472">
        <v>0</v>
      </c>
      <c r="FI472">
        <v>6</v>
      </c>
      <c r="FJ472">
        <v>0</v>
      </c>
      <c r="FK472">
        <v>0</v>
      </c>
      <c r="FL472">
        <v>0</v>
      </c>
      <c r="FN472" t="b">
        <v>0</v>
      </c>
      <c r="FO472">
        <v>3</v>
      </c>
      <c r="FP472">
        <v>3</v>
      </c>
      <c r="FQ472" s="4" t="s">
        <v>19197</v>
      </c>
      <c r="FR472">
        <v>0.358984966981855</v>
      </c>
      <c r="FS472" t="s">
        <v>1017</v>
      </c>
      <c r="FT472" t="b">
        <v>0</v>
      </c>
      <c r="FU472">
        <v>11</v>
      </c>
      <c r="FV472" t="s">
        <v>11916</v>
      </c>
      <c r="FW472" t="s">
        <v>7423</v>
      </c>
      <c r="FX472" t="s">
        <v>9061</v>
      </c>
      <c r="FY472" t="s">
        <v>694</v>
      </c>
      <c r="FZ472" t="s">
        <v>2217</v>
      </c>
      <c r="GA472" t="s">
        <v>3615</v>
      </c>
      <c r="GB472" t="s">
        <v>3153</v>
      </c>
      <c r="GC472" t="s">
        <v>2217</v>
      </c>
      <c r="GD472" t="s">
        <v>243</v>
      </c>
      <c r="GE472" t="s">
        <v>19198</v>
      </c>
      <c r="GF472" t="s">
        <v>10765</v>
      </c>
      <c r="GG472" t="s">
        <v>17164</v>
      </c>
      <c r="GH472" t="s">
        <v>1598</v>
      </c>
      <c r="GJ472" t="s">
        <v>248</v>
      </c>
      <c r="GL472">
        <v>27</v>
      </c>
      <c r="GN472">
        <v>3.8069999999999999</v>
      </c>
      <c r="GO472">
        <v>0.40100000000000002</v>
      </c>
    </row>
    <row r="473" spans="1:197" x14ac:dyDescent="0.55000000000000004">
      <c r="A473">
        <v>6228623</v>
      </c>
      <c r="B473">
        <v>26099</v>
      </c>
      <c r="C473" s="3">
        <v>45635</v>
      </c>
      <c r="D473">
        <v>2024</v>
      </c>
      <c r="E473">
        <v>1</v>
      </c>
      <c r="H473">
        <v>0</v>
      </c>
      <c r="I473">
        <v>0</v>
      </c>
      <c r="J473">
        <v>0</v>
      </c>
      <c r="K473">
        <v>10</v>
      </c>
      <c r="L473">
        <v>0</v>
      </c>
      <c r="N473">
        <v>0</v>
      </c>
      <c r="O473">
        <v>6228622</v>
      </c>
      <c r="P473">
        <v>6228624</v>
      </c>
      <c r="R473">
        <v>10.17</v>
      </c>
      <c r="S473">
        <v>0</v>
      </c>
      <c r="U473">
        <v>88</v>
      </c>
      <c r="V473">
        <v>1</v>
      </c>
      <c r="W473">
        <v>1.8</v>
      </c>
      <c r="X473">
        <v>3.8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5764</v>
      </c>
      <c r="AF473" t="s">
        <v>19199</v>
      </c>
      <c r="AG473" t="s">
        <v>16609</v>
      </c>
      <c r="AH473" t="s">
        <v>210</v>
      </c>
      <c r="AI473" t="s">
        <v>8704</v>
      </c>
      <c r="AK473" t="s">
        <v>19200</v>
      </c>
      <c r="AL473" t="s">
        <v>19201</v>
      </c>
      <c r="AM473" s="3">
        <v>38444</v>
      </c>
      <c r="AN473" t="s">
        <v>19202</v>
      </c>
      <c r="AO473" t="s">
        <v>19203</v>
      </c>
      <c r="AQ473" t="s">
        <v>221</v>
      </c>
      <c r="AR473" t="s">
        <v>1629</v>
      </c>
      <c r="AS473">
        <v>2</v>
      </c>
      <c r="AU473" t="s">
        <v>4469</v>
      </c>
      <c r="AW473" t="s">
        <v>626</v>
      </c>
      <c r="AX473">
        <v>0</v>
      </c>
      <c r="AY473">
        <v>9</v>
      </c>
      <c r="AZ473" t="s">
        <v>807</v>
      </c>
      <c r="BA473">
        <v>-30</v>
      </c>
      <c r="BB473">
        <v>8</v>
      </c>
      <c r="BC473" t="s">
        <v>261</v>
      </c>
      <c r="BD473">
        <v>-43</v>
      </c>
      <c r="BE473" t="s">
        <v>8965</v>
      </c>
      <c r="BI473">
        <v>16</v>
      </c>
      <c r="BL473" t="s">
        <v>210</v>
      </c>
      <c r="BM473" t="s">
        <v>209</v>
      </c>
      <c r="BO473" t="s">
        <v>16111</v>
      </c>
      <c r="BS473" t="s">
        <v>19204</v>
      </c>
      <c r="CC473" t="s">
        <v>2000</v>
      </c>
      <c r="CE473" t="s">
        <v>213</v>
      </c>
      <c r="CF473" t="s">
        <v>213</v>
      </c>
      <c r="CG473" t="s">
        <v>19205</v>
      </c>
      <c r="CH473" t="s">
        <v>319</v>
      </c>
      <c r="CI473" t="s">
        <v>216</v>
      </c>
      <c r="CJ473" t="s">
        <v>3532</v>
      </c>
      <c r="CK473" t="s">
        <v>5927</v>
      </c>
      <c r="CL473">
        <v>11</v>
      </c>
      <c r="CM473" t="s">
        <v>19206</v>
      </c>
      <c r="CN473" t="s">
        <v>19207</v>
      </c>
      <c r="CO473" t="s">
        <v>19208</v>
      </c>
      <c r="CP473" t="s">
        <v>19209</v>
      </c>
      <c r="CQ473" t="s">
        <v>203</v>
      </c>
      <c r="CR473" t="s">
        <v>1996</v>
      </c>
      <c r="CS473" t="s">
        <v>19210</v>
      </c>
      <c r="CU473" t="s">
        <v>19211</v>
      </c>
      <c r="CW473" t="s">
        <v>998</v>
      </c>
      <c r="CX473" t="s">
        <v>5107</v>
      </c>
      <c r="CZ473" t="s">
        <v>19212</v>
      </c>
      <c r="DA473">
        <v>16</v>
      </c>
      <c r="DB473" t="s">
        <v>328</v>
      </c>
      <c r="DC473" t="s">
        <v>13970</v>
      </c>
      <c r="DD473" t="s">
        <v>19213</v>
      </c>
      <c r="DE473" t="s">
        <v>19214</v>
      </c>
      <c r="DF473" t="s">
        <v>19215</v>
      </c>
      <c r="DG473" t="s">
        <v>554</v>
      </c>
      <c r="DH473" t="s">
        <v>5764</v>
      </c>
      <c r="DI473" t="s">
        <v>334</v>
      </c>
      <c r="DJ473" t="s">
        <v>19216</v>
      </c>
      <c r="DK473" t="s">
        <v>1208</v>
      </c>
      <c r="DL473" t="s">
        <v>19217</v>
      </c>
      <c r="DM473" t="s">
        <v>338</v>
      </c>
      <c r="DN473">
        <v>25</v>
      </c>
      <c r="DO473">
        <v>4</v>
      </c>
      <c r="DS473">
        <v>41</v>
      </c>
      <c r="DW473" t="s">
        <v>19218</v>
      </c>
      <c r="DX473" t="s">
        <v>19219</v>
      </c>
      <c r="DY473" t="s">
        <v>19220</v>
      </c>
      <c r="DZ473">
        <v>0</v>
      </c>
      <c r="EC473" t="s">
        <v>13977</v>
      </c>
      <c r="ED473">
        <v>1</v>
      </c>
      <c r="EE473" t="s">
        <v>16111</v>
      </c>
      <c r="EF473" t="s">
        <v>19221</v>
      </c>
      <c r="EG473">
        <v>1</v>
      </c>
      <c r="EI473" t="s">
        <v>288</v>
      </c>
      <c r="EJ473" t="s">
        <v>1139</v>
      </c>
      <c r="EK473" t="s">
        <v>209</v>
      </c>
      <c r="EL473" t="s">
        <v>11425</v>
      </c>
      <c r="ER473" t="s">
        <v>291</v>
      </c>
      <c r="ET473">
        <v>-7</v>
      </c>
      <c r="EU473" t="s">
        <v>17191</v>
      </c>
      <c r="EV473" t="s">
        <v>236</v>
      </c>
      <c r="EZ473" t="s">
        <v>8965</v>
      </c>
      <c r="FA473" t="s">
        <v>5107</v>
      </c>
      <c r="FF473" t="s">
        <v>19222</v>
      </c>
      <c r="FH473">
        <v>0</v>
      </c>
      <c r="FI473">
        <v>12</v>
      </c>
      <c r="FJ473">
        <v>0</v>
      </c>
      <c r="FK473">
        <v>0</v>
      </c>
      <c r="FL473">
        <v>0</v>
      </c>
      <c r="FN473" t="b">
        <v>0</v>
      </c>
      <c r="FO473">
        <v>3</v>
      </c>
      <c r="FP473">
        <v>3</v>
      </c>
      <c r="FQ473" s="4" t="s">
        <v>19223</v>
      </c>
      <c r="FR473" s="4" t="s">
        <v>19224</v>
      </c>
      <c r="FS473" t="s">
        <v>1215</v>
      </c>
      <c r="FT473" t="b">
        <v>0</v>
      </c>
      <c r="FU473">
        <v>11</v>
      </c>
      <c r="FV473" t="s">
        <v>8704</v>
      </c>
      <c r="FW473" t="s">
        <v>11430</v>
      </c>
      <c r="FX473" t="s">
        <v>19225</v>
      </c>
      <c r="FY473" t="s">
        <v>296</v>
      </c>
      <c r="FZ473" t="s">
        <v>297</v>
      </c>
      <c r="GA473" t="s">
        <v>1118</v>
      </c>
      <c r="GB473" t="s">
        <v>216</v>
      </c>
      <c r="GC473" t="s">
        <v>297</v>
      </c>
      <c r="GD473" t="s">
        <v>243</v>
      </c>
      <c r="GE473" t="s">
        <v>19226</v>
      </c>
      <c r="GF473" t="s">
        <v>17330</v>
      </c>
      <c r="GG473" t="s">
        <v>19227</v>
      </c>
      <c r="GH473" t="s">
        <v>247</v>
      </c>
      <c r="GJ473" t="s">
        <v>1025</v>
      </c>
      <c r="GL473">
        <v>57</v>
      </c>
      <c r="GN473">
        <v>2.0310000000000001</v>
      </c>
      <c r="GO473">
        <v>1.7110000000000001</v>
      </c>
    </row>
    <row r="474" spans="1:197" x14ac:dyDescent="0.55000000000000004">
      <c r="A474">
        <v>6228696</v>
      </c>
      <c r="B474">
        <v>26099</v>
      </c>
      <c r="C474" s="3">
        <v>45635</v>
      </c>
      <c r="D474">
        <v>2024</v>
      </c>
      <c r="H474">
        <v>0</v>
      </c>
      <c r="I474">
        <v>0</v>
      </c>
      <c r="J474">
        <v>0</v>
      </c>
      <c r="K474">
        <v>17</v>
      </c>
      <c r="L474">
        <v>0</v>
      </c>
      <c r="N474">
        <v>0</v>
      </c>
      <c r="O474">
        <v>6228693</v>
      </c>
      <c r="P474">
        <v>6228698</v>
      </c>
      <c r="R474">
        <v>20.170000000000002</v>
      </c>
      <c r="S474">
        <v>0</v>
      </c>
      <c r="U474">
        <v>124</v>
      </c>
      <c r="V474">
        <v>0</v>
      </c>
      <c r="X474">
        <v>1.7</v>
      </c>
      <c r="Y474">
        <v>0</v>
      </c>
      <c r="Z474">
        <v>0</v>
      </c>
      <c r="AC474">
        <v>0</v>
      </c>
      <c r="AD474">
        <v>0</v>
      </c>
      <c r="AF474" t="s">
        <v>19241</v>
      </c>
      <c r="AG474" t="s">
        <v>14553</v>
      </c>
      <c r="AH474" t="s">
        <v>210</v>
      </c>
      <c r="AI474" t="s">
        <v>11916</v>
      </c>
      <c r="AK474" t="s">
        <v>19242</v>
      </c>
      <c r="AL474" t="s">
        <v>19243</v>
      </c>
      <c r="AM474" s="3">
        <v>38444</v>
      </c>
      <c r="AN474" t="s">
        <v>19244</v>
      </c>
      <c r="AO474" t="s">
        <v>19245</v>
      </c>
      <c r="AQ474" t="s">
        <v>203</v>
      </c>
      <c r="AR474" t="s">
        <v>1996</v>
      </c>
      <c r="AS474">
        <v>2</v>
      </c>
      <c r="AU474" t="s">
        <v>19246</v>
      </c>
      <c r="AW474" t="s">
        <v>489</v>
      </c>
      <c r="AX474">
        <v>10</v>
      </c>
      <c r="AY474">
        <v>8</v>
      </c>
      <c r="AZ474" t="s">
        <v>363</v>
      </c>
      <c r="BA474">
        <v>-32</v>
      </c>
      <c r="BB474">
        <v>8</v>
      </c>
      <c r="BC474" t="s">
        <v>261</v>
      </c>
      <c r="BD474">
        <v>10</v>
      </c>
      <c r="BI474">
        <v>0</v>
      </c>
      <c r="BL474" t="s">
        <v>210</v>
      </c>
      <c r="BM474" t="s">
        <v>209</v>
      </c>
      <c r="BP474" t="s">
        <v>249</v>
      </c>
      <c r="BS474" t="s">
        <v>19247</v>
      </c>
      <c r="CC474" t="s">
        <v>19248</v>
      </c>
      <c r="CE474" t="s">
        <v>213</v>
      </c>
      <c r="CF474" t="s">
        <v>213</v>
      </c>
      <c r="CG474" t="s">
        <v>14497</v>
      </c>
      <c r="CH474" t="s">
        <v>1609</v>
      </c>
      <c r="CI474" t="s">
        <v>583</v>
      </c>
      <c r="CJ474" t="s">
        <v>267</v>
      </c>
      <c r="CK474" t="s">
        <v>217</v>
      </c>
      <c r="CL474">
        <v>11</v>
      </c>
      <c r="CM474" t="s">
        <v>17515</v>
      </c>
      <c r="CN474" t="s">
        <v>19249</v>
      </c>
      <c r="CO474" t="s">
        <v>19250</v>
      </c>
      <c r="CP474" t="s">
        <v>7423</v>
      </c>
      <c r="CQ474" t="s">
        <v>221</v>
      </c>
      <c r="CR474" t="s">
        <v>1629</v>
      </c>
      <c r="CS474" t="s">
        <v>9066</v>
      </c>
      <c r="CU474" t="s">
        <v>12225</v>
      </c>
      <c r="CW474">
        <v>3</v>
      </c>
      <c r="CX474" t="s">
        <v>19251</v>
      </c>
      <c r="CZ474" t="s">
        <v>19252</v>
      </c>
      <c r="DA474">
        <v>14</v>
      </c>
      <c r="DB474" t="s">
        <v>210</v>
      </c>
      <c r="DC474" t="s">
        <v>5188</v>
      </c>
      <c r="DD474" t="s">
        <v>19253</v>
      </c>
      <c r="DE474" t="s">
        <v>19254</v>
      </c>
      <c r="DF474" t="s">
        <v>19255</v>
      </c>
      <c r="DG474" t="s">
        <v>456</v>
      </c>
      <c r="DH474" t="s">
        <v>9054</v>
      </c>
      <c r="DI474" t="s">
        <v>457</v>
      </c>
      <c r="DJ474" t="s">
        <v>458</v>
      </c>
      <c r="DK474" t="s">
        <v>3931</v>
      </c>
      <c r="DL474" t="s">
        <v>19256</v>
      </c>
      <c r="DN474">
        <v>51</v>
      </c>
      <c r="DO474" t="s">
        <v>250</v>
      </c>
      <c r="DS474">
        <v>10</v>
      </c>
      <c r="DW474" t="s">
        <v>19257</v>
      </c>
      <c r="DX474" t="s">
        <v>19258</v>
      </c>
      <c r="DY474" t="s">
        <v>19259</v>
      </c>
      <c r="DZ474">
        <v>0</v>
      </c>
      <c r="EC474" t="s">
        <v>5196</v>
      </c>
      <c r="ED474">
        <v>0</v>
      </c>
      <c r="EG474">
        <v>0</v>
      </c>
      <c r="EI474" t="s">
        <v>288</v>
      </c>
      <c r="EJ474" t="s">
        <v>2617</v>
      </c>
      <c r="EK474" t="s">
        <v>209</v>
      </c>
      <c r="EL474" t="s">
        <v>11913</v>
      </c>
      <c r="ER474" t="s">
        <v>291</v>
      </c>
      <c r="ET474">
        <v>-3</v>
      </c>
      <c r="EU474" t="s">
        <v>19260</v>
      </c>
      <c r="EV474" t="s">
        <v>236</v>
      </c>
      <c r="FF474" t="s">
        <v>19261</v>
      </c>
      <c r="FG474" t="s">
        <v>19262</v>
      </c>
      <c r="FH474">
        <v>0</v>
      </c>
      <c r="FI474">
        <v>3</v>
      </c>
      <c r="FJ474">
        <v>0</v>
      </c>
      <c r="FK474">
        <v>0</v>
      </c>
      <c r="FL474">
        <v>0</v>
      </c>
      <c r="FN474" t="b">
        <v>0</v>
      </c>
      <c r="FO474">
        <v>3</v>
      </c>
      <c r="FP474">
        <v>3</v>
      </c>
      <c r="FQ474" s="4" t="s">
        <v>19263</v>
      </c>
      <c r="FR474">
        <v>-6.1866112785182198E-2</v>
      </c>
      <c r="FS474" t="s">
        <v>466</v>
      </c>
      <c r="FT474" t="b">
        <v>0</v>
      </c>
      <c r="FU474">
        <v>11</v>
      </c>
      <c r="FV474" t="s">
        <v>11916</v>
      </c>
      <c r="FW474" t="s">
        <v>7423</v>
      </c>
      <c r="FX474" t="s">
        <v>9061</v>
      </c>
      <c r="FY474" t="s">
        <v>296</v>
      </c>
      <c r="FZ474" t="s">
        <v>614</v>
      </c>
      <c r="GA474" t="s">
        <v>3709</v>
      </c>
      <c r="GB474" t="s">
        <v>583</v>
      </c>
      <c r="GC474" t="s">
        <v>614</v>
      </c>
      <c r="GD474" t="s">
        <v>243</v>
      </c>
      <c r="GE474" t="s">
        <v>19198</v>
      </c>
      <c r="GF474" t="s">
        <v>19264</v>
      </c>
      <c r="GG474" t="s">
        <v>19265</v>
      </c>
      <c r="GH474" t="s">
        <v>1598</v>
      </c>
      <c r="GI474" t="s">
        <v>949</v>
      </c>
      <c r="GJ474" t="s">
        <v>355</v>
      </c>
      <c r="GL474">
        <v>10</v>
      </c>
      <c r="GN474">
        <v>4.585</v>
      </c>
      <c r="GO474">
        <v>-1.6970000000000001</v>
      </c>
    </row>
    <row r="475" spans="1:197" x14ac:dyDescent="0.55000000000000004">
      <c r="A475">
        <v>6229016</v>
      </c>
      <c r="B475">
        <v>26100</v>
      </c>
      <c r="C475" s="3">
        <v>45638</v>
      </c>
      <c r="D475">
        <v>2024</v>
      </c>
      <c r="H475">
        <v>0</v>
      </c>
      <c r="I475">
        <v>0</v>
      </c>
      <c r="J475">
        <v>0</v>
      </c>
      <c r="K475">
        <v>6</v>
      </c>
      <c r="L475">
        <v>0</v>
      </c>
      <c r="N475">
        <v>0</v>
      </c>
      <c r="O475">
        <v>6229014</v>
      </c>
      <c r="P475">
        <v>6229018</v>
      </c>
      <c r="R475">
        <v>6.06</v>
      </c>
      <c r="S475">
        <v>0</v>
      </c>
      <c r="U475">
        <v>122</v>
      </c>
      <c r="V475">
        <v>0</v>
      </c>
      <c r="W475">
        <v>3.2</v>
      </c>
      <c r="X475">
        <v>4.7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 t="s">
        <v>7298</v>
      </c>
      <c r="AF475" t="s">
        <v>19266</v>
      </c>
      <c r="AG475" t="s">
        <v>19267</v>
      </c>
      <c r="AH475" t="s">
        <v>210</v>
      </c>
      <c r="AI475" t="s">
        <v>7298</v>
      </c>
      <c r="AK475" t="s">
        <v>19268</v>
      </c>
      <c r="AL475" t="s">
        <v>19269</v>
      </c>
      <c r="AM475" s="3">
        <v>38444</v>
      </c>
      <c r="AN475" t="s">
        <v>19270</v>
      </c>
      <c r="AO475" t="s">
        <v>19271</v>
      </c>
      <c r="AP475" t="s">
        <v>6250</v>
      </c>
      <c r="AQ475" t="s">
        <v>203</v>
      </c>
      <c r="AR475" t="s">
        <v>1417</v>
      </c>
      <c r="AS475">
        <v>2</v>
      </c>
      <c r="AU475" t="s">
        <v>19272</v>
      </c>
      <c r="AW475" t="s">
        <v>489</v>
      </c>
      <c r="AX475">
        <v>8</v>
      </c>
      <c r="AY475">
        <v>4</v>
      </c>
      <c r="AZ475" t="s">
        <v>313</v>
      </c>
      <c r="BA475">
        <v>-33</v>
      </c>
      <c r="BB475">
        <v>10</v>
      </c>
      <c r="BC475" t="s">
        <v>261</v>
      </c>
      <c r="BD475">
        <v>8</v>
      </c>
      <c r="BE475" t="s">
        <v>8494</v>
      </c>
      <c r="BI475">
        <v>0</v>
      </c>
      <c r="BL475" t="s">
        <v>213</v>
      </c>
      <c r="BM475" t="s">
        <v>213</v>
      </c>
      <c r="BS475" t="s">
        <v>19273</v>
      </c>
      <c r="CC475" t="s">
        <v>19274</v>
      </c>
      <c r="CE475" t="s">
        <v>213</v>
      </c>
      <c r="CF475" t="s">
        <v>213</v>
      </c>
      <c r="CG475" t="s">
        <v>19275</v>
      </c>
      <c r="CH475" t="s">
        <v>2395</v>
      </c>
      <c r="CI475" t="s">
        <v>474</v>
      </c>
      <c r="CK475" t="s">
        <v>217</v>
      </c>
      <c r="CL475">
        <v>11</v>
      </c>
      <c r="CM475" t="s">
        <v>12704</v>
      </c>
      <c r="CN475" t="s">
        <v>19276</v>
      </c>
      <c r="CO475" t="s">
        <v>19277</v>
      </c>
      <c r="CP475" t="s">
        <v>14282</v>
      </c>
      <c r="CQ475" t="s">
        <v>221</v>
      </c>
      <c r="CR475" t="s">
        <v>2005</v>
      </c>
      <c r="CS475" t="s">
        <v>12705</v>
      </c>
      <c r="CU475" t="s">
        <v>19278</v>
      </c>
      <c r="CW475" t="s">
        <v>326</v>
      </c>
      <c r="CX475" t="s">
        <v>8494</v>
      </c>
      <c r="CZ475" t="s">
        <v>19279</v>
      </c>
      <c r="DA475">
        <v>-1</v>
      </c>
      <c r="DB475" t="s">
        <v>328</v>
      </c>
      <c r="DC475" t="s">
        <v>7286</v>
      </c>
      <c r="DD475" t="s">
        <v>19280</v>
      </c>
      <c r="DE475" t="s">
        <v>19281</v>
      </c>
      <c r="DF475" t="s">
        <v>19282</v>
      </c>
      <c r="DG475" t="s">
        <v>508</v>
      </c>
      <c r="DH475" t="s">
        <v>7298</v>
      </c>
      <c r="DI475" t="s">
        <v>334</v>
      </c>
      <c r="DJ475" t="s">
        <v>19283</v>
      </c>
      <c r="DK475" t="s">
        <v>1488</v>
      </c>
      <c r="DL475" t="s">
        <v>19284</v>
      </c>
      <c r="DN475">
        <v>38</v>
      </c>
      <c r="DO475" t="s">
        <v>339</v>
      </c>
      <c r="DS475">
        <v>8</v>
      </c>
      <c r="DW475" t="s">
        <v>19285</v>
      </c>
      <c r="DY475" t="s">
        <v>19286</v>
      </c>
      <c r="DZ475">
        <v>0</v>
      </c>
      <c r="EC475" t="s">
        <v>7293</v>
      </c>
      <c r="ED475">
        <v>1</v>
      </c>
      <c r="EG475">
        <v>1</v>
      </c>
      <c r="EI475" t="s">
        <v>508</v>
      </c>
      <c r="EJ475" t="s">
        <v>516</v>
      </c>
      <c r="EK475" t="s">
        <v>209</v>
      </c>
      <c r="EL475" t="s">
        <v>8412</v>
      </c>
      <c r="ER475" t="s">
        <v>291</v>
      </c>
      <c r="ET475">
        <v>0</v>
      </c>
      <c r="EU475" t="s">
        <v>14213</v>
      </c>
      <c r="EX475" t="s">
        <v>8494</v>
      </c>
      <c r="EZ475" t="s">
        <v>8494</v>
      </c>
      <c r="FB475" t="s">
        <v>210</v>
      </c>
      <c r="FF475" t="s">
        <v>12064</v>
      </c>
      <c r="FH475">
        <v>0</v>
      </c>
      <c r="FI475">
        <v>1</v>
      </c>
      <c r="FJ475">
        <v>0</v>
      </c>
      <c r="FK475">
        <v>0</v>
      </c>
      <c r="FL475">
        <v>0</v>
      </c>
      <c r="FN475" t="b">
        <v>0</v>
      </c>
      <c r="FO475">
        <v>3</v>
      </c>
      <c r="FP475">
        <v>3</v>
      </c>
      <c r="FQ475" s="4" t="s">
        <v>19287</v>
      </c>
      <c r="FR475">
        <v>-8.6675344292098402E-2</v>
      </c>
      <c r="FS475" t="s">
        <v>832</v>
      </c>
      <c r="FT475" t="b">
        <v>0</v>
      </c>
      <c r="FU475">
        <v>11</v>
      </c>
      <c r="FV475" t="s">
        <v>7298</v>
      </c>
      <c r="FW475" t="s">
        <v>7299</v>
      </c>
      <c r="FX475" t="s">
        <v>12706</v>
      </c>
      <c r="FY475" t="s">
        <v>523</v>
      </c>
      <c r="FZ475" t="s">
        <v>477</v>
      </c>
      <c r="GA475" t="s">
        <v>1396</v>
      </c>
      <c r="GB475" t="s">
        <v>216</v>
      </c>
      <c r="GC475" t="s">
        <v>241</v>
      </c>
      <c r="GD475" t="s">
        <v>243</v>
      </c>
      <c r="GE475" t="s">
        <v>19288</v>
      </c>
      <c r="GF475" t="s">
        <v>19289</v>
      </c>
      <c r="GG475" t="s">
        <v>19290</v>
      </c>
      <c r="GH475" t="s">
        <v>530</v>
      </c>
      <c r="GJ475" t="s">
        <v>355</v>
      </c>
      <c r="GL475">
        <v>8</v>
      </c>
      <c r="GN475">
        <v>4.657</v>
      </c>
      <c r="GO475">
        <v>-1.738</v>
      </c>
    </row>
    <row r="476" spans="1:197" x14ac:dyDescent="0.55000000000000004">
      <c r="A476">
        <v>6230665</v>
      </c>
      <c r="B476">
        <v>26110</v>
      </c>
      <c r="C476" s="3">
        <v>45641</v>
      </c>
      <c r="D476">
        <v>2024</v>
      </c>
      <c r="H476">
        <v>0</v>
      </c>
      <c r="I476">
        <v>0</v>
      </c>
      <c r="J476">
        <v>0</v>
      </c>
      <c r="K476">
        <v>0</v>
      </c>
      <c r="L476">
        <v>0</v>
      </c>
      <c r="N476">
        <v>0</v>
      </c>
      <c r="O476">
        <v>6230660</v>
      </c>
      <c r="P476">
        <v>6230675</v>
      </c>
      <c r="R476">
        <v>0</v>
      </c>
      <c r="S476">
        <v>0</v>
      </c>
      <c r="U476">
        <v>6</v>
      </c>
      <c r="V476">
        <v>1</v>
      </c>
      <c r="X476">
        <v>1.8</v>
      </c>
      <c r="Y476">
        <v>0</v>
      </c>
      <c r="Z476">
        <v>0</v>
      </c>
      <c r="AC476">
        <v>0</v>
      </c>
      <c r="AD476">
        <v>0</v>
      </c>
      <c r="AF476" t="s">
        <v>19291</v>
      </c>
      <c r="AH476" t="s">
        <v>213</v>
      </c>
      <c r="AK476" t="s">
        <v>19292</v>
      </c>
      <c r="AL476" t="s">
        <v>19293</v>
      </c>
      <c r="AM476" s="3">
        <v>38387</v>
      </c>
      <c r="AN476" t="s">
        <v>19294</v>
      </c>
      <c r="AO476" t="s">
        <v>19295</v>
      </c>
      <c r="AP476" t="s">
        <v>9839</v>
      </c>
      <c r="AQ476" t="s">
        <v>203</v>
      </c>
      <c r="AR476" t="s">
        <v>625</v>
      </c>
      <c r="AS476">
        <v>2</v>
      </c>
      <c r="AU476" t="s">
        <v>1538</v>
      </c>
      <c r="AW476" t="s">
        <v>206</v>
      </c>
      <c r="AX476">
        <v>-20</v>
      </c>
      <c r="AY476">
        <v>3</v>
      </c>
      <c r="AZ476" t="s">
        <v>1574</v>
      </c>
      <c r="BA476">
        <v>-12</v>
      </c>
      <c r="BB476">
        <v>7</v>
      </c>
      <c r="BC476" t="s">
        <v>261</v>
      </c>
      <c r="BD476">
        <v>-20</v>
      </c>
      <c r="BI476">
        <v>0</v>
      </c>
      <c r="BL476" t="s">
        <v>209</v>
      </c>
      <c r="BM476" t="s">
        <v>210</v>
      </c>
      <c r="BP476" t="s">
        <v>3356</v>
      </c>
      <c r="BS476" t="s">
        <v>19296</v>
      </c>
      <c r="CC476" t="s">
        <v>5864</v>
      </c>
      <c r="CE476" t="s">
        <v>213</v>
      </c>
      <c r="CF476" t="s">
        <v>213</v>
      </c>
      <c r="CG476" t="s">
        <v>19297</v>
      </c>
      <c r="CH476" t="s">
        <v>3152</v>
      </c>
      <c r="CI476" t="s">
        <v>3153</v>
      </c>
      <c r="CJ476" t="s">
        <v>6314</v>
      </c>
      <c r="CK476" t="s">
        <v>217</v>
      </c>
      <c r="CL476">
        <v>11</v>
      </c>
      <c r="CM476" t="s">
        <v>18291</v>
      </c>
      <c r="CN476" t="s">
        <v>19298</v>
      </c>
      <c r="CO476" t="s">
        <v>19299</v>
      </c>
      <c r="CP476" t="s">
        <v>19300</v>
      </c>
      <c r="CQ476" t="s">
        <v>221</v>
      </c>
      <c r="CR476" t="s">
        <v>204</v>
      </c>
      <c r="CS476" t="s">
        <v>18611</v>
      </c>
      <c r="CU476" t="s">
        <v>19301</v>
      </c>
      <c r="CW476">
        <v>1</v>
      </c>
      <c r="CX476" t="s">
        <v>6626</v>
      </c>
      <c r="CZ476" t="s">
        <v>19302</v>
      </c>
      <c r="DA476">
        <v>5</v>
      </c>
      <c r="DB476" t="s">
        <v>328</v>
      </c>
      <c r="DC476" t="s">
        <v>19303</v>
      </c>
      <c r="DD476" t="s">
        <v>19304</v>
      </c>
      <c r="DE476" t="s">
        <v>19305</v>
      </c>
      <c r="DF476" t="s">
        <v>19306</v>
      </c>
      <c r="DG476" t="s">
        <v>456</v>
      </c>
      <c r="DH476" t="s">
        <v>11589</v>
      </c>
      <c r="DI476" t="s">
        <v>457</v>
      </c>
      <c r="DJ476" t="s">
        <v>1844</v>
      </c>
      <c r="DK476" t="s">
        <v>1006</v>
      </c>
      <c r="DL476" t="s">
        <v>19307</v>
      </c>
      <c r="DN476">
        <v>38</v>
      </c>
      <c r="DO476" t="s">
        <v>339</v>
      </c>
      <c r="DS476">
        <v>-20</v>
      </c>
      <c r="DX476" t="s">
        <v>19308</v>
      </c>
      <c r="DZ476">
        <v>0</v>
      </c>
      <c r="EC476" t="s">
        <v>2324</v>
      </c>
      <c r="ED476">
        <v>0</v>
      </c>
      <c r="EG476">
        <v>0</v>
      </c>
      <c r="EI476" t="s">
        <v>687</v>
      </c>
      <c r="ER476" t="s">
        <v>291</v>
      </c>
      <c r="ET476">
        <v>0</v>
      </c>
      <c r="EU476" t="s">
        <v>19309</v>
      </c>
      <c r="EV476" t="s">
        <v>236</v>
      </c>
      <c r="FF476" t="s">
        <v>19310</v>
      </c>
      <c r="FH476">
        <v>0</v>
      </c>
      <c r="FI476">
        <v>6</v>
      </c>
      <c r="FJ476">
        <v>0</v>
      </c>
      <c r="FK476">
        <v>0</v>
      </c>
      <c r="FL476">
        <v>0</v>
      </c>
      <c r="FN476" t="b">
        <v>0</v>
      </c>
      <c r="FO476">
        <v>3</v>
      </c>
      <c r="FP476">
        <v>3</v>
      </c>
      <c r="FQ476" s="4" t="s">
        <v>19311</v>
      </c>
      <c r="FR476">
        <v>-3.6896686237738202E-2</v>
      </c>
      <c r="FS476" t="s">
        <v>1017</v>
      </c>
      <c r="FT476" t="b">
        <v>0</v>
      </c>
      <c r="FU476">
        <v>11</v>
      </c>
      <c r="FV476" t="s">
        <v>11589</v>
      </c>
      <c r="FW476" t="s">
        <v>18294</v>
      </c>
      <c r="FX476" t="s">
        <v>7899</v>
      </c>
      <c r="FY476" t="s">
        <v>694</v>
      </c>
      <c r="FZ476" t="s">
        <v>2217</v>
      </c>
      <c r="GA476" t="s">
        <v>1118</v>
      </c>
      <c r="GB476" t="s">
        <v>216</v>
      </c>
      <c r="GC476" t="s">
        <v>297</v>
      </c>
      <c r="GD476" t="s">
        <v>243</v>
      </c>
      <c r="GE476" t="s">
        <v>17032</v>
      </c>
      <c r="GF476" t="s">
        <v>19312</v>
      </c>
      <c r="GG476" t="s">
        <v>7059</v>
      </c>
      <c r="GH476" t="s">
        <v>700</v>
      </c>
      <c r="GJ476" t="s">
        <v>248</v>
      </c>
      <c r="GL476">
        <v>80</v>
      </c>
      <c r="GN476">
        <v>-0.20599999999999999</v>
      </c>
      <c r="GO476">
        <v>-1.381</v>
      </c>
    </row>
    <row r="477" spans="1:197" x14ac:dyDescent="0.55000000000000004">
      <c r="A477">
        <v>6230775</v>
      </c>
      <c r="B477">
        <v>26105</v>
      </c>
      <c r="C477" s="3">
        <v>45641</v>
      </c>
      <c r="D477">
        <v>2024</v>
      </c>
      <c r="H477">
        <v>0</v>
      </c>
      <c r="I477">
        <v>0</v>
      </c>
      <c r="J477">
        <v>0</v>
      </c>
      <c r="K477">
        <v>0</v>
      </c>
      <c r="L477">
        <v>0</v>
      </c>
      <c r="N477">
        <v>0</v>
      </c>
      <c r="O477">
        <v>6230761</v>
      </c>
      <c r="P477">
        <v>6230789</v>
      </c>
      <c r="R477">
        <v>0</v>
      </c>
      <c r="S477">
        <v>0</v>
      </c>
      <c r="U477">
        <v>15</v>
      </c>
      <c r="V477">
        <v>0</v>
      </c>
      <c r="X477">
        <v>2.4</v>
      </c>
      <c r="Y477">
        <v>0</v>
      </c>
      <c r="Z477">
        <v>0</v>
      </c>
      <c r="AC477">
        <v>0</v>
      </c>
      <c r="AD477">
        <v>0</v>
      </c>
      <c r="AF477" t="s">
        <v>19313</v>
      </c>
      <c r="AG477" t="s">
        <v>19314</v>
      </c>
      <c r="AH477" t="s">
        <v>210</v>
      </c>
      <c r="AK477" t="s">
        <v>19315</v>
      </c>
      <c r="AL477" t="s">
        <v>19316</v>
      </c>
      <c r="AM477" s="3">
        <v>38414</v>
      </c>
      <c r="AN477" t="s">
        <v>19317</v>
      </c>
      <c r="AO477" t="s">
        <v>19318</v>
      </c>
      <c r="AP477" t="s">
        <v>10421</v>
      </c>
      <c r="AQ477" t="s">
        <v>203</v>
      </c>
      <c r="AR477" t="s">
        <v>672</v>
      </c>
      <c r="AS477">
        <v>2</v>
      </c>
      <c r="AU477" t="s">
        <v>19319</v>
      </c>
      <c r="AW477" t="s">
        <v>489</v>
      </c>
      <c r="AX477">
        <v>26</v>
      </c>
      <c r="AY477">
        <v>7</v>
      </c>
      <c r="AZ477" t="s">
        <v>207</v>
      </c>
      <c r="BA477">
        <v>-19</v>
      </c>
      <c r="BB477">
        <v>8</v>
      </c>
      <c r="BC477" t="s">
        <v>261</v>
      </c>
      <c r="BD477">
        <v>26</v>
      </c>
      <c r="BI477">
        <v>0</v>
      </c>
      <c r="BL477" t="s">
        <v>209</v>
      </c>
      <c r="BM477" t="s">
        <v>210</v>
      </c>
      <c r="BP477" t="s">
        <v>578</v>
      </c>
      <c r="BS477" t="s">
        <v>19320</v>
      </c>
      <c r="CC477" t="s">
        <v>13336</v>
      </c>
      <c r="CE477" t="s">
        <v>213</v>
      </c>
      <c r="CF477" t="s">
        <v>213</v>
      </c>
      <c r="CG477" t="s">
        <v>19321</v>
      </c>
      <c r="CH477" t="s">
        <v>990</v>
      </c>
      <c r="CI477" t="s">
        <v>474</v>
      </c>
      <c r="CJ477" t="s">
        <v>991</v>
      </c>
      <c r="CK477" t="s">
        <v>217</v>
      </c>
      <c r="CL477">
        <v>11</v>
      </c>
      <c r="CM477" t="s">
        <v>19322</v>
      </c>
      <c r="CN477" t="s">
        <v>19323</v>
      </c>
      <c r="CO477" t="s">
        <v>19324</v>
      </c>
      <c r="CP477" t="s">
        <v>5235</v>
      </c>
      <c r="CQ477" t="s">
        <v>221</v>
      </c>
      <c r="CR477" t="s">
        <v>574</v>
      </c>
      <c r="CS477" t="s">
        <v>19325</v>
      </c>
      <c r="CU477" t="s">
        <v>19326</v>
      </c>
      <c r="CW477">
        <v>1</v>
      </c>
      <c r="CX477" t="s">
        <v>10408</v>
      </c>
      <c r="CZ477" t="s">
        <v>18807</v>
      </c>
      <c r="DA477">
        <v>14</v>
      </c>
      <c r="DB477" t="s">
        <v>209</v>
      </c>
      <c r="DC477" t="s">
        <v>2168</v>
      </c>
      <c r="DD477" t="s">
        <v>19327</v>
      </c>
      <c r="DE477" t="s">
        <v>19328</v>
      </c>
      <c r="DF477" t="s">
        <v>19329</v>
      </c>
      <c r="DG477" t="s">
        <v>288</v>
      </c>
      <c r="DH477" t="s">
        <v>5034</v>
      </c>
      <c r="DI477" t="s">
        <v>457</v>
      </c>
      <c r="DJ477" t="s">
        <v>9164</v>
      </c>
      <c r="DK477" t="s">
        <v>18767</v>
      </c>
      <c r="DL477" t="s">
        <v>19330</v>
      </c>
      <c r="DN477">
        <v>1</v>
      </c>
      <c r="DO477" t="s">
        <v>602</v>
      </c>
      <c r="DS477">
        <v>26</v>
      </c>
      <c r="DW477" t="s">
        <v>2175</v>
      </c>
      <c r="DX477" t="s">
        <v>19331</v>
      </c>
      <c r="DZ477">
        <v>0</v>
      </c>
      <c r="EC477" t="s">
        <v>2175</v>
      </c>
      <c r="ED477">
        <v>0</v>
      </c>
      <c r="EG477">
        <v>0</v>
      </c>
      <c r="EI477" t="s">
        <v>288</v>
      </c>
      <c r="EJ477" t="s">
        <v>289</v>
      </c>
      <c r="EL477" t="s">
        <v>5256</v>
      </c>
      <c r="ER477" t="s">
        <v>291</v>
      </c>
      <c r="ET477">
        <v>0</v>
      </c>
      <c r="EV477" t="s">
        <v>236</v>
      </c>
      <c r="FF477" t="s">
        <v>19332</v>
      </c>
      <c r="FH477">
        <v>0</v>
      </c>
      <c r="FI477">
        <v>4</v>
      </c>
      <c r="FJ477">
        <v>0</v>
      </c>
      <c r="FK477">
        <v>0</v>
      </c>
      <c r="FL477">
        <v>0</v>
      </c>
      <c r="FN477" t="b">
        <v>0</v>
      </c>
      <c r="FO477">
        <v>3</v>
      </c>
      <c r="FP477">
        <v>3</v>
      </c>
      <c r="FQ477" s="4" t="s">
        <v>19333</v>
      </c>
      <c r="FR477">
        <v>-0.149817496865807</v>
      </c>
      <c r="FS477" t="s">
        <v>4288</v>
      </c>
      <c r="FT477" t="b">
        <v>0</v>
      </c>
      <c r="FU477">
        <v>11</v>
      </c>
      <c r="FV477" t="s">
        <v>5034</v>
      </c>
      <c r="FW477" t="s">
        <v>2164</v>
      </c>
      <c r="FX477" t="s">
        <v>19334</v>
      </c>
      <c r="FY477" t="s">
        <v>240</v>
      </c>
      <c r="FZ477" t="s">
        <v>614</v>
      </c>
      <c r="GA477" t="s">
        <v>1021</v>
      </c>
      <c r="GB477" t="s">
        <v>474</v>
      </c>
      <c r="GC477" t="s">
        <v>614</v>
      </c>
      <c r="GD477" t="s">
        <v>243</v>
      </c>
      <c r="GE477" t="s">
        <v>6301</v>
      </c>
      <c r="GF477" t="s">
        <v>8702</v>
      </c>
      <c r="GG477" t="s">
        <v>19335</v>
      </c>
      <c r="GH477" t="s">
        <v>247</v>
      </c>
      <c r="GJ477" t="s">
        <v>248</v>
      </c>
      <c r="GL477">
        <v>26</v>
      </c>
      <c r="GN477">
        <v>4.2009999999999996</v>
      </c>
      <c r="GO477">
        <v>-2.0099999999999998</v>
      </c>
    </row>
    <row r="478" spans="1:197" x14ac:dyDescent="0.55000000000000004">
      <c r="A478">
        <v>6230874</v>
      </c>
      <c r="B478">
        <v>26105</v>
      </c>
      <c r="C478" s="3">
        <v>45641</v>
      </c>
      <c r="D478">
        <v>2024</v>
      </c>
      <c r="H478">
        <v>0</v>
      </c>
      <c r="I478">
        <v>0</v>
      </c>
      <c r="J478">
        <v>0</v>
      </c>
      <c r="K478">
        <v>0</v>
      </c>
      <c r="L478">
        <v>0</v>
      </c>
      <c r="N478">
        <v>0</v>
      </c>
      <c r="O478">
        <v>6230865</v>
      </c>
      <c r="P478">
        <v>6230886</v>
      </c>
      <c r="R478">
        <v>3</v>
      </c>
      <c r="S478">
        <v>0</v>
      </c>
      <c r="U478">
        <v>21</v>
      </c>
      <c r="V478">
        <v>0</v>
      </c>
      <c r="W478">
        <v>2</v>
      </c>
      <c r="X478">
        <v>3.7</v>
      </c>
      <c r="Y478">
        <v>0</v>
      </c>
      <c r="Z478">
        <v>0</v>
      </c>
      <c r="AC478">
        <v>0</v>
      </c>
      <c r="AD478">
        <v>0</v>
      </c>
      <c r="AF478" t="s">
        <v>19336</v>
      </c>
      <c r="AG478" t="s">
        <v>19337</v>
      </c>
      <c r="AH478" t="s">
        <v>210</v>
      </c>
      <c r="AK478" t="s">
        <v>19338</v>
      </c>
      <c r="AL478" t="s">
        <v>19339</v>
      </c>
      <c r="AM478" s="3">
        <v>38444</v>
      </c>
      <c r="AN478" t="s">
        <v>19340</v>
      </c>
      <c r="AO478" t="s">
        <v>19341</v>
      </c>
      <c r="AP478" t="s">
        <v>19342</v>
      </c>
      <c r="AQ478" t="s">
        <v>203</v>
      </c>
      <c r="AR478" t="s">
        <v>574</v>
      </c>
      <c r="AS478">
        <v>2</v>
      </c>
      <c r="AU478" t="s">
        <v>19343</v>
      </c>
      <c r="AW478" t="s">
        <v>206</v>
      </c>
      <c r="AX478">
        <v>-26</v>
      </c>
      <c r="AY478">
        <v>4</v>
      </c>
      <c r="AZ478" t="s">
        <v>363</v>
      </c>
      <c r="BA478">
        <v>-18</v>
      </c>
      <c r="BB478">
        <v>9</v>
      </c>
      <c r="BC478" t="s">
        <v>659</v>
      </c>
      <c r="BD478">
        <v>-26</v>
      </c>
      <c r="BI478">
        <v>0</v>
      </c>
      <c r="BL478" t="s">
        <v>209</v>
      </c>
      <c r="BM478" t="s">
        <v>210</v>
      </c>
      <c r="BO478" t="s">
        <v>19344</v>
      </c>
      <c r="BP478" t="s">
        <v>5646</v>
      </c>
      <c r="BS478" t="s">
        <v>19345</v>
      </c>
      <c r="CC478" t="s">
        <v>19346</v>
      </c>
      <c r="CE478" t="s">
        <v>213</v>
      </c>
      <c r="CF478" t="s">
        <v>213</v>
      </c>
      <c r="CG478" t="s">
        <v>19347</v>
      </c>
      <c r="CH478" t="s">
        <v>1869</v>
      </c>
      <c r="CI478" t="s">
        <v>216</v>
      </c>
      <c r="CJ478" t="s">
        <v>320</v>
      </c>
      <c r="CK478" t="s">
        <v>217</v>
      </c>
      <c r="CL478">
        <v>11</v>
      </c>
      <c r="CM478" t="s">
        <v>19348</v>
      </c>
      <c r="CN478" t="s">
        <v>19349</v>
      </c>
      <c r="CO478" t="s">
        <v>19350</v>
      </c>
      <c r="CP478" t="s">
        <v>19351</v>
      </c>
      <c r="CQ478" t="s">
        <v>221</v>
      </c>
      <c r="CR478" t="s">
        <v>672</v>
      </c>
      <c r="CS478" t="s">
        <v>4942</v>
      </c>
      <c r="CU478" t="s">
        <v>19352</v>
      </c>
      <c r="CW478">
        <v>1</v>
      </c>
      <c r="CX478" t="s">
        <v>7481</v>
      </c>
      <c r="CZ478" t="s">
        <v>19353</v>
      </c>
      <c r="DA478">
        <v>15</v>
      </c>
      <c r="DB478" t="s">
        <v>209</v>
      </c>
      <c r="DC478" t="s">
        <v>4945</v>
      </c>
      <c r="DD478" t="s">
        <v>19354</v>
      </c>
      <c r="DE478" t="s">
        <v>19355</v>
      </c>
      <c r="DF478" t="s">
        <v>19356</v>
      </c>
      <c r="DG478" t="s">
        <v>333</v>
      </c>
      <c r="DH478" t="s">
        <v>4926</v>
      </c>
      <c r="DI478" t="s">
        <v>457</v>
      </c>
      <c r="DJ478" t="s">
        <v>1844</v>
      </c>
      <c r="DK478" t="s">
        <v>1177</v>
      </c>
      <c r="DL478" t="s">
        <v>19357</v>
      </c>
      <c r="DM478" t="s">
        <v>338</v>
      </c>
      <c r="DN478">
        <v>3</v>
      </c>
      <c r="DO478" t="s">
        <v>302</v>
      </c>
      <c r="DS478">
        <v>-26</v>
      </c>
      <c r="DW478" t="s">
        <v>19344</v>
      </c>
      <c r="DX478" t="s">
        <v>19358</v>
      </c>
      <c r="DY478" t="s">
        <v>19359</v>
      </c>
      <c r="DZ478">
        <v>0</v>
      </c>
      <c r="EC478" t="s">
        <v>2709</v>
      </c>
      <c r="ED478">
        <v>1</v>
      </c>
      <c r="EE478" t="s">
        <v>19344</v>
      </c>
      <c r="EF478" t="s">
        <v>19360</v>
      </c>
      <c r="EG478">
        <v>0</v>
      </c>
      <c r="EI478" t="s">
        <v>231</v>
      </c>
      <c r="EJ478" t="s">
        <v>388</v>
      </c>
      <c r="EL478" t="s">
        <v>2710</v>
      </c>
      <c r="ER478" t="s">
        <v>291</v>
      </c>
      <c r="ET478">
        <v>-3</v>
      </c>
      <c r="EU478" t="s">
        <v>19361</v>
      </c>
      <c r="EV478" t="s">
        <v>236</v>
      </c>
      <c r="FF478" t="s">
        <v>19362</v>
      </c>
      <c r="FH478">
        <v>0</v>
      </c>
      <c r="FI478">
        <v>6</v>
      </c>
      <c r="FJ478">
        <v>0</v>
      </c>
      <c r="FK478">
        <v>0</v>
      </c>
      <c r="FL478">
        <v>0</v>
      </c>
      <c r="FN478" t="b">
        <v>0</v>
      </c>
      <c r="FO478">
        <v>3</v>
      </c>
      <c r="FP478">
        <v>3</v>
      </c>
      <c r="FQ478" s="4" t="s">
        <v>19363</v>
      </c>
      <c r="FR478">
        <v>-6.2232917622107101E-2</v>
      </c>
      <c r="FS478" t="s">
        <v>1017</v>
      </c>
      <c r="FT478" t="b">
        <v>0</v>
      </c>
      <c r="FU478">
        <v>11</v>
      </c>
      <c r="FV478" t="s">
        <v>2690</v>
      </c>
      <c r="FW478" t="s">
        <v>2714</v>
      </c>
      <c r="FX478" t="s">
        <v>12314</v>
      </c>
      <c r="FY478" t="s">
        <v>296</v>
      </c>
      <c r="FZ478" t="s">
        <v>297</v>
      </c>
      <c r="GA478" t="s">
        <v>835</v>
      </c>
      <c r="GB478" t="s">
        <v>474</v>
      </c>
      <c r="GC478" t="s">
        <v>614</v>
      </c>
      <c r="GD478" t="s">
        <v>243</v>
      </c>
      <c r="GE478" t="s">
        <v>19364</v>
      </c>
      <c r="GF478" t="s">
        <v>19365</v>
      </c>
      <c r="GG478" t="s">
        <v>12296</v>
      </c>
      <c r="GH478" t="s">
        <v>1598</v>
      </c>
      <c r="GJ478" t="s">
        <v>248</v>
      </c>
      <c r="GL478">
        <v>74</v>
      </c>
      <c r="GN478">
        <v>-0.105</v>
      </c>
      <c r="GO478">
        <v>-1.675</v>
      </c>
    </row>
    <row r="479" spans="1:197" x14ac:dyDescent="0.55000000000000004">
      <c r="A479">
        <v>6231048</v>
      </c>
      <c r="B479">
        <v>26109</v>
      </c>
      <c r="C479" s="3">
        <v>45641</v>
      </c>
      <c r="D479">
        <v>2024</v>
      </c>
      <c r="E479">
        <v>1</v>
      </c>
      <c r="H479">
        <v>0</v>
      </c>
      <c r="I479">
        <v>0</v>
      </c>
      <c r="J479">
        <v>0</v>
      </c>
      <c r="K479">
        <v>7</v>
      </c>
      <c r="L479">
        <v>0</v>
      </c>
      <c r="N479">
        <v>0</v>
      </c>
      <c r="O479">
        <v>6231041</v>
      </c>
      <c r="P479">
        <v>6231096</v>
      </c>
      <c r="R479">
        <v>7.0000000000000007E-2</v>
      </c>
      <c r="S479">
        <v>0</v>
      </c>
      <c r="U479">
        <v>32</v>
      </c>
      <c r="V479">
        <v>1</v>
      </c>
      <c r="X479">
        <v>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9096</v>
      </c>
      <c r="AF479" t="s">
        <v>19366</v>
      </c>
      <c r="AH479" t="s">
        <v>210</v>
      </c>
      <c r="AK479" t="s">
        <v>19367</v>
      </c>
      <c r="AL479" t="s">
        <v>19368</v>
      </c>
      <c r="AM479" s="3">
        <v>38778</v>
      </c>
      <c r="AN479" t="s">
        <v>19369</v>
      </c>
      <c r="AO479" t="s">
        <v>19370</v>
      </c>
      <c r="AP479" t="s">
        <v>19371</v>
      </c>
      <c r="AQ479" t="s">
        <v>221</v>
      </c>
      <c r="AR479" t="s">
        <v>1549</v>
      </c>
      <c r="AS479">
        <v>2</v>
      </c>
      <c r="AU479" t="s">
        <v>19372</v>
      </c>
      <c r="AW479" t="s">
        <v>206</v>
      </c>
      <c r="AX479">
        <v>-24</v>
      </c>
      <c r="AY479">
        <v>8</v>
      </c>
      <c r="AZ479" t="s">
        <v>313</v>
      </c>
      <c r="BA479">
        <v>-8</v>
      </c>
      <c r="BB479">
        <v>7</v>
      </c>
      <c r="BC479" t="s">
        <v>261</v>
      </c>
      <c r="BD479">
        <v>-16</v>
      </c>
      <c r="BI479">
        <v>5</v>
      </c>
      <c r="BL479" t="s">
        <v>209</v>
      </c>
      <c r="BM479" t="s">
        <v>210</v>
      </c>
      <c r="BS479" t="s">
        <v>19373</v>
      </c>
      <c r="CC479" t="s">
        <v>19374</v>
      </c>
      <c r="CE479" t="s">
        <v>213</v>
      </c>
      <c r="CF479" t="s">
        <v>213</v>
      </c>
      <c r="CG479" t="s">
        <v>19375</v>
      </c>
      <c r="CH479" t="s">
        <v>4798</v>
      </c>
      <c r="CI479" t="s">
        <v>216</v>
      </c>
      <c r="CK479" t="s">
        <v>217</v>
      </c>
      <c r="CL479">
        <v>11</v>
      </c>
      <c r="CM479" t="s">
        <v>19376</v>
      </c>
      <c r="CN479" t="s">
        <v>19377</v>
      </c>
      <c r="CO479" t="s">
        <v>19378</v>
      </c>
      <c r="CP479" t="s">
        <v>977</v>
      </c>
      <c r="CQ479" t="s">
        <v>203</v>
      </c>
      <c r="CR479" t="s">
        <v>995</v>
      </c>
      <c r="CS479" t="s">
        <v>9111</v>
      </c>
      <c r="CU479" t="s">
        <v>19379</v>
      </c>
      <c r="CW479" t="s">
        <v>275</v>
      </c>
      <c r="CX479" t="s">
        <v>13061</v>
      </c>
      <c r="CZ479" t="s">
        <v>19380</v>
      </c>
      <c r="DA479">
        <v>5</v>
      </c>
      <c r="DB479" t="s">
        <v>209</v>
      </c>
      <c r="DC479" t="s">
        <v>2577</v>
      </c>
      <c r="DD479" t="s">
        <v>19381</v>
      </c>
      <c r="DE479" t="s">
        <v>18171</v>
      </c>
      <c r="DF479" t="s">
        <v>19382</v>
      </c>
      <c r="DG479" t="s">
        <v>333</v>
      </c>
      <c r="DH479" t="s">
        <v>9096</v>
      </c>
      <c r="DI479" t="s">
        <v>334</v>
      </c>
      <c r="DJ479" t="s">
        <v>12751</v>
      </c>
      <c r="DK479" t="s">
        <v>221</v>
      </c>
      <c r="DL479" t="s">
        <v>19383</v>
      </c>
      <c r="DN479">
        <v>2</v>
      </c>
      <c r="DO479" t="s">
        <v>302</v>
      </c>
      <c r="DS479">
        <v>-21</v>
      </c>
      <c r="DW479" t="s">
        <v>19384</v>
      </c>
      <c r="DX479" t="s">
        <v>19385</v>
      </c>
      <c r="DY479" t="s">
        <v>19386</v>
      </c>
      <c r="DZ479">
        <v>0</v>
      </c>
      <c r="EC479" t="s">
        <v>2585</v>
      </c>
      <c r="ED479">
        <v>0</v>
      </c>
      <c r="EG479">
        <v>0</v>
      </c>
      <c r="EI479" t="s">
        <v>288</v>
      </c>
      <c r="EJ479" t="s">
        <v>1139</v>
      </c>
      <c r="EK479" t="s">
        <v>209</v>
      </c>
      <c r="EL479" t="s">
        <v>9120</v>
      </c>
      <c r="ER479" t="s">
        <v>291</v>
      </c>
      <c r="ET479">
        <v>7</v>
      </c>
      <c r="EU479" t="s">
        <v>19387</v>
      </c>
      <c r="EV479" t="s">
        <v>236</v>
      </c>
      <c r="FB479" t="s">
        <v>209</v>
      </c>
      <c r="FF479" t="s">
        <v>19388</v>
      </c>
      <c r="FH479">
        <v>0</v>
      </c>
      <c r="FI479">
        <v>6</v>
      </c>
      <c r="FJ479">
        <v>0</v>
      </c>
      <c r="FK479">
        <v>0</v>
      </c>
      <c r="FL479">
        <v>0</v>
      </c>
      <c r="FM479" t="s">
        <v>8337</v>
      </c>
      <c r="FN479" t="b">
        <v>0</v>
      </c>
      <c r="FO479">
        <v>2</v>
      </c>
      <c r="FP479">
        <v>3</v>
      </c>
      <c r="FQ479" s="4" t="s">
        <v>19389</v>
      </c>
      <c r="FR479">
        <v>5.0083921487670699E-2</v>
      </c>
      <c r="FS479" t="s">
        <v>832</v>
      </c>
      <c r="FT479" t="b">
        <v>0</v>
      </c>
      <c r="FU479">
        <v>11</v>
      </c>
      <c r="FV479" t="s">
        <v>2590</v>
      </c>
      <c r="FW479" t="s">
        <v>8981</v>
      </c>
      <c r="FX479" t="s">
        <v>12552</v>
      </c>
      <c r="FY479" t="s">
        <v>296</v>
      </c>
      <c r="FZ479" t="s">
        <v>241</v>
      </c>
      <c r="GA479" t="s">
        <v>758</v>
      </c>
      <c r="GB479" t="s">
        <v>474</v>
      </c>
      <c r="GC479" t="s">
        <v>757</v>
      </c>
      <c r="GD479" t="s">
        <v>2022</v>
      </c>
      <c r="GE479" t="s">
        <v>15897</v>
      </c>
      <c r="GF479" t="s">
        <v>11816</v>
      </c>
      <c r="GG479" t="s">
        <v>19390</v>
      </c>
      <c r="GH479" t="s">
        <v>1598</v>
      </c>
      <c r="GI479" t="s">
        <v>949</v>
      </c>
      <c r="GJ479" t="s">
        <v>248</v>
      </c>
      <c r="GL479">
        <v>84</v>
      </c>
      <c r="GN479">
        <v>-1.0840000000000001</v>
      </c>
      <c r="GO479">
        <v>1.548</v>
      </c>
    </row>
    <row r="480" spans="1:197" x14ac:dyDescent="0.55000000000000004">
      <c r="A480">
        <v>6231280</v>
      </c>
      <c r="B480">
        <v>26110</v>
      </c>
      <c r="C480" s="3">
        <v>45641</v>
      </c>
      <c r="D480">
        <v>2024</v>
      </c>
      <c r="E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N480">
        <v>0</v>
      </c>
      <c r="O480">
        <v>6231268</v>
      </c>
      <c r="P480">
        <v>6231297</v>
      </c>
      <c r="R480">
        <v>0.14000000000000001</v>
      </c>
      <c r="S480">
        <v>0</v>
      </c>
      <c r="U480">
        <v>54</v>
      </c>
      <c r="V480">
        <v>0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7869</v>
      </c>
      <c r="AF480" t="s">
        <v>19453</v>
      </c>
      <c r="AH480" t="s">
        <v>209</v>
      </c>
      <c r="AK480" t="s">
        <v>19454</v>
      </c>
      <c r="AL480" t="s">
        <v>19455</v>
      </c>
      <c r="AM480" s="3">
        <v>38414</v>
      </c>
      <c r="AN480" t="s">
        <v>19456</v>
      </c>
      <c r="AO480" t="s">
        <v>19457</v>
      </c>
      <c r="AP480" t="s">
        <v>13674</v>
      </c>
      <c r="AQ480" t="s">
        <v>221</v>
      </c>
      <c r="AR480" t="s">
        <v>625</v>
      </c>
      <c r="AS480">
        <v>2</v>
      </c>
      <c r="AU480" t="s">
        <v>11332</v>
      </c>
      <c r="AW480" t="s">
        <v>626</v>
      </c>
      <c r="AX480">
        <v>0</v>
      </c>
      <c r="AY480">
        <v>17</v>
      </c>
      <c r="AZ480" t="s">
        <v>363</v>
      </c>
      <c r="BA480">
        <v>-20</v>
      </c>
      <c r="BB480">
        <v>0</v>
      </c>
      <c r="BC480" t="s">
        <v>490</v>
      </c>
      <c r="BD480">
        <v>31</v>
      </c>
      <c r="BE480" t="s">
        <v>8711</v>
      </c>
      <c r="BI480">
        <v>2</v>
      </c>
      <c r="BL480" t="s">
        <v>213</v>
      </c>
      <c r="BM480" t="s">
        <v>213</v>
      </c>
      <c r="BS480" t="s">
        <v>19458</v>
      </c>
      <c r="CC480" t="s">
        <v>19459</v>
      </c>
      <c r="CE480" t="s">
        <v>213</v>
      </c>
      <c r="CF480" t="s">
        <v>213</v>
      </c>
      <c r="CG480" t="s">
        <v>8711</v>
      </c>
      <c r="CH480" t="s">
        <v>19460</v>
      </c>
      <c r="CI480" t="s">
        <v>583</v>
      </c>
      <c r="CK480" t="s">
        <v>217</v>
      </c>
      <c r="CL480">
        <v>11</v>
      </c>
      <c r="CM480" t="s">
        <v>19443</v>
      </c>
      <c r="CN480" t="s">
        <v>19461</v>
      </c>
      <c r="CO480" t="s">
        <v>19462</v>
      </c>
      <c r="CQ480" t="s">
        <v>203</v>
      </c>
      <c r="CR480" t="s">
        <v>204</v>
      </c>
      <c r="CS480" t="s">
        <v>2269</v>
      </c>
      <c r="CU480" t="s">
        <v>19463</v>
      </c>
      <c r="CW480">
        <v>1</v>
      </c>
      <c r="CX480" t="s">
        <v>8711</v>
      </c>
      <c r="CZ480" t="s">
        <v>19464</v>
      </c>
      <c r="DA480">
        <v>2</v>
      </c>
      <c r="DB480" t="s">
        <v>209</v>
      </c>
      <c r="DC480" t="s">
        <v>19303</v>
      </c>
      <c r="DD480" t="s">
        <v>19465</v>
      </c>
      <c r="DE480" t="s">
        <v>19466</v>
      </c>
      <c r="DF480" t="s">
        <v>19467</v>
      </c>
      <c r="DG480" t="s">
        <v>3575</v>
      </c>
      <c r="DH480" t="s">
        <v>7869</v>
      </c>
      <c r="DI480" t="s">
        <v>334</v>
      </c>
      <c r="DJ480">
        <v>1</v>
      </c>
      <c r="DK480" t="s">
        <v>555</v>
      </c>
      <c r="DL480" t="s">
        <v>19468</v>
      </c>
      <c r="DN480">
        <v>4</v>
      </c>
      <c r="DO480" t="s">
        <v>302</v>
      </c>
      <c r="DS480">
        <v>29</v>
      </c>
      <c r="DW480" t="s">
        <v>19469</v>
      </c>
      <c r="DX480" t="s">
        <v>19470</v>
      </c>
      <c r="DZ480">
        <v>0</v>
      </c>
      <c r="EC480" t="s">
        <v>2324</v>
      </c>
      <c r="ED480">
        <v>0</v>
      </c>
      <c r="EG480">
        <v>0</v>
      </c>
      <c r="EI480" t="s">
        <v>288</v>
      </c>
      <c r="EJ480" t="s">
        <v>289</v>
      </c>
      <c r="EK480" t="s">
        <v>209</v>
      </c>
      <c r="EL480" t="s">
        <v>11665</v>
      </c>
      <c r="ER480" t="s">
        <v>291</v>
      </c>
      <c r="ET480">
        <v>-14</v>
      </c>
      <c r="EU480" t="s">
        <v>19471</v>
      </c>
      <c r="EV480" t="s">
        <v>236</v>
      </c>
      <c r="EZ480" t="s">
        <v>8711</v>
      </c>
      <c r="FB480" t="s">
        <v>210</v>
      </c>
      <c r="FF480" t="s">
        <v>14617</v>
      </c>
      <c r="FG480" t="s">
        <v>19472</v>
      </c>
      <c r="FH480">
        <v>0</v>
      </c>
      <c r="FI480">
        <v>0</v>
      </c>
      <c r="FJ480">
        <v>0</v>
      </c>
      <c r="FK480">
        <v>0</v>
      </c>
      <c r="FL480">
        <v>0</v>
      </c>
      <c r="FN480" t="b">
        <v>0</v>
      </c>
      <c r="FO480">
        <v>3</v>
      </c>
      <c r="FP480">
        <v>3</v>
      </c>
      <c r="FQ480" s="4" t="s">
        <v>19473</v>
      </c>
      <c r="FR480">
        <v>9.5141652008358293E-2</v>
      </c>
      <c r="FS480" t="s">
        <v>521</v>
      </c>
      <c r="FT480" t="b">
        <v>0</v>
      </c>
      <c r="FU480">
        <v>11</v>
      </c>
      <c r="FV480" t="s">
        <v>11589</v>
      </c>
      <c r="FW480" t="s">
        <v>19451</v>
      </c>
      <c r="FX480" t="s">
        <v>5064</v>
      </c>
      <c r="FY480" t="s">
        <v>240</v>
      </c>
      <c r="FZ480" t="s">
        <v>757</v>
      </c>
      <c r="GA480" t="s">
        <v>1249</v>
      </c>
      <c r="GB480" t="s">
        <v>583</v>
      </c>
      <c r="GC480" t="s">
        <v>757</v>
      </c>
      <c r="GD480" t="s">
        <v>243</v>
      </c>
      <c r="GE480" t="s">
        <v>17032</v>
      </c>
      <c r="GF480" t="s">
        <v>19474</v>
      </c>
      <c r="GG480" t="s">
        <v>17034</v>
      </c>
      <c r="GH480" t="s">
        <v>530</v>
      </c>
      <c r="GJ480" t="s">
        <v>248</v>
      </c>
      <c r="GL480">
        <v>31</v>
      </c>
      <c r="GN480">
        <v>2.702</v>
      </c>
      <c r="GO480">
        <v>1.51</v>
      </c>
    </row>
    <row r="481" spans="1:197" x14ac:dyDescent="0.55000000000000004">
      <c r="A481">
        <v>6231292</v>
      </c>
      <c r="B481">
        <v>26109</v>
      </c>
      <c r="C481" s="3">
        <v>45641</v>
      </c>
      <c r="D481">
        <v>2024</v>
      </c>
      <c r="E481">
        <v>1</v>
      </c>
      <c r="H481">
        <v>1</v>
      </c>
      <c r="I481">
        <v>0</v>
      </c>
      <c r="J481">
        <v>0</v>
      </c>
      <c r="K481">
        <v>7</v>
      </c>
      <c r="L481">
        <v>0</v>
      </c>
      <c r="N481">
        <v>0</v>
      </c>
      <c r="O481">
        <v>6231284</v>
      </c>
      <c r="P481">
        <v>6231308</v>
      </c>
      <c r="R481">
        <v>7.0000000000000007E-2</v>
      </c>
      <c r="S481">
        <v>0</v>
      </c>
      <c r="U481">
        <v>48</v>
      </c>
      <c r="V481">
        <v>1</v>
      </c>
      <c r="W481">
        <v>3.1</v>
      </c>
      <c r="X481">
        <v>6.6</v>
      </c>
      <c r="Y481">
        <v>0</v>
      </c>
      <c r="Z481">
        <v>0</v>
      </c>
      <c r="AB481">
        <v>2</v>
      </c>
      <c r="AC481">
        <v>0</v>
      </c>
      <c r="AD481">
        <v>0</v>
      </c>
      <c r="AE481" t="s">
        <v>2585</v>
      </c>
      <c r="AF481" t="s">
        <v>19475</v>
      </c>
      <c r="AG481" t="s">
        <v>9098</v>
      </c>
      <c r="AH481" t="s">
        <v>209</v>
      </c>
      <c r="AK481" t="s">
        <v>19476</v>
      </c>
      <c r="AL481" t="s">
        <v>19477</v>
      </c>
      <c r="AM481" s="3">
        <v>38444</v>
      </c>
      <c r="AN481" t="s">
        <v>19478</v>
      </c>
      <c r="AO481" t="s">
        <v>19479</v>
      </c>
      <c r="AQ481" t="s">
        <v>221</v>
      </c>
      <c r="AR481" t="s">
        <v>1549</v>
      </c>
      <c r="AS481">
        <v>2</v>
      </c>
      <c r="AU481" t="s">
        <v>19480</v>
      </c>
      <c r="AW481" t="s">
        <v>626</v>
      </c>
      <c r="AX481">
        <v>0</v>
      </c>
      <c r="AY481">
        <v>11</v>
      </c>
      <c r="AZ481" t="s">
        <v>403</v>
      </c>
      <c r="BA481">
        <v>-47</v>
      </c>
      <c r="BB481">
        <v>8</v>
      </c>
      <c r="BC481" t="s">
        <v>709</v>
      </c>
      <c r="BD481">
        <v>31</v>
      </c>
      <c r="BE481" t="s">
        <v>18289</v>
      </c>
      <c r="BI481">
        <v>2</v>
      </c>
      <c r="BL481" t="s">
        <v>210</v>
      </c>
      <c r="BM481" t="s">
        <v>209</v>
      </c>
      <c r="BO481" t="s">
        <v>19481</v>
      </c>
      <c r="BS481" t="s">
        <v>19482</v>
      </c>
      <c r="CC481" t="s">
        <v>17206</v>
      </c>
      <c r="CE481" t="s">
        <v>411</v>
      </c>
      <c r="CF481" t="s">
        <v>411</v>
      </c>
      <c r="CG481" t="s">
        <v>19483</v>
      </c>
      <c r="CH481" t="s">
        <v>9594</v>
      </c>
      <c r="CI481" t="s">
        <v>583</v>
      </c>
      <c r="CK481" t="s">
        <v>217</v>
      </c>
      <c r="CL481">
        <v>11</v>
      </c>
      <c r="CM481" t="s">
        <v>19484</v>
      </c>
      <c r="CN481" t="s">
        <v>19485</v>
      </c>
      <c r="CO481" t="s">
        <v>19486</v>
      </c>
      <c r="CP481" t="s">
        <v>1040</v>
      </c>
      <c r="CQ481" t="s">
        <v>203</v>
      </c>
      <c r="CR481" t="s">
        <v>995</v>
      </c>
      <c r="CS481" t="s">
        <v>12548</v>
      </c>
      <c r="CU481" t="s">
        <v>19487</v>
      </c>
      <c r="CW481">
        <v>4</v>
      </c>
      <c r="CZ481" t="s">
        <v>19488</v>
      </c>
      <c r="DA481">
        <v>0</v>
      </c>
      <c r="DB481" t="s">
        <v>277</v>
      </c>
      <c r="DC481" t="s">
        <v>2577</v>
      </c>
      <c r="DD481" t="s">
        <v>19489</v>
      </c>
      <c r="DE481" t="s">
        <v>19490</v>
      </c>
      <c r="DF481" t="s">
        <v>19491</v>
      </c>
      <c r="DI481" t="s">
        <v>722</v>
      </c>
      <c r="DL481" t="s">
        <v>19492</v>
      </c>
      <c r="DM481" t="s">
        <v>338</v>
      </c>
      <c r="DQ481" t="s">
        <v>291</v>
      </c>
      <c r="DS481">
        <v>29</v>
      </c>
      <c r="DT481" t="s">
        <v>724</v>
      </c>
      <c r="DV481" t="s">
        <v>724</v>
      </c>
      <c r="DW481" t="s">
        <v>19493</v>
      </c>
      <c r="DX481" t="s">
        <v>19494</v>
      </c>
      <c r="DY481" t="s">
        <v>19495</v>
      </c>
      <c r="DZ481">
        <v>0</v>
      </c>
      <c r="EC481" t="s">
        <v>2585</v>
      </c>
      <c r="ED481">
        <v>1</v>
      </c>
      <c r="EE481" t="s">
        <v>19481</v>
      </c>
      <c r="EF481" t="s">
        <v>19483</v>
      </c>
      <c r="EG481">
        <v>0</v>
      </c>
      <c r="EH481" t="s">
        <v>210</v>
      </c>
      <c r="EI481" t="s">
        <v>508</v>
      </c>
      <c r="EJ481" t="s">
        <v>2041</v>
      </c>
      <c r="EL481" t="s">
        <v>10443</v>
      </c>
      <c r="ER481" t="s">
        <v>291</v>
      </c>
      <c r="ET481">
        <v>7</v>
      </c>
      <c r="EV481" t="s">
        <v>236</v>
      </c>
      <c r="EZ481" t="s">
        <v>18289</v>
      </c>
      <c r="FB481" t="s">
        <v>209</v>
      </c>
      <c r="FF481" t="s">
        <v>19496</v>
      </c>
      <c r="FH481">
        <v>0</v>
      </c>
      <c r="FI481">
        <v>2</v>
      </c>
      <c r="FJ481">
        <v>0</v>
      </c>
      <c r="FK481">
        <v>0</v>
      </c>
      <c r="FL481">
        <v>0</v>
      </c>
      <c r="FN481" t="b">
        <v>0</v>
      </c>
      <c r="FO481">
        <v>2</v>
      </c>
      <c r="FP481">
        <v>3</v>
      </c>
      <c r="FQ481" s="4" t="s">
        <v>19497</v>
      </c>
      <c r="FR481">
        <v>-6.2736709028170495E-2</v>
      </c>
      <c r="FT481" t="b">
        <v>0</v>
      </c>
      <c r="FU481">
        <v>11</v>
      </c>
      <c r="FV481" t="s">
        <v>9661</v>
      </c>
      <c r="FW481" t="s">
        <v>1040</v>
      </c>
      <c r="FX481" t="s">
        <v>12552</v>
      </c>
      <c r="FY481" t="s">
        <v>1050</v>
      </c>
      <c r="FZ481" t="s">
        <v>477</v>
      </c>
      <c r="GA481" t="s">
        <v>1856</v>
      </c>
      <c r="GB481" t="s">
        <v>583</v>
      </c>
      <c r="GC481" t="s">
        <v>477</v>
      </c>
      <c r="GD481" t="s">
        <v>243</v>
      </c>
      <c r="GE481" t="s">
        <v>18307</v>
      </c>
      <c r="GF481" t="s">
        <v>6767</v>
      </c>
      <c r="GG481" t="s">
        <v>19498</v>
      </c>
      <c r="GH481" t="s">
        <v>247</v>
      </c>
      <c r="GJ481" t="s">
        <v>436</v>
      </c>
      <c r="GL481">
        <v>31</v>
      </c>
      <c r="GN481">
        <v>3.5739999999999998</v>
      </c>
      <c r="GO481">
        <v>0.32600000000000001</v>
      </c>
    </row>
    <row r="482" spans="1:197" x14ac:dyDescent="0.55000000000000004">
      <c r="A482">
        <v>6231468</v>
      </c>
      <c r="B482">
        <v>26112</v>
      </c>
      <c r="C482" s="3">
        <v>45641</v>
      </c>
      <c r="D482">
        <v>2024</v>
      </c>
      <c r="E482">
        <v>1</v>
      </c>
      <c r="H482">
        <v>0</v>
      </c>
      <c r="I482">
        <v>0</v>
      </c>
      <c r="J482">
        <v>0</v>
      </c>
      <c r="K482">
        <v>7</v>
      </c>
      <c r="L482">
        <v>0</v>
      </c>
      <c r="N482">
        <v>1</v>
      </c>
      <c r="O482">
        <v>6231447</v>
      </c>
      <c r="P482">
        <v>6231473</v>
      </c>
      <c r="R482">
        <v>14.07</v>
      </c>
      <c r="S482">
        <v>0</v>
      </c>
      <c r="U482">
        <v>62</v>
      </c>
      <c r="V482">
        <v>0</v>
      </c>
      <c r="X482">
        <v>1.7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 t="s">
        <v>9132</v>
      </c>
      <c r="AF482" t="s">
        <v>19499</v>
      </c>
      <c r="AH482" t="s">
        <v>210</v>
      </c>
      <c r="AL482" t="s">
        <v>19500</v>
      </c>
      <c r="AM482" s="3">
        <v>37016</v>
      </c>
      <c r="AN482" t="s">
        <v>19501</v>
      </c>
      <c r="AO482" t="s">
        <v>19502</v>
      </c>
      <c r="AP482" t="s">
        <v>19503</v>
      </c>
      <c r="AQ482" t="s">
        <v>221</v>
      </c>
      <c r="AR482" t="s">
        <v>1408</v>
      </c>
      <c r="AS482">
        <v>2</v>
      </c>
      <c r="AU482" t="s">
        <v>19504</v>
      </c>
      <c r="AW482" t="s">
        <v>626</v>
      </c>
      <c r="AX482">
        <v>0</v>
      </c>
      <c r="AY482">
        <v>10</v>
      </c>
      <c r="AZ482" t="s">
        <v>1574</v>
      </c>
      <c r="BA482">
        <v>-38</v>
      </c>
      <c r="BB482">
        <v>6</v>
      </c>
      <c r="BC482" t="s">
        <v>261</v>
      </c>
      <c r="BD482">
        <v>2</v>
      </c>
      <c r="BI482">
        <v>2</v>
      </c>
      <c r="BL482" t="s">
        <v>209</v>
      </c>
      <c r="BM482" t="s">
        <v>210</v>
      </c>
      <c r="BS482" t="s">
        <v>19505</v>
      </c>
      <c r="CC482" t="s">
        <v>19506</v>
      </c>
      <c r="CE482" t="s">
        <v>411</v>
      </c>
      <c r="CF482" t="s">
        <v>411</v>
      </c>
      <c r="CG482" t="s">
        <v>4652</v>
      </c>
      <c r="CH482" t="s">
        <v>7070</v>
      </c>
      <c r="CI482" t="s">
        <v>1337</v>
      </c>
      <c r="CJ482" t="s">
        <v>19507</v>
      </c>
      <c r="CK482" t="s">
        <v>12011</v>
      </c>
      <c r="CL482" t="s">
        <v>12012</v>
      </c>
      <c r="CM482" t="s">
        <v>19508</v>
      </c>
      <c r="CN482" t="s">
        <v>19509</v>
      </c>
      <c r="CO482" t="s">
        <v>19510</v>
      </c>
      <c r="CP482" t="s">
        <v>19511</v>
      </c>
      <c r="CQ482" t="s">
        <v>203</v>
      </c>
      <c r="CR482" t="s">
        <v>1629</v>
      </c>
      <c r="CS482" t="s">
        <v>19512</v>
      </c>
      <c r="CU482" t="s">
        <v>19513</v>
      </c>
      <c r="CW482" t="s">
        <v>7079</v>
      </c>
      <c r="CX482" t="s">
        <v>4652</v>
      </c>
      <c r="CZ482" t="s">
        <v>19514</v>
      </c>
      <c r="DA482">
        <v>8</v>
      </c>
      <c r="DB482" t="s">
        <v>209</v>
      </c>
      <c r="DC482" t="s">
        <v>5188</v>
      </c>
      <c r="DD482" t="s">
        <v>19515</v>
      </c>
      <c r="DE482" t="s">
        <v>19516</v>
      </c>
      <c r="DF482" t="s">
        <v>19517</v>
      </c>
      <c r="DG482" t="s">
        <v>2370</v>
      </c>
      <c r="DH482" t="s">
        <v>9132</v>
      </c>
      <c r="DI482" t="s">
        <v>334</v>
      </c>
      <c r="DJ482">
        <v>1</v>
      </c>
      <c r="DK482" t="s">
        <v>600</v>
      </c>
      <c r="DL482" t="s">
        <v>19518</v>
      </c>
      <c r="DN482">
        <v>7</v>
      </c>
      <c r="DO482" t="s">
        <v>302</v>
      </c>
      <c r="DS482">
        <v>0</v>
      </c>
      <c r="DW482" t="s">
        <v>19519</v>
      </c>
      <c r="DZ482">
        <v>0</v>
      </c>
      <c r="EC482" t="s">
        <v>5196</v>
      </c>
      <c r="ED482">
        <v>0</v>
      </c>
      <c r="EG482">
        <v>0</v>
      </c>
      <c r="EI482" t="s">
        <v>1947</v>
      </c>
      <c r="EJ482" t="s">
        <v>19520</v>
      </c>
      <c r="EK482" t="s">
        <v>209</v>
      </c>
      <c r="EL482" t="s">
        <v>19521</v>
      </c>
      <c r="EP482" t="s">
        <v>1044</v>
      </c>
      <c r="ER482" t="s">
        <v>291</v>
      </c>
      <c r="ET482">
        <v>-7</v>
      </c>
      <c r="FB482" t="s">
        <v>7085</v>
      </c>
      <c r="FC482" t="s">
        <v>9132</v>
      </c>
      <c r="FG482" t="s">
        <v>19522</v>
      </c>
      <c r="FH482">
        <v>0</v>
      </c>
      <c r="FI482">
        <v>12</v>
      </c>
      <c r="FJ482">
        <v>0</v>
      </c>
      <c r="FK482">
        <v>0</v>
      </c>
      <c r="FL482">
        <v>0</v>
      </c>
      <c r="FN482" t="b">
        <v>0</v>
      </c>
      <c r="FO482">
        <v>3</v>
      </c>
      <c r="FP482">
        <v>3</v>
      </c>
      <c r="FQ482" s="4" t="s">
        <v>19523</v>
      </c>
      <c r="FR482" s="4" t="s">
        <v>19524</v>
      </c>
      <c r="FS482" t="s">
        <v>521</v>
      </c>
      <c r="FT482" t="b">
        <v>0</v>
      </c>
      <c r="FU482" t="s">
        <v>7088</v>
      </c>
      <c r="FV482" t="s">
        <v>11916</v>
      </c>
      <c r="FW482" t="s">
        <v>19525</v>
      </c>
      <c r="FY482" t="s">
        <v>1954</v>
      </c>
      <c r="FZ482" t="s">
        <v>7089</v>
      </c>
      <c r="GA482" t="s">
        <v>19526</v>
      </c>
      <c r="GB482" t="s">
        <v>1337</v>
      </c>
      <c r="GC482" t="s">
        <v>7089</v>
      </c>
      <c r="GD482" t="s">
        <v>6731</v>
      </c>
      <c r="GE482" t="s">
        <v>6863</v>
      </c>
      <c r="GF482" t="s">
        <v>19527</v>
      </c>
      <c r="GG482" t="s">
        <v>19528</v>
      </c>
      <c r="GH482" t="s">
        <v>3678</v>
      </c>
      <c r="GJ482" t="s">
        <v>7094</v>
      </c>
      <c r="GL482">
        <v>2</v>
      </c>
      <c r="GN482">
        <v>4.8520000000000003</v>
      </c>
      <c r="GO482">
        <v>2.1480000000000001</v>
      </c>
    </row>
    <row r="483" spans="1:197" x14ac:dyDescent="0.55000000000000004">
      <c r="A483">
        <v>6231796</v>
      </c>
      <c r="B483">
        <v>26105</v>
      </c>
      <c r="C483" s="3">
        <v>45641</v>
      </c>
      <c r="D483">
        <v>2024</v>
      </c>
      <c r="H483">
        <v>0</v>
      </c>
      <c r="I483">
        <v>0</v>
      </c>
      <c r="J483">
        <v>0</v>
      </c>
      <c r="K483">
        <v>13</v>
      </c>
      <c r="L483">
        <v>0</v>
      </c>
      <c r="N483">
        <v>0</v>
      </c>
      <c r="O483">
        <v>6231788</v>
      </c>
      <c r="P483">
        <v>6231813</v>
      </c>
      <c r="R483">
        <v>13.06</v>
      </c>
      <c r="S483">
        <v>0</v>
      </c>
      <c r="U483">
        <v>84</v>
      </c>
      <c r="V483">
        <v>0</v>
      </c>
      <c r="W483">
        <v>2.6</v>
      </c>
      <c r="X483">
        <v>4.0999999999999996</v>
      </c>
      <c r="Y483">
        <v>0</v>
      </c>
      <c r="Z483">
        <v>0</v>
      </c>
      <c r="AC483">
        <v>0</v>
      </c>
      <c r="AD483">
        <v>0</v>
      </c>
      <c r="AF483" t="s">
        <v>19550</v>
      </c>
      <c r="AG483" t="s">
        <v>19551</v>
      </c>
      <c r="AH483" t="s">
        <v>209</v>
      </c>
      <c r="AK483" t="s">
        <v>19552</v>
      </c>
      <c r="AL483" t="s">
        <v>19553</v>
      </c>
      <c r="AM483" s="3">
        <v>38444</v>
      </c>
      <c r="AN483" t="s">
        <v>19554</v>
      </c>
      <c r="AO483" t="s">
        <v>19555</v>
      </c>
      <c r="AP483" t="s">
        <v>19556</v>
      </c>
      <c r="AQ483" t="s">
        <v>203</v>
      </c>
      <c r="AR483" t="s">
        <v>672</v>
      </c>
      <c r="AS483">
        <v>2</v>
      </c>
      <c r="AT483" t="s">
        <v>18263</v>
      </c>
      <c r="AU483" t="s">
        <v>19557</v>
      </c>
      <c r="AW483" t="s">
        <v>626</v>
      </c>
      <c r="AX483">
        <v>0</v>
      </c>
      <c r="AY483">
        <v>9</v>
      </c>
      <c r="AZ483" t="s">
        <v>807</v>
      </c>
      <c r="BA483">
        <v>-30</v>
      </c>
      <c r="BB483">
        <v>9</v>
      </c>
      <c r="BC483" t="s">
        <v>261</v>
      </c>
      <c r="BD483">
        <v>44</v>
      </c>
      <c r="BI483">
        <v>0</v>
      </c>
      <c r="BL483" t="s">
        <v>210</v>
      </c>
      <c r="BM483" t="s">
        <v>209</v>
      </c>
      <c r="BP483" t="s">
        <v>661</v>
      </c>
      <c r="BS483" t="s">
        <v>19558</v>
      </c>
      <c r="CC483" t="s">
        <v>19559</v>
      </c>
      <c r="CE483" t="s">
        <v>411</v>
      </c>
      <c r="CF483" t="s">
        <v>411</v>
      </c>
      <c r="CG483" t="s">
        <v>19560</v>
      </c>
      <c r="CH483" t="s">
        <v>3953</v>
      </c>
      <c r="CI483" t="s">
        <v>583</v>
      </c>
      <c r="CJ483" t="s">
        <v>584</v>
      </c>
      <c r="CK483" t="s">
        <v>217</v>
      </c>
      <c r="CL483">
        <v>11</v>
      </c>
      <c r="CM483" t="s">
        <v>19561</v>
      </c>
      <c r="CN483" t="s">
        <v>19562</v>
      </c>
      <c r="CO483" t="s">
        <v>19563</v>
      </c>
      <c r="CP483" t="s">
        <v>19564</v>
      </c>
      <c r="CQ483" t="s">
        <v>221</v>
      </c>
      <c r="CR483" t="s">
        <v>574</v>
      </c>
      <c r="CS483" t="s">
        <v>12914</v>
      </c>
      <c r="CU483" t="s">
        <v>19326</v>
      </c>
      <c r="CW483" t="s">
        <v>19565</v>
      </c>
      <c r="CX483" t="s">
        <v>19566</v>
      </c>
      <c r="CZ483" t="s">
        <v>18271</v>
      </c>
      <c r="DA483">
        <v>27</v>
      </c>
      <c r="DB483" t="s">
        <v>210</v>
      </c>
      <c r="DC483" t="s">
        <v>2168</v>
      </c>
      <c r="DD483" t="s">
        <v>19567</v>
      </c>
      <c r="DE483" t="s">
        <v>19568</v>
      </c>
      <c r="DF483" t="s">
        <v>19569</v>
      </c>
      <c r="DG483" t="s">
        <v>597</v>
      </c>
      <c r="DH483" t="s">
        <v>12912</v>
      </c>
      <c r="DI483" t="s">
        <v>457</v>
      </c>
      <c r="DJ483" t="s">
        <v>19570</v>
      </c>
      <c r="DK483" t="s">
        <v>1177</v>
      </c>
      <c r="DL483" t="s">
        <v>19571</v>
      </c>
      <c r="DN483">
        <v>44</v>
      </c>
      <c r="DO483" t="s">
        <v>250</v>
      </c>
      <c r="DS483">
        <v>44</v>
      </c>
      <c r="DW483" t="s">
        <v>2175</v>
      </c>
      <c r="DX483" t="s">
        <v>19572</v>
      </c>
      <c r="DZ483">
        <v>0</v>
      </c>
      <c r="EC483" t="s">
        <v>2175</v>
      </c>
      <c r="ED483">
        <v>1</v>
      </c>
      <c r="EG483">
        <v>0</v>
      </c>
      <c r="EI483" t="s">
        <v>231</v>
      </c>
      <c r="EJ483" t="s">
        <v>388</v>
      </c>
      <c r="EL483" t="s">
        <v>19573</v>
      </c>
      <c r="ER483" t="s">
        <v>291</v>
      </c>
      <c r="ET483">
        <v>7</v>
      </c>
      <c r="EU483" t="s">
        <v>19574</v>
      </c>
      <c r="EV483" t="s">
        <v>236</v>
      </c>
      <c r="FF483" t="s">
        <v>19575</v>
      </c>
      <c r="FH483">
        <v>0</v>
      </c>
      <c r="FI483">
        <v>2</v>
      </c>
      <c r="FJ483">
        <v>0</v>
      </c>
      <c r="FK483">
        <v>0</v>
      </c>
      <c r="FL483">
        <v>0</v>
      </c>
      <c r="FN483" t="b">
        <v>0</v>
      </c>
      <c r="FO483">
        <v>3</v>
      </c>
      <c r="FP483">
        <v>3</v>
      </c>
      <c r="FQ483">
        <v>2.3081713679044702</v>
      </c>
      <c r="FR483">
        <v>-0.14355702540993001</v>
      </c>
      <c r="FS483" t="s">
        <v>19576</v>
      </c>
      <c r="FT483" t="b">
        <v>0</v>
      </c>
      <c r="FU483">
        <v>11</v>
      </c>
      <c r="FV483" t="s">
        <v>8252</v>
      </c>
      <c r="FW483" t="s">
        <v>2164</v>
      </c>
      <c r="FX483" t="s">
        <v>12931</v>
      </c>
      <c r="FY483" t="s">
        <v>240</v>
      </c>
      <c r="FZ483" t="s">
        <v>614</v>
      </c>
      <c r="GA483" t="s">
        <v>615</v>
      </c>
      <c r="GB483" t="s">
        <v>583</v>
      </c>
      <c r="GC483" t="s">
        <v>614</v>
      </c>
      <c r="GD483" t="s">
        <v>243</v>
      </c>
      <c r="GE483" t="s">
        <v>6301</v>
      </c>
      <c r="GF483" t="s">
        <v>16504</v>
      </c>
      <c r="GG483" t="s">
        <v>10324</v>
      </c>
      <c r="GH483" t="s">
        <v>733</v>
      </c>
      <c r="GJ483" t="s">
        <v>3292</v>
      </c>
      <c r="GL483">
        <v>44</v>
      </c>
      <c r="GN483">
        <v>3.0939999999999999</v>
      </c>
      <c r="GO483">
        <v>-1.6040000000000001</v>
      </c>
    </row>
    <row r="484" spans="1:197" x14ac:dyDescent="0.55000000000000004">
      <c r="A484">
        <v>6232050</v>
      </c>
      <c r="B484">
        <v>26110</v>
      </c>
      <c r="C484" s="3">
        <v>45641</v>
      </c>
      <c r="D484">
        <v>2024</v>
      </c>
      <c r="H484">
        <v>0</v>
      </c>
      <c r="I484">
        <v>0</v>
      </c>
      <c r="J484">
        <v>0</v>
      </c>
      <c r="K484">
        <v>7</v>
      </c>
      <c r="L484">
        <v>0</v>
      </c>
      <c r="N484">
        <v>0</v>
      </c>
      <c r="O484">
        <v>6232041</v>
      </c>
      <c r="P484">
        <v>6232098</v>
      </c>
      <c r="R484">
        <v>7.28</v>
      </c>
      <c r="S484">
        <v>0</v>
      </c>
      <c r="U484">
        <v>112</v>
      </c>
      <c r="V484">
        <v>0</v>
      </c>
      <c r="X484">
        <v>1.4</v>
      </c>
      <c r="Y484">
        <v>0</v>
      </c>
      <c r="Z484">
        <v>0</v>
      </c>
      <c r="AC484">
        <v>0</v>
      </c>
      <c r="AD484">
        <v>0</v>
      </c>
      <c r="AF484" t="s">
        <v>19621</v>
      </c>
      <c r="AH484" t="s">
        <v>209</v>
      </c>
      <c r="AK484" t="s">
        <v>19622</v>
      </c>
      <c r="AL484" t="s">
        <v>19623</v>
      </c>
      <c r="AM484" s="3">
        <v>38387</v>
      </c>
      <c r="AN484" t="s">
        <v>19624</v>
      </c>
      <c r="AO484" t="s">
        <v>19625</v>
      </c>
      <c r="AP484" t="s">
        <v>9839</v>
      </c>
      <c r="AQ484" t="s">
        <v>203</v>
      </c>
      <c r="AR484" t="s">
        <v>625</v>
      </c>
      <c r="AS484">
        <v>2</v>
      </c>
      <c r="AU484" t="s">
        <v>19626</v>
      </c>
      <c r="AW484" t="s">
        <v>576</v>
      </c>
      <c r="AX484">
        <v>2</v>
      </c>
      <c r="AY484">
        <v>13</v>
      </c>
      <c r="AZ484" t="s">
        <v>807</v>
      </c>
      <c r="BA484">
        <v>-30</v>
      </c>
      <c r="BB484">
        <v>6</v>
      </c>
      <c r="BC484" t="s">
        <v>261</v>
      </c>
      <c r="BD484">
        <v>2</v>
      </c>
      <c r="BI484">
        <v>0</v>
      </c>
      <c r="BL484" t="s">
        <v>210</v>
      </c>
      <c r="BM484" t="s">
        <v>209</v>
      </c>
      <c r="BP484" t="s">
        <v>848</v>
      </c>
      <c r="BS484" t="s">
        <v>19627</v>
      </c>
      <c r="CC484" t="s">
        <v>19628</v>
      </c>
      <c r="CE484" t="s">
        <v>411</v>
      </c>
      <c r="CF484" t="s">
        <v>411</v>
      </c>
      <c r="CH484" t="s">
        <v>8908</v>
      </c>
      <c r="CI484" t="s">
        <v>583</v>
      </c>
      <c r="CK484" t="s">
        <v>217</v>
      </c>
      <c r="CL484">
        <v>11</v>
      </c>
      <c r="CM484" t="s">
        <v>18291</v>
      </c>
      <c r="CN484" t="s">
        <v>19629</v>
      </c>
      <c r="CO484" t="s">
        <v>19630</v>
      </c>
      <c r="CP484" t="s">
        <v>19631</v>
      </c>
      <c r="CQ484" t="s">
        <v>221</v>
      </c>
      <c r="CR484" t="s">
        <v>204</v>
      </c>
      <c r="CS484" t="s">
        <v>5406</v>
      </c>
      <c r="CU484" t="s">
        <v>19632</v>
      </c>
      <c r="CV484" t="s">
        <v>17028</v>
      </c>
      <c r="CW484">
        <v>0</v>
      </c>
      <c r="CX484" t="s">
        <v>17028</v>
      </c>
      <c r="CZ484" t="s">
        <v>19464</v>
      </c>
      <c r="DA484">
        <v>9</v>
      </c>
      <c r="DB484" t="s">
        <v>210</v>
      </c>
      <c r="DC484" t="s">
        <v>19633</v>
      </c>
      <c r="DD484" t="s">
        <v>19634</v>
      </c>
      <c r="DE484" t="s">
        <v>19635</v>
      </c>
      <c r="DF484" t="s">
        <v>19636</v>
      </c>
      <c r="DG484" t="s">
        <v>456</v>
      </c>
      <c r="DH484" t="s">
        <v>7163</v>
      </c>
      <c r="DI484" t="s">
        <v>457</v>
      </c>
      <c r="DJ484" t="s">
        <v>19637</v>
      </c>
      <c r="DK484" t="s">
        <v>3931</v>
      </c>
      <c r="DL484" t="s">
        <v>19638</v>
      </c>
      <c r="DN484">
        <v>52</v>
      </c>
      <c r="DO484" t="s">
        <v>600</v>
      </c>
      <c r="DS484">
        <v>2</v>
      </c>
      <c r="DW484" t="s">
        <v>17028</v>
      </c>
      <c r="DX484" t="s">
        <v>19639</v>
      </c>
      <c r="DZ484">
        <v>0</v>
      </c>
      <c r="EC484" t="s">
        <v>19640</v>
      </c>
      <c r="ED484">
        <v>0</v>
      </c>
      <c r="EG484">
        <v>0</v>
      </c>
      <c r="EI484" t="s">
        <v>231</v>
      </c>
      <c r="EJ484" t="s">
        <v>388</v>
      </c>
      <c r="EK484" t="s">
        <v>210</v>
      </c>
      <c r="EL484" t="s">
        <v>11609</v>
      </c>
      <c r="ER484" t="s">
        <v>291</v>
      </c>
      <c r="ET484">
        <v>-21</v>
      </c>
      <c r="EV484" t="s">
        <v>236</v>
      </c>
      <c r="FB484" t="s">
        <v>209</v>
      </c>
      <c r="FF484" t="s">
        <v>19641</v>
      </c>
      <c r="FG484" t="s">
        <v>17082</v>
      </c>
      <c r="FH484">
        <v>0</v>
      </c>
      <c r="FI484">
        <v>0</v>
      </c>
      <c r="FJ484">
        <v>0</v>
      </c>
      <c r="FK484">
        <v>0</v>
      </c>
      <c r="FL484">
        <v>0</v>
      </c>
      <c r="FN484" t="b">
        <v>0</v>
      </c>
      <c r="FO484">
        <v>3</v>
      </c>
      <c r="FP484">
        <v>3</v>
      </c>
      <c r="FQ484" s="4" t="s">
        <v>19642</v>
      </c>
      <c r="FR484">
        <v>-6.2670570488922495E-2</v>
      </c>
      <c r="FS484" t="s">
        <v>3938</v>
      </c>
      <c r="FT484" t="b">
        <v>0</v>
      </c>
      <c r="FU484">
        <v>11</v>
      </c>
      <c r="FV484" t="s">
        <v>11589</v>
      </c>
      <c r="FW484" t="s">
        <v>18294</v>
      </c>
      <c r="FX484" t="s">
        <v>7899</v>
      </c>
      <c r="FY484" t="s">
        <v>240</v>
      </c>
      <c r="FZ484" t="s">
        <v>477</v>
      </c>
      <c r="GA484" t="s">
        <v>1462</v>
      </c>
      <c r="GB484" t="s">
        <v>583</v>
      </c>
      <c r="GC484" t="s">
        <v>477</v>
      </c>
      <c r="GD484" t="s">
        <v>243</v>
      </c>
      <c r="GE484" t="s">
        <v>17032</v>
      </c>
      <c r="GF484" t="s">
        <v>19312</v>
      </c>
      <c r="GG484" t="s">
        <v>19643</v>
      </c>
      <c r="GH484" t="s">
        <v>301</v>
      </c>
      <c r="GI484" t="s">
        <v>1466</v>
      </c>
      <c r="GJ484" t="s">
        <v>701</v>
      </c>
      <c r="GL484">
        <v>2</v>
      </c>
      <c r="GN484">
        <v>5.1020000000000003</v>
      </c>
      <c r="GO484">
        <v>-0.497</v>
      </c>
    </row>
    <row r="485" spans="1:197" x14ac:dyDescent="0.55000000000000004">
      <c r="A485">
        <v>6232098</v>
      </c>
      <c r="B485">
        <v>26110</v>
      </c>
      <c r="C485" s="3">
        <v>45641</v>
      </c>
      <c r="D485">
        <v>2024</v>
      </c>
      <c r="H485">
        <v>0</v>
      </c>
      <c r="I485">
        <v>0</v>
      </c>
      <c r="J485">
        <v>0</v>
      </c>
      <c r="K485">
        <v>7</v>
      </c>
      <c r="L485">
        <v>0</v>
      </c>
      <c r="N485">
        <v>0</v>
      </c>
      <c r="O485">
        <v>6232050</v>
      </c>
      <c r="P485">
        <v>6232124</v>
      </c>
      <c r="R485">
        <v>7.28</v>
      </c>
      <c r="S485">
        <v>0</v>
      </c>
      <c r="U485">
        <v>113</v>
      </c>
      <c r="V485">
        <v>0</v>
      </c>
      <c r="W485">
        <v>2.5</v>
      </c>
      <c r="X485">
        <v>5.0999999999999996</v>
      </c>
      <c r="Y485">
        <v>0</v>
      </c>
      <c r="Z485">
        <v>0</v>
      </c>
      <c r="AC485">
        <v>0</v>
      </c>
      <c r="AD485">
        <v>0</v>
      </c>
      <c r="AF485" t="s">
        <v>19644</v>
      </c>
      <c r="AH485" t="s">
        <v>209</v>
      </c>
      <c r="AI485" t="s">
        <v>11589</v>
      </c>
      <c r="AK485" t="s">
        <v>19645</v>
      </c>
      <c r="AL485" t="s">
        <v>19646</v>
      </c>
      <c r="AM485" s="3">
        <v>38387</v>
      </c>
      <c r="AN485" t="s">
        <v>19647</v>
      </c>
      <c r="AO485" t="s">
        <v>19648</v>
      </c>
      <c r="AP485" t="s">
        <v>19649</v>
      </c>
      <c r="AQ485" t="s">
        <v>203</v>
      </c>
      <c r="AR485" t="s">
        <v>625</v>
      </c>
      <c r="AS485">
        <v>2</v>
      </c>
      <c r="AU485" t="s">
        <v>4037</v>
      </c>
      <c r="AW485" t="s">
        <v>576</v>
      </c>
      <c r="AX485">
        <v>2</v>
      </c>
      <c r="AY485">
        <v>13</v>
      </c>
      <c r="AZ485" t="s">
        <v>807</v>
      </c>
      <c r="BA485">
        <v>-30</v>
      </c>
      <c r="BB485">
        <v>9</v>
      </c>
      <c r="BC485" t="s">
        <v>709</v>
      </c>
      <c r="BD485">
        <v>2</v>
      </c>
      <c r="BI485">
        <v>0</v>
      </c>
      <c r="BL485" t="s">
        <v>210</v>
      </c>
      <c r="BM485" t="s">
        <v>209</v>
      </c>
      <c r="BP485" t="s">
        <v>848</v>
      </c>
      <c r="BS485" t="s">
        <v>19650</v>
      </c>
      <c r="CC485" t="s">
        <v>19651</v>
      </c>
      <c r="CE485" t="s">
        <v>213</v>
      </c>
      <c r="CF485" t="s">
        <v>213</v>
      </c>
      <c r="CG485" t="s">
        <v>19640</v>
      </c>
      <c r="CH485" t="s">
        <v>8908</v>
      </c>
      <c r="CI485" t="s">
        <v>583</v>
      </c>
      <c r="CK485" t="s">
        <v>217</v>
      </c>
      <c r="CL485">
        <v>11</v>
      </c>
      <c r="CM485" t="s">
        <v>18291</v>
      </c>
      <c r="CN485" t="s">
        <v>19629</v>
      </c>
      <c r="CO485" t="s">
        <v>19652</v>
      </c>
      <c r="CQ485" t="s">
        <v>221</v>
      </c>
      <c r="CR485" t="s">
        <v>204</v>
      </c>
      <c r="CS485" t="s">
        <v>5406</v>
      </c>
      <c r="CU485" t="s">
        <v>19301</v>
      </c>
      <c r="CV485" t="s">
        <v>6624</v>
      </c>
      <c r="CW485">
        <v>1</v>
      </c>
      <c r="CX485" t="s">
        <v>6624</v>
      </c>
      <c r="CZ485" t="s">
        <v>19653</v>
      </c>
      <c r="DA485">
        <v>8</v>
      </c>
      <c r="DB485" t="s">
        <v>210</v>
      </c>
      <c r="DC485" t="s">
        <v>19633</v>
      </c>
      <c r="DD485" t="s">
        <v>19654</v>
      </c>
      <c r="DE485" t="s">
        <v>19655</v>
      </c>
      <c r="DF485" t="s">
        <v>19656</v>
      </c>
      <c r="DG485" t="s">
        <v>554</v>
      </c>
      <c r="DH485" t="s">
        <v>7869</v>
      </c>
      <c r="DI485" t="s">
        <v>457</v>
      </c>
      <c r="DJ485" t="s">
        <v>1005</v>
      </c>
      <c r="DK485" t="s">
        <v>1177</v>
      </c>
      <c r="DL485" t="s">
        <v>19657</v>
      </c>
      <c r="DN485">
        <v>43</v>
      </c>
      <c r="DO485" t="s">
        <v>250</v>
      </c>
      <c r="DS485">
        <v>2</v>
      </c>
      <c r="DW485" t="s">
        <v>6624</v>
      </c>
      <c r="DX485" t="s">
        <v>19639</v>
      </c>
      <c r="DZ485">
        <v>0</v>
      </c>
      <c r="EC485" t="s">
        <v>19640</v>
      </c>
      <c r="ED485">
        <v>1</v>
      </c>
      <c r="EG485">
        <v>0</v>
      </c>
      <c r="EI485" t="s">
        <v>231</v>
      </c>
      <c r="EJ485" t="s">
        <v>388</v>
      </c>
      <c r="EK485" t="s">
        <v>210</v>
      </c>
      <c r="EL485" t="s">
        <v>11609</v>
      </c>
      <c r="ER485" t="s">
        <v>291</v>
      </c>
      <c r="ET485">
        <v>-21</v>
      </c>
      <c r="EU485" t="s">
        <v>19658</v>
      </c>
      <c r="EV485" t="s">
        <v>236</v>
      </c>
      <c r="FB485" t="s">
        <v>209</v>
      </c>
      <c r="FF485" t="s">
        <v>19659</v>
      </c>
      <c r="FG485" t="s">
        <v>6639</v>
      </c>
      <c r="FH485">
        <v>0</v>
      </c>
      <c r="FI485">
        <v>4</v>
      </c>
      <c r="FJ485">
        <v>0</v>
      </c>
      <c r="FK485">
        <v>0</v>
      </c>
      <c r="FL485">
        <v>0</v>
      </c>
      <c r="FN485" t="b">
        <v>0</v>
      </c>
      <c r="FO485">
        <v>3</v>
      </c>
      <c r="FP485">
        <v>3</v>
      </c>
      <c r="FQ485" s="4" t="s">
        <v>19660</v>
      </c>
      <c r="FR485">
        <v>-3.5698504582283799</v>
      </c>
      <c r="FS485" t="s">
        <v>1017</v>
      </c>
      <c r="FT485" t="b">
        <v>0</v>
      </c>
      <c r="FU485">
        <v>11</v>
      </c>
      <c r="FV485" t="s">
        <v>11589</v>
      </c>
      <c r="FW485" t="s">
        <v>18294</v>
      </c>
      <c r="FX485" t="s">
        <v>7899</v>
      </c>
      <c r="FY485" t="s">
        <v>240</v>
      </c>
      <c r="FZ485" t="s">
        <v>477</v>
      </c>
      <c r="GA485" t="s">
        <v>242</v>
      </c>
      <c r="GB485" t="s">
        <v>216</v>
      </c>
      <c r="GC485" t="s">
        <v>241</v>
      </c>
      <c r="GD485" t="s">
        <v>243</v>
      </c>
      <c r="GE485" t="s">
        <v>17032</v>
      </c>
      <c r="GF485" t="s">
        <v>19661</v>
      </c>
      <c r="GG485" t="s">
        <v>19662</v>
      </c>
      <c r="GH485" t="s">
        <v>247</v>
      </c>
      <c r="GI485" t="s">
        <v>1466</v>
      </c>
      <c r="GJ485" t="s">
        <v>248</v>
      </c>
      <c r="GL485">
        <v>2</v>
      </c>
      <c r="GN485">
        <v>4.6050000000000004</v>
      </c>
      <c r="GO485">
        <v>-3.3559999999999999</v>
      </c>
    </row>
    <row r="486" spans="1:197" x14ac:dyDescent="0.55000000000000004">
      <c r="A486">
        <v>6232163</v>
      </c>
      <c r="B486">
        <v>26105</v>
      </c>
      <c r="C486" s="3">
        <v>45641</v>
      </c>
      <c r="D486">
        <v>2024</v>
      </c>
      <c r="E486">
        <v>1</v>
      </c>
      <c r="H486">
        <v>0</v>
      </c>
      <c r="I486">
        <v>0</v>
      </c>
      <c r="J486">
        <v>0</v>
      </c>
      <c r="K486">
        <v>6</v>
      </c>
      <c r="L486">
        <v>0</v>
      </c>
      <c r="M486">
        <v>0</v>
      </c>
      <c r="N486">
        <v>0</v>
      </c>
      <c r="O486">
        <v>6232140</v>
      </c>
      <c r="P486">
        <v>6232171</v>
      </c>
      <c r="R486">
        <v>20.059999999999999</v>
      </c>
      <c r="S486">
        <v>0</v>
      </c>
      <c r="U486">
        <v>103</v>
      </c>
      <c r="V486">
        <v>0</v>
      </c>
      <c r="X486">
        <v>4.5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2714</v>
      </c>
      <c r="AF486" t="s">
        <v>19663</v>
      </c>
      <c r="AG486" t="s">
        <v>19664</v>
      </c>
      <c r="AH486" t="s">
        <v>210</v>
      </c>
      <c r="AK486" t="s">
        <v>19665</v>
      </c>
      <c r="AL486" t="s">
        <v>19666</v>
      </c>
      <c r="AM486" s="3">
        <v>38444</v>
      </c>
      <c r="AN486" t="s">
        <v>19667</v>
      </c>
      <c r="AO486" t="s">
        <v>19668</v>
      </c>
      <c r="AP486" t="s">
        <v>19669</v>
      </c>
      <c r="AQ486" t="s">
        <v>221</v>
      </c>
      <c r="AR486" t="s">
        <v>574</v>
      </c>
      <c r="AS486">
        <v>2</v>
      </c>
      <c r="AU486" t="s">
        <v>6026</v>
      </c>
      <c r="AW486" t="s">
        <v>626</v>
      </c>
      <c r="AX486">
        <v>0</v>
      </c>
      <c r="AY486">
        <v>13</v>
      </c>
      <c r="AZ486" t="s">
        <v>363</v>
      </c>
      <c r="BA486">
        <v>-27</v>
      </c>
      <c r="BB486">
        <v>7</v>
      </c>
      <c r="BC486" t="s">
        <v>261</v>
      </c>
      <c r="BD486">
        <v>7</v>
      </c>
      <c r="BI486">
        <v>7</v>
      </c>
      <c r="BL486" t="s">
        <v>209</v>
      </c>
      <c r="BM486" t="s">
        <v>210</v>
      </c>
      <c r="BS486" t="s">
        <v>19670</v>
      </c>
      <c r="CC486" t="s">
        <v>1903</v>
      </c>
      <c r="CE486" t="s">
        <v>213</v>
      </c>
      <c r="CF486" t="s">
        <v>213</v>
      </c>
      <c r="CG486" t="s">
        <v>19671</v>
      </c>
      <c r="CH486" t="s">
        <v>3392</v>
      </c>
      <c r="CI486" t="s">
        <v>216</v>
      </c>
      <c r="CJ486" t="s">
        <v>3532</v>
      </c>
      <c r="CK486" t="s">
        <v>217</v>
      </c>
      <c r="CL486">
        <v>11</v>
      </c>
      <c r="CM486" t="s">
        <v>19672</v>
      </c>
      <c r="CN486" t="s">
        <v>19673</v>
      </c>
      <c r="CO486" t="s">
        <v>19674</v>
      </c>
      <c r="CP486" t="s">
        <v>19675</v>
      </c>
      <c r="CQ486" t="s">
        <v>203</v>
      </c>
      <c r="CR486" t="s">
        <v>672</v>
      </c>
      <c r="CS486" t="s">
        <v>2706</v>
      </c>
      <c r="CU486" t="s">
        <v>19352</v>
      </c>
      <c r="CW486">
        <v>3</v>
      </c>
      <c r="CX486" t="s">
        <v>7488</v>
      </c>
      <c r="CZ486" t="s">
        <v>19353</v>
      </c>
      <c r="DA486">
        <v>16</v>
      </c>
      <c r="DB486" t="s">
        <v>210</v>
      </c>
      <c r="DC486" t="s">
        <v>4945</v>
      </c>
      <c r="DD486" t="s">
        <v>19676</v>
      </c>
      <c r="DE486" t="s">
        <v>19677</v>
      </c>
      <c r="DF486" t="s">
        <v>19678</v>
      </c>
      <c r="DG486" t="s">
        <v>456</v>
      </c>
      <c r="DH486" t="s">
        <v>2714</v>
      </c>
      <c r="DI486" t="s">
        <v>334</v>
      </c>
      <c r="DJ486" t="s">
        <v>19679</v>
      </c>
      <c r="DK486" t="s">
        <v>1177</v>
      </c>
      <c r="DL486" t="s">
        <v>19680</v>
      </c>
      <c r="DN486">
        <v>45</v>
      </c>
      <c r="DO486" t="s">
        <v>250</v>
      </c>
      <c r="DP486" t="s">
        <v>19681</v>
      </c>
      <c r="DS486">
        <v>0</v>
      </c>
      <c r="DW486" t="s">
        <v>6353</v>
      </c>
      <c r="DX486" t="s">
        <v>19682</v>
      </c>
      <c r="DZ486">
        <v>1</v>
      </c>
      <c r="EC486" t="s">
        <v>2709</v>
      </c>
      <c r="ED486">
        <v>0</v>
      </c>
      <c r="EG486">
        <v>0</v>
      </c>
      <c r="EI486" t="s">
        <v>288</v>
      </c>
      <c r="EJ486" t="s">
        <v>289</v>
      </c>
      <c r="EL486" t="s">
        <v>2849</v>
      </c>
      <c r="ER486" t="s">
        <v>291</v>
      </c>
      <c r="ET486">
        <v>-14</v>
      </c>
      <c r="EU486" t="s">
        <v>19683</v>
      </c>
      <c r="EV486" t="s">
        <v>236</v>
      </c>
      <c r="FC486" t="s">
        <v>2714</v>
      </c>
      <c r="FF486" t="s">
        <v>19684</v>
      </c>
      <c r="FH486">
        <v>0</v>
      </c>
      <c r="FI486">
        <v>7</v>
      </c>
      <c r="FJ486">
        <v>0</v>
      </c>
      <c r="FK486">
        <v>0</v>
      </c>
      <c r="FL486">
        <v>0</v>
      </c>
      <c r="FN486" t="b">
        <v>0</v>
      </c>
      <c r="FO486">
        <v>3</v>
      </c>
      <c r="FP486">
        <v>3</v>
      </c>
      <c r="FQ486" s="4" t="s">
        <v>19685</v>
      </c>
      <c r="FR486" s="4" t="s">
        <v>19686</v>
      </c>
      <c r="FS486" t="s">
        <v>1215</v>
      </c>
      <c r="FT486" t="b">
        <v>0</v>
      </c>
      <c r="FU486">
        <v>11</v>
      </c>
      <c r="FV486" t="s">
        <v>2851</v>
      </c>
      <c r="FW486" t="s">
        <v>2714</v>
      </c>
      <c r="FX486" t="s">
        <v>19687</v>
      </c>
      <c r="FY486" t="s">
        <v>296</v>
      </c>
      <c r="FZ486" t="s">
        <v>297</v>
      </c>
      <c r="GA486" t="s">
        <v>1021</v>
      </c>
      <c r="GB486" t="s">
        <v>474</v>
      </c>
      <c r="GC486" t="s">
        <v>614</v>
      </c>
      <c r="GD486" t="s">
        <v>243</v>
      </c>
      <c r="GE486" t="s">
        <v>19364</v>
      </c>
      <c r="GF486" t="s">
        <v>19365</v>
      </c>
      <c r="GG486" t="s">
        <v>19688</v>
      </c>
      <c r="GH486" t="s">
        <v>301</v>
      </c>
      <c r="GJ486" t="s">
        <v>355</v>
      </c>
      <c r="GL486">
        <v>7</v>
      </c>
      <c r="GN486">
        <v>4.008</v>
      </c>
      <c r="GO486">
        <v>2.992</v>
      </c>
    </row>
    <row r="487" spans="1:197" x14ac:dyDescent="0.55000000000000004">
      <c r="A487">
        <v>6232214</v>
      </c>
      <c r="B487">
        <v>26105</v>
      </c>
      <c r="C487" s="3">
        <v>45641</v>
      </c>
      <c r="D487">
        <v>2024</v>
      </c>
      <c r="H487">
        <v>0</v>
      </c>
      <c r="I487">
        <v>0</v>
      </c>
      <c r="J487">
        <v>0</v>
      </c>
      <c r="K487">
        <v>20</v>
      </c>
      <c r="L487">
        <v>0</v>
      </c>
      <c r="N487">
        <v>0</v>
      </c>
      <c r="O487">
        <v>6232204</v>
      </c>
      <c r="P487">
        <v>6232223</v>
      </c>
      <c r="R487">
        <v>20.12</v>
      </c>
      <c r="S487">
        <v>0</v>
      </c>
      <c r="U487">
        <v>108</v>
      </c>
      <c r="V487">
        <v>0</v>
      </c>
      <c r="W487">
        <v>3.3</v>
      </c>
      <c r="X487">
        <v>4.9000000000000004</v>
      </c>
      <c r="Y487">
        <v>0</v>
      </c>
      <c r="Z487">
        <v>0</v>
      </c>
      <c r="AC487">
        <v>0</v>
      </c>
      <c r="AD487">
        <v>0</v>
      </c>
      <c r="AE487" t="s">
        <v>2175</v>
      </c>
      <c r="AF487" t="s">
        <v>19689</v>
      </c>
      <c r="AG487" t="s">
        <v>5248</v>
      </c>
      <c r="AH487" t="s">
        <v>210</v>
      </c>
      <c r="AK487" t="s">
        <v>19690</v>
      </c>
      <c r="AL487" t="s">
        <v>19691</v>
      </c>
      <c r="AM487" s="3">
        <v>38444</v>
      </c>
      <c r="AN487" t="s">
        <v>19692</v>
      </c>
      <c r="AO487" t="s">
        <v>19693</v>
      </c>
      <c r="AP487" t="s">
        <v>10317</v>
      </c>
      <c r="AQ487" t="s">
        <v>203</v>
      </c>
      <c r="AR487" t="s">
        <v>672</v>
      </c>
      <c r="AS487">
        <v>2</v>
      </c>
      <c r="AU487" t="s">
        <v>575</v>
      </c>
      <c r="AW487" t="s">
        <v>206</v>
      </c>
      <c r="AX487">
        <v>-31</v>
      </c>
      <c r="AY487">
        <v>3</v>
      </c>
      <c r="AZ487" t="s">
        <v>807</v>
      </c>
      <c r="BA487">
        <v>-30</v>
      </c>
      <c r="BB487">
        <v>8</v>
      </c>
      <c r="BC487" t="s">
        <v>709</v>
      </c>
      <c r="BD487">
        <v>-38</v>
      </c>
      <c r="BE487" t="s">
        <v>18265</v>
      </c>
      <c r="BI487">
        <v>-7</v>
      </c>
      <c r="BL487" t="s">
        <v>209</v>
      </c>
      <c r="BM487" t="s">
        <v>210</v>
      </c>
      <c r="BO487" t="s">
        <v>10305</v>
      </c>
      <c r="BS487" t="s">
        <v>19694</v>
      </c>
      <c r="CC487" t="s">
        <v>3471</v>
      </c>
      <c r="CE487" t="s">
        <v>213</v>
      </c>
      <c r="CF487" t="s">
        <v>213</v>
      </c>
      <c r="CG487" t="s">
        <v>10350</v>
      </c>
      <c r="CH487" t="s">
        <v>1505</v>
      </c>
      <c r="CI487" t="s">
        <v>474</v>
      </c>
      <c r="CJ487" t="s">
        <v>267</v>
      </c>
      <c r="CK487" t="s">
        <v>217</v>
      </c>
      <c r="CL487">
        <v>11</v>
      </c>
      <c r="CM487" t="s">
        <v>19695</v>
      </c>
      <c r="CN487" t="s">
        <v>19696</v>
      </c>
      <c r="CO487" t="s">
        <v>19697</v>
      </c>
      <c r="CP487" t="s">
        <v>19698</v>
      </c>
      <c r="CQ487" t="s">
        <v>221</v>
      </c>
      <c r="CR487" t="s">
        <v>574</v>
      </c>
      <c r="CS487" t="s">
        <v>19325</v>
      </c>
      <c r="CU487" t="s">
        <v>19326</v>
      </c>
      <c r="CW487">
        <v>3</v>
      </c>
      <c r="CZ487" t="s">
        <v>18807</v>
      </c>
      <c r="DA487">
        <v>0</v>
      </c>
      <c r="DB487" t="s">
        <v>277</v>
      </c>
      <c r="DC487" t="s">
        <v>2168</v>
      </c>
      <c r="DD487" t="s">
        <v>19699</v>
      </c>
      <c r="DE487" t="s">
        <v>19700</v>
      </c>
      <c r="DF487" t="s">
        <v>19701</v>
      </c>
      <c r="DI487" t="s">
        <v>783</v>
      </c>
      <c r="DL487" t="s">
        <v>19702</v>
      </c>
      <c r="DM487" t="s">
        <v>783</v>
      </c>
      <c r="DS487">
        <v>-31</v>
      </c>
      <c r="DW487" t="s">
        <v>19703</v>
      </c>
      <c r="DY487" t="s">
        <v>19704</v>
      </c>
      <c r="DZ487">
        <v>0</v>
      </c>
      <c r="EC487" t="s">
        <v>2175</v>
      </c>
      <c r="ED487">
        <v>1</v>
      </c>
      <c r="EE487" t="s">
        <v>19703</v>
      </c>
      <c r="EF487" t="s">
        <v>10350</v>
      </c>
      <c r="EG487">
        <v>0</v>
      </c>
      <c r="EI487" t="s">
        <v>231</v>
      </c>
      <c r="EJ487" t="s">
        <v>388</v>
      </c>
      <c r="EL487" t="s">
        <v>19573</v>
      </c>
      <c r="ER487" t="s">
        <v>291</v>
      </c>
      <c r="ES487" t="s">
        <v>18265</v>
      </c>
      <c r="ET487">
        <v>8</v>
      </c>
      <c r="EU487" t="s">
        <v>19705</v>
      </c>
      <c r="EV487" t="s">
        <v>236</v>
      </c>
      <c r="EX487" t="s">
        <v>18265</v>
      </c>
      <c r="FF487" t="s">
        <v>19706</v>
      </c>
      <c r="FH487">
        <v>0</v>
      </c>
      <c r="FI487">
        <v>3</v>
      </c>
      <c r="FJ487">
        <v>0</v>
      </c>
      <c r="FK487">
        <v>0</v>
      </c>
      <c r="FL487">
        <v>0</v>
      </c>
      <c r="FN487" t="b">
        <v>0</v>
      </c>
      <c r="FO487">
        <v>3</v>
      </c>
      <c r="FP487">
        <v>3</v>
      </c>
      <c r="FQ487" s="4" t="s">
        <v>19707</v>
      </c>
      <c r="FR487">
        <v>-0.51070480550258901</v>
      </c>
      <c r="FT487" t="b">
        <v>0</v>
      </c>
      <c r="FU487">
        <v>11</v>
      </c>
      <c r="FV487" t="s">
        <v>8252</v>
      </c>
      <c r="FW487" t="s">
        <v>2164</v>
      </c>
      <c r="FX487" t="s">
        <v>17505</v>
      </c>
      <c r="FY487" t="s">
        <v>296</v>
      </c>
      <c r="FZ487" t="s">
        <v>614</v>
      </c>
      <c r="GA487" t="s">
        <v>696</v>
      </c>
      <c r="GB487" t="s">
        <v>216</v>
      </c>
      <c r="GC487" t="s">
        <v>297</v>
      </c>
      <c r="GD487" t="s">
        <v>243</v>
      </c>
      <c r="GE487" t="s">
        <v>6301</v>
      </c>
      <c r="GF487" t="s">
        <v>16504</v>
      </c>
      <c r="GG487" t="s">
        <v>10324</v>
      </c>
      <c r="GH487" t="s">
        <v>301</v>
      </c>
      <c r="GJ487" t="s">
        <v>355</v>
      </c>
      <c r="GL487">
        <v>62</v>
      </c>
      <c r="GN487">
        <v>1.57</v>
      </c>
      <c r="GO487">
        <v>-2.5579999999999998</v>
      </c>
    </row>
    <row r="488" spans="1:197" x14ac:dyDescent="0.55000000000000004">
      <c r="A488">
        <v>6232312</v>
      </c>
      <c r="B488">
        <v>26105</v>
      </c>
      <c r="C488" s="3">
        <v>45641</v>
      </c>
      <c r="D488">
        <v>2024</v>
      </c>
      <c r="E488">
        <v>1</v>
      </c>
      <c r="H488">
        <v>1</v>
      </c>
      <c r="I488">
        <v>0</v>
      </c>
      <c r="J488">
        <v>0</v>
      </c>
      <c r="K488">
        <v>12</v>
      </c>
      <c r="L488">
        <v>0</v>
      </c>
      <c r="N488">
        <v>1</v>
      </c>
      <c r="O488">
        <v>6232306</v>
      </c>
      <c r="P488">
        <v>6232319</v>
      </c>
      <c r="R488">
        <v>20.12</v>
      </c>
      <c r="S488">
        <v>0</v>
      </c>
      <c r="U488">
        <v>115</v>
      </c>
      <c r="V488">
        <v>0</v>
      </c>
      <c r="W488">
        <v>2.1</v>
      </c>
      <c r="X488">
        <v>2.2999999999999998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4926</v>
      </c>
      <c r="AF488" t="s">
        <v>19708</v>
      </c>
      <c r="AH488" t="s">
        <v>213</v>
      </c>
      <c r="AK488" t="s">
        <v>19709</v>
      </c>
      <c r="AL488" t="s">
        <v>19710</v>
      </c>
      <c r="AM488" s="3">
        <v>38444</v>
      </c>
      <c r="AN488" t="s">
        <v>19711</v>
      </c>
      <c r="AO488" t="s">
        <v>19712</v>
      </c>
      <c r="AQ488" t="s">
        <v>221</v>
      </c>
      <c r="AR488" t="s">
        <v>574</v>
      </c>
      <c r="AS488">
        <v>2</v>
      </c>
      <c r="AU488" t="s">
        <v>19713</v>
      </c>
      <c r="AW488" t="s">
        <v>403</v>
      </c>
      <c r="AX488">
        <v>20</v>
      </c>
      <c r="AY488">
        <v>13</v>
      </c>
      <c r="AZ488" t="s">
        <v>207</v>
      </c>
      <c r="BA488">
        <v>-27</v>
      </c>
      <c r="BB488">
        <v>7</v>
      </c>
      <c r="BC488" t="s">
        <v>261</v>
      </c>
      <c r="BD488">
        <v>-45</v>
      </c>
      <c r="BE488" t="s">
        <v>7488</v>
      </c>
      <c r="BI488">
        <v>15</v>
      </c>
      <c r="BL488" t="s">
        <v>209</v>
      </c>
      <c r="BM488" t="s">
        <v>210</v>
      </c>
      <c r="BO488" t="s">
        <v>19714</v>
      </c>
      <c r="BS488" t="s">
        <v>19715</v>
      </c>
      <c r="CC488" t="s">
        <v>19716</v>
      </c>
      <c r="CE488" t="s">
        <v>213</v>
      </c>
      <c r="CF488" t="s">
        <v>213</v>
      </c>
      <c r="CG488" t="s">
        <v>19717</v>
      </c>
      <c r="CH488" t="s">
        <v>19718</v>
      </c>
      <c r="CI488" t="s">
        <v>1337</v>
      </c>
      <c r="CJ488" t="s">
        <v>812</v>
      </c>
      <c r="CK488" t="s">
        <v>1338</v>
      </c>
      <c r="CL488">
        <v>21</v>
      </c>
      <c r="CM488" t="s">
        <v>19719</v>
      </c>
      <c r="CN488" t="s">
        <v>19720</v>
      </c>
      <c r="CO488" t="s">
        <v>19721</v>
      </c>
      <c r="CQ488" t="s">
        <v>203</v>
      </c>
      <c r="CR488" t="s">
        <v>672</v>
      </c>
      <c r="CS488" t="s">
        <v>19722</v>
      </c>
      <c r="CU488" t="s">
        <v>19723</v>
      </c>
      <c r="CW488">
        <v>1</v>
      </c>
      <c r="CX488" t="s">
        <v>7488</v>
      </c>
      <c r="CZ488" t="s">
        <v>19353</v>
      </c>
      <c r="DA488">
        <v>15</v>
      </c>
      <c r="DB488" t="s">
        <v>328</v>
      </c>
      <c r="DC488" t="s">
        <v>4945</v>
      </c>
      <c r="DD488" t="s">
        <v>19724</v>
      </c>
      <c r="DE488" t="s">
        <v>19725</v>
      </c>
      <c r="DF488" t="s">
        <v>19726</v>
      </c>
      <c r="DG488" t="s">
        <v>456</v>
      </c>
      <c r="DH488" t="s">
        <v>4926</v>
      </c>
      <c r="DI488" t="s">
        <v>334</v>
      </c>
      <c r="DJ488" t="s">
        <v>10609</v>
      </c>
      <c r="DK488" t="s">
        <v>1208</v>
      </c>
      <c r="DL488" t="s">
        <v>19727</v>
      </c>
      <c r="DM488" t="s">
        <v>338</v>
      </c>
      <c r="DN488">
        <v>31</v>
      </c>
      <c r="DO488" t="s">
        <v>339</v>
      </c>
      <c r="DR488" t="s">
        <v>2690</v>
      </c>
      <c r="DS488">
        <v>40</v>
      </c>
      <c r="DW488" t="s">
        <v>19728</v>
      </c>
      <c r="DX488" t="s">
        <v>19729</v>
      </c>
      <c r="DY488" t="s">
        <v>19730</v>
      </c>
      <c r="DZ488">
        <v>0</v>
      </c>
      <c r="EC488" t="s">
        <v>2709</v>
      </c>
      <c r="ED488">
        <v>0</v>
      </c>
      <c r="EE488" t="s">
        <v>19714</v>
      </c>
      <c r="EF488" t="s">
        <v>6313</v>
      </c>
      <c r="EG488">
        <v>0</v>
      </c>
      <c r="EI488" t="s">
        <v>1947</v>
      </c>
      <c r="EJ488" t="s">
        <v>1982</v>
      </c>
      <c r="EK488" t="s">
        <v>13320</v>
      </c>
      <c r="EL488" t="s">
        <v>19731</v>
      </c>
      <c r="EP488" t="s">
        <v>518</v>
      </c>
      <c r="ER488" t="s">
        <v>291</v>
      </c>
      <c r="ET488">
        <v>-8</v>
      </c>
      <c r="EU488" t="s">
        <v>19732</v>
      </c>
      <c r="EZ488" t="s">
        <v>7488</v>
      </c>
      <c r="FF488" t="s">
        <v>19733</v>
      </c>
      <c r="FH488">
        <v>0</v>
      </c>
      <c r="FI488">
        <v>14</v>
      </c>
      <c r="FJ488">
        <v>0</v>
      </c>
      <c r="FK488">
        <v>0</v>
      </c>
      <c r="FL488">
        <v>0</v>
      </c>
      <c r="FN488" t="b">
        <v>0</v>
      </c>
      <c r="FO488">
        <v>3</v>
      </c>
      <c r="FP488">
        <v>3</v>
      </c>
      <c r="FQ488" s="4" t="s">
        <v>19734</v>
      </c>
      <c r="FR488" s="4" t="s">
        <v>19735</v>
      </c>
      <c r="FS488" t="s">
        <v>1723</v>
      </c>
      <c r="FT488" t="b">
        <v>0</v>
      </c>
      <c r="FU488">
        <v>21</v>
      </c>
      <c r="FV488" t="s">
        <v>19736</v>
      </c>
      <c r="FW488" t="s">
        <v>2837</v>
      </c>
      <c r="FX488" t="s">
        <v>19722</v>
      </c>
      <c r="FY488" t="s">
        <v>1954</v>
      </c>
      <c r="FZ488" t="s">
        <v>2934</v>
      </c>
      <c r="GA488" t="s">
        <v>4428</v>
      </c>
      <c r="GB488" t="s">
        <v>1337</v>
      </c>
      <c r="GC488" t="s">
        <v>1363</v>
      </c>
      <c r="GD488" t="s">
        <v>243</v>
      </c>
      <c r="GE488" t="s">
        <v>19364</v>
      </c>
      <c r="GF488" t="s">
        <v>19365</v>
      </c>
      <c r="GG488" t="s">
        <v>19737</v>
      </c>
      <c r="GH488" t="s">
        <v>301</v>
      </c>
      <c r="GJ488" t="s">
        <v>248</v>
      </c>
      <c r="GL488">
        <v>55</v>
      </c>
      <c r="GN488">
        <v>1.7410000000000001</v>
      </c>
      <c r="GO488">
        <v>1.6850000000000001</v>
      </c>
    </row>
    <row r="489" spans="1:197" x14ac:dyDescent="0.55000000000000004">
      <c r="A489">
        <v>6232499</v>
      </c>
      <c r="B489">
        <v>26105</v>
      </c>
      <c r="C489" s="3">
        <v>45641</v>
      </c>
      <c r="D489">
        <v>2024</v>
      </c>
      <c r="E489">
        <v>1</v>
      </c>
      <c r="H489">
        <v>0</v>
      </c>
      <c r="I489">
        <v>0</v>
      </c>
      <c r="J489">
        <v>0</v>
      </c>
      <c r="K489">
        <v>20</v>
      </c>
      <c r="L489">
        <v>0</v>
      </c>
      <c r="N489">
        <v>0</v>
      </c>
      <c r="O489">
        <v>6232491</v>
      </c>
      <c r="P489">
        <v>6232510</v>
      </c>
      <c r="R489">
        <v>20.12</v>
      </c>
      <c r="S489">
        <v>0</v>
      </c>
      <c r="U489">
        <v>129</v>
      </c>
      <c r="V489">
        <v>0</v>
      </c>
      <c r="X489">
        <v>1.8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2164</v>
      </c>
      <c r="AF489" t="s">
        <v>19762</v>
      </c>
      <c r="AG489" t="s">
        <v>12914</v>
      </c>
      <c r="AH489" t="s">
        <v>210</v>
      </c>
      <c r="AK489" t="s">
        <v>19763</v>
      </c>
      <c r="AL489" t="s">
        <v>19764</v>
      </c>
      <c r="AM489" s="3">
        <v>38444</v>
      </c>
      <c r="AN489" t="s">
        <v>19765</v>
      </c>
      <c r="AO489" t="s">
        <v>19766</v>
      </c>
      <c r="AP489" t="s">
        <v>10304</v>
      </c>
      <c r="AQ489" t="s">
        <v>221</v>
      </c>
      <c r="AR489" t="s">
        <v>672</v>
      </c>
      <c r="AS489">
        <v>2</v>
      </c>
      <c r="AU489" t="s">
        <v>14093</v>
      </c>
      <c r="AW489" t="s">
        <v>206</v>
      </c>
      <c r="AX489">
        <v>-44</v>
      </c>
      <c r="AY489">
        <v>10</v>
      </c>
      <c r="AZ489" t="s">
        <v>403</v>
      </c>
      <c r="BA489">
        <v>-18</v>
      </c>
      <c r="BB489">
        <v>7</v>
      </c>
      <c r="BC489" t="s">
        <v>261</v>
      </c>
      <c r="BD489">
        <v>-38</v>
      </c>
      <c r="BE489" t="s">
        <v>10408</v>
      </c>
      <c r="BI489">
        <v>4</v>
      </c>
      <c r="BL489" t="s">
        <v>210</v>
      </c>
      <c r="BM489" t="s">
        <v>209</v>
      </c>
      <c r="BS489" t="s">
        <v>19767</v>
      </c>
      <c r="CC489" t="s">
        <v>4329</v>
      </c>
      <c r="CE489" t="s">
        <v>411</v>
      </c>
      <c r="CF489" t="s">
        <v>213</v>
      </c>
      <c r="CG489" t="s">
        <v>19768</v>
      </c>
      <c r="CH489" t="s">
        <v>266</v>
      </c>
      <c r="CI489" t="s">
        <v>216</v>
      </c>
      <c r="CJ489" t="s">
        <v>812</v>
      </c>
      <c r="CK489" t="s">
        <v>217</v>
      </c>
      <c r="CL489">
        <v>11</v>
      </c>
      <c r="CM489" t="s">
        <v>19561</v>
      </c>
      <c r="CN489" t="s">
        <v>19769</v>
      </c>
      <c r="CO489" t="s">
        <v>19770</v>
      </c>
      <c r="CP489" t="s">
        <v>8252</v>
      </c>
      <c r="CQ489" t="s">
        <v>203</v>
      </c>
      <c r="CR489" t="s">
        <v>574</v>
      </c>
      <c r="CS489" t="s">
        <v>10259</v>
      </c>
      <c r="CU489" t="s">
        <v>19326</v>
      </c>
      <c r="CW489" t="s">
        <v>3332</v>
      </c>
      <c r="CX489" t="s">
        <v>10408</v>
      </c>
      <c r="CZ489" t="s">
        <v>19771</v>
      </c>
      <c r="DA489">
        <v>4</v>
      </c>
      <c r="DB489" t="s">
        <v>210</v>
      </c>
      <c r="DC489" t="s">
        <v>2168</v>
      </c>
      <c r="DD489" t="s">
        <v>19772</v>
      </c>
      <c r="DE489" t="s">
        <v>19773</v>
      </c>
      <c r="DF489" t="s">
        <v>19774</v>
      </c>
      <c r="DG489" t="s">
        <v>899</v>
      </c>
      <c r="DH489" t="s">
        <v>2164</v>
      </c>
      <c r="DI489" t="s">
        <v>334</v>
      </c>
      <c r="DJ489" t="s">
        <v>825</v>
      </c>
      <c r="DK489" t="s">
        <v>221</v>
      </c>
      <c r="DL489" t="s">
        <v>19775</v>
      </c>
      <c r="DN489">
        <v>42</v>
      </c>
      <c r="DO489" t="s">
        <v>250</v>
      </c>
      <c r="DS489">
        <v>-42</v>
      </c>
      <c r="DW489" t="s">
        <v>19776</v>
      </c>
      <c r="DY489" t="s">
        <v>19777</v>
      </c>
      <c r="DZ489">
        <v>0</v>
      </c>
      <c r="EC489" t="s">
        <v>2175</v>
      </c>
      <c r="ED489">
        <v>0</v>
      </c>
      <c r="EG489">
        <v>0</v>
      </c>
      <c r="EI489" t="s">
        <v>288</v>
      </c>
      <c r="EJ489" t="s">
        <v>1139</v>
      </c>
      <c r="EL489" t="s">
        <v>10270</v>
      </c>
      <c r="ER489" t="s">
        <v>291</v>
      </c>
      <c r="ET489">
        <v>8</v>
      </c>
      <c r="EU489" t="s">
        <v>19705</v>
      </c>
      <c r="EV489" t="s">
        <v>236</v>
      </c>
      <c r="EZ489" t="s">
        <v>10408</v>
      </c>
      <c r="FA489" t="s">
        <v>8685</v>
      </c>
      <c r="FF489" t="s">
        <v>19778</v>
      </c>
      <c r="FG489" t="s">
        <v>18642</v>
      </c>
      <c r="FH489">
        <v>0</v>
      </c>
      <c r="FI489">
        <v>3</v>
      </c>
      <c r="FJ489">
        <v>0</v>
      </c>
      <c r="FK489">
        <v>0</v>
      </c>
      <c r="FL489">
        <v>0</v>
      </c>
      <c r="FN489" t="b">
        <v>0</v>
      </c>
      <c r="FO489">
        <v>2</v>
      </c>
      <c r="FP489">
        <v>3</v>
      </c>
      <c r="FQ489" s="4" t="s">
        <v>19779</v>
      </c>
      <c r="FR489">
        <v>-7.2034245487741996E-3</v>
      </c>
      <c r="FS489" t="s">
        <v>832</v>
      </c>
      <c r="FT489" t="b">
        <v>0</v>
      </c>
      <c r="FU489">
        <v>11</v>
      </c>
      <c r="FV489" t="s">
        <v>8252</v>
      </c>
      <c r="FW489" t="s">
        <v>2164</v>
      </c>
      <c r="FX489" t="s">
        <v>12931</v>
      </c>
      <c r="FY489" t="s">
        <v>296</v>
      </c>
      <c r="FZ489" t="s">
        <v>297</v>
      </c>
      <c r="GA489" t="s">
        <v>3709</v>
      </c>
      <c r="GB489" t="s">
        <v>583</v>
      </c>
      <c r="GC489" t="s">
        <v>614</v>
      </c>
      <c r="GD489" t="s">
        <v>243</v>
      </c>
      <c r="GE489" t="s">
        <v>6301</v>
      </c>
      <c r="GF489" t="s">
        <v>16504</v>
      </c>
      <c r="GG489" t="s">
        <v>10324</v>
      </c>
      <c r="GH489" t="s">
        <v>733</v>
      </c>
      <c r="GI489" t="s">
        <v>949</v>
      </c>
      <c r="GJ489" t="s">
        <v>3292</v>
      </c>
      <c r="GL489">
        <v>62</v>
      </c>
      <c r="GN489">
        <v>1.57</v>
      </c>
      <c r="GO489">
        <v>1.1839999999999999</v>
      </c>
    </row>
    <row r="490" spans="1:197" x14ac:dyDescent="0.55000000000000004">
      <c r="A490">
        <v>6232595</v>
      </c>
      <c r="B490">
        <v>26106</v>
      </c>
      <c r="C490" s="3">
        <v>45641</v>
      </c>
      <c r="D490">
        <v>2024</v>
      </c>
      <c r="E490">
        <v>1</v>
      </c>
      <c r="H490">
        <v>1</v>
      </c>
      <c r="I490">
        <v>0</v>
      </c>
      <c r="J490">
        <v>0</v>
      </c>
      <c r="K490">
        <v>22</v>
      </c>
      <c r="L490">
        <v>0</v>
      </c>
      <c r="N490">
        <v>0</v>
      </c>
      <c r="O490">
        <v>6232585</v>
      </c>
      <c r="P490">
        <v>6232608</v>
      </c>
      <c r="R490">
        <v>22.25</v>
      </c>
      <c r="S490">
        <v>0</v>
      </c>
      <c r="U490">
        <v>151</v>
      </c>
      <c r="V490">
        <v>1</v>
      </c>
      <c r="X490">
        <v>2.5</v>
      </c>
      <c r="Y490">
        <v>0</v>
      </c>
      <c r="Z490">
        <v>0</v>
      </c>
      <c r="AA490">
        <v>27</v>
      </c>
      <c r="AB490">
        <v>24</v>
      </c>
      <c r="AC490">
        <v>2</v>
      </c>
      <c r="AD490">
        <v>0</v>
      </c>
      <c r="AE490" t="s">
        <v>2855</v>
      </c>
      <c r="AF490" t="s">
        <v>19780</v>
      </c>
      <c r="AG490" t="s">
        <v>19781</v>
      </c>
      <c r="AH490" t="s">
        <v>210</v>
      </c>
      <c r="AK490" t="s">
        <v>19782</v>
      </c>
      <c r="AL490" t="s">
        <v>19783</v>
      </c>
      <c r="AM490" s="3">
        <v>38444</v>
      </c>
      <c r="AN490" t="s">
        <v>19784</v>
      </c>
      <c r="AO490" t="s">
        <v>19785</v>
      </c>
      <c r="AQ490" t="s">
        <v>221</v>
      </c>
      <c r="AR490" t="s">
        <v>983</v>
      </c>
      <c r="AS490">
        <v>2</v>
      </c>
      <c r="AU490" t="s">
        <v>11850</v>
      </c>
      <c r="AW490" t="s">
        <v>489</v>
      </c>
      <c r="AX490">
        <v>25</v>
      </c>
      <c r="AY490">
        <v>6</v>
      </c>
      <c r="AZ490" t="s">
        <v>363</v>
      </c>
      <c r="BA490">
        <v>-33</v>
      </c>
      <c r="BB490">
        <v>9</v>
      </c>
      <c r="BC490" t="s">
        <v>261</v>
      </c>
      <c r="BD490">
        <v>-41</v>
      </c>
      <c r="BE490" t="s">
        <v>6189</v>
      </c>
      <c r="BI490">
        <v>29</v>
      </c>
      <c r="BL490" t="s">
        <v>210</v>
      </c>
      <c r="BM490" t="s">
        <v>209</v>
      </c>
      <c r="BQ490" t="s">
        <v>986</v>
      </c>
      <c r="BS490" t="s">
        <v>19786</v>
      </c>
      <c r="CC490" t="s">
        <v>4185</v>
      </c>
      <c r="CD490" t="s">
        <v>6189</v>
      </c>
      <c r="CE490" t="s">
        <v>213</v>
      </c>
      <c r="CF490" t="s">
        <v>213</v>
      </c>
      <c r="CG490" t="s">
        <v>19787</v>
      </c>
      <c r="CH490" t="s">
        <v>2020</v>
      </c>
      <c r="CI490" t="s">
        <v>216</v>
      </c>
      <c r="CJ490" t="s">
        <v>812</v>
      </c>
      <c r="CK490" t="s">
        <v>217</v>
      </c>
      <c r="CL490">
        <v>11</v>
      </c>
      <c r="CM490" t="s">
        <v>19788</v>
      </c>
      <c r="CN490" t="s">
        <v>19789</v>
      </c>
      <c r="CO490" t="s">
        <v>19790</v>
      </c>
      <c r="CQ490" t="s">
        <v>203</v>
      </c>
      <c r="CR490" t="s">
        <v>1501</v>
      </c>
      <c r="CS490" t="s">
        <v>19791</v>
      </c>
      <c r="CU490" t="s">
        <v>12773</v>
      </c>
      <c r="CW490" t="s">
        <v>275</v>
      </c>
      <c r="CX490" t="s">
        <v>999</v>
      </c>
      <c r="CZ490" t="s">
        <v>19792</v>
      </c>
      <c r="DA490">
        <v>2</v>
      </c>
      <c r="DB490" t="s">
        <v>328</v>
      </c>
      <c r="DC490" t="s">
        <v>3314</v>
      </c>
      <c r="DD490" t="s">
        <v>19793</v>
      </c>
      <c r="DE490" t="s">
        <v>19794</v>
      </c>
      <c r="DF490" t="s">
        <v>19795</v>
      </c>
      <c r="DG490" t="s">
        <v>333</v>
      </c>
      <c r="DH490" t="s">
        <v>2855</v>
      </c>
      <c r="DI490" t="s">
        <v>334</v>
      </c>
      <c r="DJ490" t="s">
        <v>1679</v>
      </c>
      <c r="DK490" t="s">
        <v>336</v>
      </c>
      <c r="DL490" t="s">
        <v>19796</v>
      </c>
      <c r="DN490">
        <v>35</v>
      </c>
      <c r="DO490" t="s">
        <v>339</v>
      </c>
      <c r="DS490">
        <v>30</v>
      </c>
      <c r="DW490" t="s">
        <v>19797</v>
      </c>
      <c r="DX490" t="s">
        <v>19798</v>
      </c>
      <c r="DZ490">
        <v>0</v>
      </c>
      <c r="EC490" t="s">
        <v>3315</v>
      </c>
      <c r="ED490">
        <v>0</v>
      </c>
      <c r="EG490">
        <v>0</v>
      </c>
      <c r="EI490" t="s">
        <v>231</v>
      </c>
      <c r="EJ490" t="s">
        <v>388</v>
      </c>
      <c r="EL490" t="s">
        <v>9003</v>
      </c>
      <c r="ER490" t="s">
        <v>291</v>
      </c>
      <c r="ET490">
        <v>-3</v>
      </c>
      <c r="EV490" t="s">
        <v>236</v>
      </c>
      <c r="EZ490" t="s">
        <v>6159</v>
      </c>
      <c r="FF490" t="s">
        <v>19799</v>
      </c>
      <c r="FH490">
        <v>0</v>
      </c>
      <c r="FI490">
        <v>21</v>
      </c>
      <c r="FJ490">
        <v>0</v>
      </c>
      <c r="FK490">
        <v>0</v>
      </c>
      <c r="FL490">
        <v>0</v>
      </c>
      <c r="FN490" t="b">
        <v>1</v>
      </c>
      <c r="FO490">
        <v>3</v>
      </c>
      <c r="FP490">
        <v>3</v>
      </c>
      <c r="FQ490" s="4" t="s">
        <v>19800</v>
      </c>
      <c r="FR490" s="4" t="s">
        <v>19801</v>
      </c>
      <c r="FS490" t="s">
        <v>348</v>
      </c>
      <c r="FT490" t="b">
        <v>0</v>
      </c>
      <c r="FU490">
        <v>11</v>
      </c>
      <c r="FV490" t="s">
        <v>9008</v>
      </c>
      <c r="FW490" t="s">
        <v>8925</v>
      </c>
      <c r="FX490" t="s">
        <v>19802</v>
      </c>
      <c r="FY490" t="s">
        <v>296</v>
      </c>
      <c r="FZ490" t="s">
        <v>297</v>
      </c>
      <c r="GA490" t="s">
        <v>696</v>
      </c>
      <c r="GB490" t="s">
        <v>216</v>
      </c>
      <c r="GC490" t="s">
        <v>297</v>
      </c>
      <c r="GD490" t="s">
        <v>243</v>
      </c>
      <c r="GE490" t="s">
        <v>19803</v>
      </c>
      <c r="GF490" t="s">
        <v>10056</v>
      </c>
      <c r="GG490" t="s">
        <v>10033</v>
      </c>
      <c r="GH490" t="s">
        <v>3432</v>
      </c>
      <c r="GJ490" t="s">
        <v>248</v>
      </c>
      <c r="GL490">
        <v>59</v>
      </c>
      <c r="GN490">
        <v>1.849</v>
      </c>
      <c r="GO490">
        <v>2.331</v>
      </c>
    </row>
    <row r="491" spans="1:197" x14ac:dyDescent="0.55000000000000004">
      <c r="A491">
        <v>6232619</v>
      </c>
      <c r="B491">
        <v>26101</v>
      </c>
      <c r="C491" s="3">
        <v>45641</v>
      </c>
      <c r="D491">
        <v>2024</v>
      </c>
      <c r="H491">
        <v>0</v>
      </c>
      <c r="I491">
        <v>0</v>
      </c>
      <c r="J491">
        <v>0</v>
      </c>
      <c r="K491">
        <v>27</v>
      </c>
      <c r="L491">
        <v>0</v>
      </c>
      <c r="N491">
        <v>0</v>
      </c>
      <c r="O491">
        <v>6232613</v>
      </c>
      <c r="P491">
        <v>6232625</v>
      </c>
      <c r="R491">
        <v>14.27</v>
      </c>
      <c r="S491">
        <v>0</v>
      </c>
      <c r="U491">
        <v>142</v>
      </c>
      <c r="V491">
        <v>0</v>
      </c>
      <c r="X491">
        <v>0.9</v>
      </c>
      <c r="Y491">
        <v>0</v>
      </c>
      <c r="Z491">
        <v>0</v>
      </c>
      <c r="AC491">
        <v>4</v>
      </c>
      <c r="AD491">
        <v>0</v>
      </c>
      <c r="AF491" t="s">
        <v>19804</v>
      </c>
      <c r="AH491" t="s">
        <v>210</v>
      </c>
      <c r="AK491" t="s">
        <v>19805</v>
      </c>
      <c r="AL491" t="s">
        <v>19806</v>
      </c>
      <c r="AM491" s="3">
        <v>38414</v>
      </c>
      <c r="AN491" t="s">
        <v>19807</v>
      </c>
      <c r="AO491" t="s">
        <v>19808</v>
      </c>
      <c r="AP491" t="s">
        <v>2888</v>
      </c>
      <c r="AQ491" t="s">
        <v>203</v>
      </c>
      <c r="AR491" t="s">
        <v>272</v>
      </c>
      <c r="AS491">
        <v>2</v>
      </c>
      <c r="AU491" t="s">
        <v>19809</v>
      </c>
      <c r="AW491" t="s">
        <v>489</v>
      </c>
      <c r="AX491">
        <v>23</v>
      </c>
      <c r="AY491">
        <v>5</v>
      </c>
      <c r="AZ491" t="s">
        <v>363</v>
      </c>
      <c r="BA491">
        <v>46</v>
      </c>
      <c r="BB491">
        <v>5</v>
      </c>
      <c r="BC491" t="s">
        <v>261</v>
      </c>
      <c r="BD491">
        <v>23</v>
      </c>
      <c r="BI491">
        <v>0</v>
      </c>
      <c r="BL491" t="s">
        <v>209</v>
      </c>
      <c r="BM491" t="s">
        <v>210</v>
      </c>
      <c r="BP491" t="s">
        <v>661</v>
      </c>
      <c r="BS491" t="s">
        <v>19810</v>
      </c>
      <c r="CC491" t="s">
        <v>19811</v>
      </c>
      <c r="CE491" t="s">
        <v>411</v>
      </c>
      <c r="CF491" t="s">
        <v>411</v>
      </c>
      <c r="CG491" t="s">
        <v>13957</v>
      </c>
      <c r="CH491" t="s">
        <v>745</v>
      </c>
      <c r="CI491" t="s">
        <v>474</v>
      </c>
      <c r="CK491" t="s">
        <v>217</v>
      </c>
      <c r="CL491">
        <v>11</v>
      </c>
      <c r="CM491" t="s">
        <v>19812</v>
      </c>
      <c r="CN491" t="s">
        <v>19813</v>
      </c>
      <c r="CO491" t="s">
        <v>19814</v>
      </c>
      <c r="CP491" t="s">
        <v>19815</v>
      </c>
      <c r="CQ491" t="s">
        <v>221</v>
      </c>
      <c r="CR491" t="s">
        <v>1996</v>
      </c>
      <c r="CS491" t="s">
        <v>19165</v>
      </c>
      <c r="CU491" t="s">
        <v>19816</v>
      </c>
      <c r="CW491" t="s">
        <v>675</v>
      </c>
      <c r="CX491" t="s">
        <v>4126</v>
      </c>
      <c r="CZ491" t="s">
        <v>19817</v>
      </c>
      <c r="DA491">
        <v>-3</v>
      </c>
      <c r="DB491" t="s">
        <v>328</v>
      </c>
      <c r="DC491" t="s">
        <v>13970</v>
      </c>
      <c r="DD491" t="s">
        <v>19818</v>
      </c>
      <c r="DE491" t="s">
        <v>2775</v>
      </c>
      <c r="DF491" t="s">
        <v>19819</v>
      </c>
      <c r="DG491" t="s">
        <v>1517</v>
      </c>
      <c r="DH491" t="s">
        <v>13957</v>
      </c>
      <c r="DI491" t="s">
        <v>457</v>
      </c>
      <c r="DJ491" t="s">
        <v>3576</v>
      </c>
      <c r="DK491" t="s">
        <v>3577</v>
      </c>
      <c r="DL491" t="s">
        <v>19820</v>
      </c>
      <c r="DN491">
        <v>39</v>
      </c>
      <c r="DO491" t="s">
        <v>339</v>
      </c>
      <c r="DR491" t="s">
        <v>6741</v>
      </c>
      <c r="DS491">
        <v>23</v>
      </c>
      <c r="DZ491">
        <v>0</v>
      </c>
      <c r="EC491" t="s">
        <v>13977</v>
      </c>
      <c r="ED491">
        <v>0</v>
      </c>
      <c r="EG491">
        <v>0</v>
      </c>
      <c r="EI491" t="s">
        <v>288</v>
      </c>
      <c r="EJ491" t="s">
        <v>289</v>
      </c>
      <c r="EL491" t="s">
        <v>6758</v>
      </c>
      <c r="EP491" t="s">
        <v>641</v>
      </c>
      <c r="ER491" t="s">
        <v>291</v>
      </c>
      <c r="ET491">
        <v>13</v>
      </c>
      <c r="EU491" t="s">
        <v>19821</v>
      </c>
      <c r="EV491" t="s">
        <v>236</v>
      </c>
      <c r="FB491" t="s">
        <v>209</v>
      </c>
      <c r="FF491" t="s">
        <v>19822</v>
      </c>
      <c r="FH491">
        <v>1</v>
      </c>
      <c r="FI491">
        <v>1</v>
      </c>
      <c r="FJ491">
        <v>0</v>
      </c>
      <c r="FK491">
        <v>0</v>
      </c>
      <c r="FL491">
        <v>0</v>
      </c>
      <c r="FN491" t="b">
        <v>0</v>
      </c>
      <c r="FO491">
        <v>3</v>
      </c>
      <c r="FP491">
        <v>2</v>
      </c>
      <c r="FQ491" s="4" t="s">
        <v>19823</v>
      </c>
      <c r="FR491">
        <v>-8.2648316319546805E-2</v>
      </c>
      <c r="FS491" t="s">
        <v>3581</v>
      </c>
      <c r="FT491" t="b">
        <v>0</v>
      </c>
      <c r="FU491">
        <v>11</v>
      </c>
      <c r="FV491" t="s">
        <v>6741</v>
      </c>
      <c r="FW491" t="s">
        <v>11430</v>
      </c>
      <c r="FX491" t="s">
        <v>6765</v>
      </c>
      <c r="FY491" t="s">
        <v>296</v>
      </c>
      <c r="FZ491" t="s">
        <v>757</v>
      </c>
      <c r="GA491" t="s">
        <v>758</v>
      </c>
      <c r="GB491" t="s">
        <v>474</v>
      </c>
      <c r="GC491" t="s">
        <v>757</v>
      </c>
      <c r="GD491" t="s">
        <v>243</v>
      </c>
      <c r="GE491" t="s">
        <v>19824</v>
      </c>
      <c r="GF491" t="s">
        <v>19825</v>
      </c>
      <c r="GG491" t="s">
        <v>19826</v>
      </c>
      <c r="GH491" t="s">
        <v>530</v>
      </c>
      <c r="GJ491" t="s">
        <v>701</v>
      </c>
      <c r="GL491">
        <v>23</v>
      </c>
      <c r="GN491">
        <v>4.0199999999999996</v>
      </c>
      <c r="GO491">
        <v>-1.6519999999999999</v>
      </c>
    </row>
    <row r="492" spans="1:197" x14ac:dyDescent="0.55000000000000004">
      <c r="A492">
        <v>6232764</v>
      </c>
      <c r="B492">
        <v>26102</v>
      </c>
      <c r="C492" s="3">
        <v>45641</v>
      </c>
      <c r="D492">
        <v>2024</v>
      </c>
      <c r="E492">
        <v>1</v>
      </c>
      <c r="H492">
        <v>1</v>
      </c>
      <c r="I492">
        <v>0</v>
      </c>
      <c r="J492">
        <v>0</v>
      </c>
      <c r="K492">
        <v>7</v>
      </c>
      <c r="L492">
        <v>0</v>
      </c>
      <c r="N492">
        <v>0</v>
      </c>
      <c r="O492">
        <v>6232757</v>
      </c>
      <c r="P492">
        <v>6232796</v>
      </c>
      <c r="R492">
        <v>7.21</v>
      </c>
      <c r="S492">
        <v>0</v>
      </c>
      <c r="U492">
        <v>160</v>
      </c>
      <c r="V492">
        <v>0</v>
      </c>
      <c r="W492">
        <v>2.2999999999999998</v>
      </c>
      <c r="X492">
        <v>4.4000000000000004</v>
      </c>
      <c r="Y492">
        <v>0</v>
      </c>
      <c r="Z492">
        <v>0</v>
      </c>
      <c r="AB492">
        <v>4</v>
      </c>
      <c r="AC492">
        <v>2</v>
      </c>
      <c r="AD492">
        <v>0</v>
      </c>
      <c r="AE492" t="s">
        <v>1281</v>
      </c>
      <c r="AF492" t="s">
        <v>19845</v>
      </c>
      <c r="AH492" t="s">
        <v>210</v>
      </c>
      <c r="AK492" t="s">
        <v>19846</v>
      </c>
      <c r="AL492" t="s">
        <v>19847</v>
      </c>
      <c r="AM492" s="3">
        <v>38808</v>
      </c>
      <c r="AN492" t="s">
        <v>19848</v>
      </c>
      <c r="AO492" t="s">
        <v>19849</v>
      </c>
      <c r="AQ492" t="s">
        <v>221</v>
      </c>
      <c r="AR492" t="s">
        <v>1509</v>
      </c>
      <c r="AS492">
        <v>2</v>
      </c>
      <c r="AT492" t="s">
        <v>16410</v>
      </c>
      <c r="AU492" t="s">
        <v>19850</v>
      </c>
      <c r="AW492" t="s">
        <v>403</v>
      </c>
      <c r="AX492">
        <v>-45</v>
      </c>
      <c r="AY492">
        <v>8</v>
      </c>
      <c r="AZ492" t="s">
        <v>207</v>
      </c>
      <c r="BA492">
        <v>-12</v>
      </c>
      <c r="BB492">
        <v>8</v>
      </c>
      <c r="BC492" t="s">
        <v>709</v>
      </c>
      <c r="BD492">
        <v>-31</v>
      </c>
      <c r="BE492" t="s">
        <v>8852</v>
      </c>
      <c r="BI492">
        <v>5</v>
      </c>
      <c r="BL492" t="s">
        <v>210</v>
      </c>
      <c r="BM492" t="s">
        <v>209</v>
      </c>
      <c r="BO492" t="s">
        <v>8843</v>
      </c>
      <c r="BS492" t="s">
        <v>19851</v>
      </c>
      <c r="CC492" t="s">
        <v>19852</v>
      </c>
      <c r="CE492" t="s">
        <v>411</v>
      </c>
      <c r="CF492" t="s">
        <v>213</v>
      </c>
      <c r="CG492" t="s">
        <v>2383</v>
      </c>
      <c r="CH492" t="s">
        <v>2020</v>
      </c>
      <c r="CI492" t="s">
        <v>216</v>
      </c>
      <c r="CJ492" t="s">
        <v>320</v>
      </c>
      <c r="CK492" t="s">
        <v>217</v>
      </c>
      <c r="CL492">
        <v>11</v>
      </c>
      <c r="CM492" t="s">
        <v>19853</v>
      </c>
      <c r="CN492" t="s">
        <v>19854</v>
      </c>
      <c r="CO492" t="s">
        <v>19855</v>
      </c>
      <c r="CQ492" t="s">
        <v>203</v>
      </c>
      <c r="CR492" t="s">
        <v>1223</v>
      </c>
      <c r="CS492" t="s">
        <v>2423</v>
      </c>
      <c r="CU492" t="s">
        <v>19856</v>
      </c>
      <c r="CW492" t="s">
        <v>19857</v>
      </c>
      <c r="CZ492" t="s">
        <v>19858</v>
      </c>
      <c r="DA492">
        <v>0</v>
      </c>
      <c r="DB492" t="s">
        <v>277</v>
      </c>
      <c r="DC492" t="s">
        <v>1273</v>
      </c>
      <c r="DD492" t="s">
        <v>19859</v>
      </c>
      <c r="DE492" t="s">
        <v>19860</v>
      </c>
      <c r="DF492" t="s">
        <v>19861</v>
      </c>
      <c r="DI492" t="s">
        <v>722</v>
      </c>
      <c r="DL492" t="s">
        <v>19862</v>
      </c>
      <c r="DM492" t="s">
        <v>338</v>
      </c>
      <c r="DS492">
        <v>-36</v>
      </c>
      <c r="DT492" t="s">
        <v>724</v>
      </c>
      <c r="DV492" t="s">
        <v>724</v>
      </c>
      <c r="DW492" t="s">
        <v>19863</v>
      </c>
      <c r="DX492" t="s">
        <v>19864</v>
      </c>
      <c r="DY492" t="s">
        <v>19865</v>
      </c>
      <c r="DZ492">
        <v>0</v>
      </c>
      <c r="EC492" t="s">
        <v>1281</v>
      </c>
      <c r="ED492">
        <v>1</v>
      </c>
      <c r="EE492" t="s">
        <v>8843</v>
      </c>
      <c r="EF492" t="s">
        <v>2383</v>
      </c>
      <c r="EG492">
        <v>0</v>
      </c>
      <c r="EH492" t="s">
        <v>210</v>
      </c>
      <c r="EI492" t="s">
        <v>231</v>
      </c>
      <c r="EJ492" t="s">
        <v>388</v>
      </c>
      <c r="EK492" t="s">
        <v>210</v>
      </c>
      <c r="EL492" t="s">
        <v>2433</v>
      </c>
      <c r="ER492" t="s">
        <v>291</v>
      </c>
      <c r="ET492">
        <v>-14</v>
      </c>
      <c r="EV492" t="s">
        <v>236</v>
      </c>
      <c r="EZ492" t="s">
        <v>8852</v>
      </c>
      <c r="FF492" t="s">
        <v>19866</v>
      </c>
      <c r="FH492">
        <v>0</v>
      </c>
      <c r="FI492">
        <v>19</v>
      </c>
      <c r="FJ492">
        <v>0</v>
      </c>
      <c r="FK492">
        <v>0</v>
      </c>
      <c r="FL492">
        <v>0</v>
      </c>
      <c r="FN492" t="b">
        <v>1</v>
      </c>
      <c r="FO492">
        <v>2</v>
      </c>
      <c r="FP492">
        <v>0</v>
      </c>
      <c r="FQ492" s="4" t="s">
        <v>19867</v>
      </c>
      <c r="FR492">
        <v>2.8170195185603301E-3</v>
      </c>
      <c r="FT492" t="b">
        <v>0</v>
      </c>
      <c r="FU492">
        <v>11</v>
      </c>
      <c r="FV492" t="s">
        <v>2383</v>
      </c>
      <c r="FW492" t="s">
        <v>2405</v>
      </c>
      <c r="FX492" t="s">
        <v>19548</v>
      </c>
      <c r="FY492" t="s">
        <v>296</v>
      </c>
      <c r="FZ492" t="s">
        <v>297</v>
      </c>
      <c r="GA492" t="s">
        <v>696</v>
      </c>
      <c r="GB492" t="s">
        <v>216</v>
      </c>
      <c r="GC492" t="s">
        <v>297</v>
      </c>
      <c r="GD492" t="s">
        <v>2022</v>
      </c>
      <c r="GE492" t="s">
        <v>19868</v>
      </c>
      <c r="GF492" t="s">
        <v>16059</v>
      </c>
      <c r="GG492" t="s">
        <v>19869</v>
      </c>
      <c r="GH492" t="s">
        <v>301</v>
      </c>
      <c r="GI492" t="s">
        <v>1466</v>
      </c>
      <c r="GJ492" t="s">
        <v>436</v>
      </c>
      <c r="GL492">
        <v>69</v>
      </c>
      <c r="GN492">
        <v>0.89300000000000002</v>
      </c>
      <c r="GO492">
        <v>1.4179999999999999</v>
      </c>
    </row>
    <row r="493" spans="1:197" x14ac:dyDescent="0.55000000000000004">
      <c r="A493">
        <v>6233288</v>
      </c>
      <c r="B493">
        <v>26113</v>
      </c>
      <c r="C493" s="3">
        <v>45641</v>
      </c>
      <c r="D493">
        <v>2024</v>
      </c>
      <c r="E493">
        <v>1</v>
      </c>
      <c r="H493">
        <v>0</v>
      </c>
      <c r="I493">
        <v>0</v>
      </c>
      <c r="J493">
        <v>0</v>
      </c>
      <c r="K493">
        <v>10</v>
      </c>
      <c r="L493">
        <v>0</v>
      </c>
      <c r="N493">
        <v>0</v>
      </c>
      <c r="O493">
        <v>6233279</v>
      </c>
      <c r="P493">
        <v>6233292</v>
      </c>
      <c r="R493">
        <v>10</v>
      </c>
      <c r="S493">
        <v>0</v>
      </c>
      <c r="U493">
        <v>36</v>
      </c>
      <c r="V493">
        <v>0</v>
      </c>
      <c r="X493">
        <v>2</v>
      </c>
      <c r="Y493">
        <v>0</v>
      </c>
      <c r="Z493">
        <v>0</v>
      </c>
      <c r="AA493">
        <v>5</v>
      </c>
      <c r="AB493">
        <v>4</v>
      </c>
      <c r="AC493">
        <v>0</v>
      </c>
      <c r="AD493">
        <v>0</v>
      </c>
      <c r="AE493" t="s">
        <v>8340</v>
      </c>
      <c r="AF493" t="s">
        <v>19870</v>
      </c>
      <c r="AG493" t="s">
        <v>16835</v>
      </c>
      <c r="AH493" t="s">
        <v>210</v>
      </c>
      <c r="AK493" t="s">
        <v>19871</v>
      </c>
      <c r="AL493" t="s">
        <v>19872</v>
      </c>
      <c r="AM493" s="3">
        <v>38444</v>
      </c>
      <c r="AN493" t="s">
        <v>19873</v>
      </c>
      <c r="AO493" t="s">
        <v>19874</v>
      </c>
      <c r="AP493" t="s">
        <v>19875</v>
      </c>
      <c r="AQ493" t="s">
        <v>221</v>
      </c>
      <c r="AR493" t="s">
        <v>258</v>
      </c>
      <c r="AS493">
        <v>2</v>
      </c>
      <c r="AU493" t="s">
        <v>19876</v>
      </c>
      <c r="AW493" t="s">
        <v>206</v>
      </c>
      <c r="AX493">
        <v>-46</v>
      </c>
      <c r="AY493">
        <v>8</v>
      </c>
      <c r="AZ493" t="s">
        <v>207</v>
      </c>
      <c r="BA493">
        <v>-19</v>
      </c>
      <c r="BB493">
        <v>8</v>
      </c>
      <c r="BC493" t="s">
        <v>261</v>
      </c>
      <c r="BD493">
        <v>-27</v>
      </c>
      <c r="BE493" t="s">
        <v>5185</v>
      </c>
      <c r="BI493">
        <v>4</v>
      </c>
      <c r="BL493" t="s">
        <v>210</v>
      </c>
      <c r="BM493" t="s">
        <v>209</v>
      </c>
      <c r="BS493" t="s">
        <v>19877</v>
      </c>
      <c r="CC493" t="s">
        <v>19878</v>
      </c>
      <c r="CE493" t="s">
        <v>213</v>
      </c>
      <c r="CF493" t="s">
        <v>213</v>
      </c>
      <c r="CG493" t="s">
        <v>5185</v>
      </c>
      <c r="CH493" t="s">
        <v>3953</v>
      </c>
      <c r="CI493" t="s">
        <v>583</v>
      </c>
      <c r="CJ493" t="s">
        <v>584</v>
      </c>
      <c r="CK493" t="s">
        <v>217</v>
      </c>
      <c r="CL493">
        <v>11</v>
      </c>
      <c r="CM493" t="s">
        <v>16845</v>
      </c>
      <c r="CN493" t="s">
        <v>19879</v>
      </c>
      <c r="CO493" t="s">
        <v>18983</v>
      </c>
      <c r="CP493" t="s">
        <v>19880</v>
      </c>
      <c r="CQ493" t="s">
        <v>203</v>
      </c>
      <c r="CR493" t="s">
        <v>1537</v>
      </c>
      <c r="CS493" t="s">
        <v>18984</v>
      </c>
      <c r="CU493" t="s">
        <v>18985</v>
      </c>
      <c r="CW493">
        <v>1</v>
      </c>
      <c r="CX493" t="s">
        <v>5185</v>
      </c>
      <c r="CZ493" t="s">
        <v>19881</v>
      </c>
      <c r="DA493">
        <v>-1</v>
      </c>
      <c r="DB493" t="s">
        <v>328</v>
      </c>
      <c r="DC493" t="s">
        <v>8359</v>
      </c>
      <c r="DD493" t="s">
        <v>19882</v>
      </c>
      <c r="DE493" t="s">
        <v>19883</v>
      </c>
      <c r="DF493" t="s">
        <v>19884</v>
      </c>
      <c r="DG493" t="s">
        <v>231</v>
      </c>
      <c r="DH493" t="s">
        <v>8340</v>
      </c>
      <c r="DI493" t="s">
        <v>334</v>
      </c>
      <c r="DJ493" t="s">
        <v>19885</v>
      </c>
      <c r="DK493" t="s">
        <v>510</v>
      </c>
      <c r="DL493" t="s">
        <v>19886</v>
      </c>
      <c r="DN493">
        <v>16</v>
      </c>
      <c r="DO493" t="s">
        <v>798</v>
      </c>
      <c r="DS493">
        <v>-31</v>
      </c>
      <c r="DW493" t="s">
        <v>8340</v>
      </c>
      <c r="DX493" t="s">
        <v>19887</v>
      </c>
      <c r="DZ493">
        <v>0</v>
      </c>
      <c r="EC493" t="s">
        <v>8367</v>
      </c>
      <c r="ED493">
        <v>0</v>
      </c>
      <c r="EG493">
        <v>0</v>
      </c>
      <c r="EI493" t="s">
        <v>231</v>
      </c>
      <c r="EJ493" t="s">
        <v>388</v>
      </c>
      <c r="EL493" t="s">
        <v>8470</v>
      </c>
      <c r="ER493" t="s">
        <v>291</v>
      </c>
      <c r="ET493">
        <v>10</v>
      </c>
      <c r="EU493" t="s">
        <v>19888</v>
      </c>
      <c r="EV493" t="s">
        <v>236</v>
      </c>
      <c r="EZ493" t="s">
        <v>5185</v>
      </c>
      <c r="FF493" t="s">
        <v>19889</v>
      </c>
      <c r="FH493">
        <v>0</v>
      </c>
      <c r="FI493">
        <v>2</v>
      </c>
      <c r="FJ493">
        <v>0</v>
      </c>
      <c r="FK493">
        <v>0</v>
      </c>
      <c r="FL493">
        <v>0</v>
      </c>
      <c r="FN493" t="b">
        <v>0</v>
      </c>
      <c r="FO493">
        <v>3</v>
      </c>
      <c r="FP493">
        <v>2</v>
      </c>
      <c r="FQ493" s="4" t="s">
        <v>19890</v>
      </c>
      <c r="FR493">
        <v>3.8745755390391301E-3</v>
      </c>
      <c r="FS493" t="s">
        <v>521</v>
      </c>
      <c r="FT493" t="b">
        <v>0</v>
      </c>
      <c r="FU493">
        <v>11</v>
      </c>
      <c r="FV493" t="s">
        <v>8340</v>
      </c>
      <c r="FW493" t="s">
        <v>8373</v>
      </c>
      <c r="FX493" t="s">
        <v>16862</v>
      </c>
      <c r="FY493" t="s">
        <v>240</v>
      </c>
      <c r="FZ493" t="s">
        <v>614</v>
      </c>
      <c r="GA493" t="s">
        <v>615</v>
      </c>
      <c r="GB493" t="s">
        <v>583</v>
      </c>
      <c r="GC493" t="s">
        <v>614</v>
      </c>
      <c r="GD493" t="s">
        <v>243</v>
      </c>
      <c r="GE493" t="s">
        <v>17691</v>
      </c>
      <c r="GF493" t="s">
        <v>17481</v>
      </c>
      <c r="GG493" t="s">
        <v>19891</v>
      </c>
      <c r="GH493" t="s">
        <v>247</v>
      </c>
      <c r="GJ493" t="s">
        <v>248</v>
      </c>
      <c r="GL493">
        <v>73</v>
      </c>
      <c r="GN493">
        <v>0.495</v>
      </c>
      <c r="GO493">
        <v>1.413</v>
      </c>
    </row>
    <row r="494" spans="1:197" x14ac:dyDescent="0.55000000000000004">
      <c r="A494">
        <v>6233316</v>
      </c>
      <c r="B494">
        <v>26104</v>
      </c>
      <c r="C494" s="3">
        <v>45641</v>
      </c>
      <c r="D494">
        <v>2024</v>
      </c>
      <c r="H494">
        <v>0</v>
      </c>
      <c r="I494">
        <v>0</v>
      </c>
      <c r="J494">
        <v>0</v>
      </c>
      <c r="K494">
        <v>14</v>
      </c>
      <c r="L494">
        <v>0</v>
      </c>
      <c r="N494">
        <v>0</v>
      </c>
      <c r="O494">
        <v>6233310</v>
      </c>
      <c r="P494">
        <v>6233325</v>
      </c>
      <c r="R494">
        <v>7.14</v>
      </c>
      <c r="S494">
        <v>0</v>
      </c>
      <c r="U494">
        <v>48</v>
      </c>
      <c r="V494">
        <v>0</v>
      </c>
      <c r="X494">
        <v>3.4</v>
      </c>
      <c r="Y494">
        <v>0</v>
      </c>
      <c r="Z494">
        <v>0</v>
      </c>
      <c r="AC494">
        <v>0</v>
      </c>
      <c r="AD494">
        <v>0</v>
      </c>
      <c r="AF494" t="s">
        <v>19892</v>
      </c>
      <c r="AG494" t="s">
        <v>19893</v>
      </c>
      <c r="AH494" t="s">
        <v>209</v>
      </c>
      <c r="AK494" t="s">
        <v>19894</v>
      </c>
      <c r="AL494" t="s">
        <v>19895</v>
      </c>
      <c r="AM494" s="3">
        <v>38444</v>
      </c>
      <c r="AN494" t="s">
        <v>19896</v>
      </c>
      <c r="AO494" t="s">
        <v>19897</v>
      </c>
      <c r="AQ494" t="s">
        <v>203</v>
      </c>
      <c r="AR494" t="s">
        <v>222</v>
      </c>
      <c r="AS494">
        <v>2</v>
      </c>
      <c r="AU494" t="s">
        <v>19898</v>
      </c>
      <c r="AW494" t="s">
        <v>626</v>
      </c>
      <c r="AX494">
        <v>0</v>
      </c>
      <c r="AY494">
        <v>10</v>
      </c>
      <c r="AZ494" t="s">
        <v>807</v>
      </c>
      <c r="BA494">
        <v>-30</v>
      </c>
      <c r="BB494">
        <v>9</v>
      </c>
      <c r="BC494" t="s">
        <v>261</v>
      </c>
      <c r="BD494">
        <v>-49</v>
      </c>
      <c r="BI494">
        <v>0</v>
      </c>
      <c r="BL494" t="s">
        <v>209</v>
      </c>
      <c r="BM494" t="s">
        <v>210</v>
      </c>
      <c r="BP494" t="s">
        <v>848</v>
      </c>
      <c r="BS494" t="s">
        <v>19899</v>
      </c>
      <c r="CC494" t="s">
        <v>2000</v>
      </c>
      <c r="CE494" t="s">
        <v>213</v>
      </c>
      <c r="CF494" t="s">
        <v>213</v>
      </c>
      <c r="CH494" t="s">
        <v>7404</v>
      </c>
      <c r="CI494" t="s">
        <v>474</v>
      </c>
      <c r="CJ494" t="s">
        <v>991</v>
      </c>
      <c r="CK494" t="s">
        <v>217</v>
      </c>
      <c r="CL494">
        <v>11</v>
      </c>
      <c r="CM494" t="s">
        <v>19900</v>
      </c>
      <c r="CN494" t="s">
        <v>19901</v>
      </c>
      <c r="CO494" t="s">
        <v>19902</v>
      </c>
      <c r="CP494" t="s">
        <v>19903</v>
      </c>
      <c r="CQ494" t="s">
        <v>221</v>
      </c>
      <c r="CR494" t="s">
        <v>1072</v>
      </c>
      <c r="CS494" t="s">
        <v>19904</v>
      </c>
      <c r="CU494" t="s">
        <v>1101</v>
      </c>
      <c r="CV494" t="s">
        <v>8369</v>
      </c>
      <c r="CW494">
        <v>3</v>
      </c>
      <c r="CX494" t="s">
        <v>8369</v>
      </c>
      <c r="CY494" t="s">
        <v>19905</v>
      </c>
      <c r="CZ494" t="s">
        <v>19906</v>
      </c>
      <c r="DA494">
        <v>17</v>
      </c>
      <c r="DB494" t="s">
        <v>328</v>
      </c>
      <c r="DC494" t="s">
        <v>5424</v>
      </c>
      <c r="DD494" t="s">
        <v>19907</v>
      </c>
      <c r="DE494" t="s">
        <v>19908</v>
      </c>
      <c r="DF494" t="s">
        <v>19909</v>
      </c>
      <c r="DG494" t="s">
        <v>1517</v>
      </c>
      <c r="DH494" t="s">
        <v>1081</v>
      </c>
      <c r="DI494" t="s">
        <v>457</v>
      </c>
      <c r="DJ494" t="s">
        <v>19910</v>
      </c>
      <c r="DK494" t="s">
        <v>1208</v>
      </c>
      <c r="DL494" t="s">
        <v>19911</v>
      </c>
      <c r="DN494">
        <v>23</v>
      </c>
      <c r="DO494" t="s">
        <v>798</v>
      </c>
      <c r="DS494">
        <v>-49</v>
      </c>
      <c r="DW494" t="s">
        <v>8369</v>
      </c>
      <c r="DX494" t="s">
        <v>19912</v>
      </c>
      <c r="DZ494">
        <v>0</v>
      </c>
      <c r="EC494" t="s">
        <v>1077</v>
      </c>
      <c r="ED494">
        <v>0</v>
      </c>
      <c r="EG494">
        <v>0</v>
      </c>
      <c r="EI494" t="s">
        <v>231</v>
      </c>
      <c r="EJ494" t="s">
        <v>388</v>
      </c>
      <c r="EL494" t="s">
        <v>5431</v>
      </c>
      <c r="ER494" t="s">
        <v>291</v>
      </c>
      <c r="ET494">
        <v>7</v>
      </c>
      <c r="EU494" t="s">
        <v>19913</v>
      </c>
      <c r="EV494" t="s">
        <v>236</v>
      </c>
      <c r="FF494" t="s">
        <v>19914</v>
      </c>
      <c r="FH494">
        <v>0</v>
      </c>
      <c r="FI494">
        <v>3</v>
      </c>
      <c r="FJ494">
        <v>0</v>
      </c>
      <c r="FK494">
        <v>0</v>
      </c>
      <c r="FL494">
        <v>0</v>
      </c>
      <c r="FN494" t="b">
        <v>0</v>
      </c>
      <c r="FO494">
        <v>3</v>
      </c>
      <c r="FP494">
        <v>2</v>
      </c>
      <c r="FQ494" s="4" t="s">
        <v>19915</v>
      </c>
      <c r="FR494">
        <v>-5.3280542248030603E-2</v>
      </c>
      <c r="FS494" t="s">
        <v>1215</v>
      </c>
      <c r="FT494" t="b">
        <v>0</v>
      </c>
      <c r="FU494">
        <v>11</v>
      </c>
      <c r="FV494" t="s">
        <v>5295</v>
      </c>
      <c r="FW494" t="s">
        <v>1081</v>
      </c>
      <c r="FX494" t="s">
        <v>6300</v>
      </c>
      <c r="FY494" t="s">
        <v>296</v>
      </c>
      <c r="FZ494" t="s">
        <v>614</v>
      </c>
      <c r="GA494" t="s">
        <v>13173</v>
      </c>
      <c r="GB494" t="s">
        <v>5004</v>
      </c>
      <c r="GC494" t="s">
        <v>5888</v>
      </c>
      <c r="GD494" t="s">
        <v>243</v>
      </c>
      <c r="GE494" t="s">
        <v>19916</v>
      </c>
      <c r="GF494" t="s">
        <v>19917</v>
      </c>
      <c r="GG494" t="s">
        <v>15520</v>
      </c>
      <c r="GH494" t="s">
        <v>247</v>
      </c>
      <c r="GJ494" t="s">
        <v>355</v>
      </c>
      <c r="GL494">
        <v>51</v>
      </c>
      <c r="GN494">
        <v>2.0960000000000001</v>
      </c>
      <c r="GO494">
        <v>-1.849</v>
      </c>
    </row>
    <row r="495" spans="1:197" x14ac:dyDescent="0.55000000000000004">
      <c r="A495">
        <v>6233325</v>
      </c>
      <c r="B495">
        <v>26104</v>
      </c>
      <c r="C495" s="3">
        <v>45641</v>
      </c>
      <c r="D495">
        <v>2024</v>
      </c>
      <c r="E495">
        <v>1</v>
      </c>
      <c r="H495">
        <v>0</v>
      </c>
      <c r="I495">
        <v>0</v>
      </c>
      <c r="J495">
        <v>0</v>
      </c>
      <c r="K495">
        <v>14</v>
      </c>
      <c r="L495">
        <v>0</v>
      </c>
      <c r="N495">
        <v>0</v>
      </c>
      <c r="O495">
        <v>6233316</v>
      </c>
      <c r="P495">
        <v>6233332</v>
      </c>
      <c r="R495">
        <v>7.14</v>
      </c>
      <c r="S495">
        <v>0</v>
      </c>
      <c r="U495">
        <v>49</v>
      </c>
      <c r="V495">
        <v>1</v>
      </c>
      <c r="X495">
        <v>2</v>
      </c>
      <c r="Y495">
        <v>0</v>
      </c>
      <c r="Z495">
        <v>0</v>
      </c>
      <c r="AA495">
        <v>14</v>
      </c>
      <c r="AB495">
        <v>1</v>
      </c>
      <c r="AC495">
        <v>0</v>
      </c>
      <c r="AD495">
        <v>0</v>
      </c>
      <c r="AE495" t="s">
        <v>5295</v>
      </c>
      <c r="AF495" t="s">
        <v>19918</v>
      </c>
      <c r="AG495" t="s">
        <v>19919</v>
      </c>
      <c r="AH495" t="s">
        <v>209</v>
      </c>
      <c r="AK495" t="s">
        <v>19920</v>
      </c>
      <c r="AL495" t="s">
        <v>19921</v>
      </c>
      <c r="AM495" s="3">
        <v>38444</v>
      </c>
      <c r="AN495" t="s">
        <v>19922</v>
      </c>
      <c r="AO495" t="s">
        <v>19923</v>
      </c>
      <c r="AQ495" t="s">
        <v>221</v>
      </c>
      <c r="AR495" t="s">
        <v>222</v>
      </c>
      <c r="AS495">
        <v>2</v>
      </c>
      <c r="AU495" t="s">
        <v>19924</v>
      </c>
      <c r="AW495" t="s">
        <v>626</v>
      </c>
      <c r="AX495">
        <v>0</v>
      </c>
      <c r="AY495">
        <v>10</v>
      </c>
      <c r="AZ495" t="s">
        <v>807</v>
      </c>
      <c r="BA495">
        <v>-30</v>
      </c>
      <c r="BB495">
        <v>7</v>
      </c>
      <c r="BC495" t="s">
        <v>261</v>
      </c>
      <c r="BD495">
        <v>-49</v>
      </c>
      <c r="BE495" t="s">
        <v>16462</v>
      </c>
      <c r="BI495">
        <v>31</v>
      </c>
      <c r="BL495" t="s">
        <v>209</v>
      </c>
      <c r="BM495" t="s">
        <v>210</v>
      </c>
      <c r="BS495" t="s">
        <v>19925</v>
      </c>
      <c r="CC495" t="s">
        <v>12279</v>
      </c>
      <c r="CE495" t="s">
        <v>213</v>
      </c>
      <c r="CF495" t="s">
        <v>213</v>
      </c>
      <c r="CG495" t="s">
        <v>19926</v>
      </c>
      <c r="CH495" t="s">
        <v>3152</v>
      </c>
      <c r="CI495" t="s">
        <v>3153</v>
      </c>
      <c r="CJ495" t="s">
        <v>12164</v>
      </c>
      <c r="CK495" t="s">
        <v>217</v>
      </c>
      <c r="CL495">
        <v>11</v>
      </c>
      <c r="CM495" t="s">
        <v>16074</v>
      </c>
      <c r="CN495" t="s">
        <v>19927</v>
      </c>
      <c r="CO495" t="s">
        <v>19928</v>
      </c>
      <c r="CP495" t="s">
        <v>19929</v>
      </c>
      <c r="CQ495" t="s">
        <v>203</v>
      </c>
      <c r="CR495" t="s">
        <v>1072</v>
      </c>
      <c r="CS495" t="s">
        <v>6402</v>
      </c>
      <c r="CU495" t="s">
        <v>1101</v>
      </c>
      <c r="CW495">
        <v>1</v>
      </c>
      <c r="CX495" t="s">
        <v>19926</v>
      </c>
      <c r="CZ495" t="s">
        <v>19906</v>
      </c>
      <c r="DA495">
        <v>17</v>
      </c>
      <c r="DB495" t="s">
        <v>210</v>
      </c>
      <c r="DC495" t="s">
        <v>5424</v>
      </c>
      <c r="DD495" t="s">
        <v>19930</v>
      </c>
      <c r="DE495" t="s">
        <v>19931</v>
      </c>
      <c r="DF495" t="s">
        <v>19932</v>
      </c>
      <c r="DG495" t="s">
        <v>1517</v>
      </c>
      <c r="DH495" t="s">
        <v>5295</v>
      </c>
      <c r="DI495" t="s">
        <v>334</v>
      </c>
      <c r="DJ495" t="s">
        <v>4810</v>
      </c>
      <c r="DK495" t="s">
        <v>6817</v>
      </c>
      <c r="DL495" t="s">
        <v>19933</v>
      </c>
      <c r="DN495">
        <v>44</v>
      </c>
      <c r="DO495" t="s">
        <v>250</v>
      </c>
      <c r="DS495">
        <v>20</v>
      </c>
      <c r="DW495" t="s">
        <v>19934</v>
      </c>
      <c r="DX495" t="s">
        <v>19935</v>
      </c>
      <c r="DZ495">
        <v>0</v>
      </c>
      <c r="EC495" t="s">
        <v>1077</v>
      </c>
      <c r="ED495">
        <v>0</v>
      </c>
      <c r="EG495">
        <v>0</v>
      </c>
      <c r="EI495" t="s">
        <v>687</v>
      </c>
      <c r="ER495" t="s">
        <v>291</v>
      </c>
      <c r="ET495">
        <v>7</v>
      </c>
      <c r="EU495" t="s">
        <v>19936</v>
      </c>
      <c r="EV495" t="s">
        <v>236</v>
      </c>
      <c r="EZ495" t="s">
        <v>16462</v>
      </c>
      <c r="FF495" t="s">
        <v>19937</v>
      </c>
      <c r="FH495">
        <v>0</v>
      </c>
      <c r="FI495">
        <v>1</v>
      </c>
      <c r="FJ495">
        <v>0</v>
      </c>
      <c r="FK495">
        <v>0</v>
      </c>
      <c r="FL495">
        <v>0</v>
      </c>
      <c r="FN495" t="b">
        <v>0</v>
      </c>
      <c r="FO495">
        <v>3</v>
      </c>
      <c r="FP495">
        <v>2</v>
      </c>
      <c r="FQ495" s="4" t="s">
        <v>19938</v>
      </c>
      <c r="FR495" s="4" t="s">
        <v>19939</v>
      </c>
      <c r="FS495" t="s">
        <v>4818</v>
      </c>
      <c r="FT495" t="b">
        <v>0</v>
      </c>
      <c r="FU495">
        <v>11</v>
      </c>
      <c r="FV495" t="s">
        <v>5295</v>
      </c>
      <c r="FW495" t="s">
        <v>1117</v>
      </c>
      <c r="FX495" t="s">
        <v>16092</v>
      </c>
      <c r="FY495" t="s">
        <v>694</v>
      </c>
      <c r="FZ495" t="s">
        <v>2217</v>
      </c>
      <c r="GA495" t="s">
        <v>696</v>
      </c>
      <c r="GB495" t="s">
        <v>216</v>
      </c>
      <c r="GC495" t="s">
        <v>297</v>
      </c>
      <c r="GD495" t="s">
        <v>243</v>
      </c>
      <c r="GE495" t="s">
        <v>19916</v>
      </c>
      <c r="GF495" t="s">
        <v>19917</v>
      </c>
      <c r="GG495" t="s">
        <v>15520</v>
      </c>
      <c r="GH495" t="s">
        <v>247</v>
      </c>
      <c r="GJ495" t="s">
        <v>248</v>
      </c>
      <c r="GL495">
        <v>51</v>
      </c>
      <c r="GN495">
        <v>0.247</v>
      </c>
      <c r="GO495">
        <v>3.9340000000000002</v>
      </c>
    </row>
    <row r="496" spans="1:197" x14ac:dyDescent="0.55000000000000004">
      <c r="A496">
        <v>6233456</v>
      </c>
      <c r="B496">
        <v>26111</v>
      </c>
      <c r="C496" s="3">
        <v>45641</v>
      </c>
      <c r="D496">
        <v>2024</v>
      </c>
      <c r="E496">
        <v>1</v>
      </c>
      <c r="H496">
        <v>0</v>
      </c>
      <c r="I496">
        <v>0</v>
      </c>
      <c r="J496">
        <v>0</v>
      </c>
      <c r="K496">
        <v>10</v>
      </c>
      <c r="L496">
        <v>0</v>
      </c>
      <c r="N496">
        <v>0</v>
      </c>
      <c r="O496">
        <v>6233445</v>
      </c>
      <c r="P496">
        <v>6233458</v>
      </c>
      <c r="R496">
        <v>10.029999999999999</v>
      </c>
      <c r="S496">
        <v>0</v>
      </c>
      <c r="U496">
        <v>55</v>
      </c>
      <c r="V496">
        <v>0</v>
      </c>
      <c r="W496">
        <v>2.2999999999999998</v>
      </c>
      <c r="X496">
        <v>2.4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14139</v>
      </c>
      <c r="AF496" t="s">
        <v>19940</v>
      </c>
      <c r="AH496" t="s">
        <v>210</v>
      </c>
      <c r="AI496" t="s">
        <v>14114</v>
      </c>
      <c r="AK496" t="s">
        <v>19941</v>
      </c>
      <c r="AL496" t="s">
        <v>19942</v>
      </c>
      <c r="AM496" s="3">
        <v>38414</v>
      </c>
      <c r="AN496" t="s">
        <v>19943</v>
      </c>
      <c r="AO496" t="s">
        <v>19944</v>
      </c>
      <c r="AP496" t="s">
        <v>14991</v>
      </c>
      <c r="AQ496" t="s">
        <v>221</v>
      </c>
      <c r="AR496" t="s">
        <v>589</v>
      </c>
      <c r="AS496">
        <v>2</v>
      </c>
      <c r="AU496" t="s">
        <v>444</v>
      </c>
      <c r="AW496" t="s">
        <v>626</v>
      </c>
      <c r="AX496">
        <v>0</v>
      </c>
      <c r="AY496">
        <v>9</v>
      </c>
      <c r="AZ496" t="s">
        <v>207</v>
      </c>
      <c r="BA496">
        <v>45</v>
      </c>
      <c r="BB496">
        <v>9</v>
      </c>
      <c r="BC496" t="s">
        <v>261</v>
      </c>
      <c r="BD496">
        <v>2</v>
      </c>
      <c r="BI496">
        <v>2</v>
      </c>
      <c r="BL496" t="s">
        <v>210</v>
      </c>
      <c r="BM496" t="s">
        <v>209</v>
      </c>
      <c r="BO496" t="s">
        <v>17404</v>
      </c>
      <c r="BS496" t="s">
        <v>19945</v>
      </c>
      <c r="CC496" t="s">
        <v>19946</v>
      </c>
      <c r="CE496" t="s">
        <v>411</v>
      </c>
      <c r="CF496" t="s">
        <v>411</v>
      </c>
      <c r="CG496" t="s">
        <v>19947</v>
      </c>
      <c r="CH496" t="s">
        <v>6286</v>
      </c>
      <c r="CI496" t="s">
        <v>583</v>
      </c>
      <c r="CK496" t="s">
        <v>217</v>
      </c>
      <c r="CL496">
        <v>11</v>
      </c>
      <c r="CM496" t="s">
        <v>19948</v>
      </c>
      <c r="CN496" t="s">
        <v>19949</v>
      </c>
      <c r="CO496" t="s">
        <v>19950</v>
      </c>
      <c r="CP496" t="s">
        <v>7572</v>
      </c>
      <c r="CQ496" t="s">
        <v>203</v>
      </c>
      <c r="CR496" t="s">
        <v>636</v>
      </c>
      <c r="CS496" t="s">
        <v>11187</v>
      </c>
      <c r="CU496" t="s">
        <v>4903</v>
      </c>
      <c r="CW496" t="s">
        <v>675</v>
      </c>
      <c r="CX496" t="s">
        <v>19951</v>
      </c>
      <c r="CZ496" t="s">
        <v>19952</v>
      </c>
      <c r="DA496">
        <v>3</v>
      </c>
      <c r="DB496" t="s">
        <v>328</v>
      </c>
      <c r="DC496" t="s">
        <v>4905</v>
      </c>
      <c r="DD496" t="s">
        <v>19953</v>
      </c>
      <c r="DE496" t="s">
        <v>19954</v>
      </c>
      <c r="DF496" t="s">
        <v>19955</v>
      </c>
      <c r="DG496" t="s">
        <v>333</v>
      </c>
      <c r="DH496" t="s">
        <v>14139</v>
      </c>
      <c r="DI496" t="s">
        <v>334</v>
      </c>
      <c r="DJ496" t="s">
        <v>1844</v>
      </c>
      <c r="DK496" t="s">
        <v>1006</v>
      </c>
      <c r="DL496" t="s">
        <v>19956</v>
      </c>
      <c r="DM496" t="s">
        <v>338</v>
      </c>
      <c r="DN496">
        <v>20</v>
      </c>
      <c r="DO496" t="s">
        <v>798</v>
      </c>
      <c r="DS496">
        <v>0</v>
      </c>
      <c r="DW496" t="s">
        <v>19957</v>
      </c>
      <c r="DX496" t="s">
        <v>19958</v>
      </c>
      <c r="DY496" t="s">
        <v>19959</v>
      </c>
      <c r="DZ496">
        <v>0</v>
      </c>
      <c r="EC496" t="s">
        <v>4913</v>
      </c>
      <c r="ED496">
        <v>0</v>
      </c>
      <c r="EE496" t="s">
        <v>17404</v>
      </c>
      <c r="EG496">
        <v>0</v>
      </c>
      <c r="EI496" t="s">
        <v>231</v>
      </c>
      <c r="EJ496" t="s">
        <v>388</v>
      </c>
      <c r="EK496" t="s">
        <v>210</v>
      </c>
      <c r="EL496" t="s">
        <v>19960</v>
      </c>
      <c r="ER496" t="s">
        <v>291</v>
      </c>
      <c r="ET496">
        <v>7</v>
      </c>
      <c r="EU496" t="s">
        <v>19961</v>
      </c>
      <c r="EV496" t="s">
        <v>236</v>
      </c>
      <c r="FB496" t="s">
        <v>210</v>
      </c>
      <c r="FC496" t="s">
        <v>14139</v>
      </c>
      <c r="FD496" t="s">
        <v>19962</v>
      </c>
      <c r="FF496" t="s">
        <v>19963</v>
      </c>
      <c r="FG496" t="s">
        <v>19964</v>
      </c>
      <c r="FH496">
        <v>0</v>
      </c>
      <c r="FI496">
        <v>5</v>
      </c>
      <c r="FJ496">
        <v>0</v>
      </c>
      <c r="FK496">
        <v>0</v>
      </c>
      <c r="FL496">
        <v>0</v>
      </c>
      <c r="FN496" t="b">
        <v>0</v>
      </c>
      <c r="FO496">
        <v>3</v>
      </c>
      <c r="FP496">
        <v>2</v>
      </c>
      <c r="FQ496" s="4" t="s">
        <v>19965</v>
      </c>
      <c r="FR496" s="4" t="s">
        <v>19966</v>
      </c>
      <c r="FS496" t="s">
        <v>1017</v>
      </c>
      <c r="FT496" t="b">
        <v>0</v>
      </c>
      <c r="FU496">
        <v>11</v>
      </c>
      <c r="FV496" t="s">
        <v>14114</v>
      </c>
      <c r="FW496" t="s">
        <v>4920</v>
      </c>
      <c r="FX496" t="s">
        <v>12178</v>
      </c>
      <c r="FY496" t="s">
        <v>296</v>
      </c>
      <c r="FZ496" t="s">
        <v>757</v>
      </c>
      <c r="GA496" t="s">
        <v>1249</v>
      </c>
      <c r="GB496" t="s">
        <v>583</v>
      </c>
      <c r="GC496" t="s">
        <v>757</v>
      </c>
      <c r="GD496" t="s">
        <v>243</v>
      </c>
      <c r="GE496" t="s">
        <v>19967</v>
      </c>
      <c r="GF496" t="s">
        <v>5166</v>
      </c>
      <c r="GG496" t="s">
        <v>12598</v>
      </c>
      <c r="GH496" t="s">
        <v>247</v>
      </c>
      <c r="GI496" t="s">
        <v>1466</v>
      </c>
      <c r="GJ496" t="s">
        <v>701</v>
      </c>
      <c r="GL496">
        <v>2</v>
      </c>
      <c r="GN496">
        <v>5.1020000000000003</v>
      </c>
      <c r="GO496">
        <v>1.8979999999999999</v>
      </c>
    </row>
    <row r="497" spans="1:197" x14ac:dyDescent="0.55000000000000004">
      <c r="A497">
        <v>6233520</v>
      </c>
      <c r="B497">
        <v>26111</v>
      </c>
      <c r="C497" s="3">
        <v>45641</v>
      </c>
      <c r="D497">
        <v>2024</v>
      </c>
      <c r="E497">
        <v>1</v>
      </c>
      <c r="H497">
        <v>0</v>
      </c>
      <c r="I497">
        <v>0</v>
      </c>
      <c r="J497">
        <v>0</v>
      </c>
      <c r="K497">
        <v>3</v>
      </c>
      <c r="L497">
        <v>0</v>
      </c>
      <c r="N497">
        <v>0</v>
      </c>
      <c r="O497">
        <v>6233514</v>
      </c>
      <c r="P497">
        <v>6233527</v>
      </c>
      <c r="R497">
        <v>17.03</v>
      </c>
      <c r="S497">
        <v>0</v>
      </c>
      <c r="U497">
        <v>62</v>
      </c>
      <c r="V497">
        <v>0</v>
      </c>
      <c r="W497">
        <v>2</v>
      </c>
      <c r="X497">
        <v>5.9</v>
      </c>
      <c r="Y497">
        <v>0</v>
      </c>
      <c r="Z497">
        <v>0</v>
      </c>
      <c r="AB497">
        <v>0</v>
      </c>
      <c r="AC497">
        <v>0</v>
      </c>
      <c r="AD497">
        <v>0</v>
      </c>
      <c r="AE497" t="s">
        <v>2811</v>
      </c>
      <c r="AF497" t="s">
        <v>19968</v>
      </c>
      <c r="AG497" t="s">
        <v>19969</v>
      </c>
      <c r="AH497" t="s">
        <v>209</v>
      </c>
      <c r="AK497" t="s">
        <v>19970</v>
      </c>
      <c r="AL497" t="s">
        <v>19971</v>
      </c>
      <c r="AM497" s="3">
        <v>38050</v>
      </c>
      <c r="AN497" t="s">
        <v>19972</v>
      </c>
      <c r="AO497" t="s">
        <v>19973</v>
      </c>
      <c r="AP497" t="s">
        <v>7814</v>
      </c>
      <c r="AQ497" t="s">
        <v>221</v>
      </c>
      <c r="AR497" t="s">
        <v>636</v>
      </c>
      <c r="AS497">
        <v>2</v>
      </c>
      <c r="AU497" t="s">
        <v>1900</v>
      </c>
      <c r="AW497" t="s">
        <v>626</v>
      </c>
      <c r="AX497">
        <v>0</v>
      </c>
      <c r="AY497">
        <v>11</v>
      </c>
      <c r="AZ497" t="s">
        <v>807</v>
      </c>
      <c r="BA497">
        <v>-30</v>
      </c>
      <c r="BB497">
        <v>7</v>
      </c>
      <c r="BC497" t="s">
        <v>709</v>
      </c>
      <c r="BD497">
        <v>22</v>
      </c>
      <c r="BI497">
        <v>3</v>
      </c>
      <c r="BL497" t="s">
        <v>209</v>
      </c>
      <c r="BM497" t="s">
        <v>210</v>
      </c>
      <c r="BO497" t="s">
        <v>17971</v>
      </c>
      <c r="BS497" t="s">
        <v>19974</v>
      </c>
      <c r="CC497" t="s">
        <v>19811</v>
      </c>
      <c r="CE497" t="s">
        <v>213</v>
      </c>
      <c r="CF497" t="s">
        <v>213</v>
      </c>
      <c r="CG497" t="s">
        <v>5550</v>
      </c>
      <c r="CH497" t="s">
        <v>2082</v>
      </c>
      <c r="CI497" t="s">
        <v>216</v>
      </c>
      <c r="CJ497" t="s">
        <v>812</v>
      </c>
      <c r="CK497" t="s">
        <v>217</v>
      </c>
      <c r="CL497">
        <v>11</v>
      </c>
      <c r="CM497" t="s">
        <v>19975</v>
      </c>
      <c r="CN497" t="s">
        <v>19976</v>
      </c>
      <c r="CO497" t="s">
        <v>19977</v>
      </c>
      <c r="CP497" t="s">
        <v>19978</v>
      </c>
      <c r="CQ497" t="s">
        <v>203</v>
      </c>
      <c r="CR497" t="s">
        <v>589</v>
      </c>
      <c r="CS497" t="s">
        <v>19979</v>
      </c>
      <c r="CU497" t="s">
        <v>19980</v>
      </c>
      <c r="CW497" t="s">
        <v>326</v>
      </c>
      <c r="CZ497" t="s">
        <v>19981</v>
      </c>
      <c r="DA497">
        <v>0</v>
      </c>
      <c r="DB497" t="s">
        <v>277</v>
      </c>
      <c r="DC497" t="s">
        <v>2803</v>
      </c>
      <c r="DD497" t="s">
        <v>19982</v>
      </c>
      <c r="DE497" t="s">
        <v>19983</v>
      </c>
      <c r="DF497" t="s">
        <v>19984</v>
      </c>
      <c r="DI497" t="s">
        <v>722</v>
      </c>
      <c r="DL497" t="s">
        <v>19985</v>
      </c>
      <c r="DM497" t="s">
        <v>338</v>
      </c>
      <c r="DS497">
        <v>19</v>
      </c>
      <c r="DT497" t="s">
        <v>724</v>
      </c>
      <c r="DV497" t="s">
        <v>724</v>
      </c>
      <c r="DW497" t="s">
        <v>19986</v>
      </c>
      <c r="DY497" t="s">
        <v>19987</v>
      </c>
      <c r="DZ497">
        <v>0</v>
      </c>
      <c r="EC497" t="s">
        <v>2811</v>
      </c>
      <c r="ED497">
        <v>1</v>
      </c>
      <c r="EE497" t="s">
        <v>17971</v>
      </c>
      <c r="EF497" t="s">
        <v>5550</v>
      </c>
      <c r="EG497">
        <v>0</v>
      </c>
      <c r="EH497" t="s">
        <v>210</v>
      </c>
      <c r="EI497" t="s">
        <v>288</v>
      </c>
      <c r="EJ497" t="s">
        <v>289</v>
      </c>
      <c r="EK497" t="s">
        <v>210</v>
      </c>
      <c r="EL497" t="s">
        <v>7996</v>
      </c>
      <c r="ER497" t="s">
        <v>291</v>
      </c>
      <c r="ET497">
        <v>-14</v>
      </c>
      <c r="EU497" t="s">
        <v>19988</v>
      </c>
      <c r="EV497" t="s">
        <v>236</v>
      </c>
      <c r="EZ497" t="s">
        <v>4865</v>
      </c>
      <c r="FF497" t="s">
        <v>19989</v>
      </c>
      <c r="FH497">
        <v>0</v>
      </c>
      <c r="FI497">
        <v>1</v>
      </c>
      <c r="FJ497">
        <v>0</v>
      </c>
      <c r="FK497">
        <v>0</v>
      </c>
      <c r="FL497">
        <v>0</v>
      </c>
      <c r="FN497" t="b">
        <v>0</v>
      </c>
      <c r="FO497">
        <v>2</v>
      </c>
      <c r="FP497">
        <v>3</v>
      </c>
      <c r="FQ497" s="4" t="s">
        <v>19990</v>
      </c>
      <c r="FR497">
        <v>7.1079489893303802E-2</v>
      </c>
      <c r="FT497" t="b">
        <v>0</v>
      </c>
      <c r="FU497">
        <v>11</v>
      </c>
      <c r="FV497" t="s">
        <v>5550</v>
      </c>
      <c r="FW497" t="s">
        <v>2817</v>
      </c>
      <c r="FX497" t="s">
        <v>19991</v>
      </c>
      <c r="FY497" t="s">
        <v>296</v>
      </c>
      <c r="FZ497" t="s">
        <v>297</v>
      </c>
      <c r="GA497" t="s">
        <v>1021</v>
      </c>
      <c r="GB497" t="s">
        <v>474</v>
      </c>
      <c r="GC497" t="s">
        <v>614</v>
      </c>
      <c r="GD497" t="s">
        <v>526</v>
      </c>
      <c r="GE497" t="s">
        <v>19992</v>
      </c>
      <c r="GF497" t="s">
        <v>17946</v>
      </c>
      <c r="GG497" t="s">
        <v>19993</v>
      </c>
      <c r="GH497" t="s">
        <v>479</v>
      </c>
      <c r="GJ497" t="s">
        <v>355</v>
      </c>
      <c r="GL497">
        <v>22</v>
      </c>
      <c r="GN497">
        <v>4.07</v>
      </c>
      <c r="GO497">
        <v>0.13800000000000001</v>
      </c>
    </row>
    <row r="498" spans="1:197" x14ac:dyDescent="0.55000000000000004">
      <c r="A498">
        <v>6233998</v>
      </c>
      <c r="B498">
        <v>26107</v>
      </c>
      <c r="C498" s="3">
        <v>45641</v>
      </c>
      <c r="D498">
        <v>2024</v>
      </c>
      <c r="H498">
        <v>0</v>
      </c>
      <c r="I498">
        <v>1</v>
      </c>
      <c r="J498">
        <v>0</v>
      </c>
      <c r="K498">
        <v>23</v>
      </c>
      <c r="L498">
        <v>0</v>
      </c>
      <c r="M498">
        <v>-10</v>
      </c>
      <c r="N498">
        <v>0</v>
      </c>
      <c r="O498">
        <v>6233991</v>
      </c>
      <c r="P498">
        <v>6234003</v>
      </c>
      <c r="R498">
        <v>17.23</v>
      </c>
      <c r="S498">
        <v>0</v>
      </c>
      <c r="U498">
        <v>111</v>
      </c>
      <c r="V498">
        <v>0</v>
      </c>
      <c r="W498">
        <v>2.2999999999999998</v>
      </c>
      <c r="X498">
        <v>4.5</v>
      </c>
      <c r="Y498">
        <v>0</v>
      </c>
      <c r="Z498">
        <v>0</v>
      </c>
      <c r="AB498">
        <v>17</v>
      </c>
      <c r="AC498">
        <v>0</v>
      </c>
      <c r="AD498">
        <v>0</v>
      </c>
      <c r="AE498" t="s">
        <v>5791</v>
      </c>
      <c r="AF498" t="s">
        <v>20017</v>
      </c>
      <c r="AG498" t="s">
        <v>20018</v>
      </c>
      <c r="AH498" t="s">
        <v>210</v>
      </c>
      <c r="AK498" t="s">
        <v>20019</v>
      </c>
      <c r="AL498" t="s">
        <v>20020</v>
      </c>
      <c r="AM498" s="3">
        <v>38387</v>
      </c>
      <c r="AN498" t="s">
        <v>20021</v>
      </c>
      <c r="AO498" t="s">
        <v>20022</v>
      </c>
      <c r="AP498" t="s">
        <v>20023</v>
      </c>
      <c r="AQ498" t="s">
        <v>203</v>
      </c>
      <c r="AR498" t="s">
        <v>1432</v>
      </c>
      <c r="AS498">
        <v>2</v>
      </c>
      <c r="AU498" t="s">
        <v>6060</v>
      </c>
      <c r="AW498" t="s">
        <v>626</v>
      </c>
      <c r="AX498">
        <v>0</v>
      </c>
      <c r="AY498">
        <v>7</v>
      </c>
      <c r="AZ498" t="s">
        <v>403</v>
      </c>
      <c r="BA498">
        <v>42</v>
      </c>
      <c r="BB498">
        <v>9</v>
      </c>
      <c r="BC498" t="s">
        <v>261</v>
      </c>
      <c r="BD498">
        <v>25</v>
      </c>
      <c r="BE498" t="s">
        <v>5897</v>
      </c>
      <c r="BI498">
        <v>-10</v>
      </c>
      <c r="BL498" t="s">
        <v>213</v>
      </c>
      <c r="BM498" t="s">
        <v>213</v>
      </c>
      <c r="BO498" t="s">
        <v>20024</v>
      </c>
      <c r="BS498" t="s">
        <v>20025</v>
      </c>
      <c r="CC498" t="s">
        <v>2103</v>
      </c>
      <c r="CD498" t="s">
        <v>7181</v>
      </c>
      <c r="CE498" t="s">
        <v>411</v>
      </c>
      <c r="CF498" t="s">
        <v>411</v>
      </c>
      <c r="CG498" t="s">
        <v>20026</v>
      </c>
      <c r="CH498" t="s">
        <v>266</v>
      </c>
      <c r="CI498" t="s">
        <v>216</v>
      </c>
      <c r="CJ498" t="s">
        <v>812</v>
      </c>
      <c r="CK498" t="s">
        <v>217</v>
      </c>
      <c r="CL498">
        <v>11</v>
      </c>
      <c r="CM498" t="s">
        <v>16394</v>
      </c>
      <c r="CN498" t="s">
        <v>20027</v>
      </c>
      <c r="CO498" t="s">
        <v>20028</v>
      </c>
      <c r="CP498" t="s">
        <v>7846</v>
      </c>
      <c r="CQ498" t="s">
        <v>221</v>
      </c>
      <c r="CR498" t="s">
        <v>1640</v>
      </c>
      <c r="CS498" t="s">
        <v>5782</v>
      </c>
      <c r="CU498" t="s">
        <v>5783</v>
      </c>
      <c r="CW498">
        <v>2</v>
      </c>
      <c r="CZ498" t="s">
        <v>20029</v>
      </c>
      <c r="DA498">
        <v>0</v>
      </c>
      <c r="DB498" t="s">
        <v>277</v>
      </c>
      <c r="DC498" t="s">
        <v>5785</v>
      </c>
      <c r="DD498" t="s">
        <v>20030</v>
      </c>
      <c r="DE498" t="s">
        <v>20031</v>
      </c>
      <c r="DF498" t="s">
        <v>20032</v>
      </c>
      <c r="DI498" t="s">
        <v>722</v>
      </c>
      <c r="DL498" t="s">
        <v>20033</v>
      </c>
      <c r="DM498" t="s">
        <v>338</v>
      </c>
      <c r="DP498" t="s">
        <v>20034</v>
      </c>
      <c r="DS498">
        <v>35</v>
      </c>
      <c r="DT498" t="s">
        <v>724</v>
      </c>
      <c r="DV498" t="s">
        <v>724</v>
      </c>
      <c r="DW498" t="s">
        <v>20035</v>
      </c>
      <c r="DX498" t="s">
        <v>20036</v>
      </c>
      <c r="DY498" t="s">
        <v>20037</v>
      </c>
      <c r="DZ498">
        <v>0</v>
      </c>
      <c r="EC498" t="s">
        <v>5791</v>
      </c>
      <c r="ED498">
        <v>1</v>
      </c>
      <c r="EE498" t="s">
        <v>20024</v>
      </c>
      <c r="EF498" t="s">
        <v>12668</v>
      </c>
      <c r="EG498">
        <v>0</v>
      </c>
      <c r="EH498" t="s">
        <v>213</v>
      </c>
      <c r="EI498" t="s">
        <v>288</v>
      </c>
      <c r="EJ498" t="s">
        <v>289</v>
      </c>
      <c r="EL498" t="s">
        <v>7842</v>
      </c>
      <c r="ER498" t="s">
        <v>291</v>
      </c>
      <c r="ET498">
        <v>6</v>
      </c>
      <c r="EV498" t="s">
        <v>236</v>
      </c>
      <c r="EZ498" t="s">
        <v>3090</v>
      </c>
      <c r="FF498" t="s">
        <v>20038</v>
      </c>
      <c r="FH498">
        <v>0</v>
      </c>
      <c r="FI498">
        <v>13</v>
      </c>
      <c r="FJ498">
        <v>0</v>
      </c>
      <c r="FK498">
        <v>0</v>
      </c>
      <c r="FL498">
        <v>0</v>
      </c>
      <c r="FN498" t="b">
        <v>0</v>
      </c>
      <c r="FO498">
        <v>3</v>
      </c>
      <c r="FP498">
        <v>3</v>
      </c>
      <c r="FQ498" s="4" t="s">
        <v>20039</v>
      </c>
      <c r="FR498">
        <v>-0.82331639869026196</v>
      </c>
      <c r="FT498" t="b">
        <v>0</v>
      </c>
      <c r="FU498">
        <v>11</v>
      </c>
      <c r="FV498" t="s">
        <v>7846</v>
      </c>
      <c r="FW498" t="s">
        <v>5796</v>
      </c>
      <c r="FX498" t="s">
        <v>16403</v>
      </c>
      <c r="FY498" t="s">
        <v>296</v>
      </c>
      <c r="FZ498" t="s">
        <v>297</v>
      </c>
      <c r="GA498" t="s">
        <v>1118</v>
      </c>
      <c r="GB498" t="s">
        <v>216</v>
      </c>
      <c r="GC498" t="s">
        <v>297</v>
      </c>
      <c r="GD498" t="s">
        <v>243</v>
      </c>
      <c r="GE498" t="s">
        <v>20040</v>
      </c>
      <c r="GF498" t="s">
        <v>20041</v>
      </c>
      <c r="GG498" t="s">
        <v>20024</v>
      </c>
      <c r="GH498" t="s">
        <v>733</v>
      </c>
      <c r="GJ498" t="s">
        <v>3292</v>
      </c>
      <c r="GL498">
        <v>25</v>
      </c>
      <c r="GN498">
        <v>3.9159999999999999</v>
      </c>
      <c r="GO498">
        <v>-1.617</v>
      </c>
    </row>
    <row r="499" spans="1:197" x14ac:dyDescent="0.55000000000000004">
      <c r="A499">
        <v>6234571</v>
      </c>
      <c r="B499">
        <v>26114</v>
      </c>
      <c r="C499" s="3">
        <v>45641</v>
      </c>
      <c r="D499">
        <v>2024</v>
      </c>
      <c r="H499">
        <v>0</v>
      </c>
      <c r="I499">
        <v>0</v>
      </c>
      <c r="J499">
        <v>0</v>
      </c>
      <c r="K499">
        <v>0</v>
      </c>
      <c r="L499">
        <v>0</v>
      </c>
      <c r="N499">
        <v>1</v>
      </c>
      <c r="O499">
        <v>6234569</v>
      </c>
      <c r="P499">
        <v>6234573</v>
      </c>
      <c r="R499">
        <v>0.14000000000000001</v>
      </c>
      <c r="S499">
        <v>0</v>
      </c>
      <c r="U499">
        <v>35</v>
      </c>
      <c r="V499">
        <v>0</v>
      </c>
      <c r="W499">
        <v>2.8</v>
      </c>
      <c r="X499">
        <v>4</v>
      </c>
      <c r="Y499">
        <v>0</v>
      </c>
      <c r="Z499">
        <v>0</v>
      </c>
      <c r="AC499">
        <v>0</v>
      </c>
      <c r="AD499">
        <v>0</v>
      </c>
      <c r="AE499" t="s">
        <v>5750</v>
      </c>
      <c r="AF499" t="s">
        <v>20080</v>
      </c>
      <c r="AH499" t="s">
        <v>209</v>
      </c>
      <c r="AK499" t="s">
        <v>20081</v>
      </c>
      <c r="AL499" t="s">
        <v>20082</v>
      </c>
      <c r="AM499" s="3">
        <v>38444</v>
      </c>
      <c r="AN499" t="s">
        <v>20083</v>
      </c>
      <c r="AO499" t="s">
        <v>20084</v>
      </c>
      <c r="AQ499" t="s">
        <v>203</v>
      </c>
      <c r="AR499" t="s">
        <v>1234</v>
      </c>
      <c r="AS499">
        <v>2</v>
      </c>
      <c r="AU499" t="s">
        <v>20085</v>
      </c>
      <c r="AW499" t="s">
        <v>489</v>
      </c>
      <c r="AX499">
        <v>30</v>
      </c>
      <c r="AY499">
        <v>7</v>
      </c>
      <c r="AZ499" t="s">
        <v>363</v>
      </c>
      <c r="BA499">
        <v>-30</v>
      </c>
      <c r="BB499">
        <v>9</v>
      </c>
      <c r="BC499" t="s">
        <v>261</v>
      </c>
      <c r="BD499">
        <v>24</v>
      </c>
      <c r="BE499" t="s">
        <v>11981</v>
      </c>
      <c r="BI499">
        <v>-6</v>
      </c>
      <c r="BL499" t="s">
        <v>210</v>
      </c>
      <c r="BM499" t="s">
        <v>209</v>
      </c>
      <c r="BO499" t="s">
        <v>11981</v>
      </c>
      <c r="BS499" t="s">
        <v>20086</v>
      </c>
      <c r="CC499" t="s">
        <v>3751</v>
      </c>
      <c r="CE499" t="s">
        <v>213</v>
      </c>
      <c r="CF499" t="s">
        <v>213</v>
      </c>
      <c r="CG499" t="s">
        <v>20087</v>
      </c>
      <c r="CH499" t="s">
        <v>2082</v>
      </c>
      <c r="CI499" t="s">
        <v>216</v>
      </c>
      <c r="CJ499" t="s">
        <v>812</v>
      </c>
      <c r="CK499" t="s">
        <v>217</v>
      </c>
      <c r="CL499">
        <v>11</v>
      </c>
      <c r="CM499" t="s">
        <v>19033</v>
      </c>
      <c r="CN499" t="s">
        <v>20088</v>
      </c>
      <c r="CO499" t="s">
        <v>20089</v>
      </c>
      <c r="CP499" t="s">
        <v>5759</v>
      </c>
      <c r="CQ499" t="s">
        <v>221</v>
      </c>
      <c r="CR499" t="s">
        <v>1431</v>
      </c>
      <c r="CS499" t="s">
        <v>18998</v>
      </c>
      <c r="CU499" t="s">
        <v>18855</v>
      </c>
      <c r="CW499">
        <v>1</v>
      </c>
      <c r="CZ499" t="s">
        <v>20090</v>
      </c>
      <c r="DA499">
        <v>0</v>
      </c>
      <c r="DB499" t="s">
        <v>277</v>
      </c>
      <c r="DC499" t="s">
        <v>5740</v>
      </c>
      <c r="DD499" t="s">
        <v>20091</v>
      </c>
      <c r="DE499" t="s">
        <v>20092</v>
      </c>
      <c r="DF499" t="s">
        <v>20093</v>
      </c>
      <c r="DI499" t="s">
        <v>783</v>
      </c>
      <c r="DL499" t="s">
        <v>20094</v>
      </c>
      <c r="DM499" t="s">
        <v>783</v>
      </c>
      <c r="DR499" t="s">
        <v>5854</v>
      </c>
      <c r="DS499">
        <v>30</v>
      </c>
      <c r="DW499" t="s">
        <v>20095</v>
      </c>
      <c r="DX499" t="s">
        <v>20096</v>
      </c>
      <c r="DY499" t="s">
        <v>20097</v>
      </c>
      <c r="DZ499">
        <v>0</v>
      </c>
      <c r="EC499" t="s">
        <v>5750</v>
      </c>
      <c r="ED499">
        <v>1</v>
      </c>
      <c r="EE499" t="s">
        <v>20095</v>
      </c>
      <c r="EF499" t="s">
        <v>20087</v>
      </c>
      <c r="EG499">
        <v>0</v>
      </c>
      <c r="EI499" t="s">
        <v>288</v>
      </c>
      <c r="EJ499" t="s">
        <v>1139</v>
      </c>
      <c r="EL499" t="s">
        <v>18862</v>
      </c>
      <c r="EP499" t="s">
        <v>2111</v>
      </c>
      <c r="ER499" t="s">
        <v>291</v>
      </c>
      <c r="ES499" t="s">
        <v>18204</v>
      </c>
      <c r="ET499">
        <v>-14</v>
      </c>
      <c r="EU499" t="s">
        <v>20098</v>
      </c>
      <c r="EV499" t="s">
        <v>236</v>
      </c>
      <c r="EX499" t="s">
        <v>18204</v>
      </c>
      <c r="FF499" t="s">
        <v>20099</v>
      </c>
      <c r="FH499">
        <v>0</v>
      </c>
      <c r="FI499">
        <v>3</v>
      </c>
      <c r="FJ499">
        <v>0</v>
      </c>
      <c r="FK499">
        <v>0</v>
      </c>
      <c r="FL499">
        <v>0</v>
      </c>
      <c r="FN499" t="b">
        <v>0</v>
      </c>
      <c r="FO499">
        <v>2</v>
      </c>
      <c r="FP499">
        <v>3</v>
      </c>
      <c r="FQ499" s="4" t="s">
        <v>20100</v>
      </c>
      <c r="FR499">
        <v>-0.76073859743327399</v>
      </c>
      <c r="FT499" t="b">
        <v>0</v>
      </c>
      <c r="FU499">
        <v>11</v>
      </c>
      <c r="FV499" t="s">
        <v>5854</v>
      </c>
      <c r="FW499" t="s">
        <v>5759</v>
      </c>
      <c r="FX499" t="s">
        <v>5760</v>
      </c>
      <c r="FY499" t="s">
        <v>296</v>
      </c>
      <c r="FZ499" t="s">
        <v>297</v>
      </c>
      <c r="GA499" t="s">
        <v>1021</v>
      </c>
      <c r="GB499" t="s">
        <v>474</v>
      </c>
      <c r="GC499" t="s">
        <v>614</v>
      </c>
      <c r="GD499" t="s">
        <v>243</v>
      </c>
      <c r="GE499" t="s">
        <v>20101</v>
      </c>
      <c r="GF499" t="s">
        <v>11100</v>
      </c>
      <c r="GG499" t="s">
        <v>20102</v>
      </c>
      <c r="GH499" t="s">
        <v>1598</v>
      </c>
      <c r="GJ499" t="s">
        <v>248</v>
      </c>
      <c r="GL499">
        <v>24</v>
      </c>
      <c r="GN499">
        <v>4.2990000000000004</v>
      </c>
      <c r="GO499">
        <v>-2.5419999999999998</v>
      </c>
    </row>
    <row r="500" spans="1:197" x14ac:dyDescent="0.55000000000000004">
      <c r="A500">
        <v>6234604</v>
      </c>
      <c r="B500">
        <v>26114</v>
      </c>
      <c r="C500" s="3">
        <v>45641</v>
      </c>
      <c r="D500">
        <v>2024</v>
      </c>
      <c r="E500">
        <v>1</v>
      </c>
      <c r="H500">
        <v>0</v>
      </c>
      <c r="I500">
        <v>1</v>
      </c>
      <c r="J500">
        <v>0</v>
      </c>
      <c r="K500">
        <v>3</v>
      </c>
      <c r="L500">
        <v>0</v>
      </c>
      <c r="M500">
        <v>5</v>
      </c>
      <c r="N500">
        <v>0</v>
      </c>
      <c r="O500">
        <v>6234603</v>
      </c>
      <c r="P500">
        <v>6234605</v>
      </c>
      <c r="R500">
        <v>3.17</v>
      </c>
      <c r="S500">
        <v>0</v>
      </c>
      <c r="U500">
        <v>52</v>
      </c>
      <c r="V500">
        <v>0</v>
      </c>
      <c r="W500">
        <v>3</v>
      </c>
      <c r="X500">
        <v>3.1</v>
      </c>
      <c r="Y500">
        <v>0</v>
      </c>
      <c r="Z500">
        <v>0</v>
      </c>
      <c r="AC500">
        <v>0</v>
      </c>
      <c r="AD500">
        <v>0</v>
      </c>
      <c r="AF500" t="s">
        <v>20103</v>
      </c>
      <c r="AG500" t="s">
        <v>18996</v>
      </c>
      <c r="AH500" t="s">
        <v>210</v>
      </c>
      <c r="AJ500" t="s">
        <v>8688</v>
      </c>
      <c r="AK500" t="s">
        <v>20104</v>
      </c>
      <c r="AL500" t="s">
        <v>20105</v>
      </c>
      <c r="AM500" s="3">
        <v>38444</v>
      </c>
      <c r="AN500" t="s">
        <v>20106</v>
      </c>
      <c r="AO500" t="s">
        <v>20107</v>
      </c>
      <c r="AQ500" t="s">
        <v>221</v>
      </c>
      <c r="AR500" t="s">
        <v>1234</v>
      </c>
      <c r="AS500">
        <v>2</v>
      </c>
      <c r="AU500" t="s">
        <v>20108</v>
      </c>
      <c r="AW500" t="s">
        <v>403</v>
      </c>
      <c r="AX500">
        <v>12</v>
      </c>
      <c r="AY500">
        <v>13</v>
      </c>
      <c r="AZ500" t="s">
        <v>363</v>
      </c>
      <c r="BA500">
        <v>-25</v>
      </c>
      <c r="BB500">
        <v>8</v>
      </c>
      <c r="BC500" t="s">
        <v>261</v>
      </c>
      <c r="BD500">
        <v>-47</v>
      </c>
      <c r="BI500">
        <v>5</v>
      </c>
      <c r="BL500" t="s">
        <v>210</v>
      </c>
      <c r="BM500" t="s">
        <v>209</v>
      </c>
      <c r="BO500" t="s">
        <v>20109</v>
      </c>
      <c r="BP500" t="s">
        <v>249</v>
      </c>
      <c r="BS500" t="s">
        <v>20110</v>
      </c>
      <c r="CC500" t="s">
        <v>20111</v>
      </c>
      <c r="CE500" t="s">
        <v>213</v>
      </c>
      <c r="CF500" t="s">
        <v>213</v>
      </c>
      <c r="CG500" t="s">
        <v>20112</v>
      </c>
      <c r="CH500" t="s">
        <v>4266</v>
      </c>
      <c r="CI500" t="s">
        <v>583</v>
      </c>
      <c r="CK500" t="s">
        <v>217</v>
      </c>
      <c r="CL500">
        <v>11</v>
      </c>
      <c r="CM500" t="s">
        <v>20113</v>
      </c>
      <c r="CN500" t="s">
        <v>20114</v>
      </c>
      <c r="CO500" t="s">
        <v>20115</v>
      </c>
      <c r="CP500" t="s">
        <v>20116</v>
      </c>
      <c r="CQ500" t="s">
        <v>203</v>
      </c>
      <c r="CR500" t="s">
        <v>1431</v>
      </c>
      <c r="CS500" t="s">
        <v>18998</v>
      </c>
      <c r="CU500" t="s">
        <v>20117</v>
      </c>
      <c r="CW500">
        <v>1</v>
      </c>
      <c r="CX500" t="s">
        <v>12783</v>
      </c>
      <c r="CZ500" t="s">
        <v>20090</v>
      </c>
      <c r="DA500">
        <v>15</v>
      </c>
      <c r="DB500" t="s">
        <v>210</v>
      </c>
      <c r="DC500" t="s">
        <v>5740</v>
      </c>
      <c r="DD500" t="s">
        <v>20118</v>
      </c>
      <c r="DE500" t="s">
        <v>20119</v>
      </c>
      <c r="DF500" t="s">
        <v>20120</v>
      </c>
      <c r="DG500" t="s">
        <v>231</v>
      </c>
      <c r="DH500" t="s">
        <v>5854</v>
      </c>
      <c r="DI500" t="s">
        <v>457</v>
      </c>
      <c r="DJ500" t="s">
        <v>4280</v>
      </c>
      <c r="DK500" t="s">
        <v>4281</v>
      </c>
      <c r="DL500" t="s">
        <v>20121</v>
      </c>
      <c r="DM500" t="s">
        <v>338</v>
      </c>
      <c r="DN500">
        <v>52</v>
      </c>
      <c r="DO500" t="s">
        <v>600</v>
      </c>
      <c r="DP500" t="s">
        <v>20122</v>
      </c>
      <c r="DS500">
        <v>48</v>
      </c>
      <c r="DW500" t="s">
        <v>20123</v>
      </c>
      <c r="DX500" t="s">
        <v>20124</v>
      </c>
      <c r="DY500" t="s">
        <v>20125</v>
      </c>
      <c r="DZ500">
        <v>0</v>
      </c>
      <c r="EC500" t="s">
        <v>5750</v>
      </c>
      <c r="ED500">
        <v>0</v>
      </c>
      <c r="EE500" t="s">
        <v>20109</v>
      </c>
      <c r="EF500" t="s">
        <v>20126</v>
      </c>
      <c r="EG500">
        <v>0</v>
      </c>
      <c r="EI500" t="s">
        <v>231</v>
      </c>
      <c r="EJ500" t="s">
        <v>388</v>
      </c>
      <c r="EL500" t="s">
        <v>20127</v>
      </c>
      <c r="ER500" t="s">
        <v>291</v>
      </c>
      <c r="ET500">
        <v>-14</v>
      </c>
      <c r="EV500" t="s">
        <v>236</v>
      </c>
      <c r="FB500" t="s">
        <v>209</v>
      </c>
      <c r="FF500" t="s">
        <v>12676</v>
      </c>
      <c r="FG500" t="s">
        <v>20128</v>
      </c>
      <c r="FH500">
        <v>0</v>
      </c>
      <c r="FI500">
        <v>10</v>
      </c>
      <c r="FJ500">
        <v>0</v>
      </c>
      <c r="FK500">
        <v>0</v>
      </c>
      <c r="FL500">
        <v>0</v>
      </c>
      <c r="FN500" t="b">
        <v>0</v>
      </c>
      <c r="FO500">
        <v>2</v>
      </c>
      <c r="FP500">
        <v>3</v>
      </c>
      <c r="FQ500" s="4" t="s">
        <v>20129</v>
      </c>
      <c r="FR500" s="4" t="s">
        <v>20130</v>
      </c>
      <c r="FS500" t="s">
        <v>4288</v>
      </c>
      <c r="FT500" t="b">
        <v>0</v>
      </c>
      <c r="FU500">
        <v>11</v>
      </c>
      <c r="FV500" t="s">
        <v>5854</v>
      </c>
      <c r="FW500" t="s">
        <v>8688</v>
      </c>
      <c r="FX500" t="s">
        <v>5760</v>
      </c>
      <c r="FY500" t="s">
        <v>240</v>
      </c>
      <c r="FZ500" t="s">
        <v>477</v>
      </c>
      <c r="GA500" t="s">
        <v>1462</v>
      </c>
      <c r="GB500" t="s">
        <v>583</v>
      </c>
      <c r="GC500" t="s">
        <v>477</v>
      </c>
      <c r="GD500" t="s">
        <v>243</v>
      </c>
      <c r="GE500" t="s">
        <v>20101</v>
      </c>
      <c r="GF500" t="s">
        <v>11100</v>
      </c>
      <c r="GG500" t="s">
        <v>20131</v>
      </c>
      <c r="GH500" t="s">
        <v>247</v>
      </c>
      <c r="GJ500" t="s">
        <v>248</v>
      </c>
      <c r="GL500">
        <v>53</v>
      </c>
      <c r="GN500">
        <v>2.38</v>
      </c>
      <c r="GO500">
        <v>1.0029999999999999</v>
      </c>
    </row>
    <row r="501" spans="1:197" x14ac:dyDescent="0.55000000000000004">
      <c r="A501">
        <v>6234636</v>
      </c>
      <c r="B501">
        <v>26114</v>
      </c>
      <c r="C501" s="3">
        <v>45641</v>
      </c>
      <c r="D501">
        <v>2024</v>
      </c>
      <c r="E501">
        <v>1</v>
      </c>
      <c r="H501">
        <v>0</v>
      </c>
      <c r="I501">
        <v>1</v>
      </c>
      <c r="J501">
        <v>0</v>
      </c>
      <c r="K501">
        <v>17</v>
      </c>
      <c r="L501">
        <v>0</v>
      </c>
      <c r="M501">
        <v>34</v>
      </c>
      <c r="N501">
        <v>0</v>
      </c>
      <c r="O501">
        <v>6234634</v>
      </c>
      <c r="P501">
        <v>6234637</v>
      </c>
      <c r="R501">
        <v>3.17</v>
      </c>
      <c r="S501">
        <v>0</v>
      </c>
      <c r="U501">
        <v>67</v>
      </c>
      <c r="V501">
        <v>1</v>
      </c>
      <c r="X501">
        <v>3.1</v>
      </c>
      <c r="Y501">
        <v>0</v>
      </c>
      <c r="Z501">
        <v>0</v>
      </c>
      <c r="AC501">
        <v>2</v>
      </c>
      <c r="AD501">
        <v>0</v>
      </c>
      <c r="AF501" t="s">
        <v>20132</v>
      </c>
      <c r="AH501" t="s">
        <v>210</v>
      </c>
      <c r="AI501" t="s">
        <v>16960</v>
      </c>
      <c r="AJ501" t="s">
        <v>6702</v>
      </c>
      <c r="AK501" t="s">
        <v>20133</v>
      </c>
      <c r="AL501" t="s">
        <v>20134</v>
      </c>
      <c r="AM501" s="3">
        <v>38387</v>
      </c>
      <c r="AN501" t="s">
        <v>20135</v>
      </c>
      <c r="AO501" t="s">
        <v>20136</v>
      </c>
      <c r="AP501" t="s">
        <v>10818</v>
      </c>
      <c r="AQ501" t="s">
        <v>221</v>
      </c>
      <c r="AR501" t="s">
        <v>1431</v>
      </c>
      <c r="AS501">
        <v>2</v>
      </c>
      <c r="AU501" t="s">
        <v>5175</v>
      </c>
      <c r="AW501" t="s">
        <v>489</v>
      </c>
      <c r="AX501">
        <v>3</v>
      </c>
      <c r="AY501">
        <v>8</v>
      </c>
      <c r="AZ501" t="s">
        <v>403</v>
      </c>
      <c r="BA501">
        <v>-14</v>
      </c>
      <c r="BB501">
        <v>10</v>
      </c>
      <c r="BC501" t="s">
        <v>261</v>
      </c>
      <c r="BD501">
        <v>37</v>
      </c>
      <c r="BI501">
        <v>34</v>
      </c>
      <c r="BL501" t="s">
        <v>210</v>
      </c>
      <c r="BM501" t="s">
        <v>209</v>
      </c>
      <c r="BP501" t="s">
        <v>9244</v>
      </c>
      <c r="BS501" t="s">
        <v>20137</v>
      </c>
      <c r="CC501" t="s">
        <v>20138</v>
      </c>
      <c r="CE501" t="s">
        <v>213</v>
      </c>
      <c r="CF501" t="s">
        <v>411</v>
      </c>
      <c r="CG501" t="s">
        <v>20139</v>
      </c>
      <c r="CH501" t="s">
        <v>3472</v>
      </c>
      <c r="CI501" t="s">
        <v>583</v>
      </c>
      <c r="CJ501" t="s">
        <v>584</v>
      </c>
      <c r="CK501" t="s">
        <v>217</v>
      </c>
      <c r="CL501">
        <v>11</v>
      </c>
      <c r="CM501" t="s">
        <v>20140</v>
      </c>
      <c r="CN501" t="s">
        <v>20141</v>
      </c>
      <c r="CO501" t="s">
        <v>20142</v>
      </c>
      <c r="CP501" t="s">
        <v>20143</v>
      </c>
      <c r="CQ501" t="s">
        <v>203</v>
      </c>
      <c r="CR501" t="s">
        <v>1234</v>
      </c>
      <c r="CS501" t="s">
        <v>11041</v>
      </c>
      <c r="CU501" t="s">
        <v>7750</v>
      </c>
      <c r="CW501">
        <v>1</v>
      </c>
      <c r="CX501" t="s">
        <v>5926</v>
      </c>
      <c r="CZ501" t="s">
        <v>16850</v>
      </c>
      <c r="DA501">
        <v>36</v>
      </c>
      <c r="DB501" t="s">
        <v>210</v>
      </c>
      <c r="DC501" t="s">
        <v>10605</v>
      </c>
      <c r="DD501" t="s">
        <v>20144</v>
      </c>
      <c r="DE501" t="s">
        <v>20145</v>
      </c>
      <c r="DF501" t="s">
        <v>20146</v>
      </c>
      <c r="DG501" t="s">
        <v>456</v>
      </c>
      <c r="DH501" t="s">
        <v>16922</v>
      </c>
      <c r="DI501" t="s">
        <v>457</v>
      </c>
      <c r="DJ501" t="s">
        <v>20147</v>
      </c>
      <c r="DK501" t="s">
        <v>459</v>
      </c>
      <c r="DL501" t="s">
        <v>20148</v>
      </c>
      <c r="DN501">
        <v>52</v>
      </c>
      <c r="DO501" t="s">
        <v>600</v>
      </c>
      <c r="DP501" t="s">
        <v>20149</v>
      </c>
      <c r="DS501">
        <v>3</v>
      </c>
      <c r="DW501" t="s">
        <v>6591</v>
      </c>
      <c r="DX501" t="s">
        <v>20150</v>
      </c>
      <c r="DY501" t="s">
        <v>20151</v>
      </c>
      <c r="DZ501">
        <v>0</v>
      </c>
      <c r="EC501" t="s">
        <v>4874</v>
      </c>
      <c r="ED501">
        <v>0</v>
      </c>
      <c r="EG501">
        <v>0</v>
      </c>
      <c r="EI501" t="s">
        <v>231</v>
      </c>
      <c r="EJ501" t="s">
        <v>607</v>
      </c>
      <c r="EK501" t="s">
        <v>209</v>
      </c>
      <c r="EL501" t="s">
        <v>16976</v>
      </c>
      <c r="ER501" t="s">
        <v>291</v>
      </c>
      <c r="ET501">
        <v>14</v>
      </c>
      <c r="EU501" t="s">
        <v>20152</v>
      </c>
      <c r="EV501" t="s">
        <v>236</v>
      </c>
      <c r="FF501" t="s">
        <v>20153</v>
      </c>
      <c r="FH501">
        <v>0</v>
      </c>
      <c r="FI501">
        <v>9</v>
      </c>
      <c r="FJ501">
        <v>0</v>
      </c>
      <c r="FK501">
        <v>0</v>
      </c>
      <c r="FL501">
        <v>0</v>
      </c>
      <c r="FN501" t="b">
        <v>0</v>
      </c>
      <c r="FO501">
        <v>2</v>
      </c>
      <c r="FP501">
        <v>1</v>
      </c>
      <c r="FQ501" s="4" t="s">
        <v>20154</v>
      </c>
      <c r="FR501" s="4" t="s">
        <v>20155</v>
      </c>
      <c r="FS501" t="s">
        <v>466</v>
      </c>
      <c r="FT501" t="b">
        <v>0</v>
      </c>
      <c r="FU501">
        <v>11</v>
      </c>
      <c r="FV501" t="s">
        <v>16960</v>
      </c>
      <c r="FW501" t="s">
        <v>6702</v>
      </c>
      <c r="FX501" t="s">
        <v>20156</v>
      </c>
      <c r="FY501" t="s">
        <v>240</v>
      </c>
      <c r="FZ501" t="s">
        <v>614</v>
      </c>
      <c r="GA501" t="s">
        <v>696</v>
      </c>
      <c r="GB501" t="s">
        <v>216</v>
      </c>
      <c r="GC501" t="s">
        <v>297</v>
      </c>
      <c r="GD501" t="s">
        <v>243</v>
      </c>
      <c r="GE501" t="s">
        <v>13294</v>
      </c>
      <c r="GF501" t="s">
        <v>18953</v>
      </c>
      <c r="GG501" t="s">
        <v>5948</v>
      </c>
      <c r="GH501" t="s">
        <v>247</v>
      </c>
      <c r="GJ501" t="s">
        <v>248</v>
      </c>
      <c r="GL501">
        <v>37</v>
      </c>
      <c r="GN501">
        <v>3.1859999999999999</v>
      </c>
      <c r="GO501">
        <v>-0.216</v>
      </c>
    </row>
    <row r="502" spans="1:197" x14ac:dyDescent="0.55000000000000004">
      <c r="A502">
        <v>6234770</v>
      </c>
      <c r="B502">
        <v>26114</v>
      </c>
      <c r="C502" s="3">
        <v>45641</v>
      </c>
      <c r="D502">
        <v>2024</v>
      </c>
      <c r="H502">
        <v>0</v>
      </c>
      <c r="I502">
        <v>0</v>
      </c>
      <c r="J502">
        <v>0</v>
      </c>
      <c r="K502">
        <v>23</v>
      </c>
      <c r="L502">
        <v>0</v>
      </c>
      <c r="N502">
        <v>0</v>
      </c>
      <c r="O502">
        <v>6234768</v>
      </c>
      <c r="P502">
        <v>6234772</v>
      </c>
      <c r="R502">
        <v>13.23</v>
      </c>
      <c r="S502">
        <v>0</v>
      </c>
      <c r="U502">
        <v>135</v>
      </c>
      <c r="V502">
        <v>1</v>
      </c>
      <c r="X502">
        <v>2.6</v>
      </c>
      <c r="Y502">
        <v>0</v>
      </c>
      <c r="Z502">
        <v>0</v>
      </c>
      <c r="AC502">
        <v>4</v>
      </c>
      <c r="AD502">
        <v>0</v>
      </c>
      <c r="AF502" t="s">
        <v>20176</v>
      </c>
      <c r="AH502" t="s">
        <v>210</v>
      </c>
      <c r="AK502" t="s">
        <v>20177</v>
      </c>
      <c r="AL502" t="s">
        <v>20178</v>
      </c>
      <c r="AM502" s="3">
        <v>38387</v>
      </c>
      <c r="AN502" t="s">
        <v>20179</v>
      </c>
      <c r="AO502" t="s">
        <v>20180</v>
      </c>
      <c r="AP502" t="s">
        <v>7066</v>
      </c>
      <c r="AQ502" t="s">
        <v>203</v>
      </c>
      <c r="AR502" t="s">
        <v>1431</v>
      </c>
      <c r="AS502">
        <v>2</v>
      </c>
      <c r="AU502" t="s">
        <v>20181</v>
      </c>
      <c r="AW502" t="s">
        <v>576</v>
      </c>
      <c r="AX502">
        <v>39</v>
      </c>
      <c r="AY502">
        <v>7</v>
      </c>
      <c r="AZ502" t="s">
        <v>207</v>
      </c>
      <c r="BA502">
        <v>-16</v>
      </c>
      <c r="BB502">
        <v>12</v>
      </c>
      <c r="BC502" t="s">
        <v>261</v>
      </c>
      <c r="BD502">
        <v>39</v>
      </c>
      <c r="BI502">
        <v>0</v>
      </c>
      <c r="BL502" t="s">
        <v>209</v>
      </c>
      <c r="BM502" t="s">
        <v>210</v>
      </c>
      <c r="BP502" t="s">
        <v>19006</v>
      </c>
      <c r="BS502" t="s">
        <v>20182</v>
      </c>
      <c r="CC502" t="s">
        <v>20183</v>
      </c>
      <c r="CE502" t="s">
        <v>411</v>
      </c>
      <c r="CF502" t="s">
        <v>411</v>
      </c>
      <c r="CG502" t="s">
        <v>20184</v>
      </c>
      <c r="CH502" t="s">
        <v>6398</v>
      </c>
      <c r="CI502" t="s">
        <v>474</v>
      </c>
      <c r="CK502" t="s">
        <v>217</v>
      </c>
      <c r="CL502">
        <v>11</v>
      </c>
      <c r="CM502" t="s">
        <v>7745</v>
      </c>
      <c r="CN502" t="s">
        <v>20185</v>
      </c>
      <c r="CO502" t="s">
        <v>20186</v>
      </c>
      <c r="CP502" t="s">
        <v>9454</v>
      </c>
      <c r="CQ502" t="s">
        <v>221</v>
      </c>
      <c r="CR502" t="s">
        <v>1234</v>
      </c>
      <c r="CS502" t="s">
        <v>7748</v>
      </c>
      <c r="CU502" t="s">
        <v>20187</v>
      </c>
      <c r="CW502" t="s">
        <v>675</v>
      </c>
      <c r="CX502" t="s">
        <v>6590</v>
      </c>
      <c r="CZ502" t="s">
        <v>20188</v>
      </c>
      <c r="DA502">
        <v>12</v>
      </c>
      <c r="DB502" t="s">
        <v>210</v>
      </c>
      <c r="DC502" t="s">
        <v>10605</v>
      </c>
      <c r="DD502" t="s">
        <v>20189</v>
      </c>
      <c r="DE502" t="s">
        <v>20190</v>
      </c>
      <c r="DF502" t="s">
        <v>20191</v>
      </c>
      <c r="DG502" t="s">
        <v>1517</v>
      </c>
      <c r="DH502" t="s">
        <v>4924</v>
      </c>
      <c r="DI502" t="s">
        <v>457</v>
      </c>
      <c r="DJ502" t="s">
        <v>20192</v>
      </c>
      <c r="DK502" t="s">
        <v>221</v>
      </c>
      <c r="DL502" t="s">
        <v>20193</v>
      </c>
      <c r="DN502">
        <v>48</v>
      </c>
      <c r="DO502" t="s">
        <v>250</v>
      </c>
      <c r="DS502">
        <v>39</v>
      </c>
      <c r="DW502" t="s">
        <v>5645</v>
      </c>
      <c r="DX502" t="s">
        <v>20194</v>
      </c>
      <c r="DY502" t="s">
        <v>20195</v>
      </c>
      <c r="DZ502">
        <v>0</v>
      </c>
      <c r="EC502" t="s">
        <v>4874</v>
      </c>
      <c r="ED502">
        <v>0</v>
      </c>
      <c r="EG502">
        <v>0</v>
      </c>
      <c r="EI502" t="s">
        <v>231</v>
      </c>
      <c r="EJ502" t="s">
        <v>388</v>
      </c>
      <c r="EK502" t="s">
        <v>209</v>
      </c>
      <c r="EL502" t="s">
        <v>9459</v>
      </c>
      <c r="ER502" t="s">
        <v>291</v>
      </c>
      <c r="ET502">
        <v>10</v>
      </c>
      <c r="EU502" t="s">
        <v>20196</v>
      </c>
      <c r="EV502" t="s">
        <v>236</v>
      </c>
      <c r="FB502" t="s">
        <v>209</v>
      </c>
      <c r="FF502" t="s">
        <v>20197</v>
      </c>
      <c r="FH502">
        <v>0</v>
      </c>
      <c r="FI502">
        <v>2</v>
      </c>
      <c r="FJ502">
        <v>0</v>
      </c>
      <c r="FK502">
        <v>0</v>
      </c>
      <c r="FL502">
        <v>0</v>
      </c>
      <c r="FN502" t="b">
        <v>0</v>
      </c>
      <c r="FO502">
        <v>3</v>
      </c>
      <c r="FP502">
        <v>1</v>
      </c>
      <c r="FQ502" s="4" t="s">
        <v>20198</v>
      </c>
      <c r="FR502">
        <v>-7.9462977669479698E-2</v>
      </c>
      <c r="FS502" t="s">
        <v>832</v>
      </c>
      <c r="FT502" t="b">
        <v>0</v>
      </c>
      <c r="FU502">
        <v>11</v>
      </c>
      <c r="FV502" t="s">
        <v>4859</v>
      </c>
      <c r="FW502" t="s">
        <v>6702</v>
      </c>
      <c r="FX502" t="s">
        <v>6703</v>
      </c>
      <c r="FY502" t="s">
        <v>240</v>
      </c>
      <c r="FZ502" t="s">
        <v>757</v>
      </c>
      <c r="GA502" t="s">
        <v>242</v>
      </c>
      <c r="GB502" t="s">
        <v>216</v>
      </c>
      <c r="GC502" t="s">
        <v>241</v>
      </c>
      <c r="GD502" t="s">
        <v>243</v>
      </c>
      <c r="GE502" t="s">
        <v>13294</v>
      </c>
      <c r="GF502" t="s">
        <v>17350</v>
      </c>
      <c r="GG502" t="s">
        <v>6588</v>
      </c>
      <c r="GH502" t="s">
        <v>247</v>
      </c>
      <c r="GJ502" t="s">
        <v>701</v>
      </c>
      <c r="GL502">
        <v>39</v>
      </c>
      <c r="GN502">
        <v>3.0459999999999998</v>
      </c>
      <c r="GO502">
        <v>-1.577</v>
      </c>
    </row>
    <row r="503" spans="1:197" x14ac:dyDescent="0.55000000000000004">
      <c r="A503">
        <v>6234801</v>
      </c>
      <c r="B503">
        <v>26114</v>
      </c>
      <c r="C503" s="3">
        <v>45641</v>
      </c>
      <c r="D503">
        <v>2024</v>
      </c>
      <c r="H503">
        <v>0</v>
      </c>
      <c r="I503">
        <v>0</v>
      </c>
      <c r="J503">
        <v>0</v>
      </c>
      <c r="K503">
        <v>30</v>
      </c>
      <c r="L503">
        <v>0</v>
      </c>
      <c r="N503">
        <v>0</v>
      </c>
      <c r="O503">
        <v>6234798</v>
      </c>
      <c r="P503">
        <v>6234803</v>
      </c>
      <c r="R503">
        <v>13.3</v>
      </c>
      <c r="S503">
        <v>0</v>
      </c>
      <c r="U503">
        <v>150</v>
      </c>
      <c r="V503">
        <v>1</v>
      </c>
      <c r="X503">
        <v>2.2000000000000002</v>
      </c>
      <c r="Y503">
        <v>0</v>
      </c>
      <c r="Z503">
        <v>0</v>
      </c>
      <c r="AC503">
        <v>0</v>
      </c>
      <c r="AD503">
        <v>0</v>
      </c>
      <c r="AF503" t="s">
        <v>20215</v>
      </c>
      <c r="AG503" t="s">
        <v>12283</v>
      </c>
      <c r="AH503" t="s">
        <v>213</v>
      </c>
      <c r="AK503" t="s">
        <v>20216</v>
      </c>
      <c r="AL503" t="s">
        <v>20217</v>
      </c>
      <c r="AM503" s="3">
        <v>38050</v>
      </c>
      <c r="AN503" t="s">
        <v>20218</v>
      </c>
      <c r="AO503" t="s">
        <v>20219</v>
      </c>
      <c r="AQ503" t="s">
        <v>203</v>
      </c>
      <c r="AR503" t="s">
        <v>1431</v>
      </c>
      <c r="AS503">
        <v>2</v>
      </c>
      <c r="AU503" t="s">
        <v>488</v>
      </c>
      <c r="AW503" t="s">
        <v>206</v>
      </c>
      <c r="AX503">
        <v>-24</v>
      </c>
      <c r="AY503">
        <v>3</v>
      </c>
      <c r="AZ503" t="s">
        <v>577</v>
      </c>
      <c r="BA503">
        <v>-16</v>
      </c>
      <c r="BB503">
        <v>9</v>
      </c>
      <c r="BC503" t="s">
        <v>261</v>
      </c>
      <c r="BD503">
        <v>-24</v>
      </c>
      <c r="BI503">
        <v>0</v>
      </c>
      <c r="BL503" t="s">
        <v>209</v>
      </c>
      <c r="BM503" t="s">
        <v>210</v>
      </c>
      <c r="BP503" t="s">
        <v>848</v>
      </c>
      <c r="BS503" t="s">
        <v>20220</v>
      </c>
      <c r="CC503" t="s">
        <v>18719</v>
      </c>
      <c r="CE503" t="s">
        <v>213</v>
      </c>
      <c r="CF503" t="s">
        <v>213</v>
      </c>
      <c r="CH503" t="s">
        <v>811</v>
      </c>
      <c r="CI503" t="s">
        <v>216</v>
      </c>
      <c r="CJ503" t="s">
        <v>267</v>
      </c>
      <c r="CK503" t="s">
        <v>217</v>
      </c>
      <c r="CL503">
        <v>11</v>
      </c>
      <c r="CM503" t="s">
        <v>20221</v>
      </c>
      <c r="CN503" t="s">
        <v>20222</v>
      </c>
      <c r="CO503" t="s">
        <v>20223</v>
      </c>
      <c r="CP503" t="s">
        <v>9454</v>
      </c>
      <c r="CQ503" t="s">
        <v>221</v>
      </c>
      <c r="CR503" t="s">
        <v>1234</v>
      </c>
      <c r="CS503" t="s">
        <v>9454</v>
      </c>
      <c r="CU503" t="s">
        <v>20224</v>
      </c>
      <c r="CV503" t="s">
        <v>5926</v>
      </c>
      <c r="CW503" t="s">
        <v>275</v>
      </c>
      <c r="CX503" t="s">
        <v>5926</v>
      </c>
      <c r="CZ503" t="s">
        <v>20225</v>
      </c>
      <c r="DA503">
        <v>27</v>
      </c>
      <c r="DB503" t="s">
        <v>209</v>
      </c>
      <c r="DC503" t="s">
        <v>10605</v>
      </c>
      <c r="DD503" t="s">
        <v>20226</v>
      </c>
      <c r="DE503" t="s">
        <v>20227</v>
      </c>
      <c r="DF503" t="s">
        <v>20228</v>
      </c>
      <c r="DG503" t="s">
        <v>554</v>
      </c>
      <c r="DH503" t="s">
        <v>20143</v>
      </c>
      <c r="DI503" t="s">
        <v>457</v>
      </c>
      <c r="DJ503" t="s">
        <v>458</v>
      </c>
      <c r="DK503" t="s">
        <v>459</v>
      </c>
      <c r="DL503" t="s">
        <v>20229</v>
      </c>
      <c r="DN503">
        <v>3</v>
      </c>
      <c r="DO503" t="s">
        <v>302</v>
      </c>
      <c r="DS503">
        <v>-24</v>
      </c>
      <c r="DW503" t="s">
        <v>5926</v>
      </c>
      <c r="DX503" t="s">
        <v>20230</v>
      </c>
      <c r="DZ503">
        <v>0</v>
      </c>
      <c r="EC503" t="s">
        <v>4874</v>
      </c>
      <c r="ED503">
        <v>0</v>
      </c>
      <c r="EG503">
        <v>0</v>
      </c>
      <c r="EI503" t="s">
        <v>231</v>
      </c>
      <c r="EJ503" t="s">
        <v>388</v>
      </c>
      <c r="EK503" t="s">
        <v>210</v>
      </c>
      <c r="EL503" t="s">
        <v>20231</v>
      </c>
      <c r="ER503" t="s">
        <v>291</v>
      </c>
      <c r="ET503">
        <v>17</v>
      </c>
      <c r="EU503" t="s">
        <v>6697</v>
      </c>
      <c r="EV503" t="s">
        <v>236</v>
      </c>
      <c r="FF503" t="s">
        <v>20232</v>
      </c>
      <c r="FG503" t="s">
        <v>13020</v>
      </c>
      <c r="FH503">
        <v>0</v>
      </c>
      <c r="FI503">
        <v>10</v>
      </c>
      <c r="FJ503">
        <v>0</v>
      </c>
      <c r="FK503">
        <v>0</v>
      </c>
      <c r="FL503">
        <v>0</v>
      </c>
      <c r="FN503" t="b">
        <v>0</v>
      </c>
      <c r="FO503">
        <v>1</v>
      </c>
      <c r="FP503">
        <v>0</v>
      </c>
      <c r="FQ503" s="4" t="s">
        <v>20233</v>
      </c>
      <c r="FR503">
        <v>-1.35045541547981E-2</v>
      </c>
      <c r="FS503" t="s">
        <v>466</v>
      </c>
      <c r="FT503" t="b">
        <v>0</v>
      </c>
      <c r="FU503">
        <v>11</v>
      </c>
      <c r="FV503" t="s">
        <v>4030</v>
      </c>
      <c r="FW503" t="s">
        <v>6702</v>
      </c>
      <c r="FX503" t="s">
        <v>17247</v>
      </c>
      <c r="FY503" t="s">
        <v>296</v>
      </c>
      <c r="FZ503" t="s">
        <v>297</v>
      </c>
      <c r="GA503" t="s">
        <v>835</v>
      </c>
      <c r="GB503" t="s">
        <v>474</v>
      </c>
      <c r="GC503" t="s">
        <v>614</v>
      </c>
      <c r="GD503" t="s">
        <v>526</v>
      </c>
      <c r="GE503" t="s">
        <v>20234</v>
      </c>
      <c r="GF503" t="s">
        <v>20235</v>
      </c>
      <c r="GG503" t="s">
        <v>20236</v>
      </c>
      <c r="GH503" t="s">
        <v>479</v>
      </c>
      <c r="GJ503" t="s">
        <v>248</v>
      </c>
      <c r="GL503">
        <v>76</v>
      </c>
      <c r="GN503">
        <v>-0.30399999999999999</v>
      </c>
      <c r="GO503">
        <v>-1.58</v>
      </c>
    </row>
    <row r="504" spans="1:197" x14ac:dyDescent="0.55000000000000004">
      <c r="A504">
        <v>6234821</v>
      </c>
      <c r="B504">
        <v>26108</v>
      </c>
      <c r="C504" s="3">
        <v>45642</v>
      </c>
      <c r="D504">
        <v>2024</v>
      </c>
      <c r="H504">
        <v>0</v>
      </c>
      <c r="I504">
        <v>0</v>
      </c>
      <c r="J504">
        <v>0</v>
      </c>
      <c r="K504">
        <v>0</v>
      </c>
      <c r="L504">
        <v>0</v>
      </c>
      <c r="N504">
        <v>0</v>
      </c>
      <c r="O504">
        <v>6234820</v>
      </c>
      <c r="P504">
        <v>6234822</v>
      </c>
      <c r="R504">
        <v>0</v>
      </c>
      <c r="S504">
        <v>0</v>
      </c>
      <c r="U504">
        <v>4</v>
      </c>
      <c r="V504">
        <v>0</v>
      </c>
      <c r="W504">
        <v>2.2999999999999998</v>
      </c>
      <c r="X504">
        <v>4.9000000000000004</v>
      </c>
      <c r="Y504">
        <v>0</v>
      </c>
      <c r="Z504">
        <v>0</v>
      </c>
      <c r="AB504">
        <v>4</v>
      </c>
      <c r="AC504">
        <v>0</v>
      </c>
      <c r="AD504">
        <v>0</v>
      </c>
      <c r="AE504" t="s">
        <v>2243</v>
      </c>
      <c r="AF504" t="s">
        <v>20237</v>
      </c>
      <c r="AG504" t="s">
        <v>20238</v>
      </c>
      <c r="AH504" t="s">
        <v>213</v>
      </c>
      <c r="AK504" t="s">
        <v>20239</v>
      </c>
      <c r="AL504" t="s">
        <v>20240</v>
      </c>
      <c r="AM504" s="3">
        <v>38751</v>
      </c>
      <c r="AN504" t="s">
        <v>20241</v>
      </c>
      <c r="AO504" t="s">
        <v>20242</v>
      </c>
      <c r="AP504" t="s">
        <v>20243</v>
      </c>
      <c r="AQ504" t="s">
        <v>203</v>
      </c>
      <c r="AR504" t="s">
        <v>1166</v>
      </c>
      <c r="AS504">
        <v>2</v>
      </c>
      <c r="AU504" t="s">
        <v>20244</v>
      </c>
      <c r="AW504" t="s">
        <v>576</v>
      </c>
      <c r="AX504">
        <v>-39</v>
      </c>
      <c r="AY504">
        <v>4</v>
      </c>
      <c r="AZ504" t="s">
        <v>807</v>
      </c>
      <c r="BA504">
        <v>-30</v>
      </c>
      <c r="BB504">
        <v>8</v>
      </c>
      <c r="BC504" t="s">
        <v>261</v>
      </c>
      <c r="BD504">
        <v>-38</v>
      </c>
      <c r="BE504" t="s">
        <v>9461</v>
      </c>
      <c r="BI504">
        <v>1</v>
      </c>
      <c r="BL504" t="s">
        <v>209</v>
      </c>
      <c r="BM504" t="s">
        <v>210</v>
      </c>
      <c r="BO504" t="s">
        <v>9461</v>
      </c>
      <c r="BS504" t="s">
        <v>20245</v>
      </c>
      <c r="CC504" t="s">
        <v>20246</v>
      </c>
      <c r="CE504" t="s">
        <v>411</v>
      </c>
      <c r="CF504" t="s">
        <v>213</v>
      </c>
      <c r="CH504" t="s">
        <v>10523</v>
      </c>
      <c r="CI504" t="s">
        <v>3153</v>
      </c>
      <c r="CJ504" t="s">
        <v>1817</v>
      </c>
      <c r="CK504" t="s">
        <v>3030</v>
      </c>
      <c r="CL504" s="4" t="s">
        <v>3031</v>
      </c>
      <c r="CM504" t="s">
        <v>20247</v>
      </c>
      <c r="CN504" t="s">
        <v>20248</v>
      </c>
      <c r="CO504" t="s">
        <v>20249</v>
      </c>
      <c r="CP504" t="s">
        <v>20250</v>
      </c>
      <c r="CQ504" t="s">
        <v>221</v>
      </c>
      <c r="CR504" t="s">
        <v>1061</v>
      </c>
      <c r="CS504" t="s">
        <v>20250</v>
      </c>
      <c r="CU504" t="s">
        <v>13342</v>
      </c>
      <c r="CW504" t="s">
        <v>3332</v>
      </c>
      <c r="CZ504" t="s">
        <v>20251</v>
      </c>
      <c r="DA504">
        <v>0</v>
      </c>
      <c r="DB504" t="s">
        <v>277</v>
      </c>
      <c r="DC504" t="s">
        <v>2236</v>
      </c>
      <c r="DD504" t="s">
        <v>20252</v>
      </c>
      <c r="DE504" t="s">
        <v>20253</v>
      </c>
      <c r="DF504" t="s">
        <v>20254</v>
      </c>
      <c r="DI504" t="s">
        <v>722</v>
      </c>
      <c r="DL504" t="s">
        <v>20255</v>
      </c>
      <c r="DM504" t="s">
        <v>338</v>
      </c>
      <c r="DS504">
        <v>-39</v>
      </c>
      <c r="DT504" t="s">
        <v>724</v>
      </c>
      <c r="DV504" t="s">
        <v>724</v>
      </c>
      <c r="DW504" t="s">
        <v>6777</v>
      </c>
      <c r="DX504" t="s">
        <v>20256</v>
      </c>
      <c r="DY504" t="s">
        <v>20257</v>
      </c>
      <c r="DZ504">
        <v>0</v>
      </c>
      <c r="EC504" t="s">
        <v>2243</v>
      </c>
      <c r="ED504">
        <v>1</v>
      </c>
      <c r="EE504" t="s">
        <v>9461</v>
      </c>
      <c r="EF504" t="s">
        <v>2243</v>
      </c>
      <c r="EG504">
        <v>0</v>
      </c>
      <c r="EH504" t="s">
        <v>213</v>
      </c>
      <c r="EI504" t="s">
        <v>687</v>
      </c>
      <c r="ER504" t="s">
        <v>291</v>
      </c>
      <c r="ET504">
        <v>0</v>
      </c>
      <c r="EU504" t="s">
        <v>20258</v>
      </c>
      <c r="EV504" t="s">
        <v>236</v>
      </c>
      <c r="EX504" t="s">
        <v>6777</v>
      </c>
      <c r="EZ504" t="s">
        <v>6777</v>
      </c>
      <c r="FF504" t="s">
        <v>20259</v>
      </c>
      <c r="FH504">
        <v>0</v>
      </c>
      <c r="FI504">
        <v>10</v>
      </c>
      <c r="FJ504">
        <v>0</v>
      </c>
      <c r="FK504">
        <v>0</v>
      </c>
      <c r="FL504">
        <v>0</v>
      </c>
      <c r="FN504" t="b">
        <v>0</v>
      </c>
      <c r="FO504">
        <v>3</v>
      </c>
      <c r="FP504">
        <v>3</v>
      </c>
      <c r="FQ504" s="4" t="s">
        <v>20260</v>
      </c>
      <c r="FR504">
        <v>0.165442212921459</v>
      </c>
      <c r="FT504" t="b">
        <v>0</v>
      </c>
      <c r="FU504" s="4" t="s">
        <v>3031</v>
      </c>
      <c r="FW504" t="s">
        <v>7474</v>
      </c>
      <c r="FX504" t="s">
        <v>20261</v>
      </c>
      <c r="FY504" t="s">
        <v>694</v>
      </c>
      <c r="FZ504" t="s">
        <v>2217</v>
      </c>
      <c r="GA504" t="s">
        <v>1118</v>
      </c>
      <c r="GB504" t="s">
        <v>216</v>
      </c>
      <c r="GC504" t="s">
        <v>297</v>
      </c>
      <c r="GD504" t="s">
        <v>2022</v>
      </c>
      <c r="GE504" t="s">
        <v>18441</v>
      </c>
      <c r="GF504" t="s">
        <v>5066</v>
      </c>
      <c r="GG504" t="s">
        <v>6796</v>
      </c>
      <c r="GH504" t="s">
        <v>1598</v>
      </c>
      <c r="GI504" t="s">
        <v>1466</v>
      </c>
      <c r="GJ504" t="s">
        <v>3292</v>
      </c>
      <c r="GL504">
        <v>62</v>
      </c>
      <c r="GN504">
        <v>1.083</v>
      </c>
      <c r="GO504">
        <v>-1.516</v>
      </c>
    </row>
    <row r="505" spans="1:197" x14ac:dyDescent="0.55000000000000004">
      <c r="A505">
        <v>6236740</v>
      </c>
      <c r="B505">
        <v>26125</v>
      </c>
      <c r="C505" s="3">
        <v>45645</v>
      </c>
      <c r="D505">
        <v>2024</v>
      </c>
      <c r="E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6236737</v>
      </c>
      <c r="P505">
        <v>6236741</v>
      </c>
      <c r="R505">
        <v>7.0000000000000007E-2</v>
      </c>
      <c r="S505">
        <v>0</v>
      </c>
      <c r="U505">
        <v>24</v>
      </c>
      <c r="V505">
        <v>1</v>
      </c>
      <c r="W505">
        <v>3</v>
      </c>
      <c r="X505">
        <v>3</v>
      </c>
      <c r="Y505">
        <v>0</v>
      </c>
      <c r="Z505">
        <v>0</v>
      </c>
      <c r="AA505">
        <v>6</v>
      </c>
      <c r="AB505">
        <v>3</v>
      </c>
      <c r="AC505">
        <v>0</v>
      </c>
      <c r="AD505">
        <v>0</v>
      </c>
      <c r="AE505" t="s">
        <v>6573</v>
      </c>
      <c r="AF505" t="s">
        <v>20319</v>
      </c>
      <c r="AG505" t="s">
        <v>11222</v>
      </c>
      <c r="AH505" t="s">
        <v>209</v>
      </c>
      <c r="AK505" t="s">
        <v>20320</v>
      </c>
      <c r="AL505" t="s">
        <v>20321</v>
      </c>
      <c r="AM505" s="3">
        <v>38387</v>
      </c>
      <c r="AN505" t="s">
        <v>20322</v>
      </c>
      <c r="AO505" t="s">
        <v>20323</v>
      </c>
      <c r="AP505" t="s">
        <v>7853</v>
      </c>
      <c r="AQ505" t="s">
        <v>221</v>
      </c>
      <c r="AR505" t="s">
        <v>1899</v>
      </c>
      <c r="AS505">
        <v>2</v>
      </c>
      <c r="AU505" t="s">
        <v>20324</v>
      </c>
      <c r="AW505" t="s">
        <v>626</v>
      </c>
      <c r="AX505">
        <v>0</v>
      </c>
      <c r="AY505">
        <v>8</v>
      </c>
      <c r="AZ505" t="s">
        <v>807</v>
      </c>
      <c r="BA505">
        <v>-30</v>
      </c>
      <c r="BB505">
        <v>9</v>
      </c>
      <c r="BC505" t="s">
        <v>261</v>
      </c>
      <c r="BD505">
        <v>27</v>
      </c>
      <c r="BE505" t="s">
        <v>10572</v>
      </c>
      <c r="BI505">
        <v>24</v>
      </c>
      <c r="BL505" t="s">
        <v>210</v>
      </c>
      <c r="BM505" t="s">
        <v>209</v>
      </c>
      <c r="BN505" t="s">
        <v>8039</v>
      </c>
      <c r="BS505" t="s">
        <v>20325</v>
      </c>
      <c r="CC505" t="s">
        <v>4040</v>
      </c>
      <c r="CE505" t="s">
        <v>213</v>
      </c>
      <c r="CF505" t="s">
        <v>213</v>
      </c>
      <c r="CG505" t="s">
        <v>20326</v>
      </c>
      <c r="CH505" t="s">
        <v>20327</v>
      </c>
      <c r="CI505" t="s">
        <v>5004</v>
      </c>
      <c r="CJ505" t="s">
        <v>9674</v>
      </c>
      <c r="CK505" t="s">
        <v>217</v>
      </c>
      <c r="CL505">
        <v>11</v>
      </c>
      <c r="CM505" t="s">
        <v>20328</v>
      </c>
      <c r="CN505" t="s">
        <v>20329</v>
      </c>
      <c r="CO505" t="s">
        <v>20330</v>
      </c>
      <c r="CP505" t="s">
        <v>20331</v>
      </c>
      <c r="CQ505" t="s">
        <v>203</v>
      </c>
      <c r="CR505" t="s">
        <v>1432</v>
      </c>
      <c r="CS505" t="s">
        <v>8149</v>
      </c>
      <c r="CU505" t="s">
        <v>13069</v>
      </c>
      <c r="CW505">
        <v>3</v>
      </c>
      <c r="CX505" t="s">
        <v>20332</v>
      </c>
      <c r="CZ505" t="s">
        <v>20333</v>
      </c>
      <c r="DA505">
        <v>18</v>
      </c>
      <c r="DB505" t="s">
        <v>328</v>
      </c>
      <c r="DC505" t="s">
        <v>11235</v>
      </c>
      <c r="DD505" t="s">
        <v>20334</v>
      </c>
      <c r="DE505" t="s">
        <v>20335</v>
      </c>
      <c r="DF505" t="s">
        <v>20336</v>
      </c>
      <c r="DG505" t="s">
        <v>1107</v>
      </c>
      <c r="DH505" t="s">
        <v>6573</v>
      </c>
      <c r="DI505" t="s">
        <v>334</v>
      </c>
      <c r="DJ505" t="s">
        <v>3811</v>
      </c>
      <c r="DK505" t="s">
        <v>336</v>
      </c>
      <c r="DL505" t="s">
        <v>20337</v>
      </c>
      <c r="DM505" t="s">
        <v>382</v>
      </c>
      <c r="DN505">
        <v>15</v>
      </c>
      <c r="DO505" t="s">
        <v>798</v>
      </c>
      <c r="DP505" t="s">
        <v>20338</v>
      </c>
      <c r="DS505">
        <v>3</v>
      </c>
      <c r="DW505" t="s">
        <v>20339</v>
      </c>
      <c r="DX505" t="s">
        <v>20340</v>
      </c>
      <c r="DY505" t="s">
        <v>20341</v>
      </c>
      <c r="DZ505">
        <v>0</v>
      </c>
      <c r="EC505" t="s">
        <v>5845</v>
      </c>
      <c r="ED505">
        <v>0</v>
      </c>
      <c r="EE505" t="s">
        <v>8039</v>
      </c>
      <c r="EF505" t="s">
        <v>20342</v>
      </c>
      <c r="EG505">
        <v>0</v>
      </c>
      <c r="EI505" t="s">
        <v>687</v>
      </c>
      <c r="ER505" t="s">
        <v>291</v>
      </c>
      <c r="ET505">
        <v>-7</v>
      </c>
      <c r="EV505" t="s">
        <v>236</v>
      </c>
      <c r="EZ505" t="s">
        <v>5752</v>
      </c>
      <c r="FA505" t="s">
        <v>10572</v>
      </c>
      <c r="FB505" t="s">
        <v>210</v>
      </c>
      <c r="FD505" t="s">
        <v>20343</v>
      </c>
      <c r="FF505" t="s">
        <v>20344</v>
      </c>
      <c r="FH505">
        <v>0</v>
      </c>
      <c r="FI505">
        <v>13</v>
      </c>
      <c r="FJ505">
        <v>0</v>
      </c>
      <c r="FK505">
        <v>1</v>
      </c>
      <c r="FL505">
        <v>0</v>
      </c>
      <c r="FN505" t="b">
        <v>0</v>
      </c>
      <c r="FO505">
        <v>3</v>
      </c>
      <c r="FP505">
        <v>3</v>
      </c>
      <c r="FQ505" s="4" t="s">
        <v>20345</v>
      </c>
      <c r="FR505" s="4" t="s">
        <v>20346</v>
      </c>
      <c r="FS505" t="s">
        <v>430</v>
      </c>
      <c r="FT505" t="b">
        <v>0</v>
      </c>
      <c r="FU505">
        <v>11</v>
      </c>
      <c r="FV505" t="s">
        <v>6958</v>
      </c>
      <c r="FW505" t="s">
        <v>19119</v>
      </c>
      <c r="FX505" t="s">
        <v>5851</v>
      </c>
      <c r="FY505" t="s">
        <v>694</v>
      </c>
      <c r="FZ505" t="s">
        <v>5027</v>
      </c>
      <c r="GA505" t="s">
        <v>20347</v>
      </c>
      <c r="GB505" t="s">
        <v>5004</v>
      </c>
      <c r="GC505" t="s">
        <v>5027</v>
      </c>
      <c r="GD505" t="s">
        <v>243</v>
      </c>
      <c r="GE505" t="s">
        <v>20348</v>
      </c>
      <c r="GF505" t="s">
        <v>13231</v>
      </c>
      <c r="GG505" t="s">
        <v>7868</v>
      </c>
      <c r="GH505" t="s">
        <v>247</v>
      </c>
      <c r="GJ505" t="s">
        <v>355</v>
      </c>
      <c r="GL505">
        <v>27</v>
      </c>
      <c r="GN505">
        <v>4.1509999999999998</v>
      </c>
      <c r="GO505">
        <v>1.839</v>
      </c>
    </row>
    <row r="506" spans="1:197" x14ac:dyDescent="0.55000000000000004">
      <c r="A506">
        <v>6236973</v>
      </c>
      <c r="B506">
        <v>26125</v>
      </c>
      <c r="C506" s="3">
        <v>45645</v>
      </c>
      <c r="D506">
        <v>2024</v>
      </c>
      <c r="E506">
        <v>1</v>
      </c>
      <c r="H506">
        <v>0</v>
      </c>
      <c r="I506">
        <v>0</v>
      </c>
      <c r="J506">
        <v>0</v>
      </c>
      <c r="K506">
        <v>21</v>
      </c>
      <c r="L506">
        <v>0</v>
      </c>
      <c r="N506">
        <v>0</v>
      </c>
      <c r="O506">
        <v>6236972</v>
      </c>
      <c r="P506">
        <v>6236974</v>
      </c>
      <c r="R506">
        <v>13.21</v>
      </c>
      <c r="S506">
        <v>1</v>
      </c>
      <c r="U506">
        <v>89</v>
      </c>
      <c r="V506">
        <v>0</v>
      </c>
      <c r="X506">
        <v>0.6</v>
      </c>
      <c r="Y506">
        <v>0</v>
      </c>
      <c r="Z506">
        <v>0</v>
      </c>
      <c r="AA506">
        <v>8</v>
      </c>
      <c r="AB506">
        <v>1</v>
      </c>
      <c r="AC506">
        <v>0</v>
      </c>
      <c r="AD506">
        <v>0</v>
      </c>
      <c r="AE506" t="s">
        <v>11342</v>
      </c>
      <c r="AF506" t="s">
        <v>20349</v>
      </c>
      <c r="AG506" t="s">
        <v>7685</v>
      </c>
      <c r="AH506" t="s">
        <v>210</v>
      </c>
      <c r="AK506" t="s">
        <v>20350</v>
      </c>
      <c r="AL506" t="s">
        <v>20351</v>
      </c>
      <c r="AM506" s="3">
        <v>38444</v>
      </c>
      <c r="AN506" t="s">
        <v>20352</v>
      </c>
      <c r="AO506" t="s">
        <v>20353</v>
      </c>
      <c r="AP506" t="s">
        <v>20354</v>
      </c>
      <c r="AQ506" t="s">
        <v>221</v>
      </c>
      <c r="AR506" t="s">
        <v>1432</v>
      </c>
      <c r="AS506">
        <v>2</v>
      </c>
      <c r="AU506" t="s">
        <v>20355</v>
      </c>
      <c r="AW506" t="s">
        <v>489</v>
      </c>
      <c r="AX506">
        <v>23</v>
      </c>
      <c r="AY506">
        <v>10</v>
      </c>
      <c r="AZ506" t="s">
        <v>807</v>
      </c>
      <c r="BA506">
        <v>-30</v>
      </c>
      <c r="BB506">
        <v>5</v>
      </c>
      <c r="BC506" t="s">
        <v>261</v>
      </c>
      <c r="BD506">
        <v>35</v>
      </c>
      <c r="BE506" t="s">
        <v>3301</v>
      </c>
      <c r="BI506">
        <v>5</v>
      </c>
      <c r="BL506" t="s">
        <v>209</v>
      </c>
      <c r="BM506" t="s">
        <v>210</v>
      </c>
      <c r="BS506" t="s">
        <v>20356</v>
      </c>
      <c r="CC506" t="s">
        <v>20357</v>
      </c>
      <c r="CE506" t="s">
        <v>213</v>
      </c>
      <c r="CF506" t="s">
        <v>213</v>
      </c>
      <c r="CG506" t="s">
        <v>20307</v>
      </c>
      <c r="CH506" t="s">
        <v>1199</v>
      </c>
      <c r="CI506" t="s">
        <v>474</v>
      </c>
      <c r="CJ506" t="s">
        <v>991</v>
      </c>
      <c r="CK506" t="s">
        <v>217</v>
      </c>
      <c r="CL506">
        <v>11</v>
      </c>
      <c r="CM506" t="s">
        <v>13677</v>
      </c>
      <c r="CN506" t="s">
        <v>20358</v>
      </c>
      <c r="CO506" t="s">
        <v>20359</v>
      </c>
      <c r="CQ506" t="s">
        <v>203</v>
      </c>
      <c r="CR506" t="s">
        <v>1899</v>
      </c>
      <c r="CS506" t="s">
        <v>13414</v>
      </c>
      <c r="CU506" t="s">
        <v>20360</v>
      </c>
      <c r="CW506">
        <v>3</v>
      </c>
      <c r="CX506" t="s">
        <v>20307</v>
      </c>
      <c r="CZ506" t="s">
        <v>20361</v>
      </c>
      <c r="DA506">
        <v>-3</v>
      </c>
      <c r="DB506" t="s">
        <v>328</v>
      </c>
      <c r="DC506" t="s">
        <v>5658</v>
      </c>
      <c r="DD506" t="s">
        <v>20362</v>
      </c>
      <c r="DE506" t="s">
        <v>20363</v>
      </c>
      <c r="DF506" t="s">
        <v>20364</v>
      </c>
      <c r="DG506" t="s">
        <v>456</v>
      </c>
      <c r="DH506" t="s">
        <v>11342</v>
      </c>
      <c r="DI506" t="s">
        <v>334</v>
      </c>
      <c r="DJ506" t="s">
        <v>4372</v>
      </c>
      <c r="DK506" t="s">
        <v>3577</v>
      </c>
      <c r="DL506" t="s">
        <v>20365</v>
      </c>
      <c r="DN506">
        <v>36</v>
      </c>
      <c r="DO506" t="s">
        <v>339</v>
      </c>
      <c r="DS506">
        <v>30</v>
      </c>
      <c r="DW506" t="s">
        <v>18067</v>
      </c>
      <c r="DX506" t="s">
        <v>20366</v>
      </c>
      <c r="DZ506">
        <v>0</v>
      </c>
      <c r="EC506" t="s">
        <v>5667</v>
      </c>
      <c r="ED506">
        <v>0</v>
      </c>
      <c r="EG506">
        <v>0</v>
      </c>
      <c r="EI506" t="s">
        <v>288</v>
      </c>
      <c r="EJ506" t="s">
        <v>289</v>
      </c>
      <c r="EK506" t="s">
        <v>209</v>
      </c>
      <c r="EL506" t="s">
        <v>7354</v>
      </c>
      <c r="ER506" t="s">
        <v>291</v>
      </c>
      <c r="ET506">
        <v>8</v>
      </c>
      <c r="EU506" t="s">
        <v>20367</v>
      </c>
      <c r="EV506" t="s">
        <v>236</v>
      </c>
      <c r="EZ506" t="s">
        <v>11273</v>
      </c>
      <c r="FA506" t="s">
        <v>20307</v>
      </c>
      <c r="FF506" t="s">
        <v>20368</v>
      </c>
      <c r="FH506">
        <v>0</v>
      </c>
      <c r="FI506">
        <v>2</v>
      </c>
      <c r="FJ506">
        <v>0</v>
      </c>
      <c r="FK506">
        <v>0</v>
      </c>
      <c r="FL506">
        <v>0</v>
      </c>
      <c r="FN506" t="b">
        <v>0</v>
      </c>
      <c r="FO506">
        <v>3</v>
      </c>
      <c r="FP506">
        <v>3</v>
      </c>
      <c r="FQ506" s="4" t="s">
        <v>20369</v>
      </c>
      <c r="FR506" s="4" t="s">
        <v>20370</v>
      </c>
      <c r="FS506" t="s">
        <v>4378</v>
      </c>
      <c r="FT506" t="b">
        <v>0</v>
      </c>
      <c r="FU506">
        <v>11</v>
      </c>
      <c r="FV506" t="s">
        <v>5662</v>
      </c>
      <c r="FW506" t="s">
        <v>13669</v>
      </c>
      <c r="FX506" t="s">
        <v>13428</v>
      </c>
      <c r="FY506" t="s">
        <v>240</v>
      </c>
      <c r="FZ506" t="s">
        <v>614</v>
      </c>
      <c r="GA506" t="s">
        <v>1021</v>
      </c>
      <c r="GB506" t="s">
        <v>474</v>
      </c>
      <c r="GC506" t="s">
        <v>614</v>
      </c>
      <c r="GD506" t="s">
        <v>243</v>
      </c>
      <c r="GE506" t="s">
        <v>20318</v>
      </c>
      <c r="GF506" t="s">
        <v>20371</v>
      </c>
      <c r="GG506" t="s">
        <v>19098</v>
      </c>
      <c r="GH506" t="s">
        <v>733</v>
      </c>
      <c r="GJ506" t="s">
        <v>355</v>
      </c>
      <c r="GL506">
        <v>35</v>
      </c>
      <c r="GN506">
        <v>1.855</v>
      </c>
      <c r="GO506">
        <v>2.008</v>
      </c>
    </row>
    <row r="507" spans="1:197" x14ac:dyDescent="0.55000000000000004">
      <c r="A507">
        <v>6239199</v>
      </c>
      <c r="B507">
        <v>26117</v>
      </c>
      <c r="C507" s="3">
        <v>45647</v>
      </c>
      <c r="D507">
        <v>2024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6239196</v>
      </c>
      <c r="P507">
        <v>6239203</v>
      </c>
      <c r="R507">
        <v>0</v>
      </c>
      <c r="S507">
        <v>0</v>
      </c>
      <c r="U507">
        <v>12</v>
      </c>
      <c r="V507">
        <v>1</v>
      </c>
      <c r="W507">
        <v>1.9</v>
      </c>
      <c r="X507">
        <v>3.7</v>
      </c>
      <c r="Y507">
        <v>0</v>
      </c>
      <c r="Z507">
        <v>0</v>
      </c>
      <c r="AC507">
        <v>0</v>
      </c>
      <c r="AD507">
        <v>0</v>
      </c>
      <c r="AF507" t="s">
        <v>20372</v>
      </c>
      <c r="AG507" t="s">
        <v>20373</v>
      </c>
      <c r="AH507" t="s">
        <v>213</v>
      </c>
      <c r="AK507" t="s">
        <v>20374</v>
      </c>
      <c r="AL507" t="s">
        <v>20375</v>
      </c>
      <c r="AM507" s="3">
        <v>38414</v>
      </c>
      <c r="AN507" t="s">
        <v>20376</v>
      </c>
      <c r="AO507" t="s">
        <v>20377</v>
      </c>
      <c r="AQ507" t="s">
        <v>203</v>
      </c>
      <c r="AR507" t="s">
        <v>625</v>
      </c>
      <c r="AS507">
        <v>2</v>
      </c>
      <c r="AU507" t="s">
        <v>1538</v>
      </c>
      <c r="AW507" t="s">
        <v>206</v>
      </c>
      <c r="AX507">
        <v>-11</v>
      </c>
      <c r="AY507">
        <v>3</v>
      </c>
      <c r="AZ507" t="s">
        <v>2157</v>
      </c>
      <c r="BA507">
        <v>-3</v>
      </c>
      <c r="BB507">
        <v>6</v>
      </c>
      <c r="BC507" t="s">
        <v>659</v>
      </c>
      <c r="BD507">
        <v>-11</v>
      </c>
      <c r="BI507">
        <v>0</v>
      </c>
      <c r="BL507" t="s">
        <v>213</v>
      </c>
      <c r="BM507" t="s">
        <v>213</v>
      </c>
      <c r="BN507" t="s">
        <v>13674</v>
      </c>
      <c r="BO507" t="s">
        <v>9840</v>
      </c>
      <c r="BP507" t="s">
        <v>3240</v>
      </c>
      <c r="BS507" t="s">
        <v>20378</v>
      </c>
      <c r="CC507" t="s">
        <v>8145</v>
      </c>
      <c r="CE507" t="s">
        <v>213</v>
      </c>
      <c r="CF507" t="s">
        <v>411</v>
      </c>
      <c r="CG507" t="s">
        <v>8126</v>
      </c>
      <c r="CH507" t="s">
        <v>5995</v>
      </c>
      <c r="CI507" t="s">
        <v>3153</v>
      </c>
      <c r="CJ507" t="s">
        <v>20379</v>
      </c>
      <c r="CK507" t="s">
        <v>217</v>
      </c>
      <c r="CL507">
        <v>11</v>
      </c>
      <c r="CM507" t="s">
        <v>20380</v>
      </c>
      <c r="CN507" t="s">
        <v>20381</v>
      </c>
      <c r="CO507" t="s">
        <v>20382</v>
      </c>
      <c r="CP507" t="s">
        <v>20383</v>
      </c>
      <c r="CQ507" t="s">
        <v>221</v>
      </c>
      <c r="CR507" t="s">
        <v>589</v>
      </c>
      <c r="CS507" t="s">
        <v>2799</v>
      </c>
      <c r="CU507" t="s">
        <v>10727</v>
      </c>
      <c r="CW507">
        <v>1</v>
      </c>
      <c r="CZ507" t="s">
        <v>19302</v>
      </c>
      <c r="DA507">
        <v>0</v>
      </c>
      <c r="DB507" t="s">
        <v>277</v>
      </c>
      <c r="DC507" t="s">
        <v>2803</v>
      </c>
      <c r="DD507" t="s">
        <v>20384</v>
      </c>
      <c r="DE507" t="s">
        <v>20385</v>
      </c>
      <c r="DF507" t="s">
        <v>20386</v>
      </c>
      <c r="DI507" t="s">
        <v>3254</v>
      </c>
      <c r="DL507" t="s">
        <v>20387</v>
      </c>
      <c r="DM507" t="s">
        <v>382</v>
      </c>
      <c r="DP507" t="s">
        <v>20388</v>
      </c>
      <c r="DS507">
        <v>-11</v>
      </c>
      <c r="DW507" t="s">
        <v>8712</v>
      </c>
      <c r="DX507" t="s">
        <v>20389</v>
      </c>
      <c r="DY507" t="s">
        <v>20390</v>
      </c>
      <c r="DZ507">
        <v>0</v>
      </c>
      <c r="EC507" t="s">
        <v>2811</v>
      </c>
      <c r="ED507">
        <v>1</v>
      </c>
      <c r="EE507" t="s">
        <v>8712</v>
      </c>
      <c r="EF507" t="s">
        <v>20391</v>
      </c>
      <c r="EG507">
        <v>0</v>
      </c>
      <c r="EI507" t="s">
        <v>687</v>
      </c>
      <c r="ER507" t="s">
        <v>291</v>
      </c>
      <c r="ET507">
        <v>0</v>
      </c>
      <c r="EU507" t="s">
        <v>20392</v>
      </c>
      <c r="EV507" t="s">
        <v>236</v>
      </c>
      <c r="FF507" t="s">
        <v>20393</v>
      </c>
      <c r="FH507">
        <v>0</v>
      </c>
      <c r="FI507">
        <v>1</v>
      </c>
      <c r="FJ507">
        <v>0</v>
      </c>
      <c r="FK507">
        <v>0</v>
      </c>
      <c r="FL507">
        <v>0</v>
      </c>
      <c r="FN507" t="b">
        <v>0</v>
      </c>
      <c r="FO507">
        <v>3</v>
      </c>
      <c r="FP507">
        <v>3</v>
      </c>
      <c r="FQ507" s="4" t="s">
        <v>20394</v>
      </c>
      <c r="FR507">
        <v>-1.60081033336846E-2</v>
      </c>
      <c r="FT507" t="b">
        <v>0</v>
      </c>
      <c r="FU507">
        <v>11</v>
      </c>
      <c r="FV507" t="s">
        <v>14622</v>
      </c>
      <c r="FW507" t="s">
        <v>2817</v>
      </c>
      <c r="FX507" t="s">
        <v>19991</v>
      </c>
      <c r="FY507" t="s">
        <v>694</v>
      </c>
      <c r="FZ507" t="s">
        <v>2217</v>
      </c>
      <c r="GA507" t="s">
        <v>696</v>
      </c>
      <c r="GB507" t="s">
        <v>216</v>
      </c>
      <c r="GC507" t="s">
        <v>297</v>
      </c>
      <c r="GD507" t="s">
        <v>243</v>
      </c>
      <c r="GE507" t="s">
        <v>17032</v>
      </c>
      <c r="GF507" t="s">
        <v>19474</v>
      </c>
      <c r="GG507" t="s">
        <v>17034</v>
      </c>
      <c r="GH507" t="s">
        <v>700</v>
      </c>
      <c r="GJ507" t="s">
        <v>248</v>
      </c>
      <c r="GL507">
        <v>89</v>
      </c>
      <c r="GN507">
        <v>-1.5469999999999999</v>
      </c>
      <c r="GO507">
        <v>-0.97099999999999997</v>
      </c>
    </row>
    <row r="508" spans="1:197" x14ac:dyDescent="0.55000000000000004">
      <c r="A508">
        <v>6240269</v>
      </c>
      <c r="B508">
        <v>26118</v>
      </c>
      <c r="C508" s="3">
        <v>45648</v>
      </c>
      <c r="D508">
        <v>2024</v>
      </c>
      <c r="H508">
        <v>0</v>
      </c>
      <c r="I508">
        <v>0</v>
      </c>
      <c r="J508">
        <v>0</v>
      </c>
      <c r="K508">
        <v>0</v>
      </c>
      <c r="L508">
        <v>0</v>
      </c>
      <c r="N508">
        <v>0</v>
      </c>
      <c r="O508">
        <v>6240262</v>
      </c>
      <c r="P508">
        <v>6240278</v>
      </c>
      <c r="R508">
        <v>0</v>
      </c>
      <c r="S508">
        <v>0</v>
      </c>
      <c r="U508">
        <v>9</v>
      </c>
      <c r="V508">
        <v>0</v>
      </c>
      <c r="W508">
        <v>2</v>
      </c>
      <c r="X508">
        <v>2.1</v>
      </c>
      <c r="Y508">
        <v>0</v>
      </c>
      <c r="Z508">
        <v>0</v>
      </c>
      <c r="AC508">
        <v>0</v>
      </c>
      <c r="AD508">
        <v>0</v>
      </c>
      <c r="AF508" t="s">
        <v>20414</v>
      </c>
      <c r="AG508" t="s">
        <v>8846</v>
      </c>
      <c r="AH508" t="s">
        <v>210</v>
      </c>
      <c r="AK508" t="s">
        <v>20415</v>
      </c>
      <c r="AL508" t="s">
        <v>20416</v>
      </c>
      <c r="AM508" s="3">
        <v>38414</v>
      </c>
      <c r="AN508" t="s">
        <v>20417</v>
      </c>
      <c r="AO508" t="s">
        <v>20418</v>
      </c>
      <c r="AP508" t="s">
        <v>19833</v>
      </c>
      <c r="AQ508" t="s">
        <v>203</v>
      </c>
      <c r="AR508" t="s">
        <v>204</v>
      </c>
      <c r="AS508">
        <v>2</v>
      </c>
      <c r="AU508" t="s">
        <v>20419</v>
      </c>
      <c r="AW508" t="s">
        <v>847</v>
      </c>
      <c r="AX508">
        <v>25</v>
      </c>
      <c r="AY508">
        <v>8</v>
      </c>
      <c r="AZ508" t="s">
        <v>807</v>
      </c>
      <c r="BA508">
        <v>-30</v>
      </c>
      <c r="BB508">
        <v>8</v>
      </c>
      <c r="BC508" t="s">
        <v>261</v>
      </c>
      <c r="BD508">
        <v>25</v>
      </c>
      <c r="BI508">
        <v>0</v>
      </c>
      <c r="BL508" t="s">
        <v>210</v>
      </c>
      <c r="BM508" t="s">
        <v>209</v>
      </c>
      <c r="BO508" t="s">
        <v>7706</v>
      </c>
      <c r="BP508" t="s">
        <v>3356</v>
      </c>
      <c r="BS508" t="s">
        <v>20420</v>
      </c>
      <c r="CC508" t="s">
        <v>20421</v>
      </c>
      <c r="CE508" t="s">
        <v>213</v>
      </c>
      <c r="CF508" t="s">
        <v>213</v>
      </c>
      <c r="CG508" t="s">
        <v>20422</v>
      </c>
      <c r="CH508" t="s">
        <v>319</v>
      </c>
      <c r="CI508" t="s">
        <v>216</v>
      </c>
      <c r="CJ508" t="s">
        <v>3532</v>
      </c>
      <c r="CK508" t="s">
        <v>217</v>
      </c>
      <c r="CL508">
        <v>11</v>
      </c>
      <c r="CM508" t="s">
        <v>5263</v>
      </c>
      <c r="CN508" t="s">
        <v>20423</v>
      </c>
      <c r="CO508" t="s">
        <v>20424</v>
      </c>
      <c r="CQ508" t="s">
        <v>221</v>
      </c>
      <c r="CR508" t="s">
        <v>657</v>
      </c>
      <c r="CS508" t="s">
        <v>18565</v>
      </c>
      <c r="CU508" t="s">
        <v>5278</v>
      </c>
      <c r="CW508">
        <v>1</v>
      </c>
      <c r="CX508" t="s">
        <v>17181</v>
      </c>
      <c r="CZ508" t="s">
        <v>20425</v>
      </c>
      <c r="DA508">
        <v>16</v>
      </c>
      <c r="DB508" t="s">
        <v>210</v>
      </c>
      <c r="DC508" t="s">
        <v>12254</v>
      </c>
      <c r="DD508" t="s">
        <v>20426</v>
      </c>
      <c r="DE508" t="s">
        <v>20427</v>
      </c>
      <c r="DF508" t="s">
        <v>20428</v>
      </c>
      <c r="DG508" t="s">
        <v>899</v>
      </c>
      <c r="DH508" t="s">
        <v>8844</v>
      </c>
      <c r="DI508" t="s">
        <v>457</v>
      </c>
      <c r="DJ508" t="s">
        <v>458</v>
      </c>
      <c r="DK508" t="s">
        <v>459</v>
      </c>
      <c r="DL508" t="s">
        <v>20429</v>
      </c>
      <c r="DM508" t="s">
        <v>338</v>
      </c>
      <c r="DN508">
        <v>49</v>
      </c>
      <c r="DO508" t="s">
        <v>250</v>
      </c>
      <c r="DS508">
        <v>25</v>
      </c>
      <c r="DW508" t="s">
        <v>20430</v>
      </c>
      <c r="DX508" t="s">
        <v>20431</v>
      </c>
      <c r="DY508" t="s">
        <v>20432</v>
      </c>
      <c r="DZ508">
        <v>0</v>
      </c>
      <c r="EC508" t="s">
        <v>12261</v>
      </c>
      <c r="ED508">
        <v>0</v>
      </c>
      <c r="EE508" t="s">
        <v>7706</v>
      </c>
      <c r="EF508" t="s">
        <v>20433</v>
      </c>
      <c r="EG508">
        <v>0</v>
      </c>
      <c r="EI508" t="s">
        <v>288</v>
      </c>
      <c r="EJ508" t="s">
        <v>289</v>
      </c>
      <c r="EL508" t="s">
        <v>8867</v>
      </c>
      <c r="ER508" t="s">
        <v>291</v>
      </c>
      <c r="ET508">
        <v>0</v>
      </c>
      <c r="EU508" t="s">
        <v>20434</v>
      </c>
      <c r="EV508" t="s">
        <v>236</v>
      </c>
      <c r="FF508" t="s">
        <v>20435</v>
      </c>
      <c r="FH508">
        <v>0</v>
      </c>
      <c r="FI508">
        <v>5</v>
      </c>
      <c r="FJ508">
        <v>0</v>
      </c>
      <c r="FK508">
        <v>0</v>
      </c>
      <c r="FL508">
        <v>0</v>
      </c>
      <c r="FN508" t="b">
        <v>0</v>
      </c>
      <c r="FO508">
        <v>3</v>
      </c>
      <c r="FP508">
        <v>3</v>
      </c>
      <c r="FQ508" s="4" t="s">
        <v>20436</v>
      </c>
      <c r="FR508">
        <v>-8.3221757580747402E-2</v>
      </c>
      <c r="FS508" t="s">
        <v>466</v>
      </c>
      <c r="FT508" t="b">
        <v>0</v>
      </c>
      <c r="FU508">
        <v>11</v>
      </c>
      <c r="FV508" t="s">
        <v>5138</v>
      </c>
      <c r="FW508" t="s">
        <v>5261</v>
      </c>
      <c r="FX508" t="s">
        <v>5291</v>
      </c>
      <c r="FY508" t="s">
        <v>296</v>
      </c>
      <c r="FZ508" t="s">
        <v>297</v>
      </c>
      <c r="GA508" t="s">
        <v>1118</v>
      </c>
      <c r="GB508" t="s">
        <v>216</v>
      </c>
      <c r="GC508" t="s">
        <v>297</v>
      </c>
      <c r="GD508" t="s">
        <v>243</v>
      </c>
      <c r="GE508" t="s">
        <v>20437</v>
      </c>
      <c r="GF508" t="s">
        <v>19619</v>
      </c>
      <c r="GG508" t="s">
        <v>20438</v>
      </c>
      <c r="GH508" t="s">
        <v>479</v>
      </c>
      <c r="GJ508" t="s">
        <v>248</v>
      </c>
      <c r="GL508">
        <v>25</v>
      </c>
      <c r="GN508">
        <v>4.2510000000000003</v>
      </c>
      <c r="GO508">
        <v>-1.974</v>
      </c>
    </row>
    <row r="509" spans="1:197" x14ac:dyDescent="0.55000000000000004">
      <c r="A509">
        <v>6240475</v>
      </c>
      <c r="B509">
        <v>26127</v>
      </c>
      <c r="C509" s="3">
        <v>45648</v>
      </c>
      <c r="D509">
        <v>2024</v>
      </c>
      <c r="E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N509">
        <v>0</v>
      </c>
      <c r="O509">
        <v>6240468</v>
      </c>
      <c r="P509">
        <v>6240484</v>
      </c>
      <c r="R509">
        <v>0</v>
      </c>
      <c r="S509">
        <v>0</v>
      </c>
      <c r="U509">
        <v>25</v>
      </c>
      <c r="V509">
        <v>1</v>
      </c>
      <c r="X509">
        <v>2</v>
      </c>
      <c r="Y509">
        <v>0</v>
      </c>
      <c r="Z509">
        <v>0</v>
      </c>
      <c r="AA509">
        <v>5</v>
      </c>
      <c r="AB509">
        <v>0</v>
      </c>
      <c r="AC509">
        <v>0</v>
      </c>
      <c r="AD509">
        <v>0</v>
      </c>
      <c r="AE509" t="s">
        <v>4393</v>
      </c>
      <c r="AF509" t="s">
        <v>20457</v>
      </c>
      <c r="AG509" t="s">
        <v>12584</v>
      </c>
      <c r="AH509" t="s">
        <v>209</v>
      </c>
      <c r="AI509" t="s">
        <v>7215</v>
      </c>
      <c r="AK509" t="s">
        <v>20458</v>
      </c>
      <c r="AL509" t="s">
        <v>20459</v>
      </c>
      <c r="AM509" s="3">
        <v>38751</v>
      </c>
      <c r="AN509" t="s">
        <v>20460</v>
      </c>
      <c r="AO509" t="s">
        <v>20461</v>
      </c>
      <c r="AQ509" t="s">
        <v>221</v>
      </c>
      <c r="AR509" t="s">
        <v>2005</v>
      </c>
      <c r="AS509">
        <v>2</v>
      </c>
      <c r="AU509" t="s">
        <v>15659</v>
      </c>
      <c r="AW509" t="s">
        <v>626</v>
      </c>
      <c r="AX509">
        <v>0</v>
      </c>
      <c r="AY509">
        <v>14</v>
      </c>
      <c r="AZ509" t="s">
        <v>2157</v>
      </c>
      <c r="BA509">
        <v>-1</v>
      </c>
      <c r="BB509">
        <v>8</v>
      </c>
      <c r="BC509" t="s">
        <v>261</v>
      </c>
      <c r="BD509">
        <v>20</v>
      </c>
      <c r="BI509">
        <v>8</v>
      </c>
      <c r="BL509" t="s">
        <v>209</v>
      </c>
      <c r="BM509" t="s">
        <v>210</v>
      </c>
      <c r="BS509" t="s">
        <v>20462</v>
      </c>
      <c r="CC509" t="s">
        <v>20463</v>
      </c>
      <c r="CE509" t="s">
        <v>213</v>
      </c>
      <c r="CF509" t="s">
        <v>411</v>
      </c>
      <c r="CG509" t="s">
        <v>20464</v>
      </c>
      <c r="CH509" t="s">
        <v>1869</v>
      </c>
      <c r="CI509" t="s">
        <v>216</v>
      </c>
      <c r="CJ509" t="s">
        <v>267</v>
      </c>
      <c r="CK509" t="s">
        <v>217</v>
      </c>
      <c r="CL509">
        <v>11</v>
      </c>
      <c r="CM509" t="s">
        <v>12581</v>
      </c>
      <c r="CN509" t="s">
        <v>20465</v>
      </c>
      <c r="CO509" t="s">
        <v>20466</v>
      </c>
      <c r="CQ509" t="s">
        <v>203</v>
      </c>
      <c r="CR509" t="s">
        <v>983</v>
      </c>
      <c r="CS509" t="s">
        <v>12572</v>
      </c>
      <c r="CU509" t="s">
        <v>15332</v>
      </c>
      <c r="CW509">
        <v>1</v>
      </c>
      <c r="CX509" t="s">
        <v>20464</v>
      </c>
      <c r="CZ509" t="s">
        <v>20467</v>
      </c>
      <c r="DA509">
        <v>3</v>
      </c>
      <c r="DB509" t="s">
        <v>209</v>
      </c>
      <c r="DC509" t="s">
        <v>6872</v>
      </c>
      <c r="DD509" t="s">
        <v>20468</v>
      </c>
      <c r="DE509" t="s">
        <v>20469</v>
      </c>
      <c r="DF509" t="s">
        <v>20470</v>
      </c>
      <c r="DG509" t="s">
        <v>554</v>
      </c>
      <c r="DH509" t="s">
        <v>4393</v>
      </c>
      <c r="DI509" t="s">
        <v>334</v>
      </c>
      <c r="DJ509" t="s">
        <v>5584</v>
      </c>
      <c r="DK509" t="s">
        <v>221</v>
      </c>
      <c r="DL509" t="s">
        <v>18882</v>
      </c>
      <c r="DN509">
        <v>7</v>
      </c>
      <c r="DO509" t="s">
        <v>302</v>
      </c>
      <c r="DS509">
        <v>12</v>
      </c>
      <c r="DW509" t="s">
        <v>17343</v>
      </c>
      <c r="DX509" t="s">
        <v>20471</v>
      </c>
      <c r="DZ509">
        <v>0</v>
      </c>
      <c r="EC509" t="s">
        <v>6879</v>
      </c>
      <c r="ED509">
        <v>0</v>
      </c>
      <c r="EG509">
        <v>0</v>
      </c>
      <c r="EI509" t="s">
        <v>231</v>
      </c>
      <c r="EJ509" t="s">
        <v>9372</v>
      </c>
      <c r="EK509" t="s">
        <v>210</v>
      </c>
      <c r="EL509" t="s">
        <v>7234</v>
      </c>
      <c r="ER509" t="s">
        <v>291</v>
      </c>
      <c r="ET509">
        <v>0</v>
      </c>
      <c r="EU509" t="s">
        <v>20472</v>
      </c>
      <c r="EV509" t="s">
        <v>236</v>
      </c>
      <c r="EZ509" t="s">
        <v>20464</v>
      </c>
      <c r="FF509" t="s">
        <v>20473</v>
      </c>
      <c r="FH509">
        <v>0</v>
      </c>
      <c r="FI509">
        <v>2</v>
      </c>
      <c r="FJ509">
        <v>0</v>
      </c>
      <c r="FK509">
        <v>0</v>
      </c>
      <c r="FL509">
        <v>0</v>
      </c>
      <c r="FN509" t="b">
        <v>0</v>
      </c>
      <c r="FO509">
        <v>3</v>
      </c>
      <c r="FP509">
        <v>3</v>
      </c>
      <c r="FQ509">
        <v>2.8258486052137299</v>
      </c>
      <c r="FR509" s="4" t="s">
        <v>20474</v>
      </c>
      <c r="FS509" t="s">
        <v>832</v>
      </c>
      <c r="FT509" t="b">
        <v>0</v>
      </c>
      <c r="FU509">
        <v>11</v>
      </c>
      <c r="FV509" t="s">
        <v>7215</v>
      </c>
      <c r="FW509" t="s">
        <v>6256</v>
      </c>
      <c r="FX509" t="s">
        <v>12597</v>
      </c>
      <c r="FY509" t="s">
        <v>296</v>
      </c>
      <c r="FZ509" t="s">
        <v>297</v>
      </c>
      <c r="GA509" t="s">
        <v>242</v>
      </c>
      <c r="GB509" t="s">
        <v>216</v>
      </c>
      <c r="GC509" t="s">
        <v>241</v>
      </c>
      <c r="GD509" t="s">
        <v>2022</v>
      </c>
      <c r="GE509" t="s">
        <v>15873</v>
      </c>
      <c r="GF509" t="s">
        <v>15874</v>
      </c>
      <c r="GG509" t="s">
        <v>6078</v>
      </c>
      <c r="GH509" t="s">
        <v>1598</v>
      </c>
      <c r="GJ509" t="s">
        <v>248</v>
      </c>
      <c r="GL509">
        <v>20</v>
      </c>
      <c r="GN509">
        <v>3.5609999999999999</v>
      </c>
      <c r="GO509">
        <v>1.0609999999999999</v>
      </c>
    </row>
    <row r="510" spans="1:197" x14ac:dyDescent="0.55000000000000004">
      <c r="A510">
        <v>6240647</v>
      </c>
      <c r="B510">
        <v>26118</v>
      </c>
      <c r="C510" s="3">
        <v>45648</v>
      </c>
      <c r="D510">
        <v>2024</v>
      </c>
      <c r="E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N510">
        <v>0</v>
      </c>
      <c r="O510">
        <v>6240599</v>
      </c>
      <c r="P510">
        <v>6240652</v>
      </c>
      <c r="R510">
        <v>0</v>
      </c>
      <c r="S510">
        <v>0</v>
      </c>
      <c r="U510">
        <v>34</v>
      </c>
      <c r="V510">
        <v>0</v>
      </c>
      <c r="W510">
        <v>2.7</v>
      </c>
      <c r="X510">
        <v>5.6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11589</v>
      </c>
      <c r="AF510" t="s">
        <v>20477</v>
      </c>
      <c r="AH510" t="s">
        <v>209</v>
      </c>
      <c r="AK510" t="s">
        <v>20478</v>
      </c>
      <c r="AL510" t="s">
        <v>20479</v>
      </c>
      <c r="AM510" s="3">
        <v>38050</v>
      </c>
      <c r="AN510" t="s">
        <v>20480</v>
      </c>
      <c r="AO510" t="s">
        <v>20481</v>
      </c>
      <c r="AP510" t="s">
        <v>20482</v>
      </c>
      <c r="AQ510" t="s">
        <v>221</v>
      </c>
      <c r="AR510" t="s">
        <v>657</v>
      </c>
      <c r="AS510">
        <v>2</v>
      </c>
      <c r="AT510" t="s">
        <v>20483</v>
      </c>
      <c r="AU510" t="s">
        <v>20484</v>
      </c>
      <c r="AW510" t="s">
        <v>626</v>
      </c>
      <c r="AX510">
        <v>0</v>
      </c>
      <c r="AY510">
        <v>14</v>
      </c>
      <c r="AZ510" t="s">
        <v>207</v>
      </c>
      <c r="BA510">
        <v>-30</v>
      </c>
      <c r="BB510">
        <v>9</v>
      </c>
      <c r="BC510" t="s">
        <v>659</v>
      </c>
      <c r="BD510">
        <v>2</v>
      </c>
      <c r="BI510">
        <v>2</v>
      </c>
      <c r="BL510" t="s">
        <v>210</v>
      </c>
      <c r="BM510" t="s">
        <v>209</v>
      </c>
      <c r="BS510" t="s">
        <v>20485</v>
      </c>
      <c r="CC510" t="s">
        <v>15229</v>
      </c>
      <c r="CE510" t="s">
        <v>411</v>
      </c>
      <c r="CF510" t="s">
        <v>411</v>
      </c>
      <c r="CG510" t="s">
        <v>11285</v>
      </c>
      <c r="CH510" t="s">
        <v>20486</v>
      </c>
      <c r="CI510" t="s">
        <v>3153</v>
      </c>
      <c r="CJ510" t="s">
        <v>4655</v>
      </c>
      <c r="CK510" t="s">
        <v>217</v>
      </c>
      <c r="CL510">
        <v>11</v>
      </c>
      <c r="CM510" t="s">
        <v>18291</v>
      </c>
      <c r="CN510" t="s">
        <v>20487</v>
      </c>
      <c r="CO510" t="s">
        <v>20488</v>
      </c>
      <c r="CQ510" t="s">
        <v>203</v>
      </c>
      <c r="CR510" t="s">
        <v>204</v>
      </c>
      <c r="CS510" t="s">
        <v>5406</v>
      </c>
      <c r="CU510" t="s">
        <v>20489</v>
      </c>
      <c r="CW510" t="s">
        <v>20490</v>
      </c>
      <c r="CX510" t="s">
        <v>11285</v>
      </c>
      <c r="CZ510" t="s">
        <v>20491</v>
      </c>
      <c r="DA510">
        <v>11</v>
      </c>
      <c r="DB510" t="s">
        <v>209</v>
      </c>
      <c r="DC510" t="s">
        <v>17153</v>
      </c>
      <c r="DD510" t="s">
        <v>20492</v>
      </c>
      <c r="DE510" t="s">
        <v>20493</v>
      </c>
      <c r="DF510" t="s">
        <v>20494</v>
      </c>
      <c r="DG510" t="s">
        <v>333</v>
      </c>
      <c r="DH510" t="s">
        <v>11589</v>
      </c>
      <c r="DI510" t="s">
        <v>334</v>
      </c>
      <c r="DJ510" t="s">
        <v>1005</v>
      </c>
      <c r="DK510" t="s">
        <v>1177</v>
      </c>
      <c r="DL510" t="s">
        <v>20495</v>
      </c>
      <c r="DN510">
        <v>11</v>
      </c>
      <c r="DO510" t="s">
        <v>302</v>
      </c>
      <c r="DS510">
        <v>0</v>
      </c>
      <c r="DW510" t="s">
        <v>18720</v>
      </c>
      <c r="DX510" t="s">
        <v>20496</v>
      </c>
      <c r="DZ510">
        <v>0</v>
      </c>
      <c r="EC510" t="s">
        <v>17141</v>
      </c>
      <c r="ED510">
        <v>1</v>
      </c>
      <c r="EG510">
        <v>0</v>
      </c>
      <c r="EI510" t="s">
        <v>687</v>
      </c>
      <c r="ER510" t="s">
        <v>291</v>
      </c>
      <c r="ET510">
        <v>0</v>
      </c>
      <c r="EU510" t="s">
        <v>11666</v>
      </c>
      <c r="EV510" t="s">
        <v>236</v>
      </c>
      <c r="FB510" t="s">
        <v>210</v>
      </c>
      <c r="FC510" t="s">
        <v>11589</v>
      </c>
      <c r="FF510" t="s">
        <v>20497</v>
      </c>
      <c r="FH510">
        <v>0</v>
      </c>
      <c r="FI510">
        <v>1</v>
      </c>
      <c r="FJ510">
        <v>0</v>
      </c>
      <c r="FK510">
        <v>1</v>
      </c>
      <c r="FL510">
        <v>0</v>
      </c>
      <c r="FN510" t="b">
        <v>0</v>
      </c>
      <c r="FO510">
        <v>3</v>
      </c>
      <c r="FP510">
        <v>3</v>
      </c>
      <c r="FQ510" s="4" t="s">
        <v>20498</v>
      </c>
      <c r="FR510" s="4" t="s">
        <v>20499</v>
      </c>
      <c r="FS510" t="s">
        <v>1017</v>
      </c>
      <c r="FT510" t="b">
        <v>0</v>
      </c>
      <c r="FU510">
        <v>11</v>
      </c>
      <c r="FV510" t="s">
        <v>11589</v>
      </c>
      <c r="FW510" t="s">
        <v>18294</v>
      </c>
      <c r="FX510" t="s">
        <v>7899</v>
      </c>
      <c r="FY510" t="s">
        <v>694</v>
      </c>
      <c r="FZ510" t="s">
        <v>695</v>
      </c>
      <c r="GA510" t="s">
        <v>6116</v>
      </c>
      <c r="GB510" t="s">
        <v>666</v>
      </c>
      <c r="GC510" t="s">
        <v>6117</v>
      </c>
      <c r="GD510" t="s">
        <v>526</v>
      </c>
      <c r="GE510" t="s">
        <v>4988</v>
      </c>
      <c r="GF510" t="s">
        <v>5556</v>
      </c>
      <c r="GG510" t="s">
        <v>5557</v>
      </c>
      <c r="GH510" t="s">
        <v>301</v>
      </c>
      <c r="GI510" t="s">
        <v>1466</v>
      </c>
      <c r="GJ510" t="s">
        <v>701</v>
      </c>
      <c r="GL510">
        <v>2</v>
      </c>
      <c r="GN510">
        <v>4.8520000000000003</v>
      </c>
      <c r="GO510">
        <v>2.1480000000000001</v>
      </c>
    </row>
    <row r="511" spans="1:197" x14ac:dyDescent="0.55000000000000004">
      <c r="A511">
        <v>6240743</v>
      </c>
      <c r="B511">
        <v>26116</v>
      </c>
      <c r="C511" s="3">
        <v>45648</v>
      </c>
      <c r="D511">
        <v>2024</v>
      </c>
      <c r="H511">
        <v>0</v>
      </c>
      <c r="I511">
        <v>0</v>
      </c>
      <c r="J511">
        <v>0</v>
      </c>
      <c r="K511">
        <v>7</v>
      </c>
      <c r="L511">
        <v>0</v>
      </c>
      <c r="N511">
        <v>0</v>
      </c>
      <c r="O511">
        <v>6240734</v>
      </c>
      <c r="P511">
        <v>6240754</v>
      </c>
      <c r="R511">
        <v>7</v>
      </c>
      <c r="S511">
        <v>0</v>
      </c>
      <c r="U511">
        <v>36</v>
      </c>
      <c r="V511">
        <v>0</v>
      </c>
      <c r="W511">
        <v>3.4</v>
      </c>
      <c r="X511">
        <v>7.8</v>
      </c>
      <c r="Y511">
        <v>0</v>
      </c>
      <c r="Z511">
        <v>0</v>
      </c>
      <c r="AC511">
        <v>0</v>
      </c>
      <c r="AD511">
        <v>0</v>
      </c>
      <c r="AF511" t="s">
        <v>20500</v>
      </c>
      <c r="AG511" t="s">
        <v>20501</v>
      </c>
      <c r="AH511" t="s">
        <v>209</v>
      </c>
      <c r="AJ511" t="s">
        <v>9060</v>
      </c>
      <c r="AK511" t="s">
        <v>20502</v>
      </c>
      <c r="AL511" t="s">
        <v>20503</v>
      </c>
      <c r="AM511" s="3">
        <v>38414</v>
      </c>
      <c r="AN511" t="s">
        <v>20504</v>
      </c>
      <c r="AO511" t="s">
        <v>20505</v>
      </c>
      <c r="AP511" t="s">
        <v>20506</v>
      </c>
      <c r="AQ511" t="s">
        <v>203</v>
      </c>
      <c r="AR511" t="s">
        <v>1223</v>
      </c>
      <c r="AS511">
        <v>2</v>
      </c>
      <c r="AU511" t="s">
        <v>20507</v>
      </c>
      <c r="AW511" t="s">
        <v>206</v>
      </c>
      <c r="AX511">
        <v>-34</v>
      </c>
      <c r="AY511">
        <v>3</v>
      </c>
      <c r="AZ511" t="s">
        <v>207</v>
      </c>
      <c r="BA511">
        <v>-26</v>
      </c>
      <c r="BB511">
        <v>9</v>
      </c>
      <c r="BC511" t="s">
        <v>709</v>
      </c>
      <c r="BD511">
        <v>-34</v>
      </c>
      <c r="BI511">
        <v>0</v>
      </c>
      <c r="BL511" t="s">
        <v>209</v>
      </c>
      <c r="BM511" t="s">
        <v>210</v>
      </c>
      <c r="BO511" t="s">
        <v>7896</v>
      </c>
      <c r="BP511" t="s">
        <v>3240</v>
      </c>
      <c r="BS511" t="s">
        <v>20508</v>
      </c>
      <c r="CC511" t="s">
        <v>20509</v>
      </c>
      <c r="CE511" t="s">
        <v>213</v>
      </c>
      <c r="CF511" t="s">
        <v>213</v>
      </c>
      <c r="CH511" t="s">
        <v>20510</v>
      </c>
      <c r="CI511" t="s">
        <v>3153</v>
      </c>
      <c r="CJ511" t="s">
        <v>5005</v>
      </c>
      <c r="CK511" t="s">
        <v>217</v>
      </c>
      <c r="CL511">
        <v>11</v>
      </c>
      <c r="CM511" t="s">
        <v>20511</v>
      </c>
      <c r="CN511" t="s">
        <v>20512</v>
      </c>
      <c r="CO511" t="s">
        <v>20513</v>
      </c>
      <c r="CP511" t="s">
        <v>9060</v>
      </c>
      <c r="CQ511" t="s">
        <v>221</v>
      </c>
      <c r="CR511" t="s">
        <v>1629</v>
      </c>
      <c r="CS511" t="s">
        <v>9066</v>
      </c>
      <c r="CU511" t="s">
        <v>12225</v>
      </c>
      <c r="CW511">
        <v>1</v>
      </c>
      <c r="CZ511" t="s">
        <v>20514</v>
      </c>
      <c r="DA511">
        <v>0</v>
      </c>
      <c r="DB511" t="s">
        <v>277</v>
      </c>
      <c r="DC511" t="s">
        <v>5188</v>
      </c>
      <c r="DD511" t="s">
        <v>20515</v>
      </c>
      <c r="DE511" t="s">
        <v>20516</v>
      </c>
      <c r="DF511" t="s">
        <v>20517</v>
      </c>
      <c r="DI511" t="s">
        <v>3254</v>
      </c>
      <c r="DL511" t="s">
        <v>20518</v>
      </c>
      <c r="DM511" t="s">
        <v>338</v>
      </c>
      <c r="DS511">
        <v>-34</v>
      </c>
      <c r="DX511" t="s">
        <v>20519</v>
      </c>
      <c r="DY511" t="s">
        <v>20520</v>
      </c>
      <c r="DZ511">
        <v>1</v>
      </c>
      <c r="EB511" t="s">
        <v>7896</v>
      </c>
      <c r="EC511" t="s">
        <v>5196</v>
      </c>
      <c r="ED511">
        <v>1</v>
      </c>
      <c r="EE511" t="s">
        <v>7896</v>
      </c>
      <c r="EF511" t="s">
        <v>5196</v>
      </c>
      <c r="EG511">
        <v>0</v>
      </c>
      <c r="EI511" t="s">
        <v>687</v>
      </c>
      <c r="ER511" t="s">
        <v>291</v>
      </c>
      <c r="ET511">
        <v>7</v>
      </c>
      <c r="EU511" t="s">
        <v>20521</v>
      </c>
      <c r="EV511" t="s">
        <v>236</v>
      </c>
      <c r="FB511" t="s">
        <v>209</v>
      </c>
      <c r="FF511" t="s">
        <v>20522</v>
      </c>
      <c r="FH511">
        <v>0</v>
      </c>
      <c r="FI511">
        <v>5</v>
      </c>
      <c r="FJ511">
        <v>0</v>
      </c>
      <c r="FK511">
        <v>0</v>
      </c>
      <c r="FL511">
        <v>0</v>
      </c>
      <c r="FN511" t="b">
        <v>0</v>
      </c>
      <c r="FO511">
        <v>3</v>
      </c>
      <c r="FP511">
        <v>2</v>
      </c>
      <c r="FQ511" s="4" t="s">
        <v>20523</v>
      </c>
      <c r="FR511">
        <v>-3.2022950320279103E-2</v>
      </c>
      <c r="FT511" t="b">
        <v>0</v>
      </c>
      <c r="FU511">
        <v>11</v>
      </c>
      <c r="FV511" t="s">
        <v>11916</v>
      </c>
      <c r="FW511" t="s">
        <v>9060</v>
      </c>
      <c r="FX511" t="s">
        <v>9061</v>
      </c>
      <c r="FY511" t="s">
        <v>694</v>
      </c>
      <c r="FZ511" t="s">
        <v>6117</v>
      </c>
      <c r="GA511" t="s">
        <v>3615</v>
      </c>
      <c r="GB511" t="s">
        <v>3153</v>
      </c>
      <c r="GC511" t="s">
        <v>2217</v>
      </c>
      <c r="GD511" t="s">
        <v>243</v>
      </c>
      <c r="GE511" t="s">
        <v>20524</v>
      </c>
      <c r="GF511" t="s">
        <v>20525</v>
      </c>
      <c r="GG511" t="s">
        <v>20526</v>
      </c>
      <c r="GH511" t="s">
        <v>733</v>
      </c>
      <c r="GJ511" t="s">
        <v>248</v>
      </c>
      <c r="GL511">
        <v>66</v>
      </c>
      <c r="GN511">
        <v>1.1870000000000001</v>
      </c>
      <c r="GO511">
        <v>-2.0049999999999999</v>
      </c>
    </row>
    <row r="512" spans="1:197" x14ac:dyDescent="0.55000000000000004">
      <c r="A512">
        <v>6240841</v>
      </c>
      <c r="B512">
        <v>26120</v>
      </c>
      <c r="C512" s="3">
        <v>45648</v>
      </c>
      <c r="D512">
        <v>2024</v>
      </c>
      <c r="E512">
        <v>1</v>
      </c>
      <c r="H512">
        <v>0</v>
      </c>
      <c r="I512">
        <v>0</v>
      </c>
      <c r="J512">
        <v>0</v>
      </c>
      <c r="K512">
        <v>3</v>
      </c>
      <c r="L512">
        <v>0</v>
      </c>
      <c r="N512">
        <v>0</v>
      </c>
      <c r="O512">
        <v>6240834</v>
      </c>
      <c r="P512">
        <v>6240846</v>
      </c>
      <c r="R512">
        <v>13.03</v>
      </c>
      <c r="S512">
        <v>0</v>
      </c>
      <c r="U512">
        <v>50</v>
      </c>
      <c r="V512">
        <v>0</v>
      </c>
      <c r="X512">
        <v>1.5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 t="s">
        <v>8373</v>
      </c>
      <c r="AF512" t="s">
        <v>20527</v>
      </c>
      <c r="AG512" t="s">
        <v>12675</v>
      </c>
      <c r="AH512" t="s">
        <v>209</v>
      </c>
      <c r="AK512" t="s">
        <v>20528</v>
      </c>
      <c r="AL512" t="s">
        <v>20529</v>
      </c>
      <c r="AM512" s="3">
        <v>38387</v>
      </c>
      <c r="AN512" t="s">
        <v>20530</v>
      </c>
      <c r="AO512" t="s">
        <v>20531</v>
      </c>
      <c r="AP512" t="s">
        <v>311</v>
      </c>
      <c r="AQ512" t="s">
        <v>221</v>
      </c>
      <c r="AR512" t="s">
        <v>272</v>
      </c>
      <c r="AS512">
        <v>2</v>
      </c>
      <c r="AU512" t="s">
        <v>768</v>
      </c>
      <c r="AW512" t="s">
        <v>1574</v>
      </c>
      <c r="AX512">
        <v>-30</v>
      </c>
      <c r="AY512">
        <v>5</v>
      </c>
      <c r="AZ512" t="s">
        <v>6532</v>
      </c>
      <c r="BA512">
        <v>-20</v>
      </c>
      <c r="BB512">
        <v>6</v>
      </c>
      <c r="BC512" t="s">
        <v>261</v>
      </c>
      <c r="BD512">
        <v>-28</v>
      </c>
      <c r="BE512" t="s">
        <v>6577</v>
      </c>
      <c r="BI512">
        <v>3</v>
      </c>
      <c r="BL512" t="s">
        <v>209</v>
      </c>
      <c r="BM512" t="s">
        <v>210</v>
      </c>
      <c r="BS512" t="s">
        <v>20532</v>
      </c>
      <c r="CC512" t="s">
        <v>20533</v>
      </c>
      <c r="CE512" t="s">
        <v>213</v>
      </c>
      <c r="CF512" t="s">
        <v>213</v>
      </c>
      <c r="CG512" t="s">
        <v>6577</v>
      </c>
      <c r="CH512" t="s">
        <v>7744</v>
      </c>
      <c r="CI512" t="s">
        <v>216</v>
      </c>
      <c r="CK512" t="s">
        <v>217</v>
      </c>
      <c r="CL512">
        <v>11</v>
      </c>
      <c r="CM512" t="s">
        <v>8351</v>
      </c>
      <c r="CN512" t="s">
        <v>20534</v>
      </c>
      <c r="CO512" t="s">
        <v>20535</v>
      </c>
      <c r="CP512" t="s">
        <v>8374</v>
      </c>
      <c r="CQ512" t="s">
        <v>203</v>
      </c>
      <c r="CR512" t="s">
        <v>1537</v>
      </c>
      <c r="CS512" t="s">
        <v>8475</v>
      </c>
      <c r="CU512" t="s">
        <v>20536</v>
      </c>
      <c r="CW512" t="s">
        <v>275</v>
      </c>
      <c r="CX512" t="s">
        <v>6577</v>
      </c>
      <c r="CZ512" t="s">
        <v>20537</v>
      </c>
      <c r="DA512">
        <v>2</v>
      </c>
      <c r="DB512" t="s">
        <v>209</v>
      </c>
      <c r="DC512" t="s">
        <v>8359</v>
      </c>
      <c r="DD512" t="s">
        <v>20538</v>
      </c>
      <c r="DE512" t="s">
        <v>20539</v>
      </c>
      <c r="DF512" t="s">
        <v>20540</v>
      </c>
      <c r="DG512" t="s">
        <v>2370</v>
      </c>
      <c r="DH512" t="s">
        <v>8373</v>
      </c>
      <c r="DI512" t="s">
        <v>334</v>
      </c>
      <c r="DJ512">
        <v>1</v>
      </c>
      <c r="DK512" t="s">
        <v>555</v>
      </c>
      <c r="DL512" t="s">
        <v>20541</v>
      </c>
      <c r="DN512">
        <v>4</v>
      </c>
      <c r="DO512" t="s">
        <v>302</v>
      </c>
      <c r="DS512">
        <v>-31</v>
      </c>
      <c r="DW512" t="s">
        <v>20542</v>
      </c>
      <c r="DX512" t="s">
        <v>20543</v>
      </c>
      <c r="DZ512">
        <v>0</v>
      </c>
      <c r="EC512" t="s">
        <v>8367</v>
      </c>
      <c r="ED512">
        <v>0</v>
      </c>
      <c r="EG512">
        <v>0</v>
      </c>
      <c r="EI512" t="s">
        <v>288</v>
      </c>
      <c r="EJ512" t="s">
        <v>289</v>
      </c>
      <c r="EL512" t="s">
        <v>8368</v>
      </c>
      <c r="ER512" t="s">
        <v>291</v>
      </c>
      <c r="ET512">
        <v>-10</v>
      </c>
      <c r="EU512" t="s">
        <v>20544</v>
      </c>
      <c r="EV512" t="s">
        <v>236</v>
      </c>
      <c r="EZ512" t="s">
        <v>6577</v>
      </c>
      <c r="FB512" t="s">
        <v>209</v>
      </c>
      <c r="FF512" t="s">
        <v>20545</v>
      </c>
      <c r="FH512">
        <v>0</v>
      </c>
      <c r="FI512">
        <v>5</v>
      </c>
      <c r="FJ512">
        <v>0</v>
      </c>
      <c r="FK512">
        <v>0</v>
      </c>
      <c r="FL512">
        <v>0</v>
      </c>
      <c r="FN512" t="b">
        <v>0</v>
      </c>
      <c r="FO512">
        <v>3</v>
      </c>
      <c r="FP512">
        <v>3</v>
      </c>
      <c r="FQ512" s="4" t="s">
        <v>20546</v>
      </c>
      <c r="FR512">
        <v>-3.4958933996097001E-2</v>
      </c>
      <c r="FS512" t="s">
        <v>521</v>
      </c>
      <c r="FT512" t="b">
        <v>0</v>
      </c>
      <c r="FU512">
        <v>11</v>
      </c>
      <c r="FV512" t="s">
        <v>8340</v>
      </c>
      <c r="FW512" t="s">
        <v>8373</v>
      </c>
      <c r="FX512" t="s">
        <v>8374</v>
      </c>
      <c r="FY512" t="s">
        <v>296</v>
      </c>
      <c r="FZ512" t="s">
        <v>241</v>
      </c>
      <c r="GA512" t="s">
        <v>1118</v>
      </c>
      <c r="GB512" t="s">
        <v>216</v>
      </c>
      <c r="GC512" t="s">
        <v>297</v>
      </c>
      <c r="GD512" t="s">
        <v>243</v>
      </c>
      <c r="GE512" t="s">
        <v>13429</v>
      </c>
      <c r="GF512" t="s">
        <v>20476</v>
      </c>
      <c r="GG512" t="s">
        <v>8447</v>
      </c>
      <c r="GH512" t="s">
        <v>301</v>
      </c>
      <c r="GJ512" t="s">
        <v>248</v>
      </c>
      <c r="GL512">
        <v>72</v>
      </c>
      <c r="GN512">
        <v>9.5000000000000001E-2</v>
      </c>
      <c r="GO512">
        <v>1.2929999999999999</v>
      </c>
    </row>
    <row r="513" spans="1:197" x14ac:dyDescent="0.55000000000000004">
      <c r="A513">
        <v>6241226</v>
      </c>
      <c r="B513">
        <v>26118</v>
      </c>
      <c r="C513" s="3">
        <v>45648</v>
      </c>
      <c r="D513">
        <v>2024</v>
      </c>
      <c r="H513">
        <v>0</v>
      </c>
      <c r="I513">
        <v>0</v>
      </c>
      <c r="J513">
        <v>0</v>
      </c>
      <c r="K513">
        <v>17</v>
      </c>
      <c r="L513">
        <v>0</v>
      </c>
      <c r="M513">
        <v>-15</v>
      </c>
      <c r="N513">
        <v>0</v>
      </c>
      <c r="O513">
        <v>6241209</v>
      </c>
      <c r="P513">
        <v>6241238</v>
      </c>
      <c r="R513">
        <v>17.07</v>
      </c>
      <c r="S513">
        <v>0</v>
      </c>
      <c r="U513">
        <v>79</v>
      </c>
      <c r="V513">
        <v>0</v>
      </c>
      <c r="X513">
        <v>2.2000000000000002</v>
      </c>
      <c r="Y513">
        <v>0</v>
      </c>
      <c r="Z513">
        <v>0</v>
      </c>
      <c r="AC513">
        <v>0</v>
      </c>
      <c r="AD513">
        <v>0</v>
      </c>
      <c r="AF513" t="s">
        <v>20547</v>
      </c>
      <c r="AG513" t="s">
        <v>8846</v>
      </c>
      <c r="AH513" t="s">
        <v>210</v>
      </c>
      <c r="AK513" t="s">
        <v>20548</v>
      </c>
      <c r="AL513" t="s">
        <v>20549</v>
      </c>
      <c r="AM513" s="3">
        <v>38778</v>
      </c>
      <c r="AN513" t="s">
        <v>20550</v>
      </c>
      <c r="AO513" t="s">
        <v>20551</v>
      </c>
      <c r="AQ513" t="s">
        <v>203</v>
      </c>
      <c r="AR513" t="s">
        <v>204</v>
      </c>
      <c r="AS513">
        <v>2</v>
      </c>
      <c r="AU513" t="s">
        <v>20552</v>
      </c>
      <c r="AW513" t="s">
        <v>403</v>
      </c>
      <c r="AX513">
        <v>7</v>
      </c>
      <c r="AY513">
        <v>6</v>
      </c>
      <c r="AZ513" t="s">
        <v>1574</v>
      </c>
      <c r="BA513">
        <v>31</v>
      </c>
      <c r="BB513">
        <v>7</v>
      </c>
      <c r="BC513" t="s">
        <v>261</v>
      </c>
      <c r="BD513">
        <v>7</v>
      </c>
      <c r="BI513">
        <v>0</v>
      </c>
      <c r="BL513" t="s">
        <v>210</v>
      </c>
      <c r="BM513" t="s">
        <v>209</v>
      </c>
      <c r="BP513" t="s">
        <v>661</v>
      </c>
      <c r="BR513" t="s">
        <v>8082</v>
      </c>
      <c r="BS513" t="s">
        <v>20553</v>
      </c>
      <c r="CC513" t="s">
        <v>17097</v>
      </c>
      <c r="CE513" t="s">
        <v>411</v>
      </c>
      <c r="CF513" t="s">
        <v>411</v>
      </c>
      <c r="CG513" t="s">
        <v>20554</v>
      </c>
      <c r="CH513" t="s">
        <v>4066</v>
      </c>
      <c r="CI513" t="s">
        <v>216</v>
      </c>
      <c r="CK513" t="s">
        <v>217</v>
      </c>
      <c r="CL513">
        <v>11</v>
      </c>
      <c r="CM513" t="s">
        <v>5263</v>
      </c>
      <c r="CN513" t="s">
        <v>20555</v>
      </c>
      <c r="CO513" t="s">
        <v>20556</v>
      </c>
      <c r="CQ513" t="s">
        <v>221</v>
      </c>
      <c r="CR513" t="s">
        <v>657</v>
      </c>
      <c r="CS513" t="s">
        <v>5153</v>
      </c>
      <c r="CU513" t="s">
        <v>5278</v>
      </c>
      <c r="CW513" t="s">
        <v>717</v>
      </c>
      <c r="CX513" t="s">
        <v>10698</v>
      </c>
      <c r="CZ513" t="s">
        <v>20557</v>
      </c>
      <c r="DA513">
        <v>3</v>
      </c>
      <c r="DB513" t="s">
        <v>210</v>
      </c>
      <c r="DC513" t="s">
        <v>12254</v>
      </c>
      <c r="DD513" t="s">
        <v>20558</v>
      </c>
      <c r="DE513" t="s">
        <v>20559</v>
      </c>
      <c r="DF513" t="s">
        <v>20560</v>
      </c>
      <c r="DG513" t="s">
        <v>380</v>
      </c>
      <c r="DH513" t="s">
        <v>5261</v>
      </c>
      <c r="DI513" t="s">
        <v>403</v>
      </c>
      <c r="DJ513" t="s">
        <v>825</v>
      </c>
      <c r="DK513" t="s">
        <v>221</v>
      </c>
      <c r="DL513" t="s">
        <v>20561</v>
      </c>
      <c r="DN513">
        <v>42</v>
      </c>
      <c r="DO513" t="s">
        <v>250</v>
      </c>
      <c r="DP513" t="s">
        <v>20562</v>
      </c>
      <c r="DS513">
        <v>7</v>
      </c>
      <c r="DW513" t="s">
        <v>20563</v>
      </c>
      <c r="DX513" t="s">
        <v>20564</v>
      </c>
      <c r="DZ513">
        <v>0</v>
      </c>
      <c r="EC513" t="s">
        <v>12261</v>
      </c>
      <c r="ED513">
        <v>0</v>
      </c>
      <c r="EG513">
        <v>0</v>
      </c>
      <c r="EI513" t="s">
        <v>288</v>
      </c>
      <c r="EJ513" t="s">
        <v>1421</v>
      </c>
      <c r="EL513" t="s">
        <v>8867</v>
      </c>
      <c r="ER513" t="s">
        <v>291</v>
      </c>
      <c r="ET513">
        <v>10</v>
      </c>
      <c r="EV513" t="s">
        <v>236</v>
      </c>
      <c r="FB513" t="s">
        <v>210</v>
      </c>
      <c r="FF513" t="s">
        <v>20565</v>
      </c>
      <c r="FG513" t="s">
        <v>20566</v>
      </c>
      <c r="FH513">
        <v>0</v>
      </c>
      <c r="FI513">
        <v>9</v>
      </c>
      <c r="FJ513">
        <v>0</v>
      </c>
      <c r="FK513">
        <v>0</v>
      </c>
      <c r="FL513">
        <v>1</v>
      </c>
      <c r="FN513" t="b">
        <v>0</v>
      </c>
      <c r="FO513">
        <v>0</v>
      </c>
      <c r="FP513">
        <v>0</v>
      </c>
      <c r="FQ513" s="4" t="s">
        <v>20567</v>
      </c>
      <c r="FR513">
        <v>-2.5604091372464999</v>
      </c>
      <c r="FS513" t="s">
        <v>832</v>
      </c>
      <c r="FT513" t="b">
        <v>0</v>
      </c>
      <c r="FU513">
        <v>11</v>
      </c>
      <c r="FV513" t="s">
        <v>5138</v>
      </c>
      <c r="FW513" t="s">
        <v>5261</v>
      </c>
      <c r="FX513" t="s">
        <v>5291</v>
      </c>
      <c r="FY513" t="s">
        <v>240</v>
      </c>
      <c r="FZ513" t="s">
        <v>241</v>
      </c>
      <c r="GA513" t="s">
        <v>478</v>
      </c>
      <c r="GB513" t="s">
        <v>216</v>
      </c>
      <c r="GC513" t="s">
        <v>241</v>
      </c>
      <c r="GD513" t="s">
        <v>2022</v>
      </c>
      <c r="GE513" t="s">
        <v>20568</v>
      </c>
      <c r="GF513" t="s">
        <v>20569</v>
      </c>
      <c r="GG513" t="s">
        <v>20570</v>
      </c>
      <c r="GH513" t="s">
        <v>301</v>
      </c>
      <c r="GJ513" t="s">
        <v>734</v>
      </c>
      <c r="GL513">
        <v>7</v>
      </c>
      <c r="GN513">
        <v>4.9569999999999999</v>
      </c>
      <c r="GO513">
        <v>-7.0970000000000004</v>
      </c>
    </row>
    <row r="514" spans="1:197" x14ac:dyDescent="0.55000000000000004">
      <c r="A514">
        <v>6241306</v>
      </c>
      <c r="B514">
        <v>26121</v>
      </c>
      <c r="C514" s="3">
        <v>45648</v>
      </c>
      <c r="D514">
        <v>2024</v>
      </c>
      <c r="E514">
        <v>1</v>
      </c>
      <c r="H514">
        <v>0</v>
      </c>
      <c r="I514">
        <v>0</v>
      </c>
      <c r="J514">
        <v>0</v>
      </c>
      <c r="K514">
        <v>27</v>
      </c>
      <c r="L514">
        <v>0</v>
      </c>
      <c r="N514">
        <v>0</v>
      </c>
      <c r="O514">
        <v>6241297</v>
      </c>
      <c r="P514">
        <v>6241314</v>
      </c>
      <c r="R514">
        <v>14.27</v>
      </c>
      <c r="S514">
        <v>0</v>
      </c>
      <c r="U514">
        <v>89</v>
      </c>
      <c r="V514">
        <v>1</v>
      </c>
      <c r="W514">
        <v>2.6</v>
      </c>
      <c r="X514">
        <v>2.8</v>
      </c>
      <c r="Y514">
        <v>0</v>
      </c>
      <c r="Z514">
        <v>0</v>
      </c>
      <c r="AA514">
        <v>14</v>
      </c>
      <c r="AB514">
        <v>4</v>
      </c>
      <c r="AC514">
        <v>2</v>
      </c>
      <c r="AD514">
        <v>0</v>
      </c>
      <c r="AE514" t="s">
        <v>407</v>
      </c>
      <c r="AF514" t="s">
        <v>20571</v>
      </c>
      <c r="AG514" t="s">
        <v>6055</v>
      </c>
      <c r="AH514" t="s">
        <v>209</v>
      </c>
      <c r="AJ514" t="s">
        <v>20572</v>
      </c>
      <c r="AK514" t="s">
        <v>20573</v>
      </c>
      <c r="AL514" t="s">
        <v>20574</v>
      </c>
      <c r="AM514" s="3">
        <v>38444</v>
      </c>
      <c r="AN514" t="s">
        <v>20575</v>
      </c>
      <c r="AO514" t="s">
        <v>20576</v>
      </c>
      <c r="AQ514" t="s">
        <v>221</v>
      </c>
      <c r="AR514" t="s">
        <v>1061</v>
      </c>
      <c r="AS514">
        <v>2</v>
      </c>
      <c r="AU514" t="s">
        <v>20577</v>
      </c>
      <c r="AW514" t="s">
        <v>847</v>
      </c>
      <c r="AX514">
        <v>42</v>
      </c>
      <c r="AY514">
        <v>5</v>
      </c>
      <c r="AZ514" t="s">
        <v>363</v>
      </c>
      <c r="BA514">
        <v>-34</v>
      </c>
      <c r="BB514">
        <v>9</v>
      </c>
      <c r="BC514" t="s">
        <v>261</v>
      </c>
      <c r="BD514">
        <v>-42</v>
      </c>
      <c r="BE514" t="s">
        <v>9279</v>
      </c>
      <c r="BI514">
        <v>12</v>
      </c>
      <c r="BL514" t="s">
        <v>210</v>
      </c>
      <c r="BM514" t="s">
        <v>209</v>
      </c>
      <c r="BO514" t="s">
        <v>10470</v>
      </c>
      <c r="BS514" t="s">
        <v>20578</v>
      </c>
      <c r="CC514" t="s">
        <v>3751</v>
      </c>
      <c r="CE514" t="s">
        <v>213</v>
      </c>
      <c r="CF514" t="s">
        <v>411</v>
      </c>
      <c r="CG514" t="s">
        <v>20579</v>
      </c>
      <c r="CH514" t="s">
        <v>4266</v>
      </c>
      <c r="CI514" t="s">
        <v>583</v>
      </c>
      <c r="CK514" t="s">
        <v>217</v>
      </c>
      <c r="CL514">
        <v>11</v>
      </c>
      <c r="CM514" t="s">
        <v>20580</v>
      </c>
      <c r="CN514" t="s">
        <v>20581</v>
      </c>
      <c r="CO514" t="s">
        <v>20582</v>
      </c>
      <c r="CQ514" t="s">
        <v>203</v>
      </c>
      <c r="CR514" t="s">
        <v>222</v>
      </c>
      <c r="CS514" t="s">
        <v>6844</v>
      </c>
      <c r="CU514" t="s">
        <v>20583</v>
      </c>
      <c r="CW514">
        <v>3</v>
      </c>
      <c r="CX514" t="s">
        <v>9279</v>
      </c>
      <c r="CZ514" t="s">
        <v>20584</v>
      </c>
      <c r="DA514">
        <v>-2</v>
      </c>
      <c r="DB514" t="s">
        <v>210</v>
      </c>
      <c r="DC514" t="s">
        <v>6005</v>
      </c>
      <c r="DD514" t="s">
        <v>20585</v>
      </c>
      <c r="DE514" t="s">
        <v>20586</v>
      </c>
      <c r="DF514" t="s">
        <v>20587</v>
      </c>
      <c r="DG514" t="s">
        <v>231</v>
      </c>
      <c r="DH514" t="s">
        <v>407</v>
      </c>
      <c r="DI514" t="s">
        <v>334</v>
      </c>
      <c r="DJ514" t="s">
        <v>20588</v>
      </c>
      <c r="DK514" t="s">
        <v>1488</v>
      </c>
      <c r="DL514" t="s">
        <v>20589</v>
      </c>
      <c r="DM514" t="s">
        <v>338</v>
      </c>
      <c r="DN514">
        <v>46</v>
      </c>
      <c r="DO514" t="s">
        <v>250</v>
      </c>
      <c r="DS514">
        <v>46</v>
      </c>
      <c r="DW514" t="s">
        <v>20590</v>
      </c>
      <c r="DX514" t="s">
        <v>20591</v>
      </c>
      <c r="DY514" t="s">
        <v>20592</v>
      </c>
      <c r="DZ514">
        <v>0</v>
      </c>
      <c r="EC514" t="s">
        <v>5994</v>
      </c>
      <c r="ED514">
        <v>0</v>
      </c>
      <c r="EE514" t="s">
        <v>10470</v>
      </c>
      <c r="EF514" t="s">
        <v>6839</v>
      </c>
      <c r="EG514">
        <v>0</v>
      </c>
      <c r="EI514" t="s">
        <v>231</v>
      </c>
      <c r="EJ514" t="s">
        <v>388</v>
      </c>
      <c r="EL514" t="s">
        <v>428</v>
      </c>
      <c r="ER514" t="s">
        <v>291</v>
      </c>
      <c r="ET514">
        <v>13</v>
      </c>
      <c r="EU514" t="s">
        <v>11391</v>
      </c>
      <c r="EV514" t="s">
        <v>236</v>
      </c>
      <c r="EZ514" t="s">
        <v>9279</v>
      </c>
      <c r="FA514" t="s">
        <v>2195</v>
      </c>
      <c r="FB514" t="s">
        <v>209</v>
      </c>
      <c r="FF514" t="s">
        <v>20593</v>
      </c>
      <c r="FH514">
        <v>0</v>
      </c>
      <c r="FI514">
        <v>13</v>
      </c>
      <c r="FJ514">
        <v>0</v>
      </c>
      <c r="FK514">
        <v>0</v>
      </c>
      <c r="FL514">
        <v>0</v>
      </c>
      <c r="FN514" t="b">
        <v>0</v>
      </c>
      <c r="FO514">
        <v>1</v>
      </c>
      <c r="FP514">
        <v>2</v>
      </c>
      <c r="FQ514" s="4" t="s">
        <v>20594</v>
      </c>
      <c r="FR514">
        <v>-7.7051179457386695E-2</v>
      </c>
      <c r="FS514" t="s">
        <v>521</v>
      </c>
      <c r="FT514" t="b">
        <v>0</v>
      </c>
      <c r="FU514">
        <v>11</v>
      </c>
      <c r="FV514" t="s">
        <v>407</v>
      </c>
      <c r="FW514" t="s">
        <v>6076</v>
      </c>
      <c r="FX514" t="s">
        <v>6852</v>
      </c>
      <c r="FY514" t="s">
        <v>240</v>
      </c>
      <c r="FZ514" t="s">
        <v>477</v>
      </c>
      <c r="GA514" t="s">
        <v>1462</v>
      </c>
      <c r="GB514" t="s">
        <v>583</v>
      </c>
      <c r="GC514" t="s">
        <v>477</v>
      </c>
      <c r="GD514" t="s">
        <v>243</v>
      </c>
      <c r="GE514" t="s">
        <v>17139</v>
      </c>
      <c r="GF514" t="s">
        <v>1084</v>
      </c>
      <c r="GG514" t="s">
        <v>20595</v>
      </c>
      <c r="GH514" t="s">
        <v>1598</v>
      </c>
      <c r="GJ514" t="s">
        <v>355</v>
      </c>
      <c r="GL514">
        <v>58</v>
      </c>
      <c r="GN514">
        <v>1.464</v>
      </c>
      <c r="GO514">
        <v>1.6359999999999999</v>
      </c>
    </row>
    <row r="515" spans="1:197" x14ac:dyDescent="0.55000000000000004">
      <c r="A515">
        <v>6241407</v>
      </c>
      <c r="B515">
        <v>26129</v>
      </c>
      <c r="C515" s="3">
        <v>45648</v>
      </c>
      <c r="D515">
        <v>2024</v>
      </c>
      <c r="H515">
        <v>0</v>
      </c>
      <c r="I515">
        <v>0</v>
      </c>
      <c r="J515">
        <v>0</v>
      </c>
      <c r="K515">
        <v>7</v>
      </c>
      <c r="L515">
        <v>0</v>
      </c>
      <c r="N515">
        <v>0</v>
      </c>
      <c r="O515">
        <v>6241399</v>
      </c>
      <c r="P515">
        <v>6241415</v>
      </c>
      <c r="R515">
        <v>31.07</v>
      </c>
      <c r="S515">
        <v>0</v>
      </c>
      <c r="U515">
        <v>85</v>
      </c>
      <c r="V515">
        <v>0</v>
      </c>
      <c r="W515">
        <v>3.3</v>
      </c>
      <c r="X515">
        <v>3.9</v>
      </c>
      <c r="Y515">
        <v>0</v>
      </c>
      <c r="Z515">
        <v>0</v>
      </c>
      <c r="AC515">
        <v>0</v>
      </c>
      <c r="AD515">
        <v>0</v>
      </c>
      <c r="AE515" t="s">
        <v>1453</v>
      </c>
      <c r="AF515" t="s">
        <v>20596</v>
      </c>
      <c r="AG515" t="s">
        <v>20597</v>
      </c>
      <c r="AH515" t="s">
        <v>213</v>
      </c>
      <c r="AK515" t="s">
        <v>20598</v>
      </c>
      <c r="AL515" t="s">
        <v>20599</v>
      </c>
      <c r="AM515" s="3">
        <v>38444</v>
      </c>
      <c r="AN515" t="s">
        <v>20600</v>
      </c>
      <c r="AO515" t="s">
        <v>20601</v>
      </c>
      <c r="AP515" t="s">
        <v>6683</v>
      </c>
      <c r="AQ515" t="s">
        <v>203</v>
      </c>
      <c r="AR515" t="s">
        <v>1908</v>
      </c>
      <c r="AS515">
        <v>2</v>
      </c>
      <c r="AU515" t="s">
        <v>2970</v>
      </c>
      <c r="AW515" t="s">
        <v>206</v>
      </c>
      <c r="AX515">
        <v>-28</v>
      </c>
      <c r="AY515">
        <v>3</v>
      </c>
      <c r="AZ515" t="s">
        <v>807</v>
      </c>
      <c r="BA515">
        <v>-30</v>
      </c>
      <c r="BB515">
        <v>7</v>
      </c>
      <c r="BC515" t="s">
        <v>261</v>
      </c>
      <c r="BD515">
        <v>-38</v>
      </c>
      <c r="BE515" t="s">
        <v>15553</v>
      </c>
      <c r="BI515">
        <v>-10</v>
      </c>
      <c r="BL515" t="s">
        <v>210</v>
      </c>
      <c r="BM515" t="s">
        <v>209</v>
      </c>
      <c r="BS515" t="s">
        <v>20602</v>
      </c>
      <c r="CC515" t="s">
        <v>20603</v>
      </c>
      <c r="CE515" t="s">
        <v>213</v>
      </c>
      <c r="CF515" t="s">
        <v>213</v>
      </c>
      <c r="CG515" t="s">
        <v>1453</v>
      </c>
      <c r="CH515" t="s">
        <v>20604</v>
      </c>
      <c r="CI515" t="s">
        <v>666</v>
      </c>
      <c r="CJ515" t="s">
        <v>5961</v>
      </c>
      <c r="CK515" t="s">
        <v>217</v>
      </c>
      <c r="CL515">
        <v>11</v>
      </c>
      <c r="CM515" t="s">
        <v>15308</v>
      </c>
      <c r="CN515" t="s">
        <v>20605</v>
      </c>
      <c r="CO515" t="s">
        <v>20606</v>
      </c>
      <c r="CP515" t="s">
        <v>18365</v>
      </c>
      <c r="CQ515" t="s">
        <v>221</v>
      </c>
      <c r="CR515" t="s">
        <v>1408</v>
      </c>
      <c r="CS515" t="s">
        <v>13869</v>
      </c>
      <c r="CU515" t="s">
        <v>18367</v>
      </c>
      <c r="CW515">
        <v>3</v>
      </c>
      <c r="CZ515" t="s">
        <v>20607</v>
      </c>
      <c r="DA515">
        <v>0</v>
      </c>
      <c r="DB515" t="s">
        <v>277</v>
      </c>
      <c r="DC515" t="s">
        <v>1483</v>
      </c>
      <c r="DD515" t="s">
        <v>20608</v>
      </c>
      <c r="DE515" t="s">
        <v>20609</v>
      </c>
      <c r="DF515" t="s">
        <v>20610</v>
      </c>
      <c r="DI515" t="s">
        <v>783</v>
      </c>
      <c r="DL515" t="s">
        <v>20611</v>
      </c>
      <c r="DM515" t="s">
        <v>783</v>
      </c>
      <c r="DS515">
        <v>-28</v>
      </c>
      <c r="DW515" t="s">
        <v>15553</v>
      </c>
      <c r="DY515" t="s">
        <v>20612</v>
      </c>
      <c r="DZ515">
        <v>0</v>
      </c>
      <c r="EC515" t="s">
        <v>1453</v>
      </c>
      <c r="ED515">
        <v>1</v>
      </c>
      <c r="EE515" t="s">
        <v>15553</v>
      </c>
      <c r="EF515" t="s">
        <v>1453</v>
      </c>
      <c r="EG515">
        <v>0</v>
      </c>
      <c r="EI515" t="s">
        <v>687</v>
      </c>
      <c r="ER515" t="s">
        <v>291</v>
      </c>
      <c r="ES515" t="s">
        <v>15553</v>
      </c>
      <c r="ET515">
        <v>-24</v>
      </c>
      <c r="EU515" t="s">
        <v>20613</v>
      </c>
      <c r="EV515" t="s">
        <v>236</v>
      </c>
      <c r="EX515" t="s">
        <v>15553</v>
      </c>
      <c r="FB515" t="s">
        <v>519</v>
      </c>
      <c r="FF515" t="s">
        <v>10424</v>
      </c>
      <c r="FH515">
        <v>0</v>
      </c>
      <c r="FI515">
        <v>2</v>
      </c>
      <c r="FJ515">
        <v>0</v>
      </c>
      <c r="FK515">
        <v>0</v>
      </c>
      <c r="FL515">
        <v>0</v>
      </c>
      <c r="FN515" t="b">
        <v>0</v>
      </c>
      <c r="FO515">
        <v>3</v>
      </c>
      <c r="FP515">
        <v>3</v>
      </c>
      <c r="FQ515" s="4" t="s">
        <v>20614</v>
      </c>
      <c r="FR515">
        <v>-0.285565981243666</v>
      </c>
      <c r="FT515" t="b">
        <v>0</v>
      </c>
      <c r="FU515">
        <v>11</v>
      </c>
      <c r="FV515" t="s">
        <v>15321</v>
      </c>
      <c r="FW515" t="s">
        <v>7191</v>
      </c>
      <c r="FX515" t="s">
        <v>13879</v>
      </c>
      <c r="FY515" t="s">
        <v>694</v>
      </c>
      <c r="FZ515" t="s">
        <v>5134</v>
      </c>
      <c r="GA515" t="s">
        <v>20615</v>
      </c>
      <c r="GB515" t="s">
        <v>7542</v>
      </c>
      <c r="GC515" t="s">
        <v>5027</v>
      </c>
      <c r="GD515" t="s">
        <v>243</v>
      </c>
      <c r="GE515" t="s">
        <v>11218</v>
      </c>
      <c r="GF515" t="s">
        <v>20616</v>
      </c>
      <c r="GG515" t="s">
        <v>12932</v>
      </c>
      <c r="GH515" t="s">
        <v>247</v>
      </c>
      <c r="GJ515" t="s">
        <v>355</v>
      </c>
      <c r="GL515">
        <v>62</v>
      </c>
      <c r="GN515">
        <v>1.083</v>
      </c>
      <c r="GO515">
        <v>-2.758</v>
      </c>
    </row>
    <row r="516" spans="1:197" x14ac:dyDescent="0.55000000000000004">
      <c r="A516">
        <v>6241957</v>
      </c>
      <c r="B516">
        <v>26120</v>
      </c>
      <c r="C516" s="3">
        <v>45648</v>
      </c>
      <c r="D516">
        <v>2024</v>
      </c>
      <c r="E516">
        <v>1</v>
      </c>
      <c r="H516">
        <v>0</v>
      </c>
      <c r="I516">
        <v>0</v>
      </c>
      <c r="J516">
        <v>0</v>
      </c>
      <c r="K516">
        <v>20</v>
      </c>
      <c r="L516">
        <v>0</v>
      </c>
      <c r="N516">
        <v>0</v>
      </c>
      <c r="O516">
        <v>6241943</v>
      </c>
      <c r="P516">
        <v>6241966</v>
      </c>
      <c r="R516">
        <v>30.2</v>
      </c>
      <c r="S516">
        <v>0</v>
      </c>
      <c r="U516">
        <v>126</v>
      </c>
      <c r="V516">
        <v>0</v>
      </c>
      <c r="W516">
        <v>1.9</v>
      </c>
      <c r="X516">
        <v>5.7</v>
      </c>
      <c r="Y516">
        <v>0</v>
      </c>
      <c r="Z516">
        <v>0</v>
      </c>
      <c r="AB516">
        <v>0</v>
      </c>
      <c r="AC516">
        <v>0</v>
      </c>
      <c r="AD516">
        <v>0</v>
      </c>
      <c r="AE516" t="s">
        <v>8367</v>
      </c>
      <c r="AF516" t="s">
        <v>20635</v>
      </c>
      <c r="AH516" t="s">
        <v>209</v>
      </c>
      <c r="AK516" t="s">
        <v>20636</v>
      </c>
      <c r="AL516" t="s">
        <v>20637</v>
      </c>
      <c r="AM516" s="3">
        <v>38050</v>
      </c>
      <c r="AN516" t="s">
        <v>20638</v>
      </c>
      <c r="AO516" t="s">
        <v>20639</v>
      </c>
      <c r="AP516" t="s">
        <v>20640</v>
      </c>
      <c r="AQ516" t="s">
        <v>221</v>
      </c>
      <c r="AR516" t="s">
        <v>272</v>
      </c>
      <c r="AS516">
        <v>2</v>
      </c>
      <c r="AU516" t="s">
        <v>20641</v>
      </c>
      <c r="AW516" t="s">
        <v>626</v>
      </c>
      <c r="AX516">
        <v>0</v>
      </c>
      <c r="AY516">
        <v>10</v>
      </c>
      <c r="AZ516" t="s">
        <v>807</v>
      </c>
      <c r="BA516">
        <v>-30</v>
      </c>
      <c r="BB516">
        <v>8</v>
      </c>
      <c r="BC516" t="s">
        <v>709</v>
      </c>
      <c r="BD516">
        <v>-38</v>
      </c>
      <c r="BI516">
        <v>4</v>
      </c>
      <c r="BL516" t="s">
        <v>209</v>
      </c>
      <c r="BM516" t="s">
        <v>210</v>
      </c>
      <c r="BO516" t="s">
        <v>20642</v>
      </c>
      <c r="BS516" t="s">
        <v>20643</v>
      </c>
      <c r="CC516" t="s">
        <v>20644</v>
      </c>
      <c r="CD516" t="s">
        <v>9549</v>
      </c>
      <c r="CE516" t="s">
        <v>411</v>
      </c>
      <c r="CF516" t="s">
        <v>213</v>
      </c>
      <c r="CG516" t="s">
        <v>20645</v>
      </c>
      <c r="CH516" t="s">
        <v>20646</v>
      </c>
      <c r="CI516" t="s">
        <v>1960</v>
      </c>
      <c r="CJ516" t="s">
        <v>3029</v>
      </c>
      <c r="CK516" t="s">
        <v>497</v>
      </c>
      <c r="CL516">
        <v>12</v>
      </c>
      <c r="CM516" t="s">
        <v>20647</v>
      </c>
      <c r="CN516" t="s">
        <v>20648</v>
      </c>
      <c r="CO516" t="s">
        <v>20649</v>
      </c>
      <c r="CP516" t="s">
        <v>20650</v>
      </c>
      <c r="CQ516" t="s">
        <v>203</v>
      </c>
      <c r="CR516" t="s">
        <v>1537</v>
      </c>
      <c r="CS516" t="s">
        <v>17364</v>
      </c>
      <c r="CU516" t="s">
        <v>20651</v>
      </c>
      <c r="CW516" t="s">
        <v>3332</v>
      </c>
      <c r="CZ516" t="s">
        <v>20652</v>
      </c>
      <c r="DA516">
        <v>0</v>
      </c>
      <c r="DB516" t="s">
        <v>277</v>
      </c>
      <c r="DC516" t="s">
        <v>8359</v>
      </c>
      <c r="DD516" t="s">
        <v>20653</v>
      </c>
      <c r="DE516" t="s">
        <v>20654</v>
      </c>
      <c r="DF516" t="s">
        <v>20655</v>
      </c>
      <c r="DI516" t="s">
        <v>722</v>
      </c>
      <c r="DL516" t="s">
        <v>20656</v>
      </c>
      <c r="DM516" t="s">
        <v>338</v>
      </c>
      <c r="DS516">
        <v>-42</v>
      </c>
      <c r="DT516" t="s">
        <v>724</v>
      </c>
      <c r="DV516" t="s">
        <v>724</v>
      </c>
      <c r="DW516" t="s">
        <v>20657</v>
      </c>
      <c r="DY516" t="s">
        <v>20658</v>
      </c>
      <c r="DZ516">
        <v>0</v>
      </c>
      <c r="EC516" t="s">
        <v>8367</v>
      </c>
      <c r="ED516">
        <v>1</v>
      </c>
      <c r="EE516" t="s">
        <v>20642</v>
      </c>
      <c r="EF516" t="s">
        <v>4746</v>
      </c>
      <c r="EG516">
        <v>0</v>
      </c>
      <c r="EH516" t="s">
        <v>210</v>
      </c>
      <c r="EI516" t="s">
        <v>9224</v>
      </c>
      <c r="EJ516" t="s">
        <v>9225</v>
      </c>
      <c r="EK516" t="s">
        <v>210</v>
      </c>
      <c r="EL516" t="s">
        <v>20659</v>
      </c>
      <c r="EP516" t="s">
        <v>518</v>
      </c>
      <c r="ER516" t="s">
        <v>291</v>
      </c>
      <c r="ET516">
        <v>-10</v>
      </c>
      <c r="EU516" t="s">
        <v>20660</v>
      </c>
      <c r="EV516" t="s">
        <v>236</v>
      </c>
      <c r="EZ516" t="s">
        <v>2888</v>
      </c>
      <c r="FB516" t="s">
        <v>1046</v>
      </c>
      <c r="FF516" t="s">
        <v>13496</v>
      </c>
      <c r="FH516">
        <v>0</v>
      </c>
      <c r="FI516">
        <v>1</v>
      </c>
      <c r="FJ516">
        <v>0</v>
      </c>
      <c r="FK516">
        <v>0</v>
      </c>
      <c r="FL516">
        <v>0</v>
      </c>
      <c r="FN516" t="b">
        <v>0</v>
      </c>
      <c r="FO516">
        <v>3</v>
      </c>
      <c r="FP516">
        <v>3</v>
      </c>
      <c r="FQ516" s="4" t="s">
        <v>20661</v>
      </c>
      <c r="FR516">
        <v>3.45150877731581E-2</v>
      </c>
      <c r="FT516" t="b">
        <v>0</v>
      </c>
      <c r="FU516">
        <v>12</v>
      </c>
      <c r="FV516" t="s">
        <v>20662</v>
      </c>
      <c r="FW516" t="s">
        <v>17377</v>
      </c>
      <c r="FX516" t="s">
        <v>12675</v>
      </c>
      <c r="FY516" t="s">
        <v>9233</v>
      </c>
      <c r="FZ516" t="s">
        <v>1561</v>
      </c>
      <c r="GA516" t="s">
        <v>20663</v>
      </c>
      <c r="GB516" t="s">
        <v>216</v>
      </c>
      <c r="GC516" t="s">
        <v>646</v>
      </c>
      <c r="GD516" t="s">
        <v>526</v>
      </c>
      <c r="GE516" t="s">
        <v>13153</v>
      </c>
      <c r="GF516" t="s">
        <v>20664</v>
      </c>
      <c r="GG516" t="s">
        <v>13155</v>
      </c>
      <c r="GH516" t="s">
        <v>301</v>
      </c>
      <c r="GJ516" t="s">
        <v>3292</v>
      </c>
      <c r="GL516">
        <v>62</v>
      </c>
      <c r="GN516">
        <v>1.083</v>
      </c>
      <c r="GO516">
        <v>1.21</v>
      </c>
    </row>
    <row r="517" spans="1:197" x14ac:dyDescent="0.55000000000000004">
      <c r="A517">
        <v>6241973</v>
      </c>
      <c r="B517">
        <v>26130</v>
      </c>
      <c r="C517" s="3">
        <v>45648</v>
      </c>
      <c r="D517">
        <v>2024</v>
      </c>
      <c r="E517">
        <v>1</v>
      </c>
      <c r="H517">
        <v>0</v>
      </c>
      <c r="I517">
        <v>0</v>
      </c>
      <c r="J517">
        <v>0</v>
      </c>
      <c r="K517">
        <v>14</v>
      </c>
      <c r="L517">
        <v>0</v>
      </c>
      <c r="N517">
        <v>0</v>
      </c>
      <c r="O517">
        <v>6241958</v>
      </c>
      <c r="P517">
        <v>6241982</v>
      </c>
      <c r="R517">
        <v>14.27</v>
      </c>
      <c r="S517">
        <v>0</v>
      </c>
      <c r="U517">
        <v>126</v>
      </c>
      <c r="V517">
        <v>0</v>
      </c>
      <c r="W517">
        <v>2</v>
      </c>
      <c r="X517">
        <v>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977</v>
      </c>
      <c r="AF517" t="s">
        <v>20665</v>
      </c>
      <c r="AG517" t="s">
        <v>17906</v>
      </c>
      <c r="AH517" t="s">
        <v>210</v>
      </c>
      <c r="AK517" t="s">
        <v>20666</v>
      </c>
      <c r="AL517" t="s">
        <v>20667</v>
      </c>
      <c r="AM517" s="3">
        <v>38414</v>
      </c>
      <c r="AN517" t="s">
        <v>20668</v>
      </c>
      <c r="AO517" t="s">
        <v>20669</v>
      </c>
      <c r="AP517" t="s">
        <v>20670</v>
      </c>
      <c r="AQ517" t="s">
        <v>221</v>
      </c>
      <c r="AR517" t="s">
        <v>636</v>
      </c>
      <c r="AS517">
        <v>2</v>
      </c>
      <c r="AU517" t="s">
        <v>9809</v>
      </c>
      <c r="AW517" t="s">
        <v>626</v>
      </c>
      <c r="AX517">
        <v>0</v>
      </c>
      <c r="AY517">
        <v>11</v>
      </c>
      <c r="AZ517" t="s">
        <v>363</v>
      </c>
      <c r="BA517">
        <v>-39</v>
      </c>
      <c r="BB517">
        <v>7</v>
      </c>
      <c r="BC517" t="s">
        <v>261</v>
      </c>
      <c r="BD517">
        <v>4</v>
      </c>
      <c r="BI517">
        <v>4</v>
      </c>
      <c r="BL517" t="s">
        <v>209</v>
      </c>
      <c r="BM517" t="s">
        <v>210</v>
      </c>
      <c r="BS517" t="s">
        <v>20671</v>
      </c>
      <c r="CC517" t="s">
        <v>20672</v>
      </c>
      <c r="CE517" t="s">
        <v>411</v>
      </c>
      <c r="CF517" t="s">
        <v>411</v>
      </c>
      <c r="CG517" t="s">
        <v>17970</v>
      </c>
      <c r="CH517" t="s">
        <v>745</v>
      </c>
      <c r="CI517" t="s">
        <v>474</v>
      </c>
      <c r="CK517" t="s">
        <v>217</v>
      </c>
      <c r="CL517">
        <v>11</v>
      </c>
      <c r="CM517" t="s">
        <v>20673</v>
      </c>
      <c r="CN517" t="s">
        <v>20674</v>
      </c>
      <c r="CO517" t="s">
        <v>20675</v>
      </c>
      <c r="CP517" t="s">
        <v>2591</v>
      </c>
      <c r="CQ517" t="s">
        <v>203</v>
      </c>
      <c r="CR517" t="s">
        <v>995</v>
      </c>
      <c r="CS517" t="s">
        <v>20676</v>
      </c>
      <c r="CU517" t="s">
        <v>20677</v>
      </c>
      <c r="CW517" t="s">
        <v>717</v>
      </c>
      <c r="CX517" t="s">
        <v>17970</v>
      </c>
      <c r="CZ517" t="s">
        <v>20678</v>
      </c>
      <c r="DA517">
        <v>8</v>
      </c>
      <c r="DB517" t="s">
        <v>210</v>
      </c>
      <c r="DC517" t="s">
        <v>2577</v>
      </c>
      <c r="DD517" t="s">
        <v>20679</v>
      </c>
      <c r="DE517" t="s">
        <v>20680</v>
      </c>
      <c r="DF517" t="s">
        <v>20681</v>
      </c>
      <c r="DG517" t="s">
        <v>1107</v>
      </c>
      <c r="DH517" t="s">
        <v>977</v>
      </c>
      <c r="DI517" t="s">
        <v>334</v>
      </c>
      <c r="DJ517" t="s">
        <v>11727</v>
      </c>
      <c r="DK517" t="s">
        <v>221</v>
      </c>
      <c r="DL517" t="s">
        <v>20682</v>
      </c>
      <c r="DN517">
        <v>51</v>
      </c>
      <c r="DO517" t="s">
        <v>250</v>
      </c>
      <c r="DS517">
        <v>0</v>
      </c>
      <c r="DW517" t="s">
        <v>977</v>
      </c>
      <c r="DX517" t="s">
        <v>20683</v>
      </c>
      <c r="DZ517">
        <v>0</v>
      </c>
      <c r="EC517" t="s">
        <v>2585</v>
      </c>
      <c r="ED517">
        <v>1</v>
      </c>
      <c r="EG517">
        <v>0</v>
      </c>
      <c r="EI517" t="s">
        <v>288</v>
      </c>
      <c r="EJ517" t="s">
        <v>289</v>
      </c>
      <c r="EK517" t="s">
        <v>209</v>
      </c>
      <c r="EL517" t="s">
        <v>20684</v>
      </c>
      <c r="ER517" t="s">
        <v>291</v>
      </c>
      <c r="ET517">
        <v>-13</v>
      </c>
      <c r="EV517" t="s">
        <v>236</v>
      </c>
      <c r="FB517" t="s">
        <v>209</v>
      </c>
      <c r="FC517" t="s">
        <v>977</v>
      </c>
      <c r="FF517" t="s">
        <v>20685</v>
      </c>
      <c r="FH517">
        <v>0</v>
      </c>
      <c r="FI517">
        <v>3</v>
      </c>
      <c r="FJ517">
        <v>0</v>
      </c>
      <c r="FK517">
        <v>0</v>
      </c>
      <c r="FL517">
        <v>0</v>
      </c>
      <c r="FN517" t="b">
        <v>0</v>
      </c>
      <c r="FO517">
        <v>2</v>
      </c>
      <c r="FP517">
        <v>3</v>
      </c>
      <c r="FQ517" s="4" t="s">
        <v>20686</v>
      </c>
      <c r="FR517" s="4" t="s">
        <v>20687</v>
      </c>
      <c r="FS517" t="s">
        <v>832</v>
      </c>
      <c r="FT517" t="b">
        <v>0</v>
      </c>
      <c r="FU517">
        <v>11</v>
      </c>
      <c r="FV517" t="s">
        <v>9661</v>
      </c>
      <c r="FW517" t="s">
        <v>2591</v>
      </c>
      <c r="FX517" t="s">
        <v>12552</v>
      </c>
      <c r="FY517" t="s">
        <v>296</v>
      </c>
      <c r="FZ517" t="s">
        <v>757</v>
      </c>
      <c r="GA517" t="s">
        <v>758</v>
      </c>
      <c r="GB517" t="s">
        <v>474</v>
      </c>
      <c r="GC517" t="s">
        <v>757</v>
      </c>
      <c r="GD517" t="s">
        <v>243</v>
      </c>
      <c r="GE517" t="s">
        <v>20688</v>
      </c>
      <c r="GF517" t="s">
        <v>20689</v>
      </c>
      <c r="GG517" t="s">
        <v>12732</v>
      </c>
      <c r="GH517" t="s">
        <v>479</v>
      </c>
      <c r="GJ517" t="s">
        <v>734</v>
      </c>
      <c r="GL517">
        <v>4</v>
      </c>
      <c r="GN517">
        <v>5.0460000000000003</v>
      </c>
      <c r="GO517">
        <v>1.954</v>
      </c>
    </row>
    <row r="518" spans="1:197" x14ac:dyDescent="0.55000000000000004">
      <c r="A518">
        <v>6242402</v>
      </c>
      <c r="B518">
        <v>26120</v>
      </c>
      <c r="C518" s="3">
        <v>45648</v>
      </c>
      <c r="D518">
        <v>2024</v>
      </c>
      <c r="H518">
        <v>0</v>
      </c>
      <c r="I518">
        <v>0</v>
      </c>
      <c r="J518">
        <v>0</v>
      </c>
      <c r="K518">
        <v>30</v>
      </c>
      <c r="L518">
        <v>0</v>
      </c>
      <c r="N518">
        <v>0</v>
      </c>
      <c r="O518">
        <v>6242399</v>
      </c>
      <c r="P518">
        <v>6242408</v>
      </c>
      <c r="R518">
        <v>30.3</v>
      </c>
      <c r="S518">
        <v>0</v>
      </c>
      <c r="U518">
        <v>164</v>
      </c>
      <c r="V518">
        <v>0</v>
      </c>
      <c r="W518">
        <v>1.8</v>
      </c>
      <c r="X518">
        <v>3.2</v>
      </c>
      <c r="Y518">
        <v>0</v>
      </c>
      <c r="Z518">
        <v>0</v>
      </c>
      <c r="AC518">
        <v>0</v>
      </c>
      <c r="AD518">
        <v>0</v>
      </c>
      <c r="AE518" t="s">
        <v>6667</v>
      </c>
      <c r="AF518" t="s">
        <v>20691</v>
      </c>
      <c r="AH518" t="s">
        <v>209</v>
      </c>
      <c r="AK518" t="s">
        <v>20692</v>
      </c>
      <c r="AL518" t="s">
        <v>20693</v>
      </c>
      <c r="AM518" s="3">
        <v>38751</v>
      </c>
      <c r="AN518" t="s">
        <v>20694</v>
      </c>
      <c r="AO518" t="s">
        <v>20695</v>
      </c>
      <c r="AP518" t="s">
        <v>20696</v>
      </c>
      <c r="AQ518" t="s">
        <v>203</v>
      </c>
      <c r="AR518" t="s">
        <v>1537</v>
      </c>
      <c r="AS518">
        <v>2</v>
      </c>
      <c r="AU518" t="s">
        <v>4795</v>
      </c>
      <c r="AW518" t="s">
        <v>206</v>
      </c>
      <c r="AX518">
        <v>-33</v>
      </c>
      <c r="AY518">
        <v>3</v>
      </c>
      <c r="AZ518" t="s">
        <v>807</v>
      </c>
      <c r="BA518">
        <v>-30</v>
      </c>
      <c r="BB518">
        <v>7</v>
      </c>
      <c r="BC518" t="s">
        <v>261</v>
      </c>
      <c r="BD518">
        <v>-38</v>
      </c>
      <c r="BE518" t="s">
        <v>5433</v>
      </c>
      <c r="BI518">
        <v>-5</v>
      </c>
      <c r="BL518" t="s">
        <v>210</v>
      </c>
      <c r="BM518" t="s">
        <v>209</v>
      </c>
      <c r="BO518" t="s">
        <v>20697</v>
      </c>
      <c r="BS518" t="s">
        <v>20698</v>
      </c>
      <c r="CC518" t="s">
        <v>20699</v>
      </c>
      <c r="CE518" t="s">
        <v>213</v>
      </c>
      <c r="CF518" t="s">
        <v>411</v>
      </c>
      <c r="CG518" t="s">
        <v>13198</v>
      </c>
      <c r="CH518" t="s">
        <v>14152</v>
      </c>
      <c r="CI518" t="s">
        <v>666</v>
      </c>
      <c r="CJ518" t="s">
        <v>13703</v>
      </c>
      <c r="CK518" t="s">
        <v>217</v>
      </c>
      <c r="CL518">
        <v>11</v>
      </c>
      <c r="CM518" t="s">
        <v>20700</v>
      </c>
      <c r="CN518" t="s">
        <v>20701</v>
      </c>
      <c r="CO518" t="s">
        <v>20702</v>
      </c>
      <c r="CP518" t="s">
        <v>7110</v>
      </c>
      <c r="CQ518" t="s">
        <v>221</v>
      </c>
      <c r="CR518" t="s">
        <v>272</v>
      </c>
      <c r="CS518" t="s">
        <v>10528</v>
      </c>
      <c r="CU518" t="s">
        <v>13191</v>
      </c>
      <c r="CW518" t="s">
        <v>326</v>
      </c>
      <c r="CZ518" t="s">
        <v>20703</v>
      </c>
      <c r="DA518">
        <v>0</v>
      </c>
      <c r="DB518" t="s">
        <v>277</v>
      </c>
      <c r="DC518" t="s">
        <v>6660</v>
      </c>
      <c r="DD518" t="s">
        <v>20704</v>
      </c>
      <c r="DE518" t="s">
        <v>20705</v>
      </c>
      <c r="DF518" t="s">
        <v>20706</v>
      </c>
      <c r="DI518" t="s">
        <v>783</v>
      </c>
      <c r="DL518" t="s">
        <v>20707</v>
      </c>
      <c r="DM518" t="s">
        <v>783</v>
      </c>
      <c r="DS518">
        <v>-33</v>
      </c>
      <c r="DW518" t="s">
        <v>20708</v>
      </c>
      <c r="DX518" t="s">
        <v>20709</v>
      </c>
      <c r="DY518" t="s">
        <v>20710</v>
      </c>
      <c r="DZ518">
        <v>0</v>
      </c>
      <c r="EC518" t="s">
        <v>6667</v>
      </c>
      <c r="ED518">
        <v>1</v>
      </c>
      <c r="EE518" t="s">
        <v>20711</v>
      </c>
      <c r="EF518" t="s">
        <v>387</v>
      </c>
      <c r="EG518">
        <v>0</v>
      </c>
      <c r="EI518" t="s">
        <v>687</v>
      </c>
      <c r="ER518" t="s">
        <v>291</v>
      </c>
      <c r="ES518" t="s">
        <v>5433</v>
      </c>
      <c r="ET518">
        <v>0</v>
      </c>
      <c r="EU518" t="s">
        <v>20712</v>
      </c>
      <c r="EV518" t="s">
        <v>236</v>
      </c>
      <c r="EX518" t="s">
        <v>5433</v>
      </c>
      <c r="FF518" t="s">
        <v>20713</v>
      </c>
      <c r="FH518">
        <v>0</v>
      </c>
      <c r="FI518">
        <v>5</v>
      </c>
      <c r="FJ518">
        <v>0</v>
      </c>
      <c r="FK518">
        <v>0</v>
      </c>
      <c r="FL518">
        <v>0</v>
      </c>
      <c r="FN518" t="b">
        <v>0</v>
      </c>
      <c r="FO518">
        <v>2</v>
      </c>
      <c r="FP518">
        <v>2</v>
      </c>
      <c r="FQ518" s="4" t="s">
        <v>20714</v>
      </c>
      <c r="FR518">
        <v>9.7414480335967807E-2</v>
      </c>
      <c r="FT518" t="b">
        <v>0</v>
      </c>
      <c r="FU518">
        <v>11</v>
      </c>
      <c r="FV518" t="s">
        <v>6673</v>
      </c>
      <c r="FW518" t="s">
        <v>6735</v>
      </c>
      <c r="FX518" t="s">
        <v>20715</v>
      </c>
      <c r="FY518" t="s">
        <v>694</v>
      </c>
      <c r="FZ518" t="s">
        <v>2217</v>
      </c>
      <c r="GA518" t="s">
        <v>615</v>
      </c>
      <c r="GB518" t="s">
        <v>583</v>
      </c>
      <c r="GC518" t="s">
        <v>614</v>
      </c>
      <c r="GD518" t="s">
        <v>2022</v>
      </c>
      <c r="GE518" t="s">
        <v>17299</v>
      </c>
      <c r="GF518" t="s">
        <v>20716</v>
      </c>
      <c r="GG518" t="s">
        <v>17301</v>
      </c>
      <c r="GH518" t="s">
        <v>247</v>
      </c>
      <c r="GJ518" t="s">
        <v>355</v>
      </c>
      <c r="GL518">
        <v>62</v>
      </c>
      <c r="GN518">
        <v>1.57</v>
      </c>
      <c r="GO518">
        <v>-2.4449999999999998</v>
      </c>
    </row>
    <row r="519" spans="1:197" x14ac:dyDescent="0.55000000000000004">
      <c r="A519">
        <v>6243778</v>
      </c>
      <c r="B519">
        <v>26122</v>
      </c>
      <c r="C519" s="3">
        <v>45648</v>
      </c>
      <c r="D519">
        <v>2024</v>
      </c>
      <c r="E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N519">
        <v>0</v>
      </c>
      <c r="O519">
        <v>6243777</v>
      </c>
      <c r="P519">
        <v>6243779</v>
      </c>
      <c r="R519">
        <v>0</v>
      </c>
      <c r="S519">
        <v>0</v>
      </c>
      <c r="U519">
        <v>4</v>
      </c>
      <c r="V519">
        <v>0</v>
      </c>
      <c r="X519">
        <v>1.9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 t="s">
        <v>17165</v>
      </c>
      <c r="AF519" t="s">
        <v>20760</v>
      </c>
      <c r="AG519" t="s">
        <v>19165</v>
      </c>
      <c r="AH519" t="s">
        <v>209</v>
      </c>
      <c r="AK519" t="s">
        <v>20761</v>
      </c>
      <c r="AL519" t="s">
        <v>20762</v>
      </c>
      <c r="AM519" s="3">
        <v>38414</v>
      </c>
      <c r="AN519" t="s">
        <v>20763</v>
      </c>
      <c r="AO519" t="s">
        <v>20764</v>
      </c>
      <c r="AQ519" t="s">
        <v>221</v>
      </c>
      <c r="AR519" t="s">
        <v>1640</v>
      </c>
      <c r="AS519">
        <v>2</v>
      </c>
      <c r="AU519" t="s">
        <v>20765</v>
      </c>
      <c r="AW519" t="s">
        <v>489</v>
      </c>
      <c r="AX519">
        <v>40</v>
      </c>
      <c r="AY519">
        <v>9</v>
      </c>
      <c r="AZ519" t="s">
        <v>807</v>
      </c>
      <c r="BA519">
        <v>-30</v>
      </c>
      <c r="BB519">
        <v>7</v>
      </c>
      <c r="BC519" t="s">
        <v>261</v>
      </c>
      <c r="BD519">
        <v>-38</v>
      </c>
      <c r="BE519" t="s">
        <v>6836</v>
      </c>
      <c r="BI519">
        <v>5</v>
      </c>
      <c r="BL519" t="s">
        <v>209</v>
      </c>
      <c r="BM519" t="s">
        <v>210</v>
      </c>
      <c r="BS519" t="s">
        <v>20766</v>
      </c>
      <c r="CC519" t="s">
        <v>20767</v>
      </c>
      <c r="CE519" t="s">
        <v>213</v>
      </c>
      <c r="CF519" t="s">
        <v>213</v>
      </c>
      <c r="CG519" t="s">
        <v>6836</v>
      </c>
      <c r="CH519" t="s">
        <v>7404</v>
      </c>
      <c r="CI519" t="s">
        <v>474</v>
      </c>
      <c r="CJ519" t="s">
        <v>991</v>
      </c>
      <c r="CK519" t="s">
        <v>217</v>
      </c>
      <c r="CL519">
        <v>11</v>
      </c>
      <c r="CM519" t="s">
        <v>19812</v>
      </c>
      <c r="CN519" t="s">
        <v>20768</v>
      </c>
      <c r="CO519" t="s">
        <v>20769</v>
      </c>
      <c r="CQ519" t="s">
        <v>203</v>
      </c>
      <c r="CR519" t="s">
        <v>1996</v>
      </c>
      <c r="CS519" t="s">
        <v>15283</v>
      </c>
      <c r="CU519" t="s">
        <v>17180</v>
      </c>
      <c r="CW519">
        <v>3</v>
      </c>
      <c r="CX519" t="s">
        <v>6836</v>
      </c>
      <c r="CZ519" t="s">
        <v>20770</v>
      </c>
      <c r="DA519">
        <v>4</v>
      </c>
      <c r="DB519" t="s">
        <v>328</v>
      </c>
      <c r="DC519" t="s">
        <v>13970</v>
      </c>
      <c r="DD519" t="s">
        <v>20771</v>
      </c>
      <c r="DE519" t="s">
        <v>20772</v>
      </c>
      <c r="DF519" t="s">
        <v>20773</v>
      </c>
      <c r="DG519" t="s">
        <v>1107</v>
      </c>
      <c r="DH519" t="s">
        <v>17165</v>
      </c>
      <c r="DI519" t="s">
        <v>334</v>
      </c>
      <c r="DJ519" t="s">
        <v>3283</v>
      </c>
      <c r="DK519" t="s">
        <v>250</v>
      </c>
      <c r="DL519" t="s">
        <v>20774</v>
      </c>
      <c r="DN519">
        <v>28</v>
      </c>
      <c r="DO519">
        <v>4</v>
      </c>
      <c r="DS519">
        <v>-43</v>
      </c>
      <c r="DW519" t="s">
        <v>17215</v>
      </c>
      <c r="DX519" t="s">
        <v>20775</v>
      </c>
      <c r="DZ519">
        <v>0</v>
      </c>
      <c r="EC519" t="s">
        <v>13977</v>
      </c>
      <c r="ED519">
        <v>0</v>
      </c>
      <c r="EG519">
        <v>0</v>
      </c>
      <c r="EI519" t="s">
        <v>231</v>
      </c>
      <c r="EJ519" t="s">
        <v>607</v>
      </c>
      <c r="EL519" t="s">
        <v>16523</v>
      </c>
      <c r="ER519" t="s">
        <v>291</v>
      </c>
      <c r="ET519">
        <v>0</v>
      </c>
      <c r="EU519" t="s">
        <v>20776</v>
      </c>
      <c r="EV519" t="s">
        <v>236</v>
      </c>
      <c r="EZ519" t="s">
        <v>6836</v>
      </c>
      <c r="FA519" t="s">
        <v>20777</v>
      </c>
      <c r="FF519" t="s">
        <v>20778</v>
      </c>
      <c r="FG519" t="s">
        <v>20779</v>
      </c>
      <c r="FH519">
        <v>0</v>
      </c>
      <c r="FI519">
        <v>7</v>
      </c>
      <c r="FJ519">
        <v>0</v>
      </c>
      <c r="FK519">
        <v>0</v>
      </c>
      <c r="FL519">
        <v>0</v>
      </c>
      <c r="FN519" t="b">
        <v>0</v>
      </c>
      <c r="FO519">
        <v>3</v>
      </c>
      <c r="FP519">
        <v>3</v>
      </c>
      <c r="FQ519" s="4" t="s">
        <v>20780</v>
      </c>
      <c r="FR519" s="4" t="s">
        <v>20781</v>
      </c>
      <c r="FS519" t="s">
        <v>3290</v>
      </c>
      <c r="FT519" t="b">
        <v>0</v>
      </c>
      <c r="FU519">
        <v>11</v>
      </c>
      <c r="FV519" t="s">
        <v>6741</v>
      </c>
      <c r="FW519" t="s">
        <v>11430</v>
      </c>
      <c r="FX519" t="s">
        <v>6765</v>
      </c>
      <c r="FY519" t="s">
        <v>296</v>
      </c>
      <c r="FZ519" t="s">
        <v>614</v>
      </c>
      <c r="GA519" t="s">
        <v>3615</v>
      </c>
      <c r="GB519" t="s">
        <v>3153</v>
      </c>
      <c r="GC519" t="s">
        <v>2217</v>
      </c>
      <c r="GD519" t="s">
        <v>243</v>
      </c>
      <c r="GE519" t="s">
        <v>9965</v>
      </c>
      <c r="GF519" t="s">
        <v>20782</v>
      </c>
      <c r="GG519" t="s">
        <v>16593</v>
      </c>
      <c r="GH519" t="s">
        <v>301</v>
      </c>
      <c r="GJ519" t="s">
        <v>355</v>
      </c>
      <c r="GL519">
        <v>62</v>
      </c>
      <c r="GN519">
        <v>1.57</v>
      </c>
      <c r="GO519">
        <v>1.2529999999999999</v>
      </c>
    </row>
    <row r="520" spans="1:197" x14ac:dyDescent="0.55000000000000004">
      <c r="A520">
        <v>6243781</v>
      </c>
      <c r="B520">
        <v>26122</v>
      </c>
      <c r="C520" s="3">
        <v>45648</v>
      </c>
      <c r="D520">
        <v>2024</v>
      </c>
      <c r="E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N520">
        <v>0</v>
      </c>
      <c r="O520">
        <v>6243780</v>
      </c>
      <c r="P520">
        <v>6243782</v>
      </c>
      <c r="R520">
        <v>0</v>
      </c>
      <c r="S520">
        <v>0</v>
      </c>
      <c r="U520">
        <v>7</v>
      </c>
      <c r="V520">
        <v>0</v>
      </c>
      <c r="X520">
        <v>1.8</v>
      </c>
      <c r="Y520">
        <v>0</v>
      </c>
      <c r="Z520">
        <v>0</v>
      </c>
      <c r="AA520">
        <v>2</v>
      </c>
      <c r="AB520">
        <v>1</v>
      </c>
      <c r="AC520">
        <v>0</v>
      </c>
      <c r="AD520">
        <v>0</v>
      </c>
      <c r="AE520" t="s">
        <v>13957</v>
      </c>
      <c r="AF520" t="s">
        <v>20783</v>
      </c>
      <c r="AH520" t="s">
        <v>209</v>
      </c>
      <c r="AK520" t="s">
        <v>20784</v>
      </c>
      <c r="AL520" t="s">
        <v>20785</v>
      </c>
      <c r="AM520" s="3">
        <v>38109</v>
      </c>
      <c r="AN520" t="s">
        <v>20786</v>
      </c>
      <c r="AO520" t="s">
        <v>20787</v>
      </c>
      <c r="AP520" t="s">
        <v>20788</v>
      </c>
      <c r="AQ520" t="s">
        <v>221</v>
      </c>
      <c r="AR520" t="s">
        <v>1640</v>
      </c>
      <c r="AS520">
        <v>2</v>
      </c>
      <c r="AU520" t="s">
        <v>3527</v>
      </c>
      <c r="AW520" t="s">
        <v>489</v>
      </c>
      <c r="AX520">
        <v>40</v>
      </c>
      <c r="AY520">
        <v>9</v>
      </c>
      <c r="AZ520" t="s">
        <v>807</v>
      </c>
      <c r="BA520">
        <v>-30</v>
      </c>
      <c r="BB520">
        <v>7</v>
      </c>
      <c r="BC520" t="s">
        <v>261</v>
      </c>
      <c r="BD520">
        <v>49</v>
      </c>
      <c r="BE520" t="s">
        <v>6812</v>
      </c>
      <c r="BI520">
        <v>4</v>
      </c>
      <c r="BL520" t="s">
        <v>209</v>
      </c>
      <c r="BM520" t="s">
        <v>210</v>
      </c>
      <c r="BS520" t="s">
        <v>20789</v>
      </c>
      <c r="CC520" t="s">
        <v>5864</v>
      </c>
      <c r="CE520" t="s">
        <v>411</v>
      </c>
      <c r="CF520" t="s">
        <v>411</v>
      </c>
      <c r="CG520" t="s">
        <v>6812</v>
      </c>
      <c r="CH520" t="s">
        <v>5995</v>
      </c>
      <c r="CI520" t="s">
        <v>3153</v>
      </c>
      <c r="CJ520" t="s">
        <v>20790</v>
      </c>
      <c r="CK520" t="s">
        <v>1939</v>
      </c>
      <c r="CL520">
        <v>13</v>
      </c>
      <c r="CM520" t="s">
        <v>20791</v>
      </c>
      <c r="CN520" t="s">
        <v>20792</v>
      </c>
      <c r="CO520" t="s">
        <v>20793</v>
      </c>
      <c r="CP520" t="s">
        <v>20794</v>
      </c>
      <c r="CQ520" t="s">
        <v>203</v>
      </c>
      <c r="CR520" t="s">
        <v>1996</v>
      </c>
      <c r="CS520" t="s">
        <v>15283</v>
      </c>
      <c r="CU520" t="s">
        <v>17180</v>
      </c>
      <c r="CW520" t="s">
        <v>675</v>
      </c>
      <c r="CX520" t="s">
        <v>6812</v>
      </c>
      <c r="CZ520" t="s">
        <v>20795</v>
      </c>
      <c r="DA520">
        <v>2</v>
      </c>
      <c r="DB520" t="s">
        <v>209</v>
      </c>
      <c r="DC520" t="s">
        <v>13970</v>
      </c>
      <c r="DD520" t="s">
        <v>20796</v>
      </c>
      <c r="DE520" t="s">
        <v>20797</v>
      </c>
      <c r="DF520" t="s">
        <v>20798</v>
      </c>
      <c r="DG520" t="s">
        <v>554</v>
      </c>
      <c r="DH520" t="s">
        <v>13957</v>
      </c>
      <c r="DI520" t="s">
        <v>334</v>
      </c>
      <c r="DJ520" t="s">
        <v>20799</v>
      </c>
      <c r="DK520" t="s">
        <v>221</v>
      </c>
      <c r="DL520" t="s">
        <v>20800</v>
      </c>
      <c r="DN520">
        <v>5</v>
      </c>
      <c r="DO520" t="s">
        <v>302</v>
      </c>
      <c r="DS520">
        <v>45</v>
      </c>
      <c r="DW520" t="s">
        <v>13975</v>
      </c>
      <c r="DX520" t="s">
        <v>20801</v>
      </c>
      <c r="DZ520">
        <v>0</v>
      </c>
      <c r="EC520" t="s">
        <v>13977</v>
      </c>
      <c r="ED520">
        <v>0</v>
      </c>
      <c r="EG520">
        <v>0</v>
      </c>
      <c r="EI520" t="s">
        <v>687</v>
      </c>
      <c r="ER520" t="s">
        <v>291</v>
      </c>
      <c r="ET520">
        <v>0</v>
      </c>
      <c r="EU520" t="s">
        <v>20802</v>
      </c>
      <c r="EV520" t="s">
        <v>236</v>
      </c>
      <c r="EZ520" t="s">
        <v>6812</v>
      </c>
      <c r="FF520" t="s">
        <v>20803</v>
      </c>
      <c r="FH520">
        <v>0</v>
      </c>
      <c r="FI520">
        <v>4</v>
      </c>
      <c r="FJ520">
        <v>0</v>
      </c>
      <c r="FK520">
        <v>0</v>
      </c>
      <c r="FL520">
        <v>0</v>
      </c>
      <c r="FN520" t="b">
        <v>0</v>
      </c>
      <c r="FO520">
        <v>3</v>
      </c>
      <c r="FP520">
        <v>3</v>
      </c>
      <c r="FQ520" s="4" t="s">
        <v>20804</v>
      </c>
      <c r="FR520">
        <v>5.63879945092862E-2</v>
      </c>
      <c r="FS520" t="s">
        <v>832</v>
      </c>
      <c r="FT520" t="b">
        <v>0</v>
      </c>
      <c r="FU520">
        <v>13</v>
      </c>
      <c r="FV520" t="s">
        <v>6741</v>
      </c>
      <c r="FW520" t="s">
        <v>20805</v>
      </c>
      <c r="FX520" t="s">
        <v>13957</v>
      </c>
      <c r="FY520" t="s">
        <v>694</v>
      </c>
      <c r="FZ520" t="s">
        <v>2217</v>
      </c>
      <c r="GA520" t="s">
        <v>3849</v>
      </c>
      <c r="GB520" t="s">
        <v>474</v>
      </c>
      <c r="GC520" t="s">
        <v>2279</v>
      </c>
      <c r="GD520" t="s">
        <v>526</v>
      </c>
      <c r="GE520" t="s">
        <v>18553</v>
      </c>
      <c r="GF520" t="s">
        <v>20806</v>
      </c>
      <c r="GG520" t="s">
        <v>20807</v>
      </c>
      <c r="GH520" t="s">
        <v>247</v>
      </c>
      <c r="GJ520" t="s">
        <v>701</v>
      </c>
      <c r="GL520">
        <v>49</v>
      </c>
      <c r="GN520">
        <v>2.71</v>
      </c>
      <c r="GO520">
        <v>0.83499999999999996</v>
      </c>
    </row>
    <row r="521" spans="1:197" x14ac:dyDescent="0.55000000000000004">
      <c r="A521">
        <v>6243801</v>
      </c>
      <c r="B521">
        <v>26122</v>
      </c>
      <c r="C521" s="3">
        <v>45648</v>
      </c>
      <c r="D521">
        <v>2024</v>
      </c>
      <c r="E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N521">
        <v>0</v>
      </c>
      <c r="O521">
        <v>6243799</v>
      </c>
      <c r="P521">
        <v>6243802</v>
      </c>
      <c r="R521">
        <v>3</v>
      </c>
      <c r="S521">
        <v>0</v>
      </c>
      <c r="U521">
        <v>16</v>
      </c>
      <c r="V521">
        <v>1</v>
      </c>
      <c r="W521">
        <v>3.7</v>
      </c>
      <c r="X521">
        <v>6.1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 t="s">
        <v>14949</v>
      </c>
      <c r="AF521" t="s">
        <v>20808</v>
      </c>
      <c r="AG521" t="s">
        <v>20809</v>
      </c>
      <c r="AH521" t="s">
        <v>210</v>
      </c>
      <c r="AK521" t="s">
        <v>20810</v>
      </c>
      <c r="AL521" t="s">
        <v>20811</v>
      </c>
      <c r="AM521" s="3">
        <v>38444</v>
      </c>
      <c r="AN521" t="s">
        <v>20812</v>
      </c>
      <c r="AO521" t="s">
        <v>20813</v>
      </c>
      <c r="AP521" t="s">
        <v>11381</v>
      </c>
      <c r="AQ521" t="s">
        <v>221</v>
      </c>
      <c r="AR521" t="s">
        <v>1996</v>
      </c>
      <c r="AS521">
        <v>2</v>
      </c>
      <c r="AU521" t="s">
        <v>20814</v>
      </c>
      <c r="AW521" t="s">
        <v>576</v>
      </c>
      <c r="AX521">
        <v>48</v>
      </c>
      <c r="AY521">
        <v>8</v>
      </c>
      <c r="AZ521" t="s">
        <v>807</v>
      </c>
      <c r="BA521">
        <v>-30</v>
      </c>
      <c r="BB521">
        <v>9</v>
      </c>
      <c r="BC521" t="s">
        <v>709</v>
      </c>
      <c r="BD521">
        <v>-38</v>
      </c>
      <c r="BI521">
        <v>7</v>
      </c>
      <c r="BL521" t="s">
        <v>209</v>
      </c>
      <c r="BM521" t="s">
        <v>210</v>
      </c>
      <c r="BS521" t="s">
        <v>20815</v>
      </c>
      <c r="CC521" t="s">
        <v>20816</v>
      </c>
      <c r="CE521" t="s">
        <v>213</v>
      </c>
      <c r="CF521" t="s">
        <v>213</v>
      </c>
      <c r="CG521" t="s">
        <v>20817</v>
      </c>
      <c r="CH521" t="s">
        <v>5995</v>
      </c>
      <c r="CI521" t="s">
        <v>3153</v>
      </c>
      <c r="CJ521" t="s">
        <v>20818</v>
      </c>
      <c r="CK521" t="s">
        <v>217</v>
      </c>
      <c r="CL521">
        <v>11</v>
      </c>
      <c r="CM521" t="s">
        <v>20819</v>
      </c>
      <c r="CN521" t="s">
        <v>20820</v>
      </c>
      <c r="CO521" t="s">
        <v>20821</v>
      </c>
      <c r="CP521" t="s">
        <v>5781</v>
      </c>
      <c r="CQ521" t="s">
        <v>203</v>
      </c>
      <c r="CR521" t="s">
        <v>1640</v>
      </c>
      <c r="CS521" t="s">
        <v>7822</v>
      </c>
      <c r="CU521" t="s">
        <v>5783</v>
      </c>
      <c r="CW521" t="s">
        <v>998</v>
      </c>
      <c r="CX521" t="s">
        <v>20817</v>
      </c>
      <c r="CZ521" t="s">
        <v>20822</v>
      </c>
      <c r="DA521">
        <v>6</v>
      </c>
      <c r="DB521" t="s">
        <v>210</v>
      </c>
      <c r="DC521" t="s">
        <v>5785</v>
      </c>
      <c r="DD521" t="s">
        <v>20823</v>
      </c>
      <c r="DE521" t="s">
        <v>20824</v>
      </c>
      <c r="DF521" t="s">
        <v>20825</v>
      </c>
      <c r="DG521" t="s">
        <v>1107</v>
      </c>
      <c r="DH521" t="s">
        <v>14949</v>
      </c>
      <c r="DI521" t="s">
        <v>334</v>
      </c>
      <c r="DJ521" t="s">
        <v>6010</v>
      </c>
      <c r="DK521" t="s">
        <v>1177</v>
      </c>
      <c r="DL521" t="s">
        <v>20826</v>
      </c>
      <c r="DN521">
        <v>52</v>
      </c>
      <c r="DO521" t="s">
        <v>600</v>
      </c>
      <c r="DS521">
        <v>-45</v>
      </c>
      <c r="DW521" t="s">
        <v>20827</v>
      </c>
      <c r="DX521" t="s">
        <v>20828</v>
      </c>
      <c r="DZ521">
        <v>0</v>
      </c>
      <c r="EC521" t="s">
        <v>5791</v>
      </c>
      <c r="ED521">
        <v>1</v>
      </c>
      <c r="EG521">
        <v>0</v>
      </c>
      <c r="EI521" t="s">
        <v>687</v>
      </c>
      <c r="ER521" t="s">
        <v>291</v>
      </c>
      <c r="ET521">
        <v>-3</v>
      </c>
      <c r="EU521" t="s">
        <v>20829</v>
      </c>
      <c r="EV521" t="s">
        <v>236</v>
      </c>
      <c r="FF521" t="s">
        <v>20830</v>
      </c>
      <c r="FH521">
        <v>0</v>
      </c>
      <c r="FI521">
        <v>3</v>
      </c>
      <c r="FJ521">
        <v>0</v>
      </c>
      <c r="FK521">
        <v>0</v>
      </c>
      <c r="FL521">
        <v>0</v>
      </c>
      <c r="FM521" t="s">
        <v>8337</v>
      </c>
      <c r="FN521" t="b">
        <v>0</v>
      </c>
      <c r="FO521">
        <v>3</v>
      </c>
      <c r="FP521">
        <v>3</v>
      </c>
      <c r="FQ521" s="4" t="s">
        <v>20831</v>
      </c>
      <c r="FR521">
        <v>9.22479451864677E-2</v>
      </c>
      <c r="FS521" t="s">
        <v>2589</v>
      </c>
      <c r="FT521" t="b">
        <v>0</v>
      </c>
      <c r="FU521">
        <v>11</v>
      </c>
      <c r="FV521" t="s">
        <v>7846</v>
      </c>
      <c r="FW521" t="s">
        <v>14949</v>
      </c>
      <c r="FX521" t="s">
        <v>16403</v>
      </c>
      <c r="FY521" t="s">
        <v>694</v>
      </c>
      <c r="FZ521" t="s">
        <v>2217</v>
      </c>
      <c r="GA521" t="s">
        <v>3615</v>
      </c>
      <c r="GB521" t="s">
        <v>3153</v>
      </c>
      <c r="GC521" t="s">
        <v>2217</v>
      </c>
      <c r="GD521" t="s">
        <v>243</v>
      </c>
      <c r="GE521" t="s">
        <v>20832</v>
      </c>
      <c r="GF521" t="s">
        <v>20833</v>
      </c>
      <c r="GG521" t="s">
        <v>17164</v>
      </c>
      <c r="GH521" t="s">
        <v>1598</v>
      </c>
      <c r="GJ521" t="s">
        <v>1025</v>
      </c>
      <c r="GL521">
        <v>62</v>
      </c>
      <c r="GN521">
        <v>1.083</v>
      </c>
      <c r="GO521">
        <v>1.431</v>
      </c>
    </row>
    <row r="522" spans="1:197" x14ac:dyDescent="0.55000000000000004">
      <c r="A522">
        <v>6244803</v>
      </c>
      <c r="B522">
        <v>26131</v>
      </c>
      <c r="C522" s="3">
        <v>45649</v>
      </c>
      <c r="D522">
        <v>2024</v>
      </c>
      <c r="E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N522">
        <v>0</v>
      </c>
      <c r="O522">
        <v>6244801</v>
      </c>
      <c r="P522">
        <v>6244805</v>
      </c>
      <c r="R522">
        <v>0</v>
      </c>
      <c r="S522">
        <v>0</v>
      </c>
      <c r="U522">
        <v>12</v>
      </c>
      <c r="V522">
        <v>0</v>
      </c>
      <c r="W522">
        <v>1.9</v>
      </c>
      <c r="X522">
        <v>2.2000000000000002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10590</v>
      </c>
      <c r="AF522" t="s">
        <v>20834</v>
      </c>
      <c r="AG522" t="s">
        <v>12293</v>
      </c>
      <c r="AH522" t="s">
        <v>210</v>
      </c>
      <c r="AJ522" t="s">
        <v>6702</v>
      </c>
      <c r="AK522" t="s">
        <v>20835</v>
      </c>
      <c r="AL522" t="s">
        <v>20836</v>
      </c>
      <c r="AM522" s="3">
        <v>38109</v>
      </c>
      <c r="AN522" t="s">
        <v>20837</v>
      </c>
      <c r="AO522" t="s">
        <v>20838</v>
      </c>
      <c r="AQ522" t="s">
        <v>221</v>
      </c>
      <c r="AR522" t="s">
        <v>1549</v>
      </c>
      <c r="AS522">
        <v>2</v>
      </c>
      <c r="AU522" t="s">
        <v>20839</v>
      </c>
      <c r="AW522" t="s">
        <v>626</v>
      </c>
      <c r="AX522">
        <v>0</v>
      </c>
      <c r="AY522">
        <v>11</v>
      </c>
      <c r="AZ522" t="s">
        <v>363</v>
      </c>
      <c r="BA522">
        <v>-37</v>
      </c>
      <c r="BB522">
        <v>7</v>
      </c>
      <c r="BC522" t="s">
        <v>261</v>
      </c>
      <c r="BD522">
        <v>2</v>
      </c>
      <c r="BI522">
        <v>2</v>
      </c>
      <c r="BL522" t="s">
        <v>213</v>
      </c>
      <c r="BM522" t="s">
        <v>213</v>
      </c>
      <c r="BN522" t="s">
        <v>11804</v>
      </c>
      <c r="BS522" t="s">
        <v>20840</v>
      </c>
      <c r="CC522" t="s">
        <v>11203</v>
      </c>
      <c r="CE522" t="s">
        <v>411</v>
      </c>
      <c r="CF522" t="s">
        <v>213</v>
      </c>
      <c r="CG522" t="s">
        <v>20841</v>
      </c>
      <c r="CH522" t="s">
        <v>5604</v>
      </c>
      <c r="CI522" t="s">
        <v>474</v>
      </c>
      <c r="CK522" t="s">
        <v>217</v>
      </c>
      <c r="CL522">
        <v>11</v>
      </c>
      <c r="CM522" t="s">
        <v>12280</v>
      </c>
      <c r="CN522" t="s">
        <v>20842</v>
      </c>
      <c r="CO522" t="s">
        <v>20843</v>
      </c>
      <c r="CQ522" t="s">
        <v>203</v>
      </c>
      <c r="CR522" t="s">
        <v>1234</v>
      </c>
      <c r="CS522" t="s">
        <v>9454</v>
      </c>
      <c r="CU522" t="s">
        <v>20844</v>
      </c>
      <c r="CW522" t="s">
        <v>675</v>
      </c>
      <c r="CX522" t="s">
        <v>20841</v>
      </c>
      <c r="CZ522" t="s">
        <v>20845</v>
      </c>
      <c r="DA522">
        <v>4</v>
      </c>
      <c r="DB522" t="s">
        <v>328</v>
      </c>
      <c r="DC522" t="s">
        <v>10605</v>
      </c>
      <c r="DD522" t="s">
        <v>20846</v>
      </c>
      <c r="DE522" t="s">
        <v>20847</v>
      </c>
      <c r="DF522" t="s">
        <v>20848</v>
      </c>
      <c r="DG522" t="s">
        <v>1107</v>
      </c>
      <c r="DH522" t="s">
        <v>10590</v>
      </c>
      <c r="DI522" t="s">
        <v>334</v>
      </c>
      <c r="DJ522" t="s">
        <v>20849</v>
      </c>
      <c r="DK522" t="s">
        <v>1006</v>
      </c>
      <c r="DL522" t="s">
        <v>20850</v>
      </c>
      <c r="DM522" t="s">
        <v>382</v>
      </c>
      <c r="DN522">
        <v>33</v>
      </c>
      <c r="DO522" t="s">
        <v>339</v>
      </c>
      <c r="DS522">
        <v>0</v>
      </c>
      <c r="DW522" t="s">
        <v>20851</v>
      </c>
      <c r="DX522" t="s">
        <v>20852</v>
      </c>
      <c r="DY522" t="s">
        <v>20853</v>
      </c>
      <c r="DZ522">
        <v>0</v>
      </c>
      <c r="EC522" t="s">
        <v>4874</v>
      </c>
      <c r="ED522">
        <v>0</v>
      </c>
      <c r="EE522" t="s">
        <v>11804</v>
      </c>
      <c r="EG522">
        <v>0</v>
      </c>
      <c r="EI522" t="s">
        <v>288</v>
      </c>
      <c r="EJ522" t="s">
        <v>1139</v>
      </c>
      <c r="EK522" t="s">
        <v>209</v>
      </c>
      <c r="EL522" t="s">
        <v>7759</v>
      </c>
      <c r="ER522" t="s">
        <v>291</v>
      </c>
      <c r="ET522">
        <v>0</v>
      </c>
      <c r="EU522" t="s">
        <v>20854</v>
      </c>
      <c r="EV522" t="s">
        <v>236</v>
      </c>
      <c r="FB522" t="s">
        <v>209</v>
      </c>
      <c r="FC522" t="s">
        <v>10590</v>
      </c>
      <c r="FD522" t="s">
        <v>20855</v>
      </c>
      <c r="FF522" t="s">
        <v>20856</v>
      </c>
      <c r="FH522">
        <v>0</v>
      </c>
      <c r="FI522">
        <v>8</v>
      </c>
      <c r="FJ522">
        <v>0</v>
      </c>
      <c r="FK522">
        <v>0</v>
      </c>
      <c r="FL522">
        <v>0</v>
      </c>
      <c r="FN522" t="b">
        <v>0</v>
      </c>
      <c r="FO522">
        <v>3</v>
      </c>
      <c r="FP522">
        <v>3</v>
      </c>
      <c r="FQ522" s="4" t="s">
        <v>20857</v>
      </c>
      <c r="FR522" s="4" t="s">
        <v>20858</v>
      </c>
      <c r="FS522" t="s">
        <v>2589</v>
      </c>
      <c r="FT522" t="b">
        <v>0</v>
      </c>
      <c r="FU522">
        <v>11</v>
      </c>
      <c r="FV522" t="s">
        <v>4859</v>
      </c>
      <c r="FW522" t="s">
        <v>6702</v>
      </c>
      <c r="FX522" t="s">
        <v>12293</v>
      </c>
      <c r="FY522" t="s">
        <v>296</v>
      </c>
      <c r="FZ522" t="s">
        <v>757</v>
      </c>
      <c r="GA522" t="s">
        <v>758</v>
      </c>
      <c r="GB522" t="s">
        <v>474</v>
      </c>
      <c r="GC522" t="s">
        <v>757</v>
      </c>
      <c r="GD522" t="s">
        <v>526</v>
      </c>
      <c r="GE522" t="s">
        <v>20859</v>
      </c>
      <c r="GF522" t="s">
        <v>11816</v>
      </c>
      <c r="GG522" t="s">
        <v>20860</v>
      </c>
      <c r="GH522" t="s">
        <v>247</v>
      </c>
      <c r="GJ522" t="s">
        <v>701</v>
      </c>
      <c r="GL522">
        <v>2</v>
      </c>
      <c r="GN522">
        <v>5.1020000000000003</v>
      </c>
      <c r="GO522">
        <v>1.8979999999999999</v>
      </c>
    </row>
    <row r="523" spans="1:197" x14ac:dyDescent="0.55000000000000004">
      <c r="A523">
        <v>6244859</v>
      </c>
      <c r="B523">
        <v>26131</v>
      </c>
      <c r="C523" s="3">
        <v>45649</v>
      </c>
      <c r="D523">
        <v>2024</v>
      </c>
      <c r="E523">
        <v>1</v>
      </c>
      <c r="H523">
        <v>0</v>
      </c>
      <c r="I523">
        <v>0</v>
      </c>
      <c r="J523">
        <v>0</v>
      </c>
      <c r="K523">
        <v>7</v>
      </c>
      <c r="L523">
        <v>0</v>
      </c>
      <c r="N523">
        <v>1</v>
      </c>
      <c r="O523">
        <v>6244857</v>
      </c>
      <c r="P523">
        <v>6244860</v>
      </c>
      <c r="R523">
        <v>7</v>
      </c>
      <c r="S523">
        <v>0</v>
      </c>
      <c r="U523">
        <v>38</v>
      </c>
      <c r="V523">
        <v>0</v>
      </c>
      <c r="X523">
        <v>3</v>
      </c>
      <c r="Y523">
        <v>0</v>
      </c>
      <c r="Z523">
        <v>0</v>
      </c>
      <c r="AA523">
        <v>17</v>
      </c>
      <c r="AB523">
        <v>2</v>
      </c>
      <c r="AC523">
        <v>0</v>
      </c>
      <c r="AD523">
        <v>0</v>
      </c>
      <c r="AE523" t="s">
        <v>6702</v>
      </c>
      <c r="AF523" t="s">
        <v>20877</v>
      </c>
      <c r="AH523" t="s">
        <v>210</v>
      </c>
      <c r="AK523" t="s">
        <v>20878</v>
      </c>
      <c r="AL523" t="s">
        <v>20879</v>
      </c>
      <c r="AM523" s="3">
        <v>38080</v>
      </c>
      <c r="AN523" t="s">
        <v>20880</v>
      </c>
      <c r="AO523" t="s">
        <v>20881</v>
      </c>
      <c r="AP523" t="s">
        <v>20882</v>
      </c>
      <c r="AQ523" t="s">
        <v>221</v>
      </c>
      <c r="AR523" t="s">
        <v>1549</v>
      </c>
      <c r="AS523">
        <v>2</v>
      </c>
      <c r="AU523" t="s">
        <v>20883</v>
      </c>
      <c r="AW523" t="s">
        <v>626</v>
      </c>
      <c r="AX523">
        <v>0</v>
      </c>
      <c r="AY523">
        <v>18</v>
      </c>
      <c r="AZ523" t="s">
        <v>313</v>
      </c>
      <c r="BA523">
        <v>-4</v>
      </c>
      <c r="BB523">
        <v>0</v>
      </c>
      <c r="BC523" t="s">
        <v>490</v>
      </c>
      <c r="BD523">
        <v>35</v>
      </c>
      <c r="BE523" t="s">
        <v>13061</v>
      </c>
      <c r="BI523">
        <v>21</v>
      </c>
      <c r="BL523" t="s">
        <v>210</v>
      </c>
      <c r="BM523" t="s">
        <v>209</v>
      </c>
      <c r="BS523" t="s">
        <v>20884</v>
      </c>
      <c r="CC523" t="s">
        <v>20885</v>
      </c>
      <c r="CD523" t="s">
        <v>11798</v>
      </c>
      <c r="CE523" t="s">
        <v>213</v>
      </c>
      <c r="CF523" t="s">
        <v>213</v>
      </c>
      <c r="CG523" t="s">
        <v>20886</v>
      </c>
      <c r="CH523" t="s">
        <v>20887</v>
      </c>
      <c r="CI523" t="s">
        <v>583</v>
      </c>
      <c r="CK523" t="s">
        <v>497</v>
      </c>
      <c r="CL523">
        <v>12</v>
      </c>
      <c r="CM523" t="s">
        <v>20888</v>
      </c>
      <c r="CN523" t="s">
        <v>20889</v>
      </c>
      <c r="CO523" t="s">
        <v>20890</v>
      </c>
      <c r="CP523" t="s">
        <v>20891</v>
      </c>
      <c r="CQ523" t="s">
        <v>203</v>
      </c>
      <c r="CR523" t="s">
        <v>1234</v>
      </c>
      <c r="CS523" t="s">
        <v>20892</v>
      </c>
      <c r="CU523" t="s">
        <v>20893</v>
      </c>
      <c r="CW523">
        <v>3</v>
      </c>
      <c r="CX523" t="s">
        <v>20894</v>
      </c>
      <c r="CZ523" t="s">
        <v>20895</v>
      </c>
      <c r="DA523">
        <v>4</v>
      </c>
      <c r="DB523" t="s">
        <v>209</v>
      </c>
      <c r="DC523" t="s">
        <v>10605</v>
      </c>
      <c r="DD523" t="s">
        <v>20896</v>
      </c>
      <c r="DE523" t="s">
        <v>20897</v>
      </c>
      <c r="DF523" t="s">
        <v>20898</v>
      </c>
      <c r="DG523" t="s">
        <v>20899</v>
      </c>
      <c r="DH523" t="s">
        <v>6702</v>
      </c>
      <c r="DI523" t="s">
        <v>334</v>
      </c>
      <c r="DJ523">
        <v>1</v>
      </c>
      <c r="DK523" t="s">
        <v>555</v>
      </c>
      <c r="DL523" t="s">
        <v>20900</v>
      </c>
      <c r="DN523">
        <v>5</v>
      </c>
      <c r="DO523" t="s">
        <v>302</v>
      </c>
      <c r="DR523" t="s">
        <v>4859</v>
      </c>
      <c r="DS523">
        <v>14</v>
      </c>
      <c r="DW523" t="s">
        <v>6702</v>
      </c>
      <c r="DX523" t="s">
        <v>20901</v>
      </c>
      <c r="DZ523">
        <v>0</v>
      </c>
      <c r="EC523" t="s">
        <v>4874</v>
      </c>
      <c r="ED523">
        <v>0</v>
      </c>
      <c r="EG523">
        <v>0</v>
      </c>
      <c r="EI523" t="s">
        <v>288</v>
      </c>
      <c r="EJ523" t="s">
        <v>289</v>
      </c>
      <c r="EL523" t="s">
        <v>7759</v>
      </c>
      <c r="EP523" t="s">
        <v>518</v>
      </c>
      <c r="ER523" t="s">
        <v>291</v>
      </c>
      <c r="ET523">
        <v>7</v>
      </c>
      <c r="EV523" t="s">
        <v>236</v>
      </c>
      <c r="EZ523" t="s">
        <v>13061</v>
      </c>
      <c r="FB523" t="s">
        <v>1046</v>
      </c>
      <c r="FF523" t="s">
        <v>12615</v>
      </c>
      <c r="FH523">
        <v>0</v>
      </c>
      <c r="FI523">
        <v>9</v>
      </c>
      <c r="FJ523">
        <v>0</v>
      </c>
      <c r="FK523">
        <v>1</v>
      </c>
      <c r="FL523">
        <v>0</v>
      </c>
      <c r="FN523" t="b">
        <v>0</v>
      </c>
      <c r="FO523">
        <v>3</v>
      </c>
      <c r="FP523">
        <v>2</v>
      </c>
      <c r="FQ523" s="4" t="s">
        <v>20902</v>
      </c>
      <c r="FR523" s="4" t="s">
        <v>20903</v>
      </c>
      <c r="FS523" t="s">
        <v>521</v>
      </c>
      <c r="FT523" t="b">
        <v>0</v>
      </c>
      <c r="FU523">
        <v>12</v>
      </c>
      <c r="FV523" t="s">
        <v>4859</v>
      </c>
      <c r="FW523" t="s">
        <v>20904</v>
      </c>
      <c r="FX523" t="s">
        <v>11041</v>
      </c>
      <c r="FY523" t="s">
        <v>296</v>
      </c>
      <c r="FZ523" t="s">
        <v>794</v>
      </c>
      <c r="GA523" t="s">
        <v>2904</v>
      </c>
      <c r="GB523" t="s">
        <v>583</v>
      </c>
      <c r="GC523" t="s">
        <v>794</v>
      </c>
      <c r="GD523" t="s">
        <v>526</v>
      </c>
      <c r="GE523" t="s">
        <v>20905</v>
      </c>
      <c r="GF523" t="s">
        <v>20906</v>
      </c>
      <c r="GG523" t="s">
        <v>20907</v>
      </c>
      <c r="GH523" t="s">
        <v>247</v>
      </c>
      <c r="GJ523" t="s">
        <v>355</v>
      </c>
      <c r="GL523">
        <v>35</v>
      </c>
      <c r="GN523">
        <v>2.3490000000000002</v>
      </c>
      <c r="GO523">
        <v>2.2370000000000001</v>
      </c>
    </row>
    <row r="524" spans="1:197" x14ac:dyDescent="0.55000000000000004">
      <c r="A524">
        <v>6244944</v>
      </c>
      <c r="B524">
        <v>26131</v>
      </c>
      <c r="C524" s="3">
        <v>45649</v>
      </c>
      <c r="D524">
        <v>2024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0</v>
      </c>
      <c r="O524">
        <v>6244943</v>
      </c>
      <c r="P524">
        <v>6244945</v>
      </c>
      <c r="R524">
        <v>21</v>
      </c>
      <c r="S524">
        <v>0</v>
      </c>
      <c r="U524">
        <v>81</v>
      </c>
      <c r="V524">
        <v>0</v>
      </c>
      <c r="X524">
        <v>2.5</v>
      </c>
      <c r="Y524">
        <v>0</v>
      </c>
      <c r="Z524">
        <v>0</v>
      </c>
      <c r="AC524">
        <v>0</v>
      </c>
      <c r="AD524">
        <v>0</v>
      </c>
      <c r="AF524" t="s">
        <v>20908</v>
      </c>
      <c r="AG524" t="s">
        <v>20909</v>
      </c>
      <c r="AH524" t="s">
        <v>210</v>
      </c>
      <c r="AI524" t="s">
        <v>4670</v>
      </c>
      <c r="AK524" t="s">
        <v>20910</v>
      </c>
      <c r="AL524" t="s">
        <v>20911</v>
      </c>
      <c r="AM524" s="3">
        <v>38414</v>
      </c>
      <c r="AN524" t="s">
        <v>20912</v>
      </c>
      <c r="AO524" t="s">
        <v>20913</v>
      </c>
      <c r="AQ524" t="s">
        <v>203</v>
      </c>
      <c r="AR524" t="s">
        <v>1234</v>
      </c>
      <c r="AS524">
        <v>2</v>
      </c>
      <c r="AU524" t="s">
        <v>16364</v>
      </c>
      <c r="AW524" t="s">
        <v>206</v>
      </c>
      <c r="AX524">
        <v>-41</v>
      </c>
      <c r="AY524">
        <v>5</v>
      </c>
      <c r="AZ524" t="s">
        <v>363</v>
      </c>
      <c r="BA524">
        <v>-22</v>
      </c>
      <c r="BB524">
        <v>9</v>
      </c>
      <c r="BC524" t="s">
        <v>261</v>
      </c>
      <c r="BD524">
        <v>-41</v>
      </c>
      <c r="BI524">
        <v>0</v>
      </c>
      <c r="BL524" t="s">
        <v>213</v>
      </c>
      <c r="BM524" t="s">
        <v>213</v>
      </c>
      <c r="BP524" t="s">
        <v>1661</v>
      </c>
      <c r="BS524" t="s">
        <v>1876</v>
      </c>
      <c r="CC524" t="s">
        <v>4473</v>
      </c>
      <c r="CE524" t="s">
        <v>213</v>
      </c>
      <c r="CF524" t="s">
        <v>213</v>
      </c>
      <c r="CG524" t="s">
        <v>1883</v>
      </c>
      <c r="CH524" t="s">
        <v>3953</v>
      </c>
      <c r="CI524" t="s">
        <v>583</v>
      </c>
      <c r="CJ524" t="s">
        <v>4330</v>
      </c>
      <c r="CK524" t="s">
        <v>217</v>
      </c>
      <c r="CL524">
        <v>11</v>
      </c>
      <c r="CM524" t="s">
        <v>20914</v>
      </c>
      <c r="CN524" t="s">
        <v>20915</v>
      </c>
      <c r="CO524" t="s">
        <v>20916</v>
      </c>
      <c r="CP524" t="s">
        <v>20917</v>
      </c>
      <c r="CQ524" t="s">
        <v>221</v>
      </c>
      <c r="CR524" t="s">
        <v>1549</v>
      </c>
      <c r="CS524" t="s">
        <v>20918</v>
      </c>
      <c r="CU524" t="s">
        <v>20919</v>
      </c>
      <c r="CW524" t="s">
        <v>998</v>
      </c>
      <c r="CX524" t="s">
        <v>15578</v>
      </c>
      <c r="CZ524" t="s">
        <v>20920</v>
      </c>
      <c r="DA524">
        <v>4</v>
      </c>
      <c r="DB524" t="s">
        <v>209</v>
      </c>
      <c r="DC524" t="s">
        <v>1876</v>
      </c>
      <c r="DD524" t="s">
        <v>20921</v>
      </c>
      <c r="DE524" t="s">
        <v>20922</v>
      </c>
      <c r="DF524" t="s">
        <v>20923</v>
      </c>
      <c r="DG524" t="s">
        <v>3575</v>
      </c>
      <c r="DH524" t="s">
        <v>18335</v>
      </c>
      <c r="DI524" t="s">
        <v>457</v>
      </c>
      <c r="DJ524" t="s">
        <v>20924</v>
      </c>
      <c r="DK524" t="s">
        <v>221</v>
      </c>
      <c r="DL524" t="s">
        <v>20925</v>
      </c>
      <c r="DN524">
        <v>11</v>
      </c>
      <c r="DO524" t="s">
        <v>302</v>
      </c>
      <c r="DS524">
        <v>-41</v>
      </c>
      <c r="DX524" t="s">
        <v>20926</v>
      </c>
      <c r="DZ524">
        <v>0</v>
      </c>
      <c r="EC524" t="s">
        <v>1883</v>
      </c>
      <c r="ED524">
        <v>0</v>
      </c>
      <c r="EG524">
        <v>0</v>
      </c>
      <c r="EI524" t="s">
        <v>231</v>
      </c>
      <c r="EJ524" t="s">
        <v>388</v>
      </c>
      <c r="EK524" t="s">
        <v>209</v>
      </c>
      <c r="EL524" t="s">
        <v>20927</v>
      </c>
      <c r="ER524" t="s">
        <v>291</v>
      </c>
      <c r="ET524">
        <v>-21</v>
      </c>
      <c r="EU524" t="s">
        <v>20928</v>
      </c>
      <c r="EV524" t="s">
        <v>236</v>
      </c>
      <c r="FF524" t="s">
        <v>11611</v>
      </c>
      <c r="FH524">
        <v>0</v>
      </c>
      <c r="FI524">
        <v>4</v>
      </c>
      <c r="FJ524">
        <v>0</v>
      </c>
      <c r="FK524">
        <v>0</v>
      </c>
      <c r="FL524">
        <v>0</v>
      </c>
      <c r="FN524" t="b">
        <v>0</v>
      </c>
      <c r="FO524">
        <v>3</v>
      </c>
      <c r="FP524">
        <v>3</v>
      </c>
      <c r="FQ524" s="4" t="s">
        <v>20929</v>
      </c>
      <c r="FR524">
        <v>-8.6441563911192107E-2</v>
      </c>
      <c r="FS524" t="s">
        <v>832</v>
      </c>
      <c r="FT524" t="b">
        <v>0</v>
      </c>
      <c r="FU524">
        <v>11</v>
      </c>
      <c r="FV524" t="s">
        <v>4670</v>
      </c>
      <c r="FW524" t="s">
        <v>5634</v>
      </c>
      <c r="FX524" t="s">
        <v>20930</v>
      </c>
      <c r="FY524" t="s">
        <v>240</v>
      </c>
      <c r="FZ524" t="s">
        <v>614</v>
      </c>
      <c r="GA524" t="s">
        <v>696</v>
      </c>
      <c r="GB524" t="s">
        <v>216</v>
      </c>
      <c r="GC524" t="s">
        <v>297</v>
      </c>
      <c r="GD524" t="s">
        <v>243</v>
      </c>
      <c r="GE524" t="s">
        <v>20931</v>
      </c>
      <c r="GF524" t="s">
        <v>20932</v>
      </c>
      <c r="GG524" t="s">
        <v>20933</v>
      </c>
      <c r="GH524" t="s">
        <v>247</v>
      </c>
      <c r="GJ524" t="s">
        <v>1025</v>
      </c>
      <c r="GL524">
        <v>59</v>
      </c>
      <c r="GN524">
        <v>1.37</v>
      </c>
      <c r="GO524">
        <v>-2.327</v>
      </c>
    </row>
    <row r="525" spans="1:197" x14ac:dyDescent="0.55000000000000004">
      <c r="A525">
        <v>6245056</v>
      </c>
      <c r="B525">
        <v>26131</v>
      </c>
      <c r="C525" s="3">
        <v>45649</v>
      </c>
      <c r="D525">
        <v>2024</v>
      </c>
      <c r="H525">
        <v>0</v>
      </c>
      <c r="I525">
        <v>0</v>
      </c>
      <c r="J525">
        <v>0</v>
      </c>
      <c r="K525">
        <v>27</v>
      </c>
      <c r="L525">
        <v>0</v>
      </c>
      <c r="N525">
        <v>1</v>
      </c>
      <c r="O525">
        <v>6245054</v>
      </c>
      <c r="P525">
        <v>6245058</v>
      </c>
      <c r="R525">
        <v>27</v>
      </c>
      <c r="S525">
        <v>0</v>
      </c>
      <c r="U525">
        <v>136</v>
      </c>
      <c r="V525">
        <v>0</v>
      </c>
      <c r="X525">
        <v>1.8</v>
      </c>
      <c r="Y525">
        <v>0</v>
      </c>
      <c r="Z525">
        <v>0</v>
      </c>
      <c r="AC525">
        <v>0</v>
      </c>
      <c r="AD525">
        <v>0</v>
      </c>
      <c r="AF525" t="s">
        <v>20934</v>
      </c>
      <c r="AH525" t="s">
        <v>213</v>
      </c>
      <c r="AK525" t="s">
        <v>20935</v>
      </c>
      <c r="AL525" t="s">
        <v>20936</v>
      </c>
      <c r="AM525" s="3">
        <v>38444</v>
      </c>
      <c r="AN525" t="s">
        <v>20937</v>
      </c>
      <c r="AO525" t="s">
        <v>20938</v>
      </c>
      <c r="AP525" t="s">
        <v>20939</v>
      </c>
      <c r="AQ525" t="s">
        <v>203</v>
      </c>
      <c r="AR525" t="s">
        <v>1549</v>
      </c>
      <c r="AS525">
        <v>2</v>
      </c>
      <c r="AU525" t="s">
        <v>20940</v>
      </c>
      <c r="AW525" t="s">
        <v>626</v>
      </c>
      <c r="AX525">
        <v>0</v>
      </c>
      <c r="AY525">
        <v>7</v>
      </c>
      <c r="AZ525" t="s">
        <v>576</v>
      </c>
      <c r="BA525">
        <v>48</v>
      </c>
      <c r="BB525">
        <v>5</v>
      </c>
      <c r="BC525" t="s">
        <v>261</v>
      </c>
      <c r="BD525">
        <v>40</v>
      </c>
      <c r="BI525">
        <v>0</v>
      </c>
      <c r="BL525" t="s">
        <v>210</v>
      </c>
      <c r="BM525" t="s">
        <v>209</v>
      </c>
      <c r="BP525" t="s">
        <v>661</v>
      </c>
      <c r="BS525" t="s">
        <v>20941</v>
      </c>
      <c r="CC525" t="s">
        <v>20942</v>
      </c>
      <c r="CE525" t="s">
        <v>411</v>
      </c>
      <c r="CF525" t="s">
        <v>411</v>
      </c>
      <c r="CG525" t="s">
        <v>20943</v>
      </c>
      <c r="CH525" t="s">
        <v>3565</v>
      </c>
      <c r="CI525" t="s">
        <v>583</v>
      </c>
      <c r="CK525" t="s">
        <v>217</v>
      </c>
      <c r="CL525">
        <v>11</v>
      </c>
      <c r="CM525" t="s">
        <v>20944</v>
      </c>
      <c r="CN525" t="s">
        <v>20945</v>
      </c>
      <c r="CO525" t="s">
        <v>20946</v>
      </c>
      <c r="CP525" t="s">
        <v>4924</v>
      </c>
      <c r="CQ525" t="s">
        <v>221</v>
      </c>
      <c r="CR525" t="s">
        <v>1234</v>
      </c>
      <c r="CS525" t="s">
        <v>20947</v>
      </c>
      <c r="CU525" t="s">
        <v>20948</v>
      </c>
      <c r="CW525" t="s">
        <v>675</v>
      </c>
      <c r="CX525" t="s">
        <v>20841</v>
      </c>
      <c r="CZ525" t="s">
        <v>18296</v>
      </c>
      <c r="DA525">
        <v>11</v>
      </c>
      <c r="DB525" t="s">
        <v>328</v>
      </c>
      <c r="DC525" t="s">
        <v>7751</v>
      </c>
      <c r="DD525" t="s">
        <v>20949</v>
      </c>
      <c r="DE525" t="s">
        <v>20950</v>
      </c>
      <c r="DF525" t="s">
        <v>20951</v>
      </c>
      <c r="DG525" t="s">
        <v>597</v>
      </c>
      <c r="DH525" t="s">
        <v>10590</v>
      </c>
      <c r="DI525" t="s">
        <v>457</v>
      </c>
      <c r="DJ525" t="s">
        <v>2371</v>
      </c>
      <c r="DK525" t="s">
        <v>1006</v>
      </c>
      <c r="DL525" t="s">
        <v>20952</v>
      </c>
      <c r="DN525">
        <v>19</v>
      </c>
      <c r="DO525" t="s">
        <v>798</v>
      </c>
      <c r="DR525" t="s">
        <v>4030</v>
      </c>
      <c r="DS525">
        <v>40</v>
      </c>
      <c r="DW525" t="s">
        <v>10773</v>
      </c>
      <c r="DX525" t="s">
        <v>20953</v>
      </c>
      <c r="DZ525">
        <v>0</v>
      </c>
      <c r="EC525" t="s">
        <v>6696</v>
      </c>
      <c r="ED525">
        <v>0</v>
      </c>
      <c r="EG525">
        <v>0</v>
      </c>
      <c r="EI525" t="s">
        <v>231</v>
      </c>
      <c r="EJ525" t="s">
        <v>388</v>
      </c>
      <c r="EL525" t="s">
        <v>20231</v>
      </c>
      <c r="EP525" t="s">
        <v>641</v>
      </c>
      <c r="ER525" t="s">
        <v>291</v>
      </c>
      <c r="ET525">
        <v>27</v>
      </c>
      <c r="EV525" t="s">
        <v>236</v>
      </c>
      <c r="FB525" t="s">
        <v>210</v>
      </c>
      <c r="FF525" t="s">
        <v>14617</v>
      </c>
      <c r="FH525">
        <v>1</v>
      </c>
      <c r="FI525">
        <v>7</v>
      </c>
      <c r="FJ525">
        <v>0</v>
      </c>
      <c r="FK525">
        <v>0</v>
      </c>
      <c r="FL525">
        <v>0</v>
      </c>
      <c r="FN525" t="b">
        <v>0</v>
      </c>
      <c r="FO525">
        <v>3</v>
      </c>
      <c r="FP525">
        <v>3</v>
      </c>
      <c r="FQ525" s="4" t="s">
        <v>20954</v>
      </c>
      <c r="FR525">
        <v>-0.24854311742958901</v>
      </c>
      <c r="FS525" t="s">
        <v>1017</v>
      </c>
      <c r="FT525" t="b">
        <v>0</v>
      </c>
      <c r="FU525">
        <v>11</v>
      </c>
      <c r="FV525" t="s">
        <v>4030</v>
      </c>
      <c r="FW525" t="s">
        <v>20955</v>
      </c>
      <c r="FX525" t="s">
        <v>20956</v>
      </c>
      <c r="FY525" t="s">
        <v>296</v>
      </c>
      <c r="FZ525" t="s">
        <v>757</v>
      </c>
      <c r="GA525" t="s">
        <v>1249</v>
      </c>
      <c r="GB525" t="s">
        <v>583</v>
      </c>
      <c r="GC525" t="s">
        <v>757</v>
      </c>
      <c r="GD525" t="s">
        <v>243</v>
      </c>
      <c r="GE525" t="s">
        <v>18307</v>
      </c>
      <c r="GF525" t="s">
        <v>6767</v>
      </c>
      <c r="GG525" t="s">
        <v>20957</v>
      </c>
      <c r="GH525" t="s">
        <v>479</v>
      </c>
      <c r="GJ525" t="s">
        <v>701</v>
      </c>
      <c r="GL525">
        <v>40</v>
      </c>
      <c r="GN525">
        <v>3.3780000000000001</v>
      </c>
      <c r="GO525">
        <v>-1.4970000000000001</v>
      </c>
    </row>
    <row r="526" spans="1:197" x14ac:dyDescent="0.55000000000000004">
      <c r="A526">
        <v>6245058</v>
      </c>
      <c r="B526">
        <v>26131</v>
      </c>
      <c r="C526" s="3">
        <v>45649</v>
      </c>
      <c r="D526">
        <v>2024</v>
      </c>
      <c r="E526">
        <v>1</v>
      </c>
      <c r="H526">
        <v>0</v>
      </c>
      <c r="I526">
        <v>0</v>
      </c>
      <c r="J526">
        <v>0</v>
      </c>
      <c r="K526">
        <v>27</v>
      </c>
      <c r="L526">
        <v>0</v>
      </c>
      <c r="N526">
        <v>0</v>
      </c>
      <c r="O526">
        <v>6245056</v>
      </c>
      <c r="P526">
        <v>6245059</v>
      </c>
      <c r="R526">
        <v>27</v>
      </c>
      <c r="S526">
        <v>0</v>
      </c>
      <c r="U526">
        <v>137</v>
      </c>
      <c r="V526">
        <v>0</v>
      </c>
      <c r="X526">
        <v>3.5</v>
      </c>
      <c r="Y526">
        <v>0</v>
      </c>
      <c r="Z526">
        <v>0</v>
      </c>
      <c r="AA526">
        <v>10</v>
      </c>
      <c r="AB526">
        <v>4</v>
      </c>
      <c r="AC526">
        <v>0</v>
      </c>
      <c r="AD526">
        <v>0</v>
      </c>
      <c r="AE526" t="s">
        <v>4924</v>
      </c>
      <c r="AF526" t="s">
        <v>20958</v>
      </c>
      <c r="AG526" t="s">
        <v>12283</v>
      </c>
      <c r="AH526" t="s">
        <v>210</v>
      </c>
      <c r="AI526" t="s">
        <v>4030</v>
      </c>
      <c r="AJ526" t="s">
        <v>20955</v>
      </c>
      <c r="AK526" t="s">
        <v>20959</v>
      </c>
      <c r="AL526" t="s">
        <v>20960</v>
      </c>
      <c r="AM526" s="3">
        <v>38444</v>
      </c>
      <c r="AN526" t="s">
        <v>20961</v>
      </c>
      <c r="AO526" t="s">
        <v>20962</v>
      </c>
      <c r="AQ526" t="s">
        <v>221</v>
      </c>
      <c r="AR526" t="s">
        <v>1549</v>
      </c>
      <c r="AS526">
        <v>2</v>
      </c>
      <c r="AU526" t="s">
        <v>16719</v>
      </c>
      <c r="AW526" t="s">
        <v>626</v>
      </c>
      <c r="AX526">
        <v>0</v>
      </c>
      <c r="AY526">
        <v>7</v>
      </c>
      <c r="AZ526" t="s">
        <v>576</v>
      </c>
      <c r="BA526">
        <v>48</v>
      </c>
      <c r="BB526">
        <v>10</v>
      </c>
      <c r="BC526" t="s">
        <v>261</v>
      </c>
      <c r="BD526">
        <v>40</v>
      </c>
      <c r="BE526" t="s">
        <v>20841</v>
      </c>
      <c r="BI526">
        <v>34</v>
      </c>
      <c r="BL526" t="s">
        <v>210</v>
      </c>
      <c r="BM526" t="s">
        <v>209</v>
      </c>
      <c r="BS526" t="s">
        <v>20963</v>
      </c>
      <c r="CC526" t="s">
        <v>13993</v>
      </c>
      <c r="CE526" t="s">
        <v>213</v>
      </c>
      <c r="CF526" t="s">
        <v>213</v>
      </c>
      <c r="CG526" t="s">
        <v>20841</v>
      </c>
      <c r="CH526" t="s">
        <v>3953</v>
      </c>
      <c r="CI526" t="s">
        <v>583</v>
      </c>
      <c r="CJ526" t="s">
        <v>584</v>
      </c>
      <c r="CK526" t="s">
        <v>217</v>
      </c>
      <c r="CL526">
        <v>11</v>
      </c>
      <c r="CM526" t="s">
        <v>20944</v>
      </c>
      <c r="CN526" t="s">
        <v>20964</v>
      </c>
      <c r="CO526" t="s">
        <v>20965</v>
      </c>
      <c r="CQ526" t="s">
        <v>203</v>
      </c>
      <c r="CR526" t="s">
        <v>1234</v>
      </c>
      <c r="CS526" t="s">
        <v>20966</v>
      </c>
      <c r="CU526" t="s">
        <v>20948</v>
      </c>
      <c r="CW526" t="s">
        <v>998</v>
      </c>
      <c r="CX526" t="s">
        <v>20841</v>
      </c>
      <c r="CZ526" t="s">
        <v>19488</v>
      </c>
      <c r="DA526">
        <v>24</v>
      </c>
      <c r="DB526" t="s">
        <v>210</v>
      </c>
      <c r="DC526" t="s">
        <v>7751</v>
      </c>
      <c r="DD526" t="s">
        <v>20967</v>
      </c>
      <c r="DE526" t="s">
        <v>20968</v>
      </c>
      <c r="DF526" t="s">
        <v>20969</v>
      </c>
      <c r="DG526" t="s">
        <v>597</v>
      </c>
      <c r="DH526" t="s">
        <v>4924</v>
      </c>
      <c r="DI526" t="s">
        <v>334</v>
      </c>
      <c r="DJ526" t="s">
        <v>14331</v>
      </c>
      <c r="DK526" t="s">
        <v>336</v>
      </c>
      <c r="DL526" t="s">
        <v>20970</v>
      </c>
      <c r="DN526">
        <v>47</v>
      </c>
      <c r="DO526" t="s">
        <v>250</v>
      </c>
      <c r="DS526">
        <v>6</v>
      </c>
      <c r="DW526" t="s">
        <v>20971</v>
      </c>
      <c r="DX526" t="s">
        <v>20972</v>
      </c>
      <c r="DZ526">
        <v>0</v>
      </c>
      <c r="EC526" t="s">
        <v>6696</v>
      </c>
      <c r="ED526">
        <v>0</v>
      </c>
      <c r="EG526">
        <v>0</v>
      </c>
      <c r="EI526" t="s">
        <v>231</v>
      </c>
      <c r="EJ526" t="s">
        <v>388</v>
      </c>
      <c r="EK526" t="s">
        <v>210</v>
      </c>
      <c r="EL526" t="s">
        <v>20231</v>
      </c>
      <c r="ER526" t="s">
        <v>291</v>
      </c>
      <c r="ET526">
        <v>27</v>
      </c>
      <c r="EV526" t="s">
        <v>236</v>
      </c>
      <c r="EZ526" t="s">
        <v>20841</v>
      </c>
      <c r="FF526" t="s">
        <v>20973</v>
      </c>
      <c r="FH526">
        <v>0</v>
      </c>
      <c r="FI526">
        <v>10</v>
      </c>
      <c r="FJ526">
        <v>0</v>
      </c>
      <c r="FK526">
        <v>0</v>
      </c>
      <c r="FL526">
        <v>0</v>
      </c>
      <c r="FN526" t="b">
        <v>0</v>
      </c>
      <c r="FO526">
        <v>3</v>
      </c>
      <c r="FP526">
        <v>2</v>
      </c>
      <c r="FQ526" s="4" t="s">
        <v>20974</v>
      </c>
      <c r="FR526" s="4" t="s">
        <v>20975</v>
      </c>
      <c r="FS526" t="s">
        <v>430</v>
      </c>
      <c r="FT526" t="b">
        <v>0</v>
      </c>
      <c r="FU526">
        <v>11</v>
      </c>
      <c r="FV526" t="s">
        <v>4030</v>
      </c>
      <c r="FW526" t="s">
        <v>20955</v>
      </c>
      <c r="FX526" t="s">
        <v>20956</v>
      </c>
      <c r="FY526" t="s">
        <v>240</v>
      </c>
      <c r="FZ526" t="s">
        <v>614</v>
      </c>
      <c r="GA526" t="s">
        <v>615</v>
      </c>
      <c r="GB526" t="s">
        <v>583</v>
      </c>
      <c r="GC526" t="s">
        <v>614</v>
      </c>
      <c r="GD526" t="s">
        <v>243</v>
      </c>
      <c r="GE526" t="s">
        <v>18307</v>
      </c>
      <c r="GF526" t="s">
        <v>6767</v>
      </c>
      <c r="GG526" t="s">
        <v>20957</v>
      </c>
      <c r="GH526" t="s">
        <v>479</v>
      </c>
      <c r="GJ526" t="s">
        <v>1025</v>
      </c>
      <c r="GL526">
        <v>40</v>
      </c>
      <c r="GN526">
        <v>1.881</v>
      </c>
      <c r="GO526">
        <v>3.4359999999999999</v>
      </c>
    </row>
    <row r="527" spans="1:197" x14ac:dyDescent="0.55000000000000004">
      <c r="A527">
        <v>6245545</v>
      </c>
      <c r="B527">
        <v>26133</v>
      </c>
      <c r="C527" s="3">
        <v>45651</v>
      </c>
      <c r="D527">
        <v>2024</v>
      </c>
      <c r="H527">
        <v>1</v>
      </c>
      <c r="I527">
        <v>0</v>
      </c>
      <c r="J527">
        <v>0</v>
      </c>
      <c r="K527">
        <v>0</v>
      </c>
      <c r="L527">
        <v>0</v>
      </c>
      <c r="N527">
        <v>0</v>
      </c>
      <c r="O527">
        <v>6245544</v>
      </c>
      <c r="P527">
        <v>6245546</v>
      </c>
      <c r="R527">
        <v>0</v>
      </c>
      <c r="S527">
        <v>0</v>
      </c>
      <c r="U527">
        <v>4</v>
      </c>
      <c r="V527">
        <v>0</v>
      </c>
      <c r="W527">
        <v>3</v>
      </c>
      <c r="X527">
        <v>4.2</v>
      </c>
      <c r="Y527">
        <v>0</v>
      </c>
      <c r="Z527">
        <v>0</v>
      </c>
      <c r="AC527">
        <v>0</v>
      </c>
      <c r="AD527">
        <v>0</v>
      </c>
      <c r="AE527" t="s">
        <v>2811</v>
      </c>
      <c r="AF527" t="s">
        <v>20976</v>
      </c>
      <c r="AH527" t="s">
        <v>210</v>
      </c>
      <c r="AK527" t="s">
        <v>20977</v>
      </c>
      <c r="AL527" t="s">
        <v>20978</v>
      </c>
      <c r="AM527" s="3">
        <v>38080</v>
      </c>
      <c r="AN527" t="s">
        <v>20979</v>
      </c>
      <c r="AO527" t="s">
        <v>20980</v>
      </c>
      <c r="AQ527" t="s">
        <v>203</v>
      </c>
      <c r="AR527" t="s">
        <v>1509</v>
      </c>
      <c r="AS527">
        <v>2</v>
      </c>
      <c r="AU527" t="s">
        <v>20981</v>
      </c>
      <c r="AW527" t="s">
        <v>206</v>
      </c>
      <c r="AX527">
        <v>-27</v>
      </c>
      <c r="AY527">
        <v>3</v>
      </c>
      <c r="AZ527" t="s">
        <v>807</v>
      </c>
      <c r="BA527">
        <v>-30</v>
      </c>
      <c r="BB527">
        <v>7</v>
      </c>
      <c r="BC527" t="s">
        <v>261</v>
      </c>
      <c r="BD527">
        <v>-38</v>
      </c>
      <c r="BE527" t="s">
        <v>7397</v>
      </c>
      <c r="BG527" t="s">
        <v>2811</v>
      </c>
      <c r="BH527" t="s">
        <v>2811</v>
      </c>
      <c r="BI527">
        <v>-11</v>
      </c>
      <c r="BL527" t="s">
        <v>209</v>
      </c>
      <c r="BM527" t="s">
        <v>210</v>
      </c>
      <c r="BS527" t="s">
        <v>20982</v>
      </c>
      <c r="CC527" t="s">
        <v>7772</v>
      </c>
      <c r="CE527" t="s">
        <v>213</v>
      </c>
      <c r="CF527" t="s">
        <v>213</v>
      </c>
      <c r="CG527" t="s">
        <v>20983</v>
      </c>
      <c r="CH527" t="s">
        <v>10523</v>
      </c>
      <c r="CI527" t="s">
        <v>3153</v>
      </c>
      <c r="CJ527" t="s">
        <v>20790</v>
      </c>
      <c r="CK527" t="s">
        <v>1939</v>
      </c>
      <c r="CL527">
        <v>13</v>
      </c>
      <c r="CM527" t="s">
        <v>20984</v>
      </c>
      <c r="CN527" t="s">
        <v>20985</v>
      </c>
      <c r="CO527" t="s">
        <v>20986</v>
      </c>
      <c r="CQ527" t="s">
        <v>221</v>
      </c>
      <c r="CR527" t="s">
        <v>589</v>
      </c>
      <c r="CS527" t="s">
        <v>2800</v>
      </c>
      <c r="CU527" t="s">
        <v>10727</v>
      </c>
      <c r="CW527" t="s">
        <v>998</v>
      </c>
      <c r="CZ527" t="s">
        <v>20987</v>
      </c>
      <c r="DA527">
        <v>0</v>
      </c>
      <c r="DB527" t="s">
        <v>277</v>
      </c>
      <c r="DC527" t="s">
        <v>2803</v>
      </c>
      <c r="DD527" t="s">
        <v>20988</v>
      </c>
      <c r="DE527" t="s">
        <v>20989</v>
      </c>
      <c r="DF527" t="s">
        <v>20990</v>
      </c>
      <c r="DI527" t="s">
        <v>783</v>
      </c>
      <c r="DL527" t="s">
        <v>20991</v>
      </c>
      <c r="DM527" t="s">
        <v>783</v>
      </c>
      <c r="DS527">
        <v>-27</v>
      </c>
      <c r="DW527" t="s">
        <v>7397</v>
      </c>
      <c r="DY527" t="s">
        <v>20992</v>
      </c>
      <c r="DZ527">
        <v>0</v>
      </c>
      <c r="EC527" t="s">
        <v>2811</v>
      </c>
      <c r="ED527">
        <v>1</v>
      </c>
      <c r="EE527" t="s">
        <v>7397</v>
      </c>
      <c r="EF527" t="s">
        <v>20993</v>
      </c>
      <c r="EG527">
        <v>0</v>
      </c>
      <c r="EI527" t="s">
        <v>687</v>
      </c>
      <c r="ER527" t="s">
        <v>291</v>
      </c>
      <c r="ES527" t="s">
        <v>7397</v>
      </c>
      <c r="ET527">
        <v>0</v>
      </c>
      <c r="EV527" t="s">
        <v>236</v>
      </c>
      <c r="EX527" t="s">
        <v>7397</v>
      </c>
      <c r="FF527" t="s">
        <v>20994</v>
      </c>
      <c r="FH527">
        <v>0</v>
      </c>
      <c r="FJ527">
        <v>0</v>
      </c>
      <c r="FK527">
        <v>0</v>
      </c>
      <c r="FL527">
        <v>0</v>
      </c>
      <c r="FN527" t="b">
        <v>1</v>
      </c>
      <c r="FO527">
        <v>3</v>
      </c>
      <c r="FP527">
        <v>3</v>
      </c>
      <c r="FQ527">
        <v>0.99880790404718001</v>
      </c>
      <c r="FR527">
        <v>-0.376015581724918</v>
      </c>
      <c r="FT527" t="b">
        <v>0</v>
      </c>
      <c r="FU527">
        <v>13</v>
      </c>
      <c r="FV527" t="s">
        <v>2816</v>
      </c>
      <c r="FW527" t="s">
        <v>4986</v>
      </c>
      <c r="FX527" t="s">
        <v>9500</v>
      </c>
      <c r="FY527" t="s">
        <v>694</v>
      </c>
      <c r="FZ527" t="s">
        <v>2217</v>
      </c>
      <c r="GA527" t="s">
        <v>3615</v>
      </c>
      <c r="GB527" t="s">
        <v>3153</v>
      </c>
      <c r="GC527" t="s">
        <v>2217</v>
      </c>
      <c r="GD527" t="s">
        <v>526</v>
      </c>
      <c r="GE527" t="s">
        <v>20995</v>
      </c>
      <c r="GF527" t="s">
        <v>8814</v>
      </c>
      <c r="GG527" t="s">
        <v>20996</v>
      </c>
      <c r="GH527" t="s">
        <v>301</v>
      </c>
      <c r="GJ527" t="s">
        <v>1025</v>
      </c>
      <c r="GL527">
        <v>62</v>
      </c>
      <c r="GN527">
        <v>1.57</v>
      </c>
      <c r="GO527">
        <v>-2.78</v>
      </c>
    </row>
    <row r="528" spans="1:197" x14ac:dyDescent="0.55000000000000004">
      <c r="A528">
        <v>6245612</v>
      </c>
      <c r="B528">
        <v>26133</v>
      </c>
      <c r="C528" s="3">
        <v>45651</v>
      </c>
      <c r="D528">
        <v>2024</v>
      </c>
      <c r="H528">
        <v>0</v>
      </c>
      <c r="I528">
        <v>0</v>
      </c>
      <c r="J528">
        <v>0</v>
      </c>
      <c r="K528">
        <v>13</v>
      </c>
      <c r="L528">
        <v>0</v>
      </c>
      <c r="N528">
        <v>0</v>
      </c>
      <c r="O528">
        <v>6245610</v>
      </c>
      <c r="P528">
        <v>6245614</v>
      </c>
      <c r="R528">
        <v>0.13</v>
      </c>
      <c r="S528">
        <v>0</v>
      </c>
      <c r="U528">
        <v>38</v>
      </c>
      <c r="V528">
        <v>1</v>
      </c>
      <c r="X528">
        <v>2.9</v>
      </c>
      <c r="Y528">
        <v>0</v>
      </c>
      <c r="Z528">
        <v>0</v>
      </c>
      <c r="AC528">
        <v>0</v>
      </c>
      <c r="AD528">
        <v>0</v>
      </c>
      <c r="AF528" t="s">
        <v>20997</v>
      </c>
      <c r="AG528" t="s">
        <v>20998</v>
      </c>
      <c r="AH528" t="s">
        <v>213</v>
      </c>
      <c r="AK528" t="s">
        <v>20999</v>
      </c>
      <c r="AL528" t="s">
        <v>21000</v>
      </c>
      <c r="AM528" s="3">
        <v>38414</v>
      </c>
      <c r="AN528" t="s">
        <v>21001</v>
      </c>
      <c r="AO528" t="s">
        <v>21002</v>
      </c>
      <c r="AP528" t="s">
        <v>21003</v>
      </c>
      <c r="AQ528" t="s">
        <v>203</v>
      </c>
      <c r="AR528" t="s">
        <v>589</v>
      </c>
      <c r="AS528">
        <v>2</v>
      </c>
      <c r="AU528" t="s">
        <v>21004</v>
      </c>
      <c r="AW528" t="s">
        <v>206</v>
      </c>
      <c r="AX528">
        <v>-28</v>
      </c>
      <c r="AY528">
        <v>3</v>
      </c>
      <c r="AZ528" t="s">
        <v>403</v>
      </c>
      <c r="BA528">
        <v>-20</v>
      </c>
      <c r="BB528">
        <v>7</v>
      </c>
      <c r="BC528" t="s">
        <v>261</v>
      </c>
      <c r="BD528">
        <v>-28</v>
      </c>
      <c r="BI528">
        <v>0</v>
      </c>
      <c r="BL528" t="s">
        <v>210</v>
      </c>
      <c r="BM528" t="s">
        <v>209</v>
      </c>
      <c r="BP528" t="s">
        <v>262</v>
      </c>
      <c r="BS528" t="s">
        <v>21005</v>
      </c>
      <c r="CC528" t="s">
        <v>21006</v>
      </c>
      <c r="CE528" t="s">
        <v>411</v>
      </c>
      <c r="CF528" t="s">
        <v>213</v>
      </c>
      <c r="CG528" t="s">
        <v>19078</v>
      </c>
      <c r="CH528" t="s">
        <v>319</v>
      </c>
      <c r="CI528" t="s">
        <v>216</v>
      </c>
      <c r="CJ528" t="s">
        <v>812</v>
      </c>
      <c r="CK528" t="s">
        <v>217</v>
      </c>
      <c r="CL528">
        <v>11</v>
      </c>
      <c r="CM528" t="s">
        <v>21007</v>
      </c>
      <c r="CN528" t="s">
        <v>21008</v>
      </c>
      <c r="CO528" t="s">
        <v>21009</v>
      </c>
      <c r="CP528" t="s">
        <v>21010</v>
      </c>
      <c r="CQ528" t="s">
        <v>221</v>
      </c>
      <c r="CR528" t="s">
        <v>1509</v>
      </c>
      <c r="CS528" t="s">
        <v>16831</v>
      </c>
      <c r="CU528" t="s">
        <v>21011</v>
      </c>
      <c r="CW528">
        <v>2</v>
      </c>
      <c r="CZ528" t="s">
        <v>21012</v>
      </c>
      <c r="DA528">
        <v>0</v>
      </c>
      <c r="DB528" t="s">
        <v>277</v>
      </c>
      <c r="DC528" t="s">
        <v>7374</v>
      </c>
      <c r="DD528" t="s">
        <v>21013</v>
      </c>
      <c r="DE528" t="s">
        <v>21014</v>
      </c>
      <c r="DF528" t="s">
        <v>21015</v>
      </c>
      <c r="DI528" t="s">
        <v>282</v>
      </c>
      <c r="DL528" t="s">
        <v>21016</v>
      </c>
      <c r="DS528">
        <v>-28</v>
      </c>
      <c r="DW528" t="s">
        <v>21017</v>
      </c>
      <c r="DX528" t="s">
        <v>21018</v>
      </c>
      <c r="DY528" t="s">
        <v>21019</v>
      </c>
      <c r="DZ528">
        <v>0</v>
      </c>
      <c r="EC528" t="s">
        <v>7382</v>
      </c>
      <c r="ED528">
        <v>0</v>
      </c>
      <c r="EG528">
        <v>0</v>
      </c>
      <c r="EI528" t="s">
        <v>288</v>
      </c>
      <c r="EJ528" t="s">
        <v>289</v>
      </c>
      <c r="EL528" t="s">
        <v>21020</v>
      </c>
      <c r="ER528" t="s">
        <v>291</v>
      </c>
      <c r="ET528">
        <v>13</v>
      </c>
      <c r="EU528" t="s">
        <v>21021</v>
      </c>
      <c r="EV528" t="s">
        <v>236</v>
      </c>
      <c r="FF528" t="s">
        <v>21022</v>
      </c>
      <c r="FH528">
        <v>0</v>
      </c>
      <c r="FI528">
        <v>4</v>
      </c>
      <c r="FJ528">
        <v>0</v>
      </c>
      <c r="FK528">
        <v>0</v>
      </c>
      <c r="FL528">
        <v>0</v>
      </c>
      <c r="FN528" t="b">
        <v>0</v>
      </c>
      <c r="FO528">
        <v>3</v>
      </c>
      <c r="FP528">
        <v>1</v>
      </c>
      <c r="FQ528" s="4" t="s">
        <v>21023</v>
      </c>
      <c r="FR528">
        <v>-7.3779805293200995E-2</v>
      </c>
      <c r="FT528" t="b">
        <v>0</v>
      </c>
      <c r="FU528">
        <v>11</v>
      </c>
      <c r="FV528" t="s">
        <v>10767</v>
      </c>
      <c r="FW528" t="s">
        <v>7387</v>
      </c>
      <c r="FX528" t="s">
        <v>15978</v>
      </c>
      <c r="FY528" t="s">
        <v>296</v>
      </c>
      <c r="FZ528" t="s">
        <v>297</v>
      </c>
      <c r="GA528" t="s">
        <v>1118</v>
      </c>
      <c r="GB528" t="s">
        <v>216</v>
      </c>
      <c r="GC528" t="s">
        <v>297</v>
      </c>
      <c r="GD528" t="s">
        <v>243</v>
      </c>
      <c r="GE528" t="s">
        <v>21024</v>
      </c>
      <c r="GF528" t="s">
        <v>5293</v>
      </c>
      <c r="GG528" t="s">
        <v>12598</v>
      </c>
      <c r="GH528" t="s">
        <v>530</v>
      </c>
      <c r="GI528" t="s">
        <v>1466</v>
      </c>
      <c r="GJ528" t="s">
        <v>3292</v>
      </c>
      <c r="GL528">
        <v>72</v>
      </c>
      <c r="GN528">
        <v>9.5000000000000001E-2</v>
      </c>
      <c r="GO528">
        <v>-1.77</v>
      </c>
    </row>
    <row r="529" spans="1:197" x14ac:dyDescent="0.55000000000000004">
      <c r="A529">
        <v>6245828</v>
      </c>
      <c r="B529">
        <v>26133</v>
      </c>
      <c r="C529" s="3">
        <v>45651</v>
      </c>
      <c r="D529">
        <v>2024</v>
      </c>
      <c r="H529">
        <v>0</v>
      </c>
      <c r="I529">
        <v>0</v>
      </c>
      <c r="J529">
        <v>0</v>
      </c>
      <c r="K529">
        <v>10</v>
      </c>
      <c r="L529">
        <v>0</v>
      </c>
      <c r="N529">
        <v>0</v>
      </c>
      <c r="O529">
        <v>6245826</v>
      </c>
      <c r="P529">
        <v>6245830</v>
      </c>
      <c r="R529">
        <v>10.29</v>
      </c>
      <c r="S529">
        <v>0</v>
      </c>
      <c r="U529">
        <v>148</v>
      </c>
      <c r="V529">
        <v>0</v>
      </c>
      <c r="W529">
        <v>3.6</v>
      </c>
      <c r="X529">
        <v>5.4</v>
      </c>
      <c r="Y529">
        <v>0</v>
      </c>
      <c r="Z529">
        <v>0</v>
      </c>
      <c r="AC529">
        <v>2</v>
      </c>
      <c r="AD529">
        <v>0</v>
      </c>
      <c r="AF529" t="s">
        <v>21026</v>
      </c>
      <c r="AG529" t="s">
        <v>21027</v>
      </c>
      <c r="AH529" t="s">
        <v>210</v>
      </c>
      <c r="AI529" t="s">
        <v>2816</v>
      </c>
      <c r="AK529" t="s">
        <v>21028</v>
      </c>
      <c r="AL529" t="s">
        <v>21029</v>
      </c>
      <c r="AM529" s="3">
        <v>38778</v>
      </c>
      <c r="AN529" t="s">
        <v>21030</v>
      </c>
      <c r="AO529" t="s">
        <v>21031</v>
      </c>
      <c r="AQ529" t="s">
        <v>203</v>
      </c>
      <c r="AR529" t="s">
        <v>1509</v>
      </c>
      <c r="AS529">
        <v>2</v>
      </c>
      <c r="AU529" t="s">
        <v>21032</v>
      </c>
      <c r="AW529" t="s">
        <v>206</v>
      </c>
      <c r="AX529">
        <v>-22</v>
      </c>
      <c r="AY529">
        <v>3</v>
      </c>
      <c r="AZ529" t="s">
        <v>207</v>
      </c>
      <c r="BA529">
        <v>-14</v>
      </c>
      <c r="BB529">
        <v>8</v>
      </c>
      <c r="BC529" t="s">
        <v>709</v>
      </c>
      <c r="BD529">
        <v>-22</v>
      </c>
      <c r="BI529">
        <v>0</v>
      </c>
      <c r="BL529" t="s">
        <v>210</v>
      </c>
      <c r="BM529" t="s">
        <v>209</v>
      </c>
      <c r="BO529" t="s">
        <v>4832</v>
      </c>
      <c r="BP529" t="s">
        <v>3356</v>
      </c>
      <c r="BS529" t="s">
        <v>21033</v>
      </c>
      <c r="CC529" t="s">
        <v>21034</v>
      </c>
      <c r="CE529" t="s">
        <v>411</v>
      </c>
      <c r="CF529" t="s">
        <v>411</v>
      </c>
      <c r="CG529" t="s">
        <v>21035</v>
      </c>
      <c r="CH529" t="s">
        <v>3953</v>
      </c>
      <c r="CI529" t="s">
        <v>583</v>
      </c>
      <c r="CJ529" t="s">
        <v>584</v>
      </c>
      <c r="CK529" t="s">
        <v>217</v>
      </c>
      <c r="CL529">
        <v>11</v>
      </c>
      <c r="CM529" t="s">
        <v>21036</v>
      </c>
      <c r="CN529" t="s">
        <v>21037</v>
      </c>
      <c r="CO529" t="s">
        <v>21038</v>
      </c>
      <c r="CQ529" t="s">
        <v>221</v>
      </c>
      <c r="CR529" t="s">
        <v>589</v>
      </c>
      <c r="CS529" t="s">
        <v>5536</v>
      </c>
      <c r="CU529" t="s">
        <v>10727</v>
      </c>
      <c r="CW529">
        <v>2</v>
      </c>
      <c r="CX529" t="s">
        <v>16068</v>
      </c>
      <c r="CY529" t="s">
        <v>16059</v>
      </c>
      <c r="CZ529" t="s">
        <v>21039</v>
      </c>
      <c r="DA529">
        <v>4</v>
      </c>
      <c r="DB529" t="s">
        <v>210</v>
      </c>
      <c r="DC529" t="s">
        <v>2803</v>
      </c>
      <c r="DD529" t="s">
        <v>21040</v>
      </c>
      <c r="DE529" t="s">
        <v>21041</v>
      </c>
      <c r="DF529" t="s">
        <v>21042</v>
      </c>
      <c r="DG529" t="s">
        <v>231</v>
      </c>
      <c r="DH529" t="s">
        <v>2816</v>
      </c>
      <c r="DI529" t="s">
        <v>457</v>
      </c>
      <c r="DJ529" t="s">
        <v>21043</v>
      </c>
      <c r="DK529" t="s">
        <v>1488</v>
      </c>
      <c r="DL529" t="s">
        <v>21044</v>
      </c>
      <c r="DM529" t="s">
        <v>338</v>
      </c>
      <c r="DN529">
        <v>51</v>
      </c>
      <c r="DO529" t="s">
        <v>250</v>
      </c>
      <c r="DS529">
        <v>-22</v>
      </c>
      <c r="DX529" t="s">
        <v>21045</v>
      </c>
      <c r="DY529" t="s">
        <v>21046</v>
      </c>
      <c r="DZ529">
        <v>1</v>
      </c>
      <c r="EC529" t="s">
        <v>2811</v>
      </c>
      <c r="ED529">
        <v>1</v>
      </c>
      <c r="EE529" t="s">
        <v>4832</v>
      </c>
      <c r="EF529" t="s">
        <v>2811</v>
      </c>
      <c r="EG529">
        <v>0</v>
      </c>
      <c r="EI529" t="s">
        <v>231</v>
      </c>
      <c r="EJ529" t="s">
        <v>388</v>
      </c>
      <c r="EK529" t="s">
        <v>210</v>
      </c>
      <c r="EL529" t="s">
        <v>2812</v>
      </c>
      <c r="ER529" t="s">
        <v>291</v>
      </c>
      <c r="ET529">
        <v>-19</v>
      </c>
      <c r="EU529" t="s">
        <v>21047</v>
      </c>
      <c r="EV529" t="s">
        <v>236</v>
      </c>
      <c r="FF529" t="s">
        <v>21048</v>
      </c>
      <c r="FH529">
        <v>0</v>
      </c>
      <c r="FI529">
        <v>4</v>
      </c>
      <c r="FJ529">
        <v>0</v>
      </c>
      <c r="FK529">
        <v>0</v>
      </c>
      <c r="FL529">
        <v>0</v>
      </c>
      <c r="FN529" t="b">
        <v>0</v>
      </c>
      <c r="FO529">
        <v>3</v>
      </c>
      <c r="FP529">
        <v>3</v>
      </c>
      <c r="FQ529" s="4" t="s">
        <v>21049</v>
      </c>
      <c r="FR529">
        <v>-4.8456383079809803E-2</v>
      </c>
      <c r="FS529" t="s">
        <v>1285</v>
      </c>
      <c r="FT529" t="b">
        <v>0</v>
      </c>
      <c r="FU529">
        <v>11</v>
      </c>
      <c r="FV529" t="s">
        <v>2816</v>
      </c>
      <c r="FW529" t="s">
        <v>2817</v>
      </c>
      <c r="FX529" t="s">
        <v>21050</v>
      </c>
      <c r="FY529" t="s">
        <v>240</v>
      </c>
      <c r="FZ529" t="s">
        <v>614</v>
      </c>
      <c r="GA529" t="s">
        <v>615</v>
      </c>
      <c r="GB529" t="s">
        <v>583</v>
      </c>
      <c r="GC529" t="s">
        <v>614</v>
      </c>
      <c r="GD529" t="s">
        <v>2022</v>
      </c>
      <c r="GE529" t="s">
        <v>19868</v>
      </c>
      <c r="GF529" t="s">
        <v>2346</v>
      </c>
      <c r="GG529" t="s">
        <v>21051</v>
      </c>
      <c r="GH529" t="s">
        <v>1598</v>
      </c>
      <c r="GI529" t="s">
        <v>1466</v>
      </c>
      <c r="GJ529" t="s">
        <v>3292</v>
      </c>
      <c r="GL529">
        <v>78</v>
      </c>
      <c r="GN529">
        <v>-6.0000000000000001E-3</v>
      </c>
      <c r="GO529">
        <v>-1.4750000000000001</v>
      </c>
    </row>
    <row r="530" spans="1:197" x14ac:dyDescent="0.55000000000000004">
      <c r="A530">
        <v>6245861</v>
      </c>
      <c r="B530">
        <v>26133</v>
      </c>
      <c r="C530" s="3">
        <v>45651</v>
      </c>
      <c r="D530">
        <v>2024</v>
      </c>
      <c r="E530">
        <v>1</v>
      </c>
      <c r="H530">
        <v>1</v>
      </c>
      <c r="I530">
        <v>0</v>
      </c>
      <c r="J530">
        <v>0</v>
      </c>
      <c r="K530">
        <v>10</v>
      </c>
      <c r="L530">
        <v>0</v>
      </c>
      <c r="N530">
        <v>0</v>
      </c>
      <c r="O530">
        <v>6245859</v>
      </c>
      <c r="P530">
        <v>6245863</v>
      </c>
      <c r="R530">
        <v>10.29</v>
      </c>
      <c r="S530">
        <v>0</v>
      </c>
      <c r="U530">
        <v>165</v>
      </c>
      <c r="V530">
        <v>0</v>
      </c>
      <c r="X530">
        <v>2.6</v>
      </c>
      <c r="Y530">
        <v>0</v>
      </c>
      <c r="Z530">
        <v>0</v>
      </c>
      <c r="AA530">
        <v>2</v>
      </c>
      <c r="AB530">
        <v>1</v>
      </c>
      <c r="AC530">
        <v>0</v>
      </c>
      <c r="AD530">
        <v>0</v>
      </c>
      <c r="AE530" t="s">
        <v>5550</v>
      </c>
      <c r="AF530" t="s">
        <v>21052</v>
      </c>
      <c r="AH530" t="s">
        <v>209</v>
      </c>
      <c r="AI530" t="s">
        <v>5550</v>
      </c>
      <c r="AK530" t="s">
        <v>21053</v>
      </c>
      <c r="AL530" t="s">
        <v>21054</v>
      </c>
      <c r="AM530" s="3">
        <v>38808</v>
      </c>
      <c r="AN530" t="s">
        <v>21055</v>
      </c>
      <c r="AO530" t="s">
        <v>21056</v>
      </c>
      <c r="AP530" t="s">
        <v>21057</v>
      </c>
      <c r="AQ530" t="s">
        <v>221</v>
      </c>
      <c r="AR530" t="s">
        <v>1509</v>
      </c>
      <c r="AS530">
        <v>2</v>
      </c>
      <c r="AU530" t="s">
        <v>768</v>
      </c>
      <c r="AW530" t="s">
        <v>1971</v>
      </c>
      <c r="AX530">
        <v>13</v>
      </c>
      <c r="AY530">
        <v>13</v>
      </c>
      <c r="AZ530" t="s">
        <v>2157</v>
      </c>
      <c r="BA530">
        <v>-7</v>
      </c>
      <c r="BB530">
        <v>7</v>
      </c>
      <c r="BC530" t="s">
        <v>261</v>
      </c>
      <c r="BD530">
        <v>11</v>
      </c>
      <c r="BE530" t="s">
        <v>21058</v>
      </c>
      <c r="BI530">
        <v>3</v>
      </c>
      <c r="BL530" t="s">
        <v>209</v>
      </c>
      <c r="BM530" t="s">
        <v>210</v>
      </c>
      <c r="BS530" t="s">
        <v>21059</v>
      </c>
      <c r="CC530" t="s">
        <v>21060</v>
      </c>
      <c r="CE530" t="s">
        <v>411</v>
      </c>
      <c r="CF530" t="s">
        <v>411</v>
      </c>
      <c r="CH530" t="s">
        <v>1445</v>
      </c>
      <c r="CI530" t="s">
        <v>216</v>
      </c>
      <c r="CJ530" t="s">
        <v>812</v>
      </c>
      <c r="CK530" t="s">
        <v>217</v>
      </c>
      <c r="CL530">
        <v>11</v>
      </c>
      <c r="CM530" t="s">
        <v>21061</v>
      </c>
      <c r="CN530" t="s">
        <v>21062</v>
      </c>
      <c r="CO530" t="s">
        <v>21063</v>
      </c>
      <c r="CP530" t="s">
        <v>21064</v>
      </c>
      <c r="CQ530" t="s">
        <v>203</v>
      </c>
      <c r="CR530" t="s">
        <v>589</v>
      </c>
      <c r="CS530" t="s">
        <v>10712</v>
      </c>
      <c r="CU530" t="s">
        <v>21065</v>
      </c>
      <c r="CW530" t="s">
        <v>717</v>
      </c>
      <c r="CX530" t="s">
        <v>21058</v>
      </c>
      <c r="CZ530" t="s">
        <v>21066</v>
      </c>
      <c r="DA530">
        <v>1</v>
      </c>
      <c r="DB530" t="s">
        <v>328</v>
      </c>
      <c r="DC530" t="s">
        <v>2803</v>
      </c>
      <c r="DD530" t="s">
        <v>21067</v>
      </c>
      <c r="DE530" t="s">
        <v>1878</v>
      </c>
      <c r="DF530" t="s">
        <v>21068</v>
      </c>
      <c r="DG530" t="s">
        <v>231</v>
      </c>
      <c r="DH530" t="s">
        <v>5550</v>
      </c>
      <c r="DI530" t="s">
        <v>334</v>
      </c>
      <c r="DJ530" t="s">
        <v>21069</v>
      </c>
      <c r="DK530" t="s">
        <v>8728</v>
      </c>
      <c r="DL530" t="s">
        <v>21070</v>
      </c>
      <c r="DN530">
        <v>25</v>
      </c>
      <c r="DO530">
        <v>4</v>
      </c>
      <c r="DS530">
        <v>8</v>
      </c>
      <c r="DX530" t="s">
        <v>21071</v>
      </c>
      <c r="DZ530">
        <v>0</v>
      </c>
      <c r="EC530" t="s">
        <v>2811</v>
      </c>
      <c r="ED530">
        <v>0</v>
      </c>
      <c r="EG530">
        <v>0</v>
      </c>
      <c r="EI530" t="s">
        <v>231</v>
      </c>
      <c r="EJ530" t="s">
        <v>388</v>
      </c>
      <c r="EK530" t="s">
        <v>210</v>
      </c>
      <c r="EL530" t="s">
        <v>5552</v>
      </c>
      <c r="ER530" t="s">
        <v>291</v>
      </c>
      <c r="ET530">
        <v>-19</v>
      </c>
      <c r="EV530" t="s">
        <v>236</v>
      </c>
      <c r="EZ530" t="s">
        <v>21058</v>
      </c>
      <c r="FF530" t="s">
        <v>21072</v>
      </c>
      <c r="FH530">
        <v>0</v>
      </c>
      <c r="FI530">
        <v>17</v>
      </c>
      <c r="FJ530">
        <v>0</v>
      </c>
      <c r="FK530">
        <v>0</v>
      </c>
      <c r="FL530">
        <v>0</v>
      </c>
      <c r="FN530" t="b">
        <v>0</v>
      </c>
      <c r="FO530">
        <v>3</v>
      </c>
      <c r="FP530">
        <v>3</v>
      </c>
      <c r="FQ530" s="4" t="s">
        <v>21073</v>
      </c>
      <c r="FR530">
        <v>-0.25221738810712402</v>
      </c>
      <c r="FS530" t="s">
        <v>12237</v>
      </c>
      <c r="FT530" t="b">
        <v>0</v>
      </c>
      <c r="FU530">
        <v>11</v>
      </c>
      <c r="FV530" t="s">
        <v>5550</v>
      </c>
      <c r="FW530" t="s">
        <v>2817</v>
      </c>
      <c r="FX530" t="s">
        <v>21074</v>
      </c>
      <c r="FY530" t="s">
        <v>296</v>
      </c>
      <c r="FZ530" t="s">
        <v>297</v>
      </c>
      <c r="GA530" t="s">
        <v>696</v>
      </c>
      <c r="GB530" t="s">
        <v>216</v>
      </c>
      <c r="GC530" t="s">
        <v>297</v>
      </c>
      <c r="GD530" t="s">
        <v>2022</v>
      </c>
      <c r="GE530" t="s">
        <v>21075</v>
      </c>
      <c r="GF530" t="s">
        <v>21058</v>
      </c>
      <c r="GG530" t="s">
        <v>21076</v>
      </c>
      <c r="GH530" t="s">
        <v>247</v>
      </c>
      <c r="GJ530" t="s">
        <v>734</v>
      </c>
      <c r="GL530">
        <v>11</v>
      </c>
      <c r="GN530">
        <v>4.827</v>
      </c>
      <c r="GO530">
        <v>0.129</v>
      </c>
    </row>
    <row r="531" spans="1:197" x14ac:dyDescent="0.55000000000000004">
      <c r="A531">
        <v>6245955</v>
      </c>
      <c r="B531">
        <v>26132</v>
      </c>
      <c r="C531" s="3">
        <v>45651</v>
      </c>
      <c r="D531">
        <v>2024</v>
      </c>
      <c r="H531">
        <v>0</v>
      </c>
      <c r="I531">
        <v>0</v>
      </c>
      <c r="J531">
        <v>0</v>
      </c>
      <c r="K531">
        <v>0</v>
      </c>
      <c r="L531">
        <v>0</v>
      </c>
      <c r="N531">
        <v>1</v>
      </c>
      <c r="O531">
        <v>6245954</v>
      </c>
      <c r="P531">
        <v>6245956</v>
      </c>
      <c r="R531">
        <v>0.1</v>
      </c>
      <c r="S531">
        <v>0</v>
      </c>
      <c r="U531">
        <v>44</v>
      </c>
      <c r="V531">
        <v>0</v>
      </c>
      <c r="W531">
        <v>2.5</v>
      </c>
      <c r="X531">
        <v>5.0999999999999996</v>
      </c>
      <c r="Y531">
        <v>0</v>
      </c>
      <c r="Z531">
        <v>0</v>
      </c>
      <c r="AC531">
        <v>0</v>
      </c>
      <c r="AD531">
        <v>0</v>
      </c>
      <c r="AE531" t="s">
        <v>2175</v>
      </c>
      <c r="AF531" t="s">
        <v>21077</v>
      </c>
      <c r="AH531" t="s">
        <v>210</v>
      </c>
      <c r="AK531" t="s">
        <v>21078</v>
      </c>
      <c r="AL531" t="s">
        <v>21079</v>
      </c>
      <c r="AM531" s="3">
        <v>38387</v>
      </c>
      <c r="AN531" t="s">
        <v>21080</v>
      </c>
      <c r="AO531" t="s">
        <v>21081</v>
      </c>
      <c r="AP531" t="s">
        <v>20395</v>
      </c>
      <c r="AQ531" t="s">
        <v>203</v>
      </c>
      <c r="AR531" t="s">
        <v>625</v>
      </c>
      <c r="AS531">
        <v>2</v>
      </c>
      <c r="AU531" t="s">
        <v>768</v>
      </c>
      <c r="AW531" t="s">
        <v>206</v>
      </c>
      <c r="AX531">
        <v>-32</v>
      </c>
      <c r="AY531">
        <v>6</v>
      </c>
      <c r="AZ531" t="s">
        <v>313</v>
      </c>
      <c r="BA531">
        <v>-18</v>
      </c>
      <c r="BB531">
        <v>5</v>
      </c>
      <c r="BC531" t="s">
        <v>709</v>
      </c>
      <c r="BD531">
        <v>-45</v>
      </c>
      <c r="BE531" t="s">
        <v>9839</v>
      </c>
      <c r="BI531">
        <v>-13</v>
      </c>
      <c r="BL531" t="s">
        <v>209</v>
      </c>
      <c r="BM531" t="s">
        <v>210</v>
      </c>
      <c r="BO531" t="s">
        <v>9868</v>
      </c>
      <c r="BS531" t="s">
        <v>21082</v>
      </c>
      <c r="CC531" t="s">
        <v>2019</v>
      </c>
      <c r="CE531" t="s">
        <v>213</v>
      </c>
      <c r="CF531" t="s">
        <v>213</v>
      </c>
      <c r="CG531" t="s">
        <v>2175</v>
      </c>
      <c r="CH531" t="s">
        <v>319</v>
      </c>
      <c r="CI531" t="s">
        <v>216</v>
      </c>
      <c r="CJ531" t="s">
        <v>320</v>
      </c>
      <c r="CK531" t="s">
        <v>217</v>
      </c>
      <c r="CL531">
        <v>11</v>
      </c>
      <c r="CM531" t="s">
        <v>21083</v>
      </c>
      <c r="CN531" t="s">
        <v>21084</v>
      </c>
      <c r="CO531" t="s">
        <v>21085</v>
      </c>
      <c r="CQ531" t="s">
        <v>221</v>
      </c>
      <c r="CR531" t="s">
        <v>574</v>
      </c>
      <c r="CS531" t="s">
        <v>10259</v>
      </c>
      <c r="CU531" t="s">
        <v>21086</v>
      </c>
      <c r="CW531">
        <v>1</v>
      </c>
      <c r="CZ531" t="s">
        <v>19653</v>
      </c>
      <c r="DA531">
        <v>0</v>
      </c>
      <c r="DB531" t="s">
        <v>277</v>
      </c>
      <c r="DC531" t="s">
        <v>2168</v>
      </c>
      <c r="DD531" t="s">
        <v>21087</v>
      </c>
      <c r="DE531" t="s">
        <v>21088</v>
      </c>
      <c r="DF531" t="s">
        <v>21089</v>
      </c>
      <c r="DI531" t="s">
        <v>783</v>
      </c>
      <c r="DL531" t="s">
        <v>21090</v>
      </c>
      <c r="DM531" t="s">
        <v>783</v>
      </c>
      <c r="DR531" t="s">
        <v>2180</v>
      </c>
      <c r="DS531">
        <v>-32</v>
      </c>
      <c r="DW531" t="s">
        <v>9839</v>
      </c>
      <c r="DX531" t="s">
        <v>21091</v>
      </c>
      <c r="DY531" t="s">
        <v>21092</v>
      </c>
      <c r="DZ531">
        <v>0</v>
      </c>
      <c r="EC531" t="s">
        <v>2175</v>
      </c>
      <c r="ED531">
        <v>1</v>
      </c>
      <c r="EE531" t="s">
        <v>14418</v>
      </c>
      <c r="EF531" t="s">
        <v>2175</v>
      </c>
      <c r="EG531">
        <v>0</v>
      </c>
      <c r="EI531" t="s">
        <v>288</v>
      </c>
      <c r="EJ531" t="s">
        <v>1139</v>
      </c>
      <c r="EL531" t="s">
        <v>21093</v>
      </c>
      <c r="EP531" t="s">
        <v>518</v>
      </c>
      <c r="ER531" t="s">
        <v>291</v>
      </c>
      <c r="ES531" t="s">
        <v>9839</v>
      </c>
      <c r="ET531">
        <v>-10</v>
      </c>
      <c r="EU531" t="s">
        <v>21094</v>
      </c>
      <c r="EV531" t="s">
        <v>236</v>
      </c>
      <c r="EX531" t="s">
        <v>9839</v>
      </c>
      <c r="FF531" t="s">
        <v>21095</v>
      </c>
      <c r="FH531">
        <v>1</v>
      </c>
      <c r="FI531">
        <v>3</v>
      </c>
      <c r="FJ531">
        <v>0</v>
      </c>
      <c r="FK531">
        <v>0</v>
      </c>
      <c r="FL531">
        <v>0</v>
      </c>
      <c r="FN531" t="b">
        <v>0</v>
      </c>
      <c r="FO531">
        <v>3</v>
      </c>
      <c r="FP531">
        <v>3</v>
      </c>
      <c r="FQ531" s="4" t="s">
        <v>21096</v>
      </c>
      <c r="FR531">
        <v>-0.52051905961790701</v>
      </c>
      <c r="FT531" t="b">
        <v>0</v>
      </c>
      <c r="FU531">
        <v>11</v>
      </c>
      <c r="FV531" t="s">
        <v>2180</v>
      </c>
      <c r="FW531" t="s">
        <v>2164</v>
      </c>
      <c r="FX531" t="s">
        <v>21097</v>
      </c>
      <c r="FY531" t="s">
        <v>296</v>
      </c>
      <c r="FZ531" t="s">
        <v>297</v>
      </c>
      <c r="GA531" t="s">
        <v>1021</v>
      </c>
      <c r="GB531" t="s">
        <v>474</v>
      </c>
      <c r="GC531" t="s">
        <v>614</v>
      </c>
      <c r="GD531" t="s">
        <v>243</v>
      </c>
      <c r="GE531" t="s">
        <v>17032</v>
      </c>
      <c r="GF531" t="s">
        <v>19661</v>
      </c>
      <c r="GG531" t="s">
        <v>7059</v>
      </c>
      <c r="GH531" t="s">
        <v>301</v>
      </c>
      <c r="GJ531" t="s">
        <v>248</v>
      </c>
      <c r="GL531">
        <v>55</v>
      </c>
      <c r="GN531">
        <v>2.2080000000000002</v>
      </c>
      <c r="GO531">
        <v>-3.14</v>
      </c>
    </row>
    <row r="532" spans="1:197" x14ac:dyDescent="0.55000000000000004">
      <c r="A532">
        <v>6246008</v>
      </c>
      <c r="B532">
        <v>26132</v>
      </c>
      <c r="C532" s="3">
        <v>45651</v>
      </c>
      <c r="D532">
        <v>2024</v>
      </c>
      <c r="H532">
        <v>0</v>
      </c>
      <c r="I532">
        <v>0</v>
      </c>
      <c r="J532">
        <v>0</v>
      </c>
      <c r="K532">
        <v>2</v>
      </c>
      <c r="L532">
        <v>0</v>
      </c>
      <c r="N532">
        <v>0</v>
      </c>
      <c r="O532">
        <v>6246007</v>
      </c>
      <c r="P532">
        <v>6246010</v>
      </c>
      <c r="R532">
        <v>2.17</v>
      </c>
      <c r="S532">
        <v>0</v>
      </c>
      <c r="U532">
        <v>71</v>
      </c>
      <c r="V532">
        <v>1</v>
      </c>
      <c r="X532">
        <v>2.2999999999999998</v>
      </c>
      <c r="Y532">
        <v>0</v>
      </c>
      <c r="Z532">
        <v>0</v>
      </c>
      <c r="AC532">
        <v>2</v>
      </c>
      <c r="AD532">
        <v>0</v>
      </c>
      <c r="AF532" t="s">
        <v>21098</v>
      </c>
      <c r="AG532" t="s">
        <v>21099</v>
      </c>
      <c r="AH532" t="s">
        <v>213</v>
      </c>
      <c r="AK532" t="s">
        <v>21100</v>
      </c>
      <c r="AL532" t="s">
        <v>21101</v>
      </c>
      <c r="AM532" s="3">
        <v>38387</v>
      </c>
      <c r="AN532" t="s">
        <v>21102</v>
      </c>
      <c r="AO532" t="s">
        <v>21103</v>
      </c>
      <c r="AP532" t="s">
        <v>20395</v>
      </c>
      <c r="AQ532" t="s">
        <v>203</v>
      </c>
      <c r="AR532" t="s">
        <v>625</v>
      </c>
      <c r="AS532">
        <v>2</v>
      </c>
      <c r="AU532" t="s">
        <v>14457</v>
      </c>
      <c r="AW532" t="s">
        <v>206</v>
      </c>
      <c r="AX532">
        <v>43</v>
      </c>
      <c r="AY532">
        <v>4</v>
      </c>
      <c r="AZ532" t="s">
        <v>807</v>
      </c>
      <c r="BA532">
        <v>-30</v>
      </c>
      <c r="BB532">
        <v>9</v>
      </c>
      <c r="BC532" t="s">
        <v>261</v>
      </c>
      <c r="BD532">
        <v>43</v>
      </c>
      <c r="BI532">
        <v>0</v>
      </c>
      <c r="BL532" t="s">
        <v>210</v>
      </c>
      <c r="BM532" t="s">
        <v>209</v>
      </c>
      <c r="BP532" t="s">
        <v>1661</v>
      </c>
      <c r="BS532" t="s">
        <v>2168</v>
      </c>
      <c r="CC532" t="s">
        <v>21104</v>
      </c>
      <c r="CE532" t="s">
        <v>213</v>
      </c>
      <c r="CF532" t="s">
        <v>213</v>
      </c>
      <c r="CG532" t="s">
        <v>2175</v>
      </c>
      <c r="CH532" t="s">
        <v>8908</v>
      </c>
      <c r="CI532" t="s">
        <v>583</v>
      </c>
      <c r="CK532" t="s">
        <v>217</v>
      </c>
      <c r="CL532">
        <v>11</v>
      </c>
      <c r="CM532" t="s">
        <v>21105</v>
      </c>
      <c r="CN532" t="s">
        <v>21106</v>
      </c>
      <c r="CO532" t="s">
        <v>21107</v>
      </c>
      <c r="CP532" t="s">
        <v>21108</v>
      </c>
      <c r="CQ532" t="s">
        <v>221</v>
      </c>
      <c r="CR532" t="s">
        <v>574</v>
      </c>
      <c r="CS532" t="s">
        <v>16196</v>
      </c>
      <c r="CU532" t="s">
        <v>21109</v>
      </c>
      <c r="CW532" t="s">
        <v>275</v>
      </c>
      <c r="CX532" t="s">
        <v>8711</v>
      </c>
      <c r="CZ532" t="s">
        <v>21110</v>
      </c>
      <c r="DA532">
        <v>5</v>
      </c>
      <c r="DB532" t="s">
        <v>209</v>
      </c>
      <c r="DC532" t="s">
        <v>2168</v>
      </c>
      <c r="DD532" t="s">
        <v>21111</v>
      </c>
      <c r="DE532" t="s">
        <v>21112</v>
      </c>
      <c r="DF532" t="s">
        <v>21113</v>
      </c>
      <c r="DG532" t="s">
        <v>2370</v>
      </c>
      <c r="DH532" t="s">
        <v>2164</v>
      </c>
      <c r="DI532" t="s">
        <v>457</v>
      </c>
      <c r="DJ532" t="s">
        <v>12751</v>
      </c>
      <c r="DK532" t="s">
        <v>221</v>
      </c>
      <c r="DL532" t="s">
        <v>21114</v>
      </c>
      <c r="DN532">
        <v>8</v>
      </c>
      <c r="DO532" t="s">
        <v>302</v>
      </c>
      <c r="DS532">
        <v>43</v>
      </c>
      <c r="DX532" t="s">
        <v>21115</v>
      </c>
      <c r="DZ532">
        <v>0</v>
      </c>
      <c r="EC532" t="s">
        <v>2175</v>
      </c>
      <c r="ED532">
        <v>0</v>
      </c>
      <c r="EG532">
        <v>0</v>
      </c>
      <c r="EI532" t="s">
        <v>231</v>
      </c>
      <c r="EJ532" t="s">
        <v>607</v>
      </c>
      <c r="EK532" t="s">
        <v>209</v>
      </c>
      <c r="EL532" t="s">
        <v>19573</v>
      </c>
      <c r="ER532" t="s">
        <v>291</v>
      </c>
      <c r="ET532">
        <v>-15</v>
      </c>
      <c r="EU532" t="s">
        <v>21116</v>
      </c>
      <c r="EV532" t="s">
        <v>236</v>
      </c>
      <c r="FB532" t="s">
        <v>209</v>
      </c>
      <c r="FF532" t="s">
        <v>21117</v>
      </c>
      <c r="FH532">
        <v>0</v>
      </c>
      <c r="FI532">
        <v>7</v>
      </c>
      <c r="FJ532">
        <v>0</v>
      </c>
      <c r="FK532">
        <v>0</v>
      </c>
      <c r="FL532">
        <v>0</v>
      </c>
      <c r="FN532" t="b">
        <v>0</v>
      </c>
      <c r="FO532">
        <v>3</v>
      </c>
      <c r="FP532">
        <v>3</v>
      </c>
      <c r="FQ532" s="4" t="s">
        <v>21118</v>
      </c>
      <c r="FR532">
        <v>-6.54381655455194E-2</v>
      </c>
      <c r="FS532" t="s">
        <v>832</v>
      </c>
      <c r="FT532" t="b">
        <v>0</v>
      </c>
      <c r="FU532">
        <v>11</v>
      </c>
      <c r="FV532" t="s">
        <v>8252</v>
      </c>
      <c r="FW532" t="s">
        <v>2164</v>
      </c>
      <c r="FX532" t="s">
        <v>16209</v>
      </c>
      <c r="FY532" t="s">
        <v>240</v>
      </c>
      <c r="FZ532" t="s">
        <v>477</v>
      </c>
      <c r="GA532" t="s">
        <v>392</v>
      </c>
      <c r="GB532" t="s">
        <v>216</v>
      </c>
      <c r="GC532" t="s">
        <v>241</v>
      </c>
      <c r="GD532" t="s">
        <v>243</v>
      </c>
      <c r="GE532" t="s">
        <v>17032</v>
      </c>
      <c r="GF532" t="s">
        <v>19661</v>
      </c>
      <c r="GG532" t="s">
        <v>7059</v>
      </c>
      <c r="GH532" t="s">
        <v>479</v>
      </c>
      <c r="GI532" t="s">
        <v>1466</v>
      </c>
      <c r="GJ532" t="s">
        <v>248</v>
      </c>
      <c r="GL532">
        <v>43</v>
      </c>
      <c r="GN532">
        <v>3.1669999999999998</v>
      </c>
      <c r="GO532">
        <v>-2.645</v>
      </c>
    </row>
    <row r="533" spans="1:197" x14ac:dyDescent="0.55000000000000004">
      <c r="A533">
        <v>6246115</v>
      </c>
      <c r="B533">
        <v>26132</v>
      </c>
      <c r="C533" s="3">
        <v>45651</v>
      </c>
      <c r="D533">
        <v>2024</v>
      </c>
      <c r="H533">
        <v>0</v>
      </c>
      <c r="I533">
        <v>0</v>
      </c>
      <c r="J533">
        <v>0</v>
      </c>
      <c r="K533">
        <v>2</v>
      </c>
      <c r="L533">
        <v>0</v>
      </c>
      <c r="N533">
        <v>0</v>
      </c>
      <c r="O533">
        <v>6246113</v>
      </c>
      <c r="P533">
        <v>6246118</v>
      </c>
      <c r="R533">
        <v>2.31</v>
      </c>
      <c r="S533">
        <v>0</v>
      </c>
      <c r="U533">
        <v>124</v>
      </c>
      <c r="V533">
        <v>1</v>
      </c>
      <c r="X533">
        <v>2.4</v>
      </c>
      <c r="Y533">
        <v>0</v>
      </c>
      <c r="Z533">
        <v>0</v>
      </c>
      <c r="AC533">
        <v>0</v>
      </c>
      <c r="AD533">
        <v>0</v>
      </c>
      <c r="AF533" t="s">
        <v>21119</v>
      </c>
      <c r="AG533" t="s">
        <v>21120</v>
      </c>
      <c r="AH533" t="s">
        <v>210</v>
      </c>
      <c r="AK533" t="s">
        <v>21121</v>
      </c>
      <c r="AL533" t="s">
        <v>21122</v>
      </c>
      <c r="AM533" s="3">
        <v>38387</v>
      </c>
      <c r="AN533" t="s">
        <v>21123</v>
      </c>
      <c r="AO533" t="s">
        <v>21124</v>
      </c>
      <c r="AQ533" t="s">
        <v>203</v>
      </c>
      <c r="AR533" t="s">
        <v>625</v>
      </c>
      <c r="AS533">
        <v>2</v>
      </c>
      <c r="AU533" t="s">
        <v>21125</v>
      </c>
      <c r="AW533" t="s">
        <v>206</v>
      </c>
      <c r="AX533">
        <v>-30</v>
      </c>
      <c r="AY533">
        <v>3</v>
      </c>
      <c r="AZ533" t="s">
        <v>313</v>
      </c>
      <c r="BA533">
        <v>-22</v>
      </c>
      <c r="BB533">
        <v>8</v>
      </c>
      <c r="BC533" t="s">
        <v>261</v>
      </c>
      <c r="BD533">
        <v>-30</v>
      </c>
      <c r="BI533">
        <v>0</v>
      </c>
      <c r="BL533" t="s">
        <v>209</v>
      </c>
      <c r="BM533" t="s">
        <v>210</v>
      </c>
      <c r="BP533" t="s">
        <v>1661</v>
      </c>
      <c r="BS533" t="s">
        <v>21126</v>
      </c>
      <c r="CC533" t="s">
        <v>21127</v>
      </c>
      <c r="CE533" t="s">
        <v>213</v>
      </c>
      <c r="CF533" t="s">
        <v>213</v>
      </c>
      <c r="CG533" t="s">
        <v>2175</v>
      </c>
      <c r="CH533" t="s">
        <v>1096</v>
      </c>
      <c r="CI533" t="s">
        <v>474</v>
      </c>
      <c r="CJ533" t="s">
        <v>991</v>
      </c>
      <c r="CK533" t="s">
        <v>217</v>
      </c>
      <c r="CL533">
        <v>11</v>
      </c>
      <c r="CM533" t="s">
        <v>21128</v>
      </c>
      <c r="CN533" t="s">
        <v>21129</v>
      </c>
      <c r="CO533" t="s">
        <v>21130</v>
      </c>
      <c r="CP533" t="s">
        <v>12912</v>
      </c>
      <c r="CQ533" t="s">
        <v>221</v>
      </c>
      <c r="CR533" t="s">
        <v>574</v>
      </c>
      <c r="CS533" t="s">
        <v>21131</v>
      </c>
      <c r="CU533" t="s">
        <v>21132</v>
      </c>
      <c r="CW533" t="s">
        <v>275</v>
      </c>
      <c r="CX533" t="s">
        <v>8736</v>
      </c>
      <c r="CZ533" t="s">
        <v>21133</v>
      </c>
      <c r="DA533">
        <v>4</v>
      </c>
      <c r="DB533" t="s">
        <v>328</v>
      </c>
      <c r="DC533" t="s">
        <v>2168</v>
      </c>
      <c r="DD533" t="s">
        <v>21134</v>
      </c>
      <c r="DE533" t="s">
        <v>21135</v>
      </c>
      <c r="DF533" t="s">
        <v>21136</v>
      </c>
      <c r="DG533" t="s">
        <v>1517</v>
      </c>
      <c r="DH533" t="s">
        <v>2164</v>
      </c>
      <c r="DI533" t="s">
        <v>457</v>
      </c>
      <c r="DJ533" t="s">
        <v>1880</v>
      </c>
      <c r="DK533" t="s">
        <v>221</v>
      </c>
      <c r="DL533" t="s">
        <v>21137</v>
      </c>
      <c r="DN533">
        <v>38</v>
      </c>
      <c r="DO533" t="s">
        <v>339</v>
      </c>
      <c r="DS533">
        <v>-30</v>
      </c>
      <c r="DW533" t="s">
        <v>8736</v>
      </c>
      <c r="DX533" t="s">
        <v>21138</v>
      </c>
      <c r="DZ533">
        <v>0</v>
      </c>
      <c r="EC533" t="s">
        <v>2175</v>
      </c>
      <c r="ED533">
        <v>0</v>
      </c>
      <c r="EG533">
        <v>0</v>
      </c>
      <c r="EI533" t="s">
        <v>288</v>
      </c>
      <c r="EJ533" t="s">
        <v>289</v>
      </c>
      <c r="EK533" t="s">
        <v>210</v>
      </c>
      <c r="EL533" t="s">
        <v>5256</v>
      </c>
      <c r="ER533" t="s">
        <v>291</v>
      </c>
      <c r="ET533">
        <v>-29</v>
      </c>
      <c r="EU533" t="s">
        <v>21139</v>
      </c>
      <c r="EV533" t="s">
        <v>236</v>
      </c>
      <c r="FF533" t="s">
        <v>21140</v>
      </c>
      <c r="FH533">
        <v>0</v>
      </c>
      <c r="FI533">
        <v>8</v>
      </c>
      <c r="FJ533">
        <v>0</v>
      </c>
      <c r="FK533">
        <v>0</v>
      </c>
      <c r="FL533">
        <v>0</v>
      </c>
      <c r="FN533" t="b">
        <v>0</v>
      </c>
      <c r="FO533">
        <v>3</v>
      </c>
      <c r="FP533">
        <v>3</v>
      </c>
      <c r="FQ533" s="4" t="s">
        <v>21141</v>
      </c>
      <c r="FR533">
        <v>-7.4067467420450006E-2</v>
      </c>
      <c r="FS533" t="s">
        <v>832</v>
      </c>
      <c r="FT533" t="b">
        <v>0</v>
      </c>
      <c r="FU533">
        <v>11</v>
      </c>
      <c r="FV533" t="s">
        <v>5034</v>
      </c>
      <c r="FW533" t="s">
        <v>2164</v>
      </c>
      <c r="FX533" t="s">
        <v>21142</v>
      </c>
      <c r="FY533" t="s">
        <v>240</v>
      </c>
      <c r="FZ533" t="s">
        <v>614</v>
      </c>
      <c r="GA533" t="s">
        <v>1492</v>
      </c>
      <c r="GB533" t="s">
        <v>216</v>
      </c>
      <c r="GC533" t="s">
        <v>241</v>
      </c>
      <c r="GD533" t="s">
        <v>243</v>
      </c>
      <c r="GE533" t="s">
        <v>17032</v>
      </c>
      <c r="GF533" t="s">
        <v>21143</v>
      </c>
      <c r="GG533" t="s">
        <v>19643</v>
      </c>
      <c r="GH533" t="s">
        <v>3432</v>
      </c>
      <c r="GI533" t="s">
        <v>1466</v>
      </c>
      <c r="GJ533" t="s">
        <v>248</v>
      </c>
      <c r="GL533">
        <v>70</v>
      </c>
      <c r="GN533">
        <v>0.79400000000000004</v>
      </c>
      <c r="GO533">
        <v>-1.8380000000000001</v>
      </c>
    </row>
    <row r="534" spans="1:197" x14ac:dyDescent="0.55000000000000004">
      <c r="A534">
        <v>6246970</v>
      </c>
      <c r="B534">
        <v>26134</v>
      </c>
      <c r="C534" s="3">
        <v>45652</v>
      </c>
      <c r="D534">
        <v>2024</v>
      </c>
      <c r="H534">
        <v>0</v>
      </c>
      <c r="I534">
        <v>0</v>
      </c>
      <c r="J534">
        <v>0</v>
      </c>
      <c r="K534">
        <v>3</v>
      </c>
      <c r="L534">
        <v>0</v>
      </c>
      <c r="N534">
        <v>0</v>
      </c>
      <c r="O534">
        <v>6246966</v>
      </c>
      <c r="P534">
        <v>6246973</v>
      </c>
      <c r="R534">
        <v>0.03</v>
      </c>
      <c r="S534">
        <v>0</v>
      </c>
      <c r="U534">
        <v>30</v>
      </c>
      <c r="V534">
        <v>0</v>
      </c>
      <c r="W534">
        <v>3.5</v>
      </c>
      <c r="X534">
        <v>5.7</v>
      </c>
      <c r="Y534">
        <v>0</v>
      </c>
      <c r="Z534">
        <v>0</v>
      </c>
      <c r="AC534">
        <v>0</v>
      </c>
      <c r="AD534">
        <v>0</v>
      </c>
      <c r="AF534" t="s">
        <v>21144</v>
      </c>
      <c r="AG534" t="s">
        <v>10681</v>
      </c>
      <c r="AH534" t="s">
        <v>209</v>
      </c>
      <c r="AK534" t="s">
        <v>21145</v>
      </c>
      <c r="AL534" t="s">
        <v>21146</v>
      </c>
      <c r="AM534" s="3">
        <v>38444</v>
      </c>
      <c r="AN534" t="s">
        <v>21147</v>
      </c>
      <c r="AO534" t="s">
        <v>21148</v>
      </c>
      <c r="AP534" t="s">
        <v>21149</v>
      </c>
      <c r="AQ534" t="s">
        <v>203</v>
      </c>
      <c r="AR534" t="s">
        <v>1061</v>
      </c>
      <c r="AS534">
        <v>2</v>
      </c>
      <c r="AU534" t="s">
        <v>21150</v>
      </c>
      <c r="AW534" t="s">
        <v>206</v>
      </c>
      <c r="AX534">
        <v>-13</v>
      </c>
      <c r="AY534">
        <v>3</v>
      </c>
      <c r="AZ534" t="s">
        <v>207</v>
      </c>
      <c r="BA534">
        <v>-5</v>
      </c>
      <c r="BB534">
        <v>8</v>
      </c>
      <c r="BC534" t="s">
        <v>659</v>
      </c>
      <c r="BD534">
        <v>-13</v>
      </c>
      <c r="BI534">
        <v>0</v>
      </c>
      <c r="BL534" t="s">
        <v>213</v>
      </c>
      <c r="BM534" t="s">
        <v>213</v>
      </c>
      <c r="BP534" t="s">
        <v>848</v>
      </c>
      <c r="BS534" t="s">
        <v>21151</v>
      </c>
      <c r="CC534" t="s">
        <v>3951</v>
      </c>
      <c r="CE534" t="s">
        <v>213</v>
      </c>
      <c r="CF534" t="s">
        <v>213</v>
      </c>
      <c r="CH534" t="s">
        <v>1445</v>
      </c>
      <c r="CI534" t="s">
        <v>216</v>
      </c>
      <c r="CJ534" t="s">
        <v>812</v>
      </c>
      <c r="CK534" t="s">
        <v>217</v>
      </c>
      <c r="CL534">
        <v>11</v>
      </c>
      <c r="CM534" t="s">
        <v>19033</v>
      </c>
      <c r="CN534" t="s">
        <v>21152</v>
      </c>
      <c r="CO534" t="s">
        <v>21153</v>
      </c>
      <c r="CP534" t="s">
        <v>21154</v>
      </c>
      <c r="CQ534" t="s">
        <v>221</v>
      </c>
      <c r="CR534" t="s">
        <v>1431</v>
      </c>
      <c r="CS534" t="s">
        <v>5737</v>
      </c>
      <c r="CU534" t="s">
        <v>18855</v>
      </c>
      <c r="CV534" t="s">
        <v>2291</v>
      </c>
      <c r="CW534">
        <v>1</v>
      </c>
      <c r="CX534" t="s">
        <v>2291</v>
      </c>
      <c r="CZ534" t="s">
        <v>20584</v>
      </c>
      <c r="DA534">
        <v>5</v>
      </c>
      <c r="DB534" t="s">
        <v>209</v>
      </c>
      <c r="DC534" t="s">
        <v>5740</v>
      </c>
      <c r="DD534" t="s">
        <v>21155</v>
      </c>
      <c r="DE534" t="s">
        <v>21156</v>
      </c>
      <c r="DF534" t="s">
        <v>21157</v>
      </c>
      <c r="DG534" t="s">
        <v>554</v>
      </c>
      <c r="DH534" t="s">
        <v>21158</v>
      </c>
      <c r="DI534" t="s">
        <v>457</v>
      </c>
      <c r="DJ534" t="s">
        <v>9083</v>
      </c>
      <c r="DK534" t="s">
        <v>1177</v>
      </c>
      <c r="DL534" t="s">
        <v>21159</v>
      </c>
      <c r="DN534">
        <v>4</v>
      </c>
      <c r="DO534" t="s">
        <v>302</v>
      </c>
      <c r="DS534">
        <v>-13</v>
      </c>
      <c r="DW534" t="s">
        <v>2291</v>
      </c>
      <c r="DX534" t="s">
        <v>21160</v>
      </c>
      <c r="DZ534">
        <v>0</v>
      </c>
      <c r="EC534" t="s">
        <v>5750</v>
      </c>
      <c r="ED534">
        <v>1</v>
      </c>
      <c r="EG534">
        <v>0</v>
      </c>
      <c r="EI534" t="s">
        <v>231</v>
      </c>
      <c r="EJ534" t="s">
        <v>607</v>
      </c>
      <c r="EL534" t="s">
        <v>20127</v>
      </c>
      <c r="ER534" t="s">
        <v>291</v>
      </c>
      <c r="ET534">
        <v>3</v>
      </c>
      <c r="EU534" t="s">
        <v>21161</v>
      </c>
      <c r="EV534" t="s">
        <v>236</v>
      </c>
      <c r="FF534" t="s">
        <v>21162</v>
      </c>
      <c r="FG534" t="s">
        <v>21163</v>
      </c>
      <c r="FH534">
        <v>0</v>
      </c>
      <c r="FI534">
        <v>4</v>
      </c>
      <c r="FJ534">
        <v>0</v>
      </c>
      <c r="FK534">
        <v>0</v>
      </c>
      <c r="FL534">
        <v>0</v>
      </c>
      <c r="FN534" t="b">
        <v>0</v>
      </c>
      <c r="FO534">
        <v>3</v>
      </c>
      <c r="FP534">
        <v>3</v>
      </c>
      <c r="FQ534" s="4" t="s">
        <v>21164</v>
      </c>
      <c r="FR534">
        <v>-4.8535950977780899E-2</v>
      </c>
      <c r="FS534" t="s">
        <v>9095</v>
      </c>
      <c r="FT534" t="b">
        <v>0</v>
      </c>
      <c r="FU534">
        <v>11</v>
      </c>
      <c r="FV534" t="s">
        <v>5854</v>
      </c>
      <c r="FW534" t="s">
        <v>5759</v>
      </c>
      <c r="FX534" t="s">
        <v>5760</v>
      </c>
      <c r="FY534" t="s">
        <v>296</v>
      </c>
      <c r="FZ534" t="s">
        <v>297</v>
      </c>
      <c r="GA534" t="s">
        <v>3615</v>
      </c>
      <c r="GB534" t="s">
        <v>3153</v>
      </c>
      <c r="GC534" t="s">
        <v>2217</v>
      </c>
      <c r="GD534" t="s">
        <v>243</v>
      </c>
      <c r="GE534" t="s">
        <v>17139</v>
      </c>
      <c r="GF534" t="s">
        <v>1084</v>
      </c>
      <c r="GG534" t="s">
        <v>21165</v>
      </c>
      <c r="GH534" t="s">
        <v>301</v>
      </c>
      <c r="GJ534" t="s">
        <v>248</v>
      </c>
      <c r="GL534">
        <v>87</v>
      </c>
      <c r="GN534">
        <v>-1.365</v>
      </c>
      <c r="GO534">
        <v>-1.06</v>
      </c>
    </row>
    <row r="535" spans="1:197" x14ac:dyDescent="0.55000000000000004">
      <c r="A535">
        <v>6247394</v>
      </c>
      <c r="B535">
        <v>26134</v>
      </c>
      <c r="C535" s="3">
        <v>45652</v>
      </c>
      <c r="D535">
        <v>2024</v>
      </c>
      <c r="H535">
        <v>0</v>
      </c>
      <c r="I535">
        <v>0</v>
      </c>
      <c r="J535">
        <v>0</v>
      </c>
      <c r="K535">
        <v>3</v>
      </c>
      <c r="L535">
        <v>0</v>
      </c>
      <c r="N535">
        <v>0</v>
      </c>
      <c r="O535">
        <v>6247392</v>
      </c>
      <c r="P535">
        <v>6247402</v>
      </c>
      <c r="R535">
        <v>3.06</v>
      </c>
      <c r="S535">
        <v>0</v>
      </c>
      <c r="U535">
        <v>126</v>
      </c>
      <c r="V535">
        <v>1</v>
      </c>
      <c r="W535">
        <v>1.9</v>
      </c>
      <c r="X535">
        <v>4.2</v>
      </c>
      <c r="Y535">
        <v>0</v>
      </c>
      <c r="Z535">
        <v>0</v>
      </c>
      <c r="AB535">
        <v>4</v>
      </c>
      <c r="AC535">
        <v>0</v>
      </c>
      <c r="AD535">
        <v>0</v>
      </c>
      <c r="AE535" t="s">
        <v>2243</v>
      </c>
      <c r="AF535" t="s">
        <v>21184</v>
      </c>
      <c r="AG535" t="s">
        <v>21185</v>
      </c>
      <c r="AH535" t="s">
        <v>209</v>
      </c>
      <c r="AI535" t="s">
        <v>7978</v>
      </c>
      <c r="AK535" t="s">
        <v>21186</v>
      </c>
      <c r="AL535" t="s">
        <v>21187</v>
      </c>
      <c r="AM535" s="3">
        <v>38387</v>
      </c>
      <c r="AN535" t="s">
        <v>21188</v>
      </c>
      <c r="AO535" t="s">
        <v>21189</v>
      </c>
      <c r="AP535" t="s">
        <v>6591</v>
      </c>
      <c r="AQ535" t="s">
        <v>203</v>
      </c>
      <c r="AR535" t="s">
        <v>1431</v>
      </c>
      <c r="AS535">
        <v>2</v>
      </c>
      <c r="AU535" t="s">
        <v>8204</v>
      </c>
      <c r="AW535" t="s">
        <v>403</v>
      </c>
      <c r="AX535">
        <v>40</v>
      </c>
      <c r="AY535">
        <v>14</v>
      </c>
      <c r="AZ535" t="s">
        <v>313</v>
      </c>
      <c r="BA535">
        <v>-11</v>
      </c>
      <c r="BB535">
        <v>8</v>
      </c>
      <c r="BC535" t="s">
        <v>261</v>
      </c>
      <c r="BD535">
        <v>-38</v>
      </c>
      <c r="BE535" t="s">
        <v>7066</v>
      </c>
      <c r="BI535">
        <v>1</v>
      </c>
      <c r="BL535" t="s">
        <v>209</v>
      </c>
      <c r="BM535" t="s">
        <v>210</v>
      </c>
      <c r="BO535" t="s">
        <v>21190</v>
      </c>
      <c r="BS535" t="s">
        <v>21191</v>
      </c>
      <c r="CC535" t="s">
        <v>6312</v>
      </c>
      <c r="CD535" t="s">
        <v>7066</v>
      </c>
      <c r="CE535" t="s">
        <v>213</v>
      </c>
      <c r="CF535" t="s">
        <v>213</v>
      </c>
      <c r="CG535" t="s">
        <v>21192</v>
      </c>
      <c r="CH535" t="s">
        <v>990</v>
      </c>
      <c r="CI535" t="s">
        <v>474</v>
      </c>
      <c r="CJ535" t="s">
        <v>991</v>
      </c>
      <c r="CK535" t="s">
        <v>217</v>
      </c>
      <c r="CL535">
        <v>11</v>
      </c>
      <c r="CM535" t="s">
        <v>10289</v>
      </c>
      <c r="CN535" t="s">
        <v>21193</v>
      </c>
      <c r="CO535" t="s">
        <v>21194</v>
      </c>
      <c r="CP535" t="s">
        <v>7978</v>
      </c>
      <c r="CQ535" t="s">
        <v>221</v>
      </c>
      <c r="CR535" t="s">
        <v>1061</v>
      </c>
      <c r="CS535" t="s">
        <v>21195</v>
      </c>
      <c r="CU535" t="s">
        <v>21196</v>
      </c>
      <c r="CW535">
        <v>3</v>
      </c>
      <c r="CZ535" t="s">
        <v>21197</v>
      </c>
      <c r="DA535">
        <v>0</v>
      </c>
      <c r="DB535" t="s">
        <v>277</v>
      </c>
      <c r="DC535" t="s">
        <v>2236</v>
      </c>
      <c r="DD535" t="s">
        <v>21198</v>
      </c>
      <c r="DE535" t="s">
        <v>21199</v>
      </c>
      <c r="DF535" t="s">
        <v>21200</v>
      </c>
      <c r="DI535" t="s">
        <v>722</v>
      </c>
      <c r="DL535" t="s">
        <v>21201</v>
      </c>
      <c r="DM535" t="s">
        <v>338</v>
      </c>
      <c r="DS535">
        <v>-39</v>
      </c>
      <c r="DT535" t="s">
        <v>724</v>
      </c>
      <c r="DV535" t="s">
        <v>724</v>
      </c>
      <c r="DW535" t="s">
        <v>20211</v>
      </c>
      <c r="DX535" t="s">
        <v>21202</v>
      </c>
      <c r="DY535" t="s">
        <v>21203</v>
      </c>
      <c r="DZ535">
        <v>0</v>
      </c>
      <c r="EC535" t="s">
        <v>2243</v>
      </c>
      <c r="ED535">
        <v>1</v>
      </c>
      <c r="EE535" t="s">
        <v>21190</v>
      </c>
      <c r="EF535" t="s">
        <v>21204</v>
      </c>
      <c r="EG535">
        <v>0</v>
      </c>
      <c r="EH535" t="s">
        <v>213</v>
      </c>
      <c r="EI535" t="s">
        <v>288</v>
      </c>
      <c r="EJ535" t="s">
        <v>1139</v>
      </c>
      <c r="EK535" t="s">
        <v>209</v>
      </c>
      <c r="EL535" t="s">
        <v>7973</v>
      </c>
      <c r="ER535" t="s">
        <v>291</v>
      </c>
      <c r="ET535">
        <v>-3</v>
      </c>
      <c r="EU535" t="s">
        <v>21205</v>
      </c>
      <c r="EV535" t="s">
        <v>236</v>
      </c>
      <c r="EX535" t="s">
        <v>10818</v>
      </c>
      <c r="EZ535" t="s">
        <v>10818</v>
      </c>
      <c r="FF535" t="s">
        <v>21206</v>
      </c>
      <c r="FH535">
        <v>0</v>
      </c>
      <c r="FI535">
        <v>1</v>
      </c>
      <c r="FJ535">
        <v>0</v>
      </c>
      <c r="FK535">
        <v>0</v>
      </c>
      <c r="FL535">
        <v>0</v>
      </c>
      <c r="FN535" t="b">
        <v>0</v>
      </c>
      <c r="FO535">
        <v>3</v>
      </c>
      <c r="FP535">
        <v>3</v>
      </c>
      <c r="FQ535" s="4" t="s">
        <v>21207</v>
      </c>
      <c r="FR535">
        <v>-2.40673952592328E-2</v>
      </c>
      <c r="FT535" t="b">
        <v>0</v>
      </c>
      <c r="FU535">
        <v>11</v>
      </c>
      <c r="FV535" t="s">
        <v>7978</v>
      </c>
      <c r="FW535" t="s">
        <v>2248</v>
      </c>
      <c r="FX535" t="s">
        <v>2249</v>
      </c>
      <c r="FY535" t="s">
        <v>240</v>
      </c>
      <c r="FZ535" t="s">
        <v>614</v>
      </c>
      <c r="GA535" t="s">
        <v>1021</v>
      </c>
      <c r="GB535" t="s">
        <v>474</v>
      </c>
      <c r="GC535" t="s">
        <v>614</v>
      </c>
      <c r="GD535" t="s">
        <v>243</v>
      </c>
      <c r="GE535" t="s">
        <v>21208</v>
      </c>
      <c r="GF535" t="s">
        <v>17350</v>
      </c>
      <c r="GG535" t="s">
        <v>6588</v>
      </c>
      <c r="GH535" t="s">
        <v>301</v>
      </c>
      <c r="GI535" t="s">
        <v>1466</v>
      </c>
      <c r="GJ535" t="s">
        <v>355</v>
      </c>
      <c r="GL535">
        <v>62</v>
      </c>
      <c r="GN535">
        <v>1.57</v>
      </c>
      <c r="GO535">
        <v>-1.4790000000000001</v>
      </c>
    </row>
    <row r="536" spans="1:197" x14ac:dyDescent="0.55000000000000004">
      <c r="A536">
        <v>6249716</v>
      </c>
      <c r="B536">
        <v>26140</v>
      </c>
      <c r="C536" s="3">
        <v>45654</v>
      </c>
      <c r="D536">
        <v>2024</v>
      </c>
      <c r="E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N536">
        <v>0</v>
      </c>
      <c r="O536">
        <v>6249710</v>
      </c>
      <c r="P536">
        <v>6249721</v>
      </c>
      <c r="R536">
        <v>0</v>
      </c>
      <c r="S536">
        <v>0</v>
      </c>
      <c r="U536">
        <v>18</v>
      </c>
      <c r="V536">
        <v>0</v>
      </c>
      <c r="X536">
        <v>1.8</v>
      </c>
      <c r="Y536">
        <v>0</v>
      </c>
      <c r="Z536">
        <v>0</v>
      </c>
      <c r="AA536">
        <v>4</v>
      </c>
      <c r="AB536">
        <v>0</v>
      </c>
      <c r="AC536">
        <v>0</v>
      </c>
      <c r="AD536">
        <v>0</v>
      </c>
      <c r="AE536" t="s">
        <v>8133</v>
      </c>
      <c r="AF536" t="s">
        <v>21209</v>
      </c>
      <c r="AG536" t="s">
        <v>11222</v>
      </c>
      <c r="AH536" t="s">
        <v>213</v>
      </c>
      <c r="AI536" t="s">
        <v>7192</v>
      </c>
      <c r="AK536" t="s">
        <v>21210</v>
      </c>
      <c r="AL536" t="s">
        <v>21211</v>
      </c>
      <c r="AM536" s="3">
        <v>38414</v>
      </c>
      <c r="AN536" t="s">
        <v>21212</v>
      </c>
      <c r="AO536" t="s">
        <v>21213</v>
      </c>
      <c r="AQ536" t="s">
        <v>221</v>
      </c>
      <c r="AR536" t="s">
        <v>258</v>
      </c>
      <c r="AS536">
        <v>2</v>
      </c>
      <c r="AU536" t="s">
        <v>1538</v>
      </c>
      <c r="AW536" t="s">
        <v>626</v>
      </c>
      <c r="AX536">
        <v>0</v>
      </c>
      <c r="AY536">
        <v>12</v>
      </c>
      <c r="AZ536" t="s">
        <v>313</v>
      </c>
      <c r="BA536">
        <v>-9</v>
      </c>
      <c r="BB536">
        <v>8</v>
      </c>
      <c r="BC536" t="s">
        <v>261</v>
      </c>
      <c r="BD536">
        <v>-35</v>
      </c>
      <c r="BI536">
        <v>6</v>
      </c>
      <c r="BL536" t="s">
        <v>209</v>
      </c>
      <c r="BM536" t="s">
        <v>210</v>
      </c>
      <c r="BS536" t="s">
        <v>21214</v>
      </c>
      <c r="CC536" t="s">
        <v>4767</v>
      </c>
      <c r="CE536" t="s">
        <v>213</v>
      </c>
      <c r="CF536" t="s">
        <v>213</v>
      </c>
      <c r="CG536" t="s">
        <v>5214</v>
      </c>
      <c r="CH536" t="s">
        <v>1266</v>
      </c>
      <c r="CI536" t="s">
        <v>216</v>
      </c>
      <c r="CK536" t="s">
        <v>217</v>
      </c>
      <c r="CL536">
        <v>11</v>
      </c>
      <c r="CM536" t="s">
        <v>21215</v>
      </c>
      <c r="CN536" t="s">
        <v>21216</v>
      </c>
      <c r="CO536" t="s">
        <v>21217</v>
      </c>
      <c r="CP536" t="s">
        <v>21218</v>
      </c>
      <c r="CQ536" t="s">
        <v>203</v>
      </c>
      <c r="CR536" t="s">
        <v>1432</v>
      </c>
      <c r="CS536" t="s">
        <v>8149</v>
      </c>
      <c r="CU536" t="s">
        <v>21219</v>
      </c>
      <c r="CW536">
        <v>1</v>
      </c>
      <c r="CX536" t="s">
        <v>5214</v>
      </c>
      <c r="CZ536" t="s">
        <v>21220</v>
      </c>
      <c r="DA536">
        <v>2</v>
      </c>
      <c r="DB536" t="s">
        <v>209</v>
      </c>
      <c r="DC536" t="s">
        <v>11235</v>
      </c>
      <c r="DD536" t="s">
        <v>21221</v>
      </c>
      <c r="DE536" t="s">
        <v>21222</v>
      </c>
      <c r="DF536" t="s">
        <v>21223</v>
      </c>
      <c r="DG536" t="s">
        <v>554</v>
      </c>
      <c r="DH536" t="s">
        <v>8133</v>
      </c>
      <c r="DI536" t="s">
        <v>334</v>
      </c>
      <c r="DJ536">
        <v>1</v>
      </c>
      <c r="DK536" t="s">
        <v>555</v>
      </c>
      <c r="DL536" t="s">
        <v>21224</v>
      </c>
      <c r="DN536">
        <v>5</v>
      </c>
      <c r="DO536" t="s">
        <v>302</v>
      </c>
      <c r="DS536">
        <v>-41</v>
      </c>
      <c r="DW536" t="s">
        <v>21225</v>
      </c>
      <c r="DX536" t="s">
        <v>21226</v>
      </c>
      <c r="DZ536">
        <v>0</v>
      </c>
      <c r="EC536" t="s">
        <v>5845</v>
      </c>
      <c r="ED536">
        <v>0</v>
      </c>
      <c r="EG536">
        <v>0</v>
      </c>
      <c r="EI536" t="s">
        <v>288</v>
      </c>
      <c r="EJ536" t="s">
        <v>1139</v>
      </c>
      <c r="EK536" t="s">
        <v>209</v>
      </c>
      <c r="EL536" t="s">
        <v>7207</v>
      </c>
      <c r="ER536" t="s">
        <v>291</v>
      </c>
      <c r="ET536">
        <v>0</v>
      </c>
      <c r="EU536" t="s">
        <v>2683</v>
      </c>
      <c r="EV536" t="s">
        <v>236</v>
      </c>
      <c r="EZ536" t="s">
        <v>5214</v>
      </c>
      <c r="FB536" t="s">
        <v>210</v>
      </c>
      <c r="FF536" t="s">
        <v>21227</v>
      </c>
      <c r="FH536">
        <v>0</v>
      </c>
      <c r="FI536">
        <v>3</v>
      </c>
      <c r="FJ536">
        <v>0</v>
      </c>
      <c r="FK536">
        <v>0</v>
      </c>
      <c r="FL536">
        <v>0</v>
      </c>
      <c r="FN536" t="b">
        <v>0</v>
      </c>
      <c r="FO536">
        <v>3</v>
      </c>
      <c r="FP536">
        <v>2</v>
      </c>
      <c r="FQ536" s="4" t="s">
        <v>21228</v>
      </c>
      <c r="FR536">
        <v>3.6274135549559001E-2</v>
      </c>
      <c r="FS536" t="s">
        <v>521</v>
      </c>
      <c r="FT536" t="b">
        <v>0</v>
      </c>
      <c r="FU536">
        <v>11</v>
      </c>
      <c r="FV536" t="s">
        <v>7192</v>
      </c>
      <c r="FW536" t="s">
        <v>2685</v>
      </c>
      <c r="FX536" t="s">
        <v>5851</v>
      </c>
      <c r="FY536" t="s">
        <v>240</v>
      </c>
      <c r="FZ536" t="s">
        <v>241</v>
      </c>
      <c r="GA536" t="s">
        <v>945</v>
      </c>
      <c r="GB536" t="s">
        <v>583</v>
      </c>
      <c r="GC536" t="s">
        <v>477</v>
      </c>
      <c r="GD536" t="s">
        <v>243</v>
      </c>
      <c r="GE536" t="s">
        <v>21229</v>
      </c>
      <c r="GF536" t="s">
        <v>11151</v>
      </c>
      <c r="GG536" t="s">
        <v>21230</v>
      </c>
      <c r="GH536" t="s">
        <v>700</v>
      </c>
      <c r="GJ536" t="s">
        <v>248</v>
      </c>
      <c r="GL536">
        <v>65</v>
      </c>
      <c r="GN536">
        <v>0.79</v>
      </c>
      <c r="GO536">
        <v>1.427</v>
      </c>
    </row>
    <row r="537" spans="1:197" x14ac:dyDescent="0.55000000000000004">
      <c r="A537">
        <v>6250183</v>
      </c>
      <c r="B537">
        <v>26140</v>
      </c>
      <c r="C537" s="3">
        <v>45654</v>
      </c>
      <c r="D537">
        <v>2024</v>
      </c>
      <c r="H537">
        <v>0</v>
      </c>
      <c r="I537">
        <v>0</v>
      </c>
      <c r="J537">
        <v>0</v>
      </c>
      <c r="K537">
        <v>7</v>
      </c>
      <c r="L537">
        <v>0</v>
      </c>
      <c r="N537">
        <v>0</v>
      </c>
      <c r="O537">
        <v>6250180</v>
      </c>
      <c r="P537">
        <v>6250190</v>
      </c>
      <c r="R537">
        <v>7.27</v>
      </c>
      <c r="S537">
        <v>0</v>
      </c>
      <c r="U537">
        <v>99</v>
      </c>
      <c r="V537">
        <v>1</v>
      </c>
      <c r="W537">
        <v>1.7</v>
      </c>
      <c r="X537">
        <v>3.2</v>
      </c>
      <c r="Y537">
        <v>0</v>
      </c>
      <c r="Z537">
        <v>0</v>
      </c>
      <c r="AC537">
        <v>0</v>
      </c>
      <c r="AD537">
        <v>0</v>
      </c>
      <c r="AE537" t="s">
        <v>7637</v>
      </c>
      <c r="AF537" t="s">
        <v>21231</v>
      </c>
      <c r="AG537" t="s">
        <v>14113</v>
      </c>
      <c r="AH537" t="s">
        <v>209</v>
      </c>
      <c r="AK537" t="s">
        <v>21232</v>
      </c>
      <c r="AL537" t="s">
        <v>21233</v>
      </c>
      <c r="AM537" s="3">
        <v>38414</v>
      </c>
      <c r="AN537" t="s">
        <v>21234</v>
      </c>
      <c r="AO537" t="s">
        <v>21235</v>
      </c>
      <c r="AQ537" t="s">
        <v>203</v>
      </c>
      <c r="AR537" t="s">
        <v>1432</v>
      </c>
      <c r="AS537">
        <v>2</v>
      </c>
      <c r="AT537" t="s">
        <v>21236</v>
      </c>
      <c r="AU537" t="s">
        <v>21237</v>
      </c>
      <c r="AW537" t="s">
        <v>576</v>
      </c>
      <c r="AX537">
        <v>-23</v>
      </c>
      <c r="AY537">
        <v>4</v>
      </c>
      <c r="AZ537" t="s">
        <v>807</v>
      </c>
      <c r="BA537">
        <v>-30</v>
      </c>
      <c r="BB537">
        <v>9</v>
      </c>
      <c r="BC537" t="s">
        <v>709</v>
      </c>
      <c r="BD537">
        <v>-38</v>
      </c>
      <c r="BE537" t="s">
        <v>5695</v>
      </c>
      <c r="BI537">
        <v>-15</v>
      </c>
      <c r="BL537" t="s">
        <v>209</v>
      </c>
      <c r="BM537" t="s">
        <v>210</v>
      </c>
      <c r="BS537" t="s">
        <v>21238</v>
      </c>
      <c r="CC537" t="s">
        <v>21239</v>
      </c>
      <c r="CE537" t="s">
        <v>411</v>
      </c>
      <c r="CF537" t="s">
        <v>213</v>
      </c>
      <c r="CG537" t="s">
        <v>7637</v>
      </c>
      <c r="CH537" t="s">
        <v>3244</v>
      </c>
      <c r="CI537" t="s">
        <v>216</v>
      </c>
      <c r="CK537" t="s">
        <v>217</v>
      </c>
      <c r="CL537">
        <v>11</v>
      </c>
      <c r="CM537" t="s">
        <v>12900</v>
      </c>
      <c r="CN537" t="s">
        <v>21240</v>
      </c>
      <c r="CO537" t="s">
        <v>21241</v>
      </c>
      <c r="CP537" t="s">
        <v>5379</v>
      </c>
      <c r="CQ537" t="s">
        <v>221</v>
      </c>
      <c r="CR537" t="s">
        <v>258</v>
      </c>
      <c r="CS537" t="s">
        <v>12903</v>
      </c>
      <c r="CU537" t="s">
        <v>21242</v>
      </c>
      <c r="CW537" t="s">
        <v>21243</v>
      </c>
      <c r="CZ537" t="s">
        <v>21244</v>
      </c>
      <c r="DA537">
        <v>0</v>
      </c>
      <c r="DB537" t="s">
        <v>277</v>
      </c>
      <c r="DC537" t="s">
        <v>7661</v>
      </c>
      <c r="DD537" t="s">
        <v>21245</v>
      </c>
      <c r="DE537" t="s">
        <v>21246</v>
      </c>
      <c r="DF537" t="s">
        <v>21247</v>
      </c>
      <c r="DI537" t="s">
        <v>783</v>
      </c>
      <c r="DL537" t="s">
        <v>21248</v>
      </c>
      <c r="DM537" t="s">
        <v>783</v>
      </c>
      <c r="DS537">
        <v>-23</v>
      </c>
      <c r="DW537" t="s">
        <v>5695</v>
      </c>
      <c r="DX537" t="s">
        <v>21249</v>
      </c>
      <c r="DY537" t="s">
        <v>21250</v>
      </c>
      <c r="DZ537">
        <v>0</v>
      </c>
      <c r="EC537" t="s">
        <v>7637</v>
      </c>
      <c r="ED537">
        <v>1</v>
      </c>
      <c r="EE537" t="s">
        <v>5695</v>
      </c>
      <c r="EF537" t="s">
        <v>7637</v>
      </c>
      <c r="EG537">
        <v>0</v>
      </c>
      <c r="EI537" t="s">
        <v>288</v>
      </c>
      <c r="EJ537" t="s">
        <v>289</v>
      </c>
      <c r="EL537" t="s">
        <v>7669</v>
      </c>
      <c r="ER537" t="s">
        <v>291</v>
      </c>
      <c r="ES537" t="s">
        <v>5695</v>
      </c>
      <c r="ET537">
        <v>-20</v>
      </c>
      <c r="EU537" t="s">
        <v>21251</v>
      </c>
      <c r="EV537" t="s">
        <v>236</v>
      </c>
      <c r="EX537" t="s">
        <v>5695</v>
      </c>
      <c r="FB537" t="s">
        <v>209</v>
      </c>
      <c r="FD537" t="s">
        <v>21252</v>
      </c>
      <c r="FF537" t="s">
        <v>21253</v>
      </c>
      <c r="FH537">
        <v>0</v>
      </c>
      <c r="FI537">
        <v>4</v>
      </c>
      <c r="FJ537">
        <v>0</v>
      </c>
      <c r="FK537">
        <v>0</v>
      </c>
      <c r="FL537">
        <v>0</v>
      </c>
      <c r="FN537" t="b">
        <v>0</v>
      </c>
      <c r="FO537">
        <v>3</v>
      </c>
      <c r="FP537">
        <v>3</v>
      </c>
      <c r="FQ537" s="4" t="s">
        <v>21254</v>
      </c>
      <c r="FR537" s="4" t="s">
        <v>21255</v>
      </c>
      <c r="FT537" t="b">
        <v>0</v>
      </c>
      <c r="FU537">
        <v>11</v>
      </c>
      <c r="FV537" t="s">
        <v>343</v>
      </c>
      <c r="FW537" t="s">
        <v>5379</v>
      </c>
      <c r="FX537" t="s">
        <v>12908</v>
      </c>
      <c r="FY537" t="s">
        <v>296</v>
      </c>
      <c r="FZ537" t="s">
        <v>241</v>
      </c>
      <c r="GA537" t="s">
        <v>945</v>
      </c>
      <c r="GB537" t="s">
        <v>583</v>
      </c>
      <c r="GC537" t="s">
        <v>477</v>
      </c>
      <c r="GD537" t="s">
        <v>243</v>
      </c>
      <c r="GE537" t="s">
        <v>16138</v>
      </c>
      <c r="GF537" t="s">
        <v>16139</v>
      </c>
      <c r="GG537" t="s">
        <v>21256</v>
      </c>
      <c r="GH537" t="s">
        <v>3432</v>
      </c>
      <c r="GJ537" t="s">
        <v>3292</v>
      </c>
      <c r="GL537">
        <v>62</v>
      </c>
      <c r="GN537">
        <v>-0.35699999999999998</v>
      </c>
      <c r="GO537">
        <v>-3.74</v>
      </c>
    </row>
    <row r="538" spans="1:197" x14ac:dyDescent="0.55000000000000004">
      <c r="A538">
        <v>6250646</v>
      </c>
      <c r="B538">
        <v>26136</v>
      </c>
      <c r="C538" s="3">
        <v>45654</v>
      </c>
      <c r="D538">
        <v>2024</v>
      </c>
      <c r="H538">
        <v>0</v>
      </c>
      <c r="I538">
        <v>0</v>
      </c>
      <c r="J538">
        <v>0</v>
      </c>
      <c r="K538">
        <v>0</v>
      </c>
      <c r="L538">
        <v>0</v>
      </c>
      <c r="N538">
        <v>0</v>
      </c>
      <c r="O538">
        <v>6250638</v>
      </c>
      <c r="P538">
        <v>6250650</v>
      </c>
      <c r="R538">
        <v>0</v>
      </c>
      <c r="S538">
        <v>0</v>
      </c>
      <c r="U538">
        <v>10</v>
      </c>
      <c r="V538">
        <v>0</v>
      </c>
      <c r="X538">
        <v>1.9</v>
      </c>
      <c r="Y538">
        <v>0</v>
      </c>
      <c r="Z538">
        <v>0</v>
      </c>
      <c r="AC538">
        <v>0</v>
      </c>
      <c r="AD538">
        <v>0</v>
      </c>
      <c r="AF538" t="s">
        <v>21285</v>
      </c>
      <c r="AG538" t="s">
        <v>15093</v>
      </c>
      <c r="AH538" t="s">
        <v>210</v>
      </c>
      <c r="AI538" t="s">
        <v>5662</v>
      </c>
      <c r="AK538" t="s">
        <v>21286</v>
      </c>
      <c r="AL538" t="s">
        <v>21287</v>
      </c>
      <c r="AM538" s="3">
        <v>38444</v>
      </c>
      <c r="AN538" t="s">
        <v>21288</v>
      </c>
      <c r="AO538" t="s">
        <v>21289</v>
      </c>
      <c r="AP538" t="s">
        <v>21290</v>
      </c>
      <c r="AQ538" t="s">
        <v>203</v>
      </c>
      <c r="AR538" t="s">
        <v>1629</v>
      </c>
      <c r="AS538">
        <v>2</v>
      </c>
      <c r="AU538" t="s">
        <v>9896</v>
      </c>
      <c r="AW538" t="s">
        <v>489</v>
      </c>
      <c r="AX538">
        <v>12</v>
      </c>
      <c r="AY538">
        <v>9</v>
      </c>
      <c r="AZ538" t="s">
        <v>807</v>
      </c>
      <c r="BA538">
        <v>-30</v>
      </c>
      <c r="BB538">
        <v>7</v>
      </c>
      <c r="BC538" t="s">
        <v>261</v>
      </c>
      <c r="BD538">
        <v>12</v>
      </c>
      <c r="BI538">
        <v>0</v>
      </c>
      <c r="BL538" t="s">
        <v>213</v>
      </c>
      <c r="BM538" t="s">
        <v>213</v>
      </c>
      <c r="BP538" t="s">
        <v>3356</v>
      </c>
      <c r="BS538" t="s">
        <v>21291</v>
      </c>
      <c r="CC538" t="s">
        <v>20421</v>
      </c>
      <c r="CE538" t="s">
        <v>213</v>
      </c>
      <c r="CF538" t="s">
        <v>213</v>
      </c>
      <c r="CG538" t="s">
        <v>5667</v>
      </c>
      <c r="CH538" t="s">
        <v>266</v>
      </c>
      <c r="CI538" t="s">
        <v>216</v>
      </c>
      <c r="CJ538" t="s">
        <v>3532</v>
      </c>
      <c r="CK538" t="s">
        <v>217</v>
      </c>
      <c r="CL538">
        <v>11</v>
      </c>
      <c r="CM538" t="s">
        <v>18143</v>
      </c>
      <c r="CN538" t="s">
        <v>21292</v>
      </c>
      <c r="CO538" t="s">
        <v>21293</v>
      </c>
      <c r="CP538" t="s">
        <v>21294</v>
      </c>
      <c r="CQ538" t="s">
        <v>221</v>
      </c>
      <c r="CR538" t="s">
        <v>1899</v>
      </c>
      <c r="CS538" t="s">
        <v>11262</v>
      </c>
      <c r="CU538" t="s">
        <v>5655</v>
      </c>
      <c r="CW538" t="s">
        <v>998</v>
      </c>
      <c r="CX538" t="s">
        <v>2234</v>
      </c>
      <c r="CZ538" t="s">
        <v>19212</v>
      </c>
      <c r="DA538">
        <v>17</v>
      </c>
      <c r="DB538" t="s">
        <v>210</v>
      </c>
      <c r="DC538" t="s">
        <v>5658</v>
      </c>
      <c r="DD538" t="s">
        <v>21295</v>
      </c>
      <c r="DE538" t="s">
        <v>21296</v>
      </c>
      <c r="DF538" t="s">
        <v>21297</v>
      </c>
      <c r="DG538" t="s">
        <v>899</v>
      </c>
      <c r="DH538" t="s">
        <v>11342</v>
      </c>
      <c r="DI538" t="s">
        <v>457</v>
      </c>
      <c r="DJ538" t="s">
        <v>4810</v>
      </c>
      <c r="DK538" t="s">
        <v>459</v>
      </c>
      <c r="DL538" t="s">
        <v>21298</v>
      </c>
      <c r="DN538">
        <v>52</v>
      </c>
      <c r="DO538" t="s">
        <v>600</v>
      </c>
      <c r="DS538">
        <v>12</v>
      </c>
      <c r="DW538" t="s">
        <v>2234</v>
      </c>
      <c r="DX538" t="s">
        <v>21299</v>
      </c>
      <c r="DZ538">
        <v>0</v>
      </c>
      <c r="EC538" t="s">
        <v>5667</v>
      </c>
      <c r="ED538">
        <v>0</v>
      </c>
      <c r="EG538">
        <v>0</v>
      </c>
      <c r="EI538" t="s">
        <v>288</v>
      </c>
      <c r="EJ538" t="s">
        <v>289</v>
      </c>
      <c r="EK538" t="s">
        <v>209</v>
      </c>
      <c r="EL538" t="s">
        <v>7354</v>
      </c>
      <c r="ER538" t="s">
        <v>291</v>
      </c>
      <c r="ET538">
        <v>0</v>
      </c>
      <c r="EV538" t="s">
        <v>236</v>
      </c>
      <c r="FF538" t="s">
        <v>21300</v>
      </c>
      <c r="FH538">
        <v>0</v>
      </c>
      <c r="FI538">
        <v>17</v>
      </c>
      <c r="FJ538">
        <v>0</v>
      </c>
      <c r="FK538">
        <v>0</v>
      </c>
      <c r="FL538">
        <v>0</v>
      </c>
      <c r="FN538" t="b">
        <v>0</v>
      </c>
      <c r="FO538">
        <v>3</v>
      </c>
      <c r="FP538">
        <v>2</v>
      </c>
      <c r="FQ538" s="4" t="s">
        <v>21301</v>
      </c>
      <c r="FR538">
        <v>-8.0641966038735094E-2</v>
      </c>
      <c r="FS538" t="s">
        <v>4818</v>
      </c>
      <c r="FT538" t="b">
        <v>0</v>
      </c>
      <c r="FU538">
        <v>11</v>
      </c>
      <c r="FV538" t="s">
        <v>5662</v>
      </c>
      <c r="FW538" t="s">
        <v>4705</v>
      </c>
      <c r="FX538" t="s">
        <v>13665</v>
      </c>
      <c r="FY538" t="s">
        <v>296</v>
      </c>
      <c r="FZ538" t="s">
        <v>297</v>
      </c>
      <c r="GA538" t="s">
        <v>1118</v>
      </c>
      <c r="GB538" t="s">
        <v>216</v>
      </c>
      <c r="GC538" t="s">
        <v>297</v>
      </c>
      <c r="GD538" t="s">
        <v>243</v>
      </c>
      <c r="GE538" t="s">
        <v>19226</v>
      </c>
      <c r="GF538" t="s">
        <v>17330</v>
      </c>
      <c r="GG538" t="s">
        <v>21290</v>
      </c>
      <c r="GH538" t="s">
        <v>247</v>
      </c>
      <c r="GJ538" t="s">
        <v>1025</v>
      </c>
      <c r="GL538">
        <v>12</v>
      </c>
      <c r="GN538">
        <v>4.5090000000000003</v>
      </c>
      <c r="GO538">
        <v>-1.661</v>
      </c>
    </row>
    <row r="539" spans="1:197" x14ac:dyDescent="0.55000000000000004">
      <c r="A539">
        <v>6250893</v>
      </c>
      <c r="B539">
        <v>26136</v>
      </c>
      <c r="C539" s="3">
        <v>45654</v>
      </c>
      <c r="D539">
        <v>2024</v>
      </c>
      <c r="E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0</v>
      </c>
      <c r="O539">
        <v>6250887</v>
      </c>
      <c r="P539">
        <v>6250898</v>
      </c>
      <c r="R539">
        <v>0.03</v>
      </c>
      <c r="S539">
        <v>0</v>
      </c>
      <c r="U539">
        <v>43</v>
      </c>
      <c r="V539">
        <v>0</v>
      </c>
      <c r="X539">
        <v>1.8</v>
      </c>
      <c r="Y539">
        <v>0</v>
      </c>
      <c r="Z539">
        <v>0</v>
      </c>
      <c r="AA539">
        <v>4</v>
      </c>
      <c r="AB539">
        <v>4</v>
      </c>
      <c r="AC539">
        <v>0</v>
      </c>
      <c r="AD539">
        <v>0</v>
      </c>
      <c r="AE539" t="s">
        <v>11916</v>
      </c>
      <c r="AF539" t="s">
        <v>21318</v>
      </c>
      <c r="AG539" t="s">
        <v>14553</v>
      </c>
      <c r="AH539" t="s">
        <v>209</v>
      </c>
      <c r="AJ539" t="s">
        <v>5205</v>
      </c>
      <c r="AK539" t="s">
        <v>21319</v>
      </c>
      <c r="AL539" t="s">
        <v>21320</v>
      </c>
      <c r="AM539" s="3">
        <v>38751</v>
      </c>
      <c r="AN539" t="s">
        <v>21321</v>
      </c>
      <c r="AO539" t="s">
        <v>21322</v>
      </c>
      <c r="AP539" t="s">
        <v>21323</v>
      </c>
      <c r="AQ539" t="s">
        <v>221</v>
      </c>
      <c r="AR539" t="s">
        <v>1899</v>
      </c>
      <c r="AS539">
        <v>2</v>
      </c>
      <c r="AT539" t="s">
        <v>21324</v>
      </c>
      <c r="AU539" t="s">
        <v>6182</v>
      </c>
      <c r="AW539" t="s">
        <v>576</v>
      </c>
      <c r="AX539">
        <v>5</v>
      </c>
      <c r="AY539">
        <v>19</v>
      </c>
      <c r="AZ539" t="s">
        <v>207</v>
      </c>
      <c r="BA539">
        <v>-27</v>
      </c>
      <c r="BB539">
        <v>7</v>
      </c>
      <c r="BC539" t="s">
        <v>261</v>
      </c>
      <c r="BD539">
        <v>20</v>
      </c>
      <c r="BE539" t="s">
        <v>5729</v>
      </c>
      <c r="BI539">
        <v>9</v>
      </c>
      <c r="BL539" t="s">
        <v>210</v>
      </c>
      <c r="BM539" t="s">
        <v>209</v>
      </c>
      <c r="BS539" t="s">
        <v>21325</v>
      </c>
      <c r="CC539" t="s">
        <v>5864</v>
      </c>
      <c r="CE539" t="s">
        <v>411</v>
      </c>
      <c r="CF539" t="s">
        <v>411</v>
      </c>
      <c r="CG539" t="s">
        <v>5729</v>
      </c>
      <c r="CH539" t="s">
        <v>6343</v>
      </c>
      <c r="CI539" t="s">
        <v>666</v>
      </c>
      <c r="CJ539" t="s">
        <v>17814</v>
      </c>
      <c r="CK539" t="s">
        <v>217</v>
      </c>
      <c r="CL539">
        <v>11</v>
      </c>
      <c r="CM539" t="s">
        <v>17515</v>
      </c>
      <c r="CN539" t="s">
        <v>21326</v>
      </c>
      <c r="CO539" t="s">
        <v>17517</v>
      </c>
      <c r="CQ539" t="s">
        <v>203</v>
      </c>
      <c r="CR539" t="s">
        <v>1629</v>
      </c>
      <c r="CS539" t="s">
        <v>12224</v>
      </c>
      <c r="CU539" t="s">
        <v>17392</v>
      </c>
      <c r="CW539" t="s">
        <v>19565</v>
      </c>
      <c r="CX539" t="s">
        <v>5729</v>
      </c>
      <c r="CZ539" t="s">
        <v>21327</v>
      </c>
      <c r="DA539">
        <v>5</v>
      </c>
      <c r="DB539" t="s">
        <v>210</v>
      </c>
      <c r="DC539" t="s">
        <v>5188</v>
      </c>
      <c r="DD539" t="s">
        <v>21328</v>
      </c>
      <c r="DE539" t="s">
        <v>21329</v>
      </c>
      <c r="DF539" t="s">
        <v>21330</v>
      </c>
      <c r="DG539" t="s">
        <v>899</v>
      </c>
      <c r="DH539" t="s">
        <v>11916</v>
      </c>
      <c r="DI539" t="s">
        <v>334</v>
      </c>
      <c r="DJ539" t="s">
        <v>1880</v>
      </c>
      <c r="DK539" t="s">
        <v>221</v>
      </c>
      <c r="DL539" t="s">
        <v>21331</v>
      </c>
      <c r="DN539">
        <v>49</v>
      </c>
      <c r="DO539" t="s">
        <v>250</v>
      </c>
      <c r="DS539">
        <v>11</v>
      </c>
      <c r="DW539" t="s">
        <v>17524</v>
      </c>
      <c r="DX539" t="s">
        <v>21332</v>
      </c>
      <c r="DZ539">
        <v>0</v>
      </c>
      <c r="EC539" t="s">
        <v>5196</v>
      </c>
      <c r="ED539">
        <v>0</v>
      </c>
      <c r="EG539">
        <v>0</v>
      </c>
      <c r="EI539" t="s">
        <v>687</v>
      </c>
      <c r="ER539" t="s">
        <v>291</v>
      </c>
      <c r="ET539">
        <v>-3</v>
      </c>
      <c r="EV539" t="s">
        <v>236</v>
      </c>
      <c r="EZ539" t="s">
        <v>5729</v>
      </c>
      <c r="FF539" t="s">
        <v>21333</v>
      </c>
      <c r="FH539">
        <v>0</v>
      </c>
      <c r="FI539">
        <v>4</v>
      </c>
      <c r="FJ539">
        <v>0</v>
      </c>
      <c r="FK539">
        <v>0</v>
      </c>
      <c r="FL539">
        <v>0</v>
      </c>
      <c r="FN539" t="b">
        <v>0</v>
      </c>
      <c r="FO539">
        <v>2</v>
      </c>
      <c r="FP539">
        <v>2</v>
      </c>
      <c r="FQ539" s="4" t="s">
        <v>21334</v>
      </c>
      <c r="FR539" s="4" t="s">
        <v>21335</v>
      </c>
      <c r="FS539" t="s">
        <v>832</v>
      </c>
      <c r="FT539" t="b">
        <v>0</v>
      </c>
      <c r="FU539">
        <v>11</v>
      </c>
      <c r="FV539" t="s">
        <v>11916</v>
      </c>
      <c r="FW539" t="s">
        <v>7423</v>
      </c>
      <c r="FX539" t="s">
        <v>9061</v>
      </c>
      <c r="FY539" t="s">
        <v>694</v>
      </c>
      <c r="FZ539" t="s">
        <v>2217</v>
      </c>
      <c r="GA539" t="s">
        <v>2216</v>
      </c>
      <c r="GB539" t="s">
        <v>666</v>
      </c>
      <c r="GC539" t="s">
        <v>2217</v>
      </c>
      <c r="GD539" t="s">
        <v>2022</v>
      </c>
      <c r="GE539" t="s">
        <v>21336</v>
      </c>
      <c r="GF539" t="s">
        <v>11249</v>
      </c>
      <c r="GG539" t="s">
        <v>8197</v>
      </c>
      <c r="GH539" t="s">
        <v>733</v>
      </c>
      <c r="GJ539" t="s">
        <v>3292</v>
      </c>
      <c r="GL539">
        <v>20</v>
      </c>
      <c r="GN539">
        <v>4.4800000000000004</v>
      </c>
      <c r="GO539">
        <v>0.158</v>
      </c>
    </row>
    <row r="540" spans="1:197" x14ac:dyDescent="0.55000000000000004">
      <c r="A540">
        <v>6250945</v>
      </c>
      <c r="B540">
        <v>26136</v>
      </c>
      <c r="C540" s="3">
        <v>45654</v>
      </c>
      <c r="D540">
        <v>2024</v>
      </c>
      <c r="H540">
        <v>0</v>
      </c>
      <c r="I540">
        <v>0</v>
      </c>
      <c r="J540">
        <v>0</v>
      </c>
      <c r="K540">
        <v>0</v>
      </c>
      <c r="L540">
        <v>0</v>
      </c>
      <c r="N540">
        <v>0</v>
      </c>
      <c r="O540">
        <v>6250938</v>
      </c>
      <c r="P540">
        <v>6250953</v>
      </c>
      <c r="R540">
        <v>0.03</v>
      </c>
      <c r="S540">
        <v>0</v>
      </c>
      <c r="U540">
        <v>48</v>
      </c>
      <c r="V540">
        <v>0</v>
      </c>
      <c r="X540">
        <v>2.2000000000000002</v>
      </c>
      <c r="Y540">
        <v>0</v>
      </c>
      <c r="Z540">
        <v>0</v>
      </c>
      <c r="AC540">
        <v>0</v>
      </c>
      <c r="AD540">
        <v>0</v>
      </c>
      <c r="AF540" t="s">
        <v>21337</v>
      </c>
      <c r="AG540" t="s">
        <v>12224</v>
      </c>
      <c r="AH540" t="s">
        <v>213</v>
      </c>
      <c r="AI540" t="s">
        <v>9060</v>
      </c>
      <c r="AK540" t="s">
        <v>21338</v>
      </c>
      <c r="AL540" t="s">
        <v>21339</v>
      </c>
      <c r="AM540" s="3">
        <v>38751</v>
      </c>
      <c r="AN540" t="s">
        <v>21340</v>
      </c>
      <c r="AO540" t="s">
        <v>21322</v>
      </c>
      <c r="AP540" t="s">
        <v>21341</v>
      </c>
      <c r="AQ540" t="s">
        <v>203</v>
      </c>
      <c r="AR540" t="s">
        <v>1899</v>
      </c>
      <c r="AS540">
        <v>2</v>
      </c>
      <c r="AU540" t="s">
        <v>6835</v>
      </c>
      <c r="AW540" t="s">
        <v>576</v>
      </c>
      <c r="AX540">
        <v>5</v>
      </c>
      <c r="AY540">
        <v>19</v>
      </c>
      <c r="AZ540" t="s">
        <v>207</v>
      </c>
      <c r="BA540">
        <v>-27</v>
      </c>
      <c r="BB540">
        <v>6</v>
      </c>
      <c r="BC540" t="s">
        <v>261</v>
      </c>
      <c r="BD540">
        <v>2</v>
      </c>
      <c r="BI540">
        <v>0</v>
      </c>
      <c r="BL540" t="s">
        <v>210</v>
      </c>
      <c r="BM540" t="s">
        <v>209</v>
      </c>
      <c r="BP540" t="s">
        <v>661</v>
      </c>
      <c r="BS540" t="s">
        <v>21342</v>
      </c>
      <c r="CC540" t="s">
        <v>1903</v>
      </c>
      <c r="CE540" t="s">
        <v>411</v>
      </c>
      <c r="CF540" t="s">
        <v>411</v>
      </c>
      <c r="CG540" t="s">
        <v>21343</v>
      </c>
      <c r="CH540" t="s">
        <v>266</v>
      </c>
      <c r="CI540" t="s">
        <v>216</v>
      </c>
      <c r="CJ540" t="s">
        <v>21344</v>
      </c>
      <c r="CK540" t="s">
        <v>497</v>
      </c>
      <c r="CL540">
        <v>12</v>
      </c>
      <c r="CM540" t="s">
        <v>21345</v>
      </c>
      <c r="CN540" t="s">
        <v>21346</v>
      </c>
      <c r="CO540" t="s">
        <v>21347</v>
      </c>
      <c r="CP540" t="s">
        <v>16142</v>
      </c>
      <c r="CQ540" t="s">
        <v>221</v>
      </c>
      <c r="CR540" t="s">
        <v>1629</v>
      </c>
      <c r="CS540" t="s">
        <v>7408</v>
      </c>
      <c r="CU540" t="s">
        <v>17392</v>
      </c>
      <c r="CW540" t="s">
        <v>10887</v>
      </c>
      <c r="CX540" t="s">
        <v>5729</v>
      </c>
      <c r="CZ540" t="s">
        <v>21348</v>
      </c>
      <c r="DA540">
        <v>3</v>
      </c>
      <c r="DB540" t="s">
        <v>210</v>
      </c>
      <c r="DC540" t="s">
        <v>5188</v>
      </c>
      <c r="DD540" t="s">
        <v>21349</v>
      </c>
      <c r="DE540" t="s">
        <v>21350</v>
      </c>
      <c r="DF540" t="s">
        <v>21351</v>
      </c>
      <c r="DG540" t="s">
        <v>899</v>
      </c>
      <c r="DH540" t="s">
        <v>10479</v>
      </c>
      <c r="DI540" t="s">
        <v>457</v>
      </c>
      <c r="DJ540" t="s">
        <v>12751</v>
      </c>
      <c r="DK540" t="s">
        <v>221</v>
      </c>
      <c r="DL540" t="s">
        <v>21352</v>
      </c>
      <c r="DN540">
        <v>52</v>
      </c>
      <c r="DO540" t="s">
        <v>600</v>
      </c>
      <c r="DS540">
        <v>2</v>
      </c>
      <c r="DW540" t="s">
        <v>5196</v>
      </c>
      <c r="DX540" t="s">
        <v>21353</v>
      </c>
      <c r="DZ540">
        <v>0</v>
      </c>
      <c r="EC540" t="s">
        <v>5196</v>
      </c>
      <c r="ED540">
        <v>0</v>
      </c>
      <c r="EG540">
        <v>0</v>
      </c>
      <c r="EI540" t="s">
        <v>288</v>
      </c>
      <c r="EJ540" t="s">
        <v>289</v>
      </c>
      <c r="EK540" t="s">
        <v>209</v>
      </c>
      <c r="EL540" t="s">
        <v>16188</v>
      </c>
      <c r="ER540" t="s">
        <v>291</v>
      </c>
      <c r="ET540">
        <v>-3</v>
      </c>
      <c r="EV540" t="s">
        <v>236</v>
      </c>
      <c r="FF540" t="s">
        <v>21354</v>
      </c>
      <c r="FH540">
        <v>0</v>
      </c>
      <c r="FI540">
        <v>2</v>
      </c>
      <c r="FJ540">
        <v>0</v>
      </c>
      <c r="FK540">
        <v>0</v>
      </c>
      <c r="FL540">
        <v>0</v>
      </c>
      <c r="FN540" t="b">
        <v>0</v>
      </c>
      <c r="FO540">
        <v>2</v>
      </c>
      <c r="FP540">
        <v>1</v>
      </c>
      <c r="FQ540" s="4" t="s">
        <v>21355</v>
      </c>
      <c r="FR540">
        <v>-5.3296815325883699E-2</v>
      </c>
      <c r="FS540" t="s">
        <v>832</v>
      </c>
      <c r="FT540" t="b">
        <v>0</v>
      </c>
      <c r="FU540">
        <v>12</v>
      </c>
      <c r="FV540" t="s">
        <v>11916</v>
      </c>
      <c r="FW540" t="s">
        <v>13817</v>
      </c>
      <c r="FX540" t="s">
        <v>9540</v>
      </c>
      <c r="FY540" t="s">
        <v>296</v>
      </c>
      <c r="FZ540" t="s">
        <v>297</v>
      </c>
      <c r="GA540" t="s">
        <v>1118</v>
      </c>
      <c r="GB540" t="s">
        <v>216</v>
      </c>
      <c r="GC540" t="s">
        <v>297</v>
      </c>
      <c r="GD540" t="s">
        <v>2022</v>
      </c>
      <c r="GE540" t="s">
        <v>21336</v>
      </c>
      <c r="GF540" t="s">
        <v>11249</v>
      </c>
      <c r="GG540" t="s">
        <v>8197</v>
      </c>
      <c r="GH540" t="s">
        <v>247</v>
      </c>
      <c r="GJ540" t="s">
        <v>10902</v>
      </c>
      <c r="GL540">
        <v>2</v>
      </c>
      <c r="GN540">
        <v>5.1020000000000003</v>
      </c>
      <c r="GO540">
        <v>-0.497</v>
      </c>
    </row>
    <row r="541" spans="1:197" x14ac:dyDescent="0.55000000000000004">
      <c r="A541">
        <v>6250953</v>
      </c>
      <c r="B541">
        <v>26136</v>
      </c>
      <c r="C541" s="3">
        <v>45654</v>
      </c>
      <c r="D541">
        <v>2024</v>
      </c>
      <c r="H541">
        <v>0</v>
      </c>
      <c r="I541">
        <v>0</v>
      </c>
      <c r="J541">
        <v>0</v>
      </c>
      <c r="K541">
        <v>0</v>
      </c>
      <c r="L541">
        <v>0</v>
      </c>
      <c r="N541">
        <v>0</v>
      </c>
      <c r="O541">
        <v>6250945</v>
      </c>
      <c r="P541">
        <v>6250974</v>
      </c>
      <c r="R541">
        <v>0.03</v>
      </c>
      <c r="S541">
        <v>0</v>
      </c>
      <c r="U541">
        <v>49</v>
      </c>
      <c r="V541">
        <v>0</v>
      </c>
      <c r="W541">
        <v>2</v>
      </c>
      <c r="X541">
        <v>6.5</v>
      </c>
      <c r="Y541">
        <v>0</v>
      </c>
      <c r="Z541">
        <v>0</v>
      </c>
      <c r="AC541">
        <v>0</v>
      </c>
      <c r="AD541">
        <v>0</v>
      </c>
      <c r="AE541" t="s">
        <v>5196</v>
      </c>
      <c r="AF541" t="s">
        <v>21356</v>
      </c>
      <c r="AG541" t="s">
        <v>21357</v>
      </c>
      <c r="AH541" t="s">
        <v>213</v>
      </c>
      <c r="AK541" t="s">
        <v>21358</v>
      </c>
      <c r="AL541" t="s">
        <v>21359</v>
      </c>
      <c r="AM541" s="3">
        <v>38387</v>
      </c>
      <c r="AN541" t="s">
        <v>21360</v>
      </c>
      <c r="AO541" t="s">
        <v>21361</v>
      </c>
      <c r="AP541" t="s">
        <v>21362</v>
      </c>
      <c r="AQ541" t="s">
        <v>203</v>
      </c>
      <c r="AR541" t="s">
        <v>1899</v>
      </c>
      <c r="AS541">
        <v>2</v>
      </c>
      <c r="AU541" t="s">
        <v>21363</v>
      </c>
      <c r="AW541" t="s">
        <v>576</v>
      </c>
      <c r="AX541">
        <v>5</v>
      </c>
      <c r="AY541">
        <v>19</v>
      </c>
      <c r="AZ541" t="s">
        <v>207</v>
      </c>
      <c r="BA541">
        <v>-27</v>
      </c>
      <c r="BB541">
        <v>7</v>
      </c>
      <c r="BC541" t="s">
        <v>709</v>
      </c>
      <c r="BD541">
        <v>2</v>
      </c>
      <c r="BE541" t="s">
        <v>11745</v>
      </c>
      <c r="BI541">
        <v>-3</v>
      </c>
      <c r="BL541" t="s">
        <v>210</v>
      </c>
      <c r="BM541" t="s">
        <v>209</v>
      </c>
      <c r="BS541" t="s">
        <v>21364</v>
      </c>
      <c r="CC541" t="s">
        <v>15480</v>
      </c>
      <c r="CE541" t="s">
        <v>213</v>
      </c>
      <c r="CF541" t="s">
        <v>213</v>
      </c>
      <c r="CG541" t="s">
        <v>5196</v>
      </c>
      <c r="CH541" t="s">
        <v>3953</v>
      </c>
      <c r="CI541" t="s">
        <v>583</v>
      </c>
      <c r="CJ541" t="s">
        <v>21365</v>
      </c>
      <c r="CK541" t="s">
        <v>497</v>
      </c>
      <c r="CL541">
        <v>12</v>
      </c>
      <c r="CM541" t="s">
        <v>21345</v>
      </c>
      <c r="CN541" t="s">
        <v>21366</v>
      </c>
      <c r="CO541" t="s">
        <v>21367</v>
      </c>
      <c r="CQ541" t="s">
        <v>221</v>
      </c>
      <c r="CR541" t="s">
        <v>1629</v>
      </c>
      <c r="CS541" t="s">
        <v>9540</v>
      </c>
      <c r="CU541" t="s">
        <v>17392</v>
      </c>
      <c r="CW541">
        <v>1</v>
      </c>
      <c r="CZ541" t="s">
        <v>14812</v>
      </c>
      <c r="DA541">
        <v>0</v>
      </c>
      <c r="DB541" t="s">
        <v>277</v>
      </c>
      <c r="DC541" t="s">
        <v>5188</v>
      </c>
      <c r="DD541" t="s">
        <v>21368</v>
      </c>
      <c r="DE541" t="s">
        <v>21369</v>
      </c>
      <c r="DF541" t="s">
        <v>21370</v>
      </c>
      <c r="DI541" t="s">
        <v>783</v>
      </c>
      <c r="DL541" t="s">
        <v>21371</v>
      </c>
      <c r="DM541" t="s">
        <v>783</v>
      </c>
      <c r="DS541">
        <v>5</v>
      </c>
      <c r="DW541" t="s">
        <v>11745</v>
      </c>
      <c r="DX541" t="s">
        <v>21332</v>
      </c>
      <c r="DY541" t="s">
        <v>21372</v>
      </c>
      <c r="DZ541">
        <v>0</v>
      </c>
      <c r="EC541" t="s">
        <v>5196</v>
      </c>
      <c r="ED541">
        <v>1</v>
      </c>
      <c r="EE541" t="s">
        <v>11745</v>
      </c>
      <c r="EF541" t="s">
        <v>5196</v>
      </c>
      <c r="EG541">
        <v>0</v>
      </c>
      <c r="EI541" t="s">
        <v>231</v>
      </c>
      <c r="EJ541" t="s">
        <v>388</v>
      </c>
      <c r="EL541" t="s">
        <v>14448</v>
      </c>
      <c r="ER541" t="s">
        <v>291</v>
      </c>
      <c r="ES541" t="s">
        <v>11745</v>
      </c>
      <c r="ET541">
        <v>-3</v>
      </c>
      <c r="EV541" t="s">
        <v>236</v>
      </c>
      <c r="EX541" t="s">
        <v>11745</v>
      </c>
      <c r="FF541" t="s">
        <v>21373</v>
      </c>
      <c r="FH541">
        <v>0</v>
      </c>
      <c r="FI541">
        <v>3</v>
      </c>
      <c r="FJ541">
        <v>0</v>
      </c>
      <c r="FK541">
        <v>0</v>
      </c>
      <c r="FL541">
        <v>0</v>
      </c>
      <c r="FN541" t="b">
        <v>0</v>
      </c>
      <c r="FO541">
        <v>2</v>
      </c>
      <c r="FP541">
        <v>1</v>
      </c>
      <c r="FQ541" s="4" t="s">
        <v>21374</v>
      </c>
      <c r="FR541">
        <v>-3.71652853509491</v>
      </c>
      <c r="FT541" t="b">
        <v>0</v>
      </c>
      <c r="FU541">
        <v>12</v>
      </c>
      <c r="FV541" t="s">
        <v>11916</v>
      </c>
      <c r="FW541" t="s">
        <v>13817</v>
      </c>
      <c r="FX541" t="s">
        <v>9540</v>
      </c>
      <c r="FY541" t="s">
        <v>240</v>
      </c>
      <c r="FZ541" t="s">
        <v>614</v>
      </c>
      <c r="GA541" t="s">
        <v>615</v>
      </c>
      <c r="GB541" t="s">
        <v>583</v>
      </c>
      <c r="GC541" t="s">
        <v>614</v>
      </c>
      <c r="GD541" t="s">
        <v>243</v>
      </c>
      <c r="GE541" t="s">
        <v>5761</v>
      </c>
      <c r="GF541" t="s">
        <v>13231</v>
      </c>
      <c r="GG541" t="s">
        <v>7868</v>
      </c>
      <c r="GH541" t="s">
        <v>301</v>
      </c>
      <c r="GJ541" t="s">
        <v>248</v>
      </c>
      <c r="GL541">
        <v>2</v>
      </c>
      <c r="GN541">
        <v>4.6050000000000004</v>
      </c>
      <c r="GO541">
        <v>-3.54</v>
      </c>
    </row>
    <row r="542" spans="1:197" x14ac:dyDescent="0.55000000000000004">
      <c r="A542">
        <v>6251286</v>
      </c>
      <c r="B542">
        <v>26136</v>
      </c>
      <c r="C542" s="3">
        <v>45654</v>
      </c>
      <c r="D542">
        <v>2024</v>
      </c>
      <c r="E542">
        <v>1</v>
      </c>
      <c r="H542">
        <v>0</v>
      </c>
      <c r="I542">
        <v>0</v>
      </c>
      <c r="J542">
        <v>0</v>
      </c>
      <c r="K542">
        <v>3</v>
      </c>
      <c r="L542">
        <v>0</v>
      </c>
      <c r="N542">
        <v>1</v>
      </c>
      <c r="O542">
        <v>6251285</v>
      </c>
      <c r="P542">
        <v>6251289</v>
      </c>
      <c r="R542">
        <v>10.029999999999999</v>
      </c>
      <c r="S542">
        <v>1</v>
      </c>
      <c r="U542">
        <v>93</v>
      </c>
      <c r="V542">
        <v>0</v>
      </c>
      <c r="X542">
        <v>1.6</v>
      </c>
      <c r="Y542">
        <v>0</v>
      </c>
      <c r="Z542">
        <v>0</v>
      </c>
      <c r="AA542">
        <v>11</v>
      </c>
      <c r="AB542">
        <v>2</v>
      </c>
      <c r="AC542">
        <v>0</v>
      </c>
      <c r="AD542">
        <v>0</v>
      </c>
      <c r="AE542" t="s">
        <v>7333</v>
      </c>
      <c r="AF542" t="s">
        <v>21375</v>
      </c>
      <c r="AH542" t="s">
        <v>210</v>
      </c>
      <c r="AK542" t="s">
        <v>21376</v>
      </c>
      <c r="AL542" t="s">
        <v>21377</v>
      </c>
      <c r="AM542" s="3">
        <v>38444</v>
      </c>
      <c r="AN542" t="s">
        <v>21378</v>
      </c>
      <c r="AO542" t="s">
        <v>21379</v>
      </c>
      <c r="AP542" t="s">
        <v>21380</v>
      </c>
      <c r="AQ542" t="s">
        <v>221</v>
      </c>
      <c r="AR542" t="s">
        <v>1629</v>
      </c>
      <c r="AS542">
        <v>2</v>
      </c>
      <c r="AU542" t="s">
        <v>4795</v>
      </c>
      <c r="AW542" t="s">
        <v>626</v>
      </c>
      <c r="AX542">
        <v>0</v>
      </c>
      <c r="AY542">
        <v>12</v>
      </c>
      <c r="AZ542" t="s">
        <v>807</v>
      </c>
      <c r="BA542">
        <v>-30</v>
      </c>
      <c r="BB542">
        <v>5</v>
      </c>
      <c r="BC542" t="s">
        <v>261</v>
      </c>
      <c r="BD542">
        <v>40</v>
      </c>
      <c r="BE542" t="s">
        <v>2234</v>
      </c>
      <c r="BF542" t="s">
        <v>17316</v>
      </c>
      <c r="BG542" t="s">
        <v>7333</v>
      </c>
      <c r="BI542">
        <v>8</v>
      </c>
      <c r="BL542" t="s">
        <v>209</v>
      </c>
      <c r="BM542" t="s">
        <v>210</v>
      </c>
      <c r="BS542" t="s">
        <v>21381</v>
      </c>
      <c r="CC542" t="s">
        <v>21382</v>
      </c>
      <c r="CE542" t="s">
        <v>411</v>
      </c>
      <c r="CF542" t="s">
        <v>213</v>
      </c>
      <c r="CG542" t="s">
        <v>21383</v>
      </c>
      <c r="CH542" t="s">
        <v>1161</v>
      </c>
      <c r="CI542" t="s">
        <v>474</v>
      </c>
      <c r="CK542" t="s">
        <v>217</v>
      </c>
      <c r="CL542">
        <v>11</v>
      </c>
      <c r="CM542" t="s">
        <v>21384</v>
      </c>
      <c r="CN542" t="s">
        <v>21385</v>
      </c>
      <c r="CO542" t="s">
        <v>21386</v>
      </c>
      <c r="CP542" t="s">
        <v>21387</v>
      </c>
      <c r="CQ542" t="s">
        <v>203</v>
      </c>
      <c r="CR542" t="s">
        <v>1899</v>
      </c>
      <c r="CS542" t="s">
        <v>13262</v>
      </c>
      <c r="CU542" t="s">
        <v>5655</v>
      </c>
      <c r="CW542" t="s">
        <v>21388</v>
      </c>
      <c r="CX542" t="s">
        <v>17316</v>
      </c>
      <c r="CZ542" t="s">
        <v>21389</v>
      </c>
      <c r="DA542">
        <v>-3</v>
      </c>
      <c r="DB542" t="s">
        <v>210</v>
      </c>
      <c r="DC542" t="s">
        <v>5658</v>
      </c>
      <c r="DD542" t="s">
        <v>19818</v>
      </c>
      <c r="DE542" t="s">
        <v>2775</v>
      </c>
      <c r="DF542" t="s">
        <v>21390</v>
      </c>
      <c r="DG542" t="s">
        <v>1517</v>
      </c>
      <c r="DH542" t="s">
        <v>7333</v>
      </c>
      <c r="DI542" t="s">
        <v>334</v>
      </c>
      <c r="DJ542" t="s">
        <v>3576</v>
      </c>
      <c r="DK542" t="s">
        <v>3577</v>
      </c>
      <c r="DL542" t="s">
        <v>21391</v>
      </c>
      <c r="DN542">
        <v>40</v>
      </c>
      <c r="DO542" t="s">
        <v>250</v>
      </c>
      <c r="DR542" t="s">
        <v>14762</v>
      </c>
      <c r="DS542">
        <v>32</v>
      </c>
      <c r="DW542" t="s">
        <v>17316</v>
      </c>
      <c r="DX542" t="s">
        <v>21392</v>
      </c>
      <c r="DZ542">
        <v>0</v>
      </c>
      <c r="EC542" t="s">
        <v>5667</v>
      </c>
      <c r="ED542">
        <v>0</v>
      </c>
      <c r="EG542">
        <v>0</v>
      </c>
      <c r="EI542" t="s">
        <v>288</v>
      </c>
      <c r="EJ542" t="s">
        <v>289</v>
      </c>
      <c r="EL542" t="s">
        <v>21393</v>
      </c>
      <c r="EP542" t="s">
        <v>641</v>
      </c>
      <c r="ER542" t="s">
        <v>291</v>
      </c>
      <c r="ET542">
        <v>-7</v>
      </c>
      <c r="EV542" t="s">
        <v>236</v>
      </c>
      <c r="EZ542" t="s">
        <v>17316</v>
      </c>
      <c r="FA542" t="s">
        <v>2234</v>
      </c>
      <c r="FB542" t="s">
        <v>209</v>
      </c>
      <c r="FF542" t="s">
        <v>21394</v>
      </c>
      <c r="FH542">
        <v>1</v>
      </c>
      <c r="FI542">
        <v>6</v>
      </c>
      <c r="FJ542">
        <v>0</v>
      </c>
      <c r="FK542">
        <v>0</v>
      </c>
      <c r="FL542">
        <v>0</v>
      </c>
      <c r="FN542" t="b">
        <v>0</v>
      </c>
      <c r="FO542">
        <v>2</v>
      </c>
      <c r="FP542">
        <v>2</v>
      </c>
      <c r="FQ542" s="4" t="s">
        <v>21395</v>
      </c>
      <c r="FR542" s="4" t="s">
        <v>21396</v>
      </c>
      <c r="FS542" t="s">
        <v>3581</v>
      </c>
      <c r="FT542" t="b">
        <v>0</v>
      </c>
      <c r="FU542">
        <v>11</v>
      </c>
      <c r="FV542" t="s">
        <v>14762</v>
      </c>
      <c r="FW542" t="s">
        <v>4705</v>
      </c>
      <c r="FX542" t="s">
        <v>19995</v>
      </c>
      <c r="FY542" t="s">
        <v>296</v>
      </c>
      <c r="FZ542" t="s">
        <v>757</v>
      </c>
      <c r="GA542" t="s">
        <v>758</v>
      </c>
      <c r="GB542" t="s">
        <v>474</v>
      </c>
      <c r="GC542" t="s">
        <v>757</v>
      </c>
      <c r="GD542" t="s">
        <v>243</v>
      </c>
      <c r="GE542" t="s">
        <v>19226</v>
      </c>
      <c r="GF542" t="s">
        <v>17330</v>
      </c>
      <c r="GG542" t="s">
        <v>14529</v>
      </c>
      <c r="GH542" t="s">
        <v>247</v>
      </c>
      <c r="GI542" t="s">
        <v>1466</v>
      </c>
      <c r="GJ542" t="s">
        <v>3433</v>
      </c>
      <c r="GL542">
        <v>40</v>
      </c>
      <c r="GN542">
        <v>2.9740000000000002</v>
      </c>
      <c r="GO542">
        <v>0.81200000000000006</v>
      </c>
    </row>
    <row r="543" spans="1:197" x14ac:dyDescent="0.55000000000000004">
      <c r="A543">
        <v>6251387</v>
      </c>
      <c r="B543">
        <v>26136</v>
      </c>
      <c r="C543" s="3">
        <v>45654</v>
      </c>
      <c r="D543">
        <v>2024</v>
      </c>
      <c r="E543">
        <v>1</v>
      </c>
      <c r="H543">
        <v>0</v>
      </c>
      <c r="I543">
        <v>0</v>
      </c>
      <c r="J543">
        <v>0</v>
      </c>
      <c r="K543">
        <v>10</v>
      </c>
      <c r="L543">
        <v>0</v>
      </c>
      <c r="N543">
        <v>0</v>
      </c>
      <c r="O543">
        <v>6251385</v>
      </c>
      <c r="P543">
        <v>6251393</v>
      </c>
      <c r="R543">
        <v>10.1</v>
      </c>
      <c r="S543">
        <v>0</v>
      </c>
      <c r="U543">
        <v>110</v>
      </c>
      <c r="V543">
        <v>0</v>
      </c>
      <c r="X543">
        <v>1.5</v>
      </c>
      <c r="Y543">
        <v>0</v>
      </c>
      <c r="Z543">
        <v>0</v>
      </c>
      <c r="AA543">
        <v>10</v>
      </c>
      <c r="AB543">
        <v>5</v>
      </c>
      <c r="AC543">
        <v>0</v>
      </c>
      <c r="AD543">
        <v>0</v>
      </c>
      <c r="AE543" t="s">
        <v>11916</v>
      </c>
      <c r="AF543" t="s">
        <v>21397</v>
      </c>
      <c r="AG543" t="s">
        <v>9528</v>
      </c>
      <c r="AH543" t="s">
        <v>209</v>
      </c>
      <c r="AK543" t="s">
        <v>21398</v>
      </c>
      <c r="AL543" t="s">
        <v>21399</v>
      </c>
      <c r="AM543" s="3">
        <v>38387</v>
      </c>
      <c r="AN543" t="s">
        <v>21400</v>
      </c>
      <c r="AO543" t="s">
        <v>21401</v>
      </c>
      <c r="AP543" t="s">
        <v>21402</v>
      </c>
      <c r="AQ543" t="s">
        <v>221</v>
      </c>
      <c r="AR543" t="s">
        <v>1899</v>
      </c>
      <c r="AS543">
        <v>2</v>
      </c>
      <c r="AU543" t="s">
        <v>5213</v>
      </c>
      <c r="AW543" t="s">
        <v>626</v>
      </c>
      <c r="AX543">
        <v>0</v>
      </c>
      <c r="AY543">
        <v>12</v>
      </c>
      <c r="AZ543" t="s">
        <v>363</v>
      </c>
      <c r="BA543">
        <v>-37</v>
      </c>
      <c r="BB543">
        <v>7</v>
      </c>
      <c r="BC543" t="s">
        <v>261</v>
      </c>
      <c r="BD543">
        <v>28</v>
      </c>
      <c r="BE543" t="s">
        <v>5729</v>
      </c>
      <c r="BI543">
        <v>11</v>
      </c>
      <c r="BL543" t="s">
        <v>209</v>
      </c>
      <c r="BM543" t="s">
        <v>210</v>
      </c>
      <c r="BS543" t="s">
        <v>21403</v>
      </c>
      <c r="CC543" t="s">
        <v>21404</v>
      </c>
      <c r="CE543" t="s">
        <v>213</v>
      </c>
      <c r="CF543" t="s">
        <v>213</v>
      </c>
      <c r="CG543" t="s">
        <v>5862</v>
      </c>
      <c r="CH543" t="s">
        <v>7404</v>
      </c>
      <c r="CI543" t="s">
        <v>474</v>
      </c>
      <c r="CJ543" t="s">
        <v>21405</v>
      </c>
      <c r="CK543" t="s">
        <v>497</v>
      </c>
      <c r="CL543">
        <v>12</v>
      </c>
      <c r="CM543" t="s">
        <v>13798</v>
      </c>
      <c r="CN543" t="s">
        <v>21406</v>
      </c>
      <c r="CO543" t="s">
        <v>21407</v>
      </c>
      <c r="CP543" t="s">
        <v>9060</v>
      </c>
      <c r="CQ543" t="s">
        <v>203</v>
      </c>
      <c r="CR543" t="s">
        <v>1629</v>
      </c>
      <c r="CS543" t="s">
        <v>7408</v>
      </c>
      <c r="CU543" t="s">
        <v>21408</v>
      </c>
      <c r="CW543" t="s">
        <v>275</v>
      </c>
      <c r="CX543" t="s">
        <v>5862</v>
      </c>
      <c r="CZ543" t="s">
        <v>9570</v>
      </c>
      <c r="DA543">
        <v>1</v>
      </c>
      <c r="DB543" t="s">
        <v>328</v>
      </c>
      <c r="DC543" t="s">
        <v>5188</v>
      </c>
      <c r="DD543" t="s">
        <v>21409</v>
      </c>
      <c r="DE543" t="s">
        <v>21410</v>
      </c>
      <c r="DF543" t="s">
        <v>21411</v>
      </c>
      <c r="DG543" t="s">
        <v>456</v>
      </c>
      <c r="DH543" t="s">
        <v>11916</v>
      </c>
      <c r="DI543" t="s">
        <v>334</v>
      </c>
      <c r="DJ543" t="s">
        <v>2206</v>
      </c>
      <c r="DK543" t="s">
        <v>1006</v>
      </c>
      <c r="DL543" t="s">
        <v>21412</v>
      </c>
      <c r="DN543">
        <v>31</v>
      </c>
      <c r="DO543" t="s">
        <v>339</v>
      </c>
      <c r="DS543">
        <v>17</v>
      </c>
      <c r="DW543" t="s">
        <v>11916</v>
      </c>
      <c r="DX543" t="s">
        <v>21413</v>
      </c>
      <c r="DZ543">
        <v>0</v>
      </c>
      <c r="EC543" t="s">
        <v>5196</v>
      </c>
      <c r="ED543">
        <v>0</v>
      </c>
      <c r="EG543">
        <v>0</v>
      </c>
      <c r="EI543" t="s">
        <v>231</v>
      </c>
      <c r="EJ543" t="s">
        <v>9372</v>
      </c>
      <c r="EK543" t="s">
        <v>210</v>
      </c>
      <c r="EL543" t="s">
        <v>14448</v>
      </c>
      <c r="ER543" t="s">
        <v>291</v>
      </c>
      <c r="ET543">
        <v>0</v>
      </c>
      <c r="EV543" t="s">
        <v>236</v>
      </c>
      <c r="EZ543" t="s">
        <v>10572</v>
      </c>
      <c r="FA543" t="s">
        <v>5729</v>
      </c>
      <c r="FF543" t="s">
        <v>21414</v>
      </c>
      <c r="FH543">
        <v>0</v>
      </c>
      <c r="FI543">
        <v>3</v>
      </c>
      <c r="FJ543">
        <v>0</v>
      </c>
      <c r="FK543">
        <v>0</v>
      </c>
      <c r="FL543">
        <v>0</v>
      </c>
      <c r="FN543" t="b">
        <v>0</v>
      </c>
      <c r="FO543">
        <v>2</v>
      </c>
      <c r="FP543">
        <v>1</v>
      </c>
      <c r="FQ543" s="4" t="s">
        <v>21415</v>
      </c>
      <c r="FR543" s="4" t="s">
        <v>21416</v>
      </c>
      <c r="FS543" t="s">
        <v>1017</v>
      </c>
      <c r="FT543" t="b">
        <v>0</v>
      </c>
      <c r="FU543">
        <v>12</v>
      </c>
      <c r="FV543" t="s">
        <v>11916</v>
      </c>
      <c r="FW543" t="s">
        <v>13817</v>
      </c>
      <c r="FX543" t="s">
        <v>9528</v>
      </c>
      <c r="FY543" t="s">
        <v>296</v>
      </c>
      <c r="FZ543" t="s">
        <v>614</v>
      </c>
      <c r="GA543" t="s">
        <v>835</v>
      </c>
      <c r="GB543" t="s">
        <v>474</v>
      </c>
      <c r="GC543" t="s">
        <v>614</v>
      </c>
      <c r="GD543" t="s">
        <v>243</v>
      </c>
      <c r="GE543" t="s">
        <v>5761</v>
      </c>
      <c r="GF543" t="s">
        <v>13231</v>
      </c>
      <c r="GG543" t="s">
        <v>7868</v>
      </c>
      <c r="GH543" t="s">
        <v>1598</v>
      </c>
      <c r="GI543" t="s">
        <v>949</v>
      </c>
      <c r="GJ543" t="s">
        <v>248</v>
      </c>
      <c r="GL543">
        <v>28</v>
      </c>
      <c r="GN543">
        <v>2.9529999999999998</v>
      </c>
      <c r="GO543">
        <v>1.5740000000000001</v>
      </c>
    </row>
    <row r="544" spans="1:197" x14ac:dyDescent="0.55000000000000004">
      <c r="A544">
        <v>6252398</v>
      </c>
      <c r="B544">
        <v>26138</v>
      </c>
      <c r="C544" s="3">
        <v>45654</v>
      </c>
      <c r="D544">
        <v>2024</v>
      </c>
      <c r="E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>
        <v>6252395</v>
      </c>
      <c r="P544">
        <v>6252401</v>
      </c>
      <c r="R544">
        <v>10</v>
      </c>
      <c r="S544">
        <v>0</v>
      </c>
      <c r="U544">
        <v>89</v>
      </c>
      <c r="V544">
        <v>0</v>
      </c>
      <c r="X544">
        <v>2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 t="s">
        <v>8373</v>
      </c>
      <c r="AF544" t="s">
        <v>21417</v>
      </c>
      <c r="AG544" t="s">
        <v>14244</v>
      </c>
      <c r="AH544" t="s">
        <v>210</v>
      </c>
      <c r="AI544" t="s">
        <v>1685</v>
      </c>
      <c r="AK544" t="s">
        <v>21418</v>
      </c>
      <c r="AL544" t="s">
        <v>21419</v>
      </c>
      <c r="AM544" s="3">
        <v>38387</v>
      </c>
      <c r="AN544" t="s">
        <v>21420</v>
      </c>
      <c r="AO544" t="s">
        <v>21421</v>
      </c>
      <c r="AQ544" t="s">
        <v>221</v>
      </c>
      <c r="AR544" t="s">
        <v>2005</v>
      </c>
      <c r="AS544">
        <v>2</v>
      </c>
      <c r="AU544" t="s">
        <v>21422</v>
      </c>
      <c r="AW544" t="s">
        <v>626</v>
      </c>
      <c r="AX544">
        <v>0</v>
      </c>
      <c r="AY544">
        <v>14</v>
      </c>
      <c r="AZ544" t="s">
        <v>363</v>
      </c>
      <c r="BA544">
        <v>-32</v>
      </c>
      <c r="BB544">
        <v>8</v>
      </c>
      <c r="BC544" t="s">
        <v>261</v>
      </c>
      <c r="BD544">
        <v>-40</v>
      </c>
      <c r="BE544" t="s">
        <v>15660</v>
      </c>
      <c r="BI544">
        <v>14</v>
      </c>
      <c r="BL544" t="s">
        <v>210</v>
      </c>
      <c r="BM544" t="s">
        <v>209</v>
      </c>
      <c r="BS544" t="s">
        <v>21423</v>
      </c>
      <c r="CC544" t="s">
        <v>21424</v>
      </c>
      <c r="CE544" t="s">
        <v>213</v>
      </c>
      <c r="CF544" t="s">
        <v>213</v>
      </c>
      <c r="CG544" t="s">
        <v>21425</v>
      </c>
      <c r="CH544" t="s">
        <v>266</v>
      </c>
      <c r="CI544" t="s">
        <v>216</v>
      </c>
      <c r="CJ544" t="s">
        <v>812</v>
      </c>
      <c r="CK544" t="s">
        <v>217</v>
      </c>
      <c r="CL544">
        <v>11</v>
      </c>
      <c r="CM544" t="s">
        <v>21426</v>
      </c>
      <c r="CN544" t="s">
        <v>21427</v>
      </c>
      <c r="CO544" t="s">
        <v>21428</v>
      </c>
      <c r="CQ544" t="s">
        <v>203</v>
      </c>
      <c r="CR544" t="s">
        <v>1537</v>
      </c>
      <c r="CS544" t="s">
        <v>8355</v>
      </c>
      <c r="CU544" t="s">
        <v>21429</v>
      </c>
      <c r="CW544">
        <v>1</v>
      </c>
      <c r="CX544" t="s">
        <v>15660</v>
      </c>
      <c r="CZ544" t="s">
        <v>21430</v>
      </c>
      <c r="DA544">
        <v>13</v>
      </c>
      <c r="DB544" t="s">
        <v>210</v>
      </c>
      <c r="DC544" t="s">
        <v>8359</v>
      </c>
      <c r="DD544" t="s">
        <v>21431</v>
      </c>
      <c r="DE544" t="s">
        <v>20559</v>
      </c>
      <c r="DF544" t="s">
        <v>21432</v>
      </c>
      <c r="DG544" t="s">
        <v>899</v>
      </c>
      <c r="DH544" t="s">
        <v>8373</v>
      </c>
      <c r="DI544" t="s">
        <v>334</v>
      </c>
      <c r="DJ544" t="s">
        <v>21433</v>
      </c>
      <c r="DK544" t="s">
        <v>221</v>
      </c>
      <c r="DL544" t="s">
        <v>21434</v>
      </c>
      <c r="DN544">
        <v>50</v>
      </c>
      <c r="DO544" t="s">
        <v>250</v>
      </c>
      <c r="DS544">
        <v>46</v>
      </c>
      <c r="DW544" t="s">
        <v>21435</v>
      </c>
      <c r="DX544" t="s">
        <v>21436</v>
      </c>
      <c r="DY544" t="s">
        <v>21437</v>
      </c>
      <c r="DZ544">
        <v>0</v>
      </c>
      <c r="EC544" t="s">
        <v>8367</v>
      </c>
      <c r="ED544">
        <v>0</v>
      </c>
      <c r="EG544">
        <v>0</v>
      </c>
      <c r="EI544" t="s">
        <v>288</v>
      </c>
      <c r="EJ544" t="s">
        <v>1139</v>
      </c>
      <c r="EK544" t="s">
        <v>209</v>
      </c>
      <c r="EL544" t="s">
        <v>1683</v>
      </c>
      <c r="ER544" t="s">
        <v>291</v>
      </c>
      <c r="ET544">
        <v>-10</v>
      </c>
      <c r="EU544" t="s">
        <v>21438</v>
      </c>
      <c r="EV544" t="s">
        <v>236</v>
      </c>
      <c r="EZ544" t="s">
        <v>15660</v>
      </c>
      <c r="FF544" t="s">
        <v>15215</v>
      </c>
      <c r="FG544" t="s">
        <v>21439</v>
      </c>
      <c r="FH544">
        <v>0</v>
      </c>
      <c r="FI544">
        <v>9</v>
      </c>
      <c r="FJ544">
        <v>0</v>
      </c>
      <c r="FK544">
        <v>0</v>
      </c>
      <c r="FL544">
        <v>0</v>
      </c>
      <c r="FN544" t="b">
        <v>0</v>
      </c>
      <c r="FO544">
        <v>3</v>
      </c>
      <c r="FP544">
        <v>3</v>
      </c>
      <c r="FQ544" s="4" t="s">
        <v>21440</v>
      </c>
      <c r="FR544">
        <v>0.34902858613527998</v>
      </c>
      <c r="FS544" t="s">
        <v>832</v>
      </c>
      <c r="FT544" t="b">
        <v>0</v>
      </c>
      <c r="FU544">
        <v>11</v>
      </c>
      <c r="FV544" t="s">
        <v>1685</v>
      </c>
      <c r="FW544" t="s">
        <v>8373</v>
      </c>
      <c r="FX544" t="s">
        <v>8374</v>
      </c>
      <c r="FY544" t="s">
        <v>296</v>
      </c>
      <c r="FZ544" t="s">
        <v>297</v>
      </c>
      <c r="GA544" t="s">
        <v>1021</v>
      </c>
      <c r="GB544" t="s">
        <v>474</v>
      </c>
      <c r="GC544" t="s">
        <v>614</v>
      </c>
      <c r="GD544" t="s">
        <v>243</v>
      </c>
      <c r="GE544" t="s">
        <v>21441</v>
      </c>
      <c r="GF544" t="s">
        <v>15755</v>
      </c>
      <c r="GG544" t="s">
        <v>6078</v>
      </c>
      <c r="GH544" t="s">
        <v>1598</v>
      </c>
      <c r="GI544" t="s">
        <v>1466</v>
      </c>
      <c r="GJ544" t="s">
        <v>248</v>
      </c>
      <c r="GL544">
        <v>60</v>
      </c>
      <c r="GN544">
        <v>1.2749999999999999</v>
      </c>
      <c r="GO544">
        <v>1.825</v>
      </c>
    </row>
    <row r="545" spans="1:197" x14ac:dyDescent="0.55000000000000004">
      <c r="A545">
        <v>6252441</v>
      </c>
      <c r="B545">
        <v>26138</v>
      </c>
      <c r="C545" s="3">
        <v>45654</v>
      </c>
      <c r="D545">
        <v>2024</v>
      </c>
      <c r="E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6252435</v>
      </c>
      <c r="P545">
        <v>6252445</v>
      </c>
      <c r="R545">
        <v>10</v>
      </c>
      <c r="S545">
        <v>0</v>
      </c>
      <c r="U545">
        <v>98</v>
      </c>
      <c r="V545">
        <v>0</v>
      </c>
      <c r="W545">
        <v>2.2999999999999998</v>
      </c>
      <c r="X545">
        <v>2.4</v>
      </c>
      <c r="Y545">
        <v>0</v>
      </c>
      <c r="Z545">
        <v>0</v>
      </c>
      <c r="AC545">
        <v>0</v>
      </c>
      <c r="AD545">
        <v>0</v>
      </c>
      <c r="AF545" t="s">
        <v>21442</v>
      </c>
      <c r="AH545" t="s">
        <v>210</v>
      </c>
      <c r="AI545" t="s">
        <v>8373</v>
      </c>
      <c r="AK545" t="s">
        <v>20397</v>
      </c>
      <c r="AL545" t="s">
        <v>21443</v>
      </c>
      <c r="AM545" s="3">
        <v>36987</v>
      </c>
      <c r="AN545" t="s">
        <v>21444</v>
      </c>
      <c r="AO545" t="s">
        <v>21445</v>
      </c>
      <c r="AP545" t="s">
        <v>21446</v>
      </c>
      <c r="AQ545" t="s">
        <v>203</v>
      </c>
      <c r="AR545" t="s">
        <v>2005</v>
      </c>
      <c r="AS545">
        <v>2</v>
      </c>
      <c r="AU545" t="s">
        <v>21447</v>
      </c>
      <c r="AW545" t="s">
        <v>626</v>
      </c>
      <c r="AX545">
        <v>0</v>
      </c>
      <c r="AY545">
        <v>14</v>
      </c>
      <c r="AZ545" t="s">
        <v>363</v>
      </c>
      <c r="BA545">
        <v>-32</v>
      </c>
      <c r="BB545">
        <v>0</v>
      </c>
      <c r="BC545" t="s">
        <v>404</v>
      </c>
      <c r="BD545">
        <v>2</v>
      </c>
      <c r="BI545">
        <v>1</v>
      </c>
      <c r="BL545" t="s">
        <v>210</v>
      </c>
      <c r="BM545" t="s">
        <v>209</v>
      </c>
      <c r="BO545" t="s">
        <v>18886</v>
      </c>
      <c r="BP545" t="s">
        <v>15605</v>
      </c>
      <c r="BS545" t="s">
        <v>21448</v>
      </c>
      <c r="CC545" t="s">
        <v>21449</v>
      </c>
      <c r="CE545" t="s">
        <v>411</v>
      </c>
      <c r="CF545" t="s">
        <v>411</v>
      </c>
      <c r="CG545" t="s">
        <v>6043</v>
      </c>
      <c r="CH545" t="s">
        <v>21450</v>
      </c>
      <c r="CI545" t="s">
        <v>583</v>
      </c>
      <c r="CJ545" t="s">
        <v>21451</v>
      </c>
      <c r="CK545" t="s">
        <v>7072</v>
      </c>
      <c r="CL545" t="s">
        <v>7073</v>
      </c>
      <c r="CM545" t="s">
        <v>21452</v>
      </c>
      <c r="CN545" t="s">
        <v>21453</v>
      </c>
      <c r="CO545" t="s">
        <v>21454</v>
      </c>
      <c r="CP545" t="s">
        <v>21455</v>
      </c>
      <c r="CQ545" t="s">
        <v>221</v>
      </c>
      <c r="CR545" t="s">
        <v>1537</v>
      </c>
      <c r="CS545" t="s">
        <v>21456</v>
      </c>
      <c r="CU545" t="s">
        <v>21457</v>
      </c>
      <c r="CW545" t="s">
        <v>7079</v>
      </c>
      <c r="CX545" t="s">
        <v>6043</v>
      </c>
      <c r="CZ545" t="s">
        <v>21458</v>
      </c>
      <c r="DA545">
        <v>5</v>
      </c>
      <c r="DB545" t="s">
        <v>210</v>
      </c>
      <c r="DC545" t="s">
        <v>8359</v>
      </c>
      <c r="DD545" t="s">
        <v>21459</v>
      </c>
      <c r="DE545" t="s">
        <v>21460</v>
      </c>
      <c r="DF545" t="s">
        <v>21461</v>
      </c>
      <c r="DG545" t="s">
        <v>380</v>
      </c>
      <c r="DH545" t="s">
        <v>8373</v>
      </c>
      <c r="DI545" t="s">
        <v>457</v>
      </c>
      <c r="DJ545" t="s">
        <v>21462</v>
      </c>
      <c r="DK545" t="s">
        <v>600</v>
      </c>
      <c r="DL545" t="s">
        <v>21463</v>
      </c>
      <c r="DM545" t="s">
        <v>338</v>
      </c>
      <c r="DN545">
        <v>47</v>
      </c>
      <c r="DO545" t="s">
        <v>250</v>
      </c>
      <c r="DP545" t="s">
        <v>21464</v>
      </c>
      <c r="DR545" t="s">
        <v>1685</v>
      </c>
      <c r="DS545">
        <v>1</v>
      </c>
      <c r="DW545" t="s">
        <v>18886</v>
      </c>
      <c r="DY545" t="s">
        <v>21465</v>
      </c>
      <c r="DZ545">
        <v>0</v>
      </c>
      <c r="EC545" t="s">
        <v>8367</v>
      </c>
      <c r="ED545">
        <v>0</v>
      </c>
      <c r="EE545" t="s">
        <v>18886</v>
      </c>
      <c r="EG545">
        <v>1</v>
      </c>
      <c r="EI545" t="s">
        <v>508</v>
      </c>
      <c r="EJ545" t="s">
        <v>2041</v>
      </c>
      <c r="EL545" t="s">
        <v>20730</v>
      </c>
      <c r="EP545" t="s">
        <v>1044</v>
      </c>
      <c r="ER545" t="s">
        <v>291</v>
      </c>
      <c r="ET545">
        <v>-10</v>
      </c>
      <c r="EU545" t="s">
        <v>21466</v>
      </c>
      <c r="FB545" t="s">
        <v>12019</v>
      </c>
      <c r="FD545" t="s">
        <v>21467</v>
      </c>
      <c r="FF545" t="s">
        <v>21468</v>
      </c>
      <c r="FH545">
        <v>0</v>
      </c>
      <c r="FI545">
        <v>1</v>
      </c>
      <c r="FJ545">
        <v>0</v>
      </c>
      <c r="FK545">
        <v>0</v>
      </c>
      <c r="FL545">
        <v>0</v>
      </c>
      <c r="FN545" t="b">
        <v>0</v>
      </c>
      <c r="FO545">
        <v>3</v>
      </c>
      <c r="FP545">
        <v>3</v>
      </c>
      <c r="FQ545" s="4" t="s">
        <v>21469</v>
      </c>
      <c r="FR545" s="4" t="s">
        <v>21470</v>
      </c>
      <c r="FS545" t="s">
        <v>832</v>
      </c>
      <c r="FT545" t="b">
        <v>0</v>
      </c>
      <c r="FU545" t="s">
        <v>7088</v>
      </c>
      <c r="FV545" t="s">
        <v>1685</v>
      </c>
      <c r="FW545" t="s">
        <v>17377</v>
      </c>
      <c r="FY545" t="s">
        <v>523</v>
      </c>
      <c r="FZ545" t="s">
        <v>14141</v>
      </c>
      <c r="GA545" t="s">
        <v>21471</v>
      </c>
      <c r="GB545" t="s">
        <v>216</v>
      </c>
      <c r="GC545" t="s">
        <v>21472</v>
      </c>
      <c r="GD545" t="s">
        <v>6731</v>
      </c>
      <c r="GE545" t="s">
        <v>14235</v>
      </c>
      <c r="GF545" t="s">
        <v>21473</v>
      </c>
      <c r="GG545" t="s">
        <v>6019</v>
      </c>
      <c r="GH545" t="s">
        <v>247</v>
      </c>
      <c r="GJ545" t="s">
        <v>7094</v>
      </c>
      <c r="GL545">
        <v>2</v>
      </c>
      <c r="GN545">
        <v>4.8520000000000003</v>
      </c>
      <c r="GO545">
        <v>1.5580000000000001</v>
      </c>
    </row>
    <row r="546" spans="1:197" x14ac:dyDescent="0.55000000000000004">
      <c r="A546">
        <v>6252636</v>
      </c>
      <c r="B546">
        <v>26138</v>
      </c>
      <c r="C546" s="3">
        <v>45654</v>
      </c>
      <c r="D546">
        <v>2024</v>
      </c>
      <c r="E546">
        <v>1</v>
      </c>
      <c r="H546">
        <v>0</v>
      </c>
      <c r="I546">
        <v>0</v>
      </c>
      <c r="J546">
        <v>0</v>
      </c>
      <c r="K546">
        <v>10</v>
      </c>
      <c r="L546">
        <v>0</v>
      </c>
      <c r="N546">
        <v>0</v>
      </c>
      <c r="O546">
        <v>6252632</v>
      </c>
      <c r="P546">
        <v>6252639</v>
      </c>
      <c r="R546">
        <v>10.09</v>
      </c>
      <c r="S546">
        <v>0</v>
      </c>
      <c r="U546">
        <v>133</v>
      </c>
      <c r="V546">
        <v>1</v>
      </c>
      <c r="X546">
        <v>1.3</v>
      </c>
      <c r="Y546">
        <v>0</v>
      </c>
      <c r="Z546">
        <v>0</v>
      </c>
      <c r="AA546">
        <v>3</v>
      </c>
      <c r="AB546">
        <v>0</v>
      </c>
      <c r="AC546">
        <v>0</v>
      </c>
      <c r="AD546">
        <v>0</v>
      </c>
      <c r="AE546" t="s">
        <v>21474</v>
      </c>
      <c r="AF546" t="s">
        <v>21475</v>
      </c>
      <c r="AG546" t="s">
        <v>18893</v>
      </c>
      <c r="AH546" t="s">
        <v>209</v>
      </c>
      <c r="AK546" t="s">
        <v>21476</v>
      </c>
      <c r="AL546" t="s">
        <v>21477</v>
      </c>
      <c r="AM546" s="3">
        <v>38050</v>
      </c>
      <c r="AN546" t="s">
        <v>21478</v>
      </c>
      <c r="AO546" t="s">
        <v>21479</v>
      </c>
      <c r="AP546" t="s">
        <v>21480</v>
      </c>
      <c r="AQ546" t="s">
        <v>221</v>
      </c>
      <c r="AR546" t="s">
        <v>1537</v>
      </c>
      <c r="AS546">
        <v>2</v>
      </c>
      <c r="AU546" t="s">
        <v>21481</v>
      </c>
      <c r="AW546" t="s">
        <v>489</v>
      </c>
      <c r="AX546">
        <v>7</v>
      </c>
      <c r="AY546">
        <v>14</v>
      </c>
      <c r="AZ546" t="s">
        <v>363</v>
      </c>
      <c r="BA546">
        <v>-33</v>
      </c>
      <c r="BB546">
        <v>5</v>
      </c>
      <c r="BC546" t="s">
        <v>261</v>
      </c>
      <c r="BD546">
        <v>36</v>
      </c>
      <c r="BI546">
        <v>7</v>
      </c>
      <c r="BL546" t="s">
        <v>210</v>
      </c>
      <c r="BM546" t="s">
        <v>209</v>
      </c>
      <c r="BS546" t="s">
        <v>21482</v>
      </c>
      <c r="CC546" t="s">
        <v>21483</v>
      </c>
      <c r="CE546" t="s">
        <v>213</v>
      </c>
      <c r="CF546" t="s">
        <v>213</v>
      </c>
      <c r="CG546" t="s">
        <v>9643</v>
      </c>
      <c r="CH546" t="s">
        <v>2020</v>
      </c>
      <c r="CI546" t="s">
        <v>216</v>
      </c>
      <c r="CJ546" t="s">
        <v>812</v>
      </c>
      <c r="CK546" t="s">
        <v>217</v>
      </c>
      <c r="CL546">
        <v>11</v>
      </c>
      <c r="CM546" t="s">
        <v>21484</v>
      </c>
      <c r="CN546" t="s">
        <v>21485</v>
      </c>
      <c r="CO546" t="s">
        <v>21486</v>
      </c>
      <c r="CP546" t="s">
        <v>21474</v>
      </c>
      <c r="CQ546" t="s">
        <v>203</v>
      </c>
      <c r="CR546" t="s">
        <v>2005</v>
      </c>
      <c r="CS546" t="s">
        <v>12705</v>
      </c>
      <c r="CU546" t="s">
        <v>21487</v>
      </c>
      <c r="CW546" t="s">
        <v>326</v>
      </c>
      <c r="CX546" t="s">
        <v>9643</v>
      </c>
      <c r="CZ546" t="s">
        <v>21488</v>
      </c>
      <c r="DA546">
        <v>4</v>
      </c>
      <c r="DB546" t="s">
        <v>210</v>
      </c>
      <c r="DC546" t="s">
        <v>7286</v>
      </c>
      <c r="DD546" t="s">
        <v>21489</v>
      </c>
      <c r="DE546" t="s">
        <v>21490</v>
      </c>
      <c r="DF546" t="s">
        <v>21491</v>
      </c>
      <c r="DG546" t="s">
        <v>899</v>
      </c>
      <c r="DH546" t="s">
        <v>21474</v>
      </c>
      <c r="DI546" t="s">
        <v>334</v>
      </c>
      <c r="DJ546">
        <v>1</v>
      </c>
      <c r="DK546" t="s">
        <v>555</v>
      </c>
      <c r="DL546" t="s">
        <v>21492</v>
      </c>
      <c r="DN546">
        <v>47</v>
      </c>
      <c r="DO546" t="s">
        <v>250</v>
      </c>
      <c r="DS546">
        <v>29</v>
      </c>
      <c r="DW546" t="s">
        <v>21493</v>
      </c>
      <c r="DX546" t="s">
        <v>21494</v>
      </c>
      <c r="DZ546">
        <v>0</v>
      </c>
      <c r="EC546" t="s">
        <v>7293</v>
      </c>
      <c r="ED546">
        <v>0</v>
      </c>
      <c r="EG546">
        <v>0</v>
      </c>
      <c r="EI546" t="s">
        <v>231</v>
      </c>
      <c r="EJ546" t="s">
        <v>607</v>
      </c>
      <c r="EK546" t="s">
        <v>210</v>
      </c>
      <c r="EL546" t="s">
        <v>7328</v>
      </c>
      <c r="ER546" t="s">
        <v>291</v>
      </c>
      <c r="ET546">
        <v>1</v>
      </c>
      <c r="EU546" t="s">
        <v>21495</v>
      </c>
      <c r="EV546" t="s">
        <v>236</v>
      </c>
      <c r="FF546" t="s">
        <v>21496</v>
      </c>
      <c r="FH546">
        <v>0</v>
      </c>
      <c r="FI546">
        <v>1</v>
      </c>
      <c r="FJ546">
        <v>0</v>
      </c>
      <c r="FK546">
        <v>1</v>
      </c>
      <c r="FL546">
        <v>0</v>
      </c>
      <c r="FM546" t="s">
        <v>8337</v>
      </c>
      <c r="FN546" t="b">
        <v>0</v>
      </c>
      <c r="FO546">
        <v>3</v>
      </c>
      <c r="FP546">
        <v>3</v>
      </c>
      <c r="FQ546" s="4" t="s">
        <v>21497</v>
      </c>
      <c r="FR546" s="4" t="s">
        <v>21498</v>
      </c>
      <c r="FS546" t="s">
        <v>521</v>
      </c>
      <c r="FT546" t="b">
        <v>0</v>
      </c>
      <c r="FU546">
        <v>11</v>
      </c>
      <c r="FV546" t="s">
        <v>7298</v>
      </c>
      <c r="FW546" t="s">
        <v>21474</v>
      </c>
      <c r="FX546" t="s">
        <v>12706</v>
      </c>
      <c r="FY546" t="s">
        <v>296</v>
      </c>
      <c r="FZ546" t="s">
        <v>297</v>
      </c>
      <c r="GA546" t="s">
        <v>1462</v>
      </c>
      <c r="GB546" t="s">
        <v>583</v>
      </c>
      <c r="GC546" t="s">
        <v>477</v>
      </c>
      <c r="GD546" t="s">
        <v>526</v>
      </c>
      <c r="GE546" t="s">
        <v>21499</v>
      </c>
      <c r="GF546" t="s">
        <v>21500</v>
      </c>
      <c r="GG546" t="s">
        <v>18864</v>
      </c>
      <c r="GH546" t="s">
        <v>3295</v>
      </c>
      <c r="GJ546" t="s">
        <v>355</v>
      </c>
      <c r="GL546">
        <v>36</v>
      </c>
      <c r="GN546">
        <v>3.6389999999999998</v>
      </c>
      <c r="GO546">
        <v>0.57299999999999995</v>
      </c>
    </row>
    <row r="547" spans="1:197" x14ac:dyDescent="0.55000000000000004">
      <c r="A547">
        <v>6252921</v>
      </c>
      <c r="B547">
        <v>26141</v>
      </c>
      <c r="C547" s="3">
        <v>45655</v>
      </c>
      <c r="D547">
        <v>2024</v>
      </c>
      <c r="E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5</v>
      </c>
      <c r="N547">
        <v>1</v>
      </c>
      <c r="O547">
        <v>6252912</v>
      </c>
      <c r="P547">
        <v>6252925</v>
      </c>
      <c r="R547">
        <v>0</v>
      </c>
      <c r="S547">
        <v>0</v>
      </c>
      <c r="U547">
        <v>4</v>
      </c>
      <c r="V547">
        <v>0</v>
      </c>
      <c r="W547">
        <v>3</v>
      </c>
      <c r="X547">
        <v>3.6</v>
      </c>
      <c r="Y547">
        <v>0</v>
      </c>
      <c r="Z547">
        <v>0</v>
      </c>
      <c r="AC547">
        <v>0</v>
      </c>
      <c r="AD547">
        <v>0</v>
      </c>
      <c r="AE547" t="s">
        <v>3359</v>
      </c>
      <c r="AF547" t="s">
        <v>21501</v>
      </c>
      <c r="AG547" t="s">
        <v>9754</v>
      </c>
      <c r="AH547" t="s">
        <v>209</v>
      </c>
      <c r="AI547" t="s">
        <v>3376</v>
      </c>
      <c r="AJ547" t="s">
        <v>5686</v>
      </c>
      <c r="AK547" t="s">
        <v>21502</v>
      </c>
      <c r="AL547" t="s">
        <v>21503</v>
      </c>
      <c r="AM547" s="3">
        <v>38050</v>
      </c>
      <c r="AN547" t="s">
        <v>21504</v>
      </c>
      <c r="AO547" t="s">
        <v>21505</v>
      </c>
      <c r="AQ547" t="s">
        <v>221</v>
      </c>
      <c r="AR547" t="s">
        <v>1549</v>
      </c>
      <c r="AS547">
        <v>2</v>
      </c>
      <c r="AU547" t="s">
        <v>6684</v>
      </c>
      <c r="AW547" t="s">
        <v>489</v>
      </c>
      <c r="AX547">
        <v>13</v>
      </c>
      <c r="AY547">
        <v>17</v>
      </c>
      <c r="AZ547" t="s">
        <v>363</v>
      </c>
      <c r="BA547">
        <v>-27</v>
      </c>
      <c r="BB547">
        <v>10</v>
      </c>
      <c r="BC547" t="s">
        <v>261</v>
      </c>
      <c r="BD547">
        <v>-35</v>
      </c>
      <c r="BE547" t="s">
        <v>21506</v>
      </c>
      <c r="BI547">
        <v>5</v>
      </c>
      <c r="BL547" t="s">
        <v>210</v>
      </c>
      <c r="BM547" t="s">
        <v>209</v>
      </c>
      <c r="BS547" t="s">
        <v>21507</v>
      </c>
      <c r="CC547" t="s">
        <v>21508</v>
      </c>
      <c r="CE547" t="s">
        <v>411</v>
      </c>
      <c r="CF547" t="s">
        <v>411</v>
      </c>
      <c r="CG547" t="s">
        <v>21509</v>
      </c>
      <c r="CH547" t="s">
        <v>1131</v>
      </c>
      <c r="CI547" t="s">
        <v>216</v>
      </c>
      <c r="CJ547" t="s">
        <v>17312</v>
      </c>
      <c r="CK547" t="s">
        <v>1939</v>
      </c>
      <c r="CL547">
        <v>13</v>
      </c>
      <c r="CM547" t="s">
        <v>21510</v>
      </c>
      <c r="CN547" t="s">
        <v>21511</v>
      </c>
      <c r="CO547" t="s">
        <v>21512</v>
      </c>
      <c r="CP547" t="s">
        <v>9755</v>
      </c>
      <c r="CQ547" t="s">
        <v>203</v>
      </c>
      <c r="CR547" t="s">
        <v>1156</v>
      </c>
      <c r="CS547" t="s">
        <v>5802</v>
      </c>
      <c r="CU547" t="s">
        <v>21513</v>
      </c>
      <c r="CW547">
        <v>2</v>
      </c>
      <c r="CZ547" t="s">
        <v>20895</v>
      </c>
      <c r="DA547">
        <v>0</v>
      </c>
      <c r="DB547" t="s">
        <v>277</v>
      </c>
      <c r="DC547" t="s">
        <v>3367</v>
      </c>
      <c r="DD547" t="s">
        <v>21514</v>
      </c>
      <c r="DE547" t="s">
        <v>21515</v>
      </c>
      <c r="DF547" t="s">
        <v>21516</v>
      </c>
      <c r="DI547" t="s">
        <v>783</v>
      </c>
      <c r="DL547" t="s">
        <v>21517</v>
      </c>
      <c r="DM547" t="s">
        <v>783</v>
      </c>
      <c r="DP547" t="s">
        <v>21518</v>
      </c>
      <c r="DR547" t="s">
        <v>7044</v>
      </c>
      <c r="DS547">
        <v>-40</v>
      </c>
      <c r="DW547" t="s">
        <v>21506</v>
      </c>
      <c r="DX547" t="s">
        <v>21519</v>
      </c>
      <c r="DY547" t="s">
        <v>21520</v>
      </c>
      <c r="DZ547">
        <v>0</v>
      </c>
      <c r="EC547" t="s">
        <v>3359</v>
      </c>
      <c r="ED547">
        <v>1</v>
      </c>
      <c r="EE547" t="s">
        <v>21506</v>
      </c>
      <c r="EF547" t="s">
        <v>21521</v>
      </c>
      <c r="EG547">
        <v>0</v>
      </c>
      <c r="EI547" t="s">
        <v>288</v>
      </c>
      <c r="EJ547" t="s">
        <v>289</v>
      </c>
      <c r="EL547" t="s">
        <v>21522</v>
      </c>
      <c r="EP547" t="s">
        <v>2111</v>
      </c>
      <c r="ER547" t="s">
        <v>291</v>
      </c>
      <c r="ES547" t="s">
        <v>21506</v>
      </c>
      <c r="ET547">
        <v>0</v>
      </c>
      <c r="EU547" t="s">
        <v>21523</v>
      </c>
      <c r="EV547" t="s">
        <v>236</v>
      </c>
      <c r="EX547" t="s">
        <v>21506</v>
      </c>
      <c r="FB547" t="s">
        <v>210</v>
      </c>
      <c r="FF547" t="s">
        <v>21524</v>
      </c>
      <c r="FH547">
        <v>0</v>
      </c>
      <c r="FJ547">
        <v>0</v>
      </c>
      <c r="FK547">
        <v>0</v>
      </c>
      <c r="FL547">
        <v>0</v>
      </c>
      <c r="FN547" t="b">
        <v>0</v>
      </c>
      <c r="FO547">
        <v>3</v>
      </c>
      <c r="FP547">
        <v>3</v>
      </c>
      <c r="FQ547" s="4" t="s">
        <v>21525</v>
      </c>
      <c r="FR547" s="4" t="s">
        <v>21526</v>
      </c>
      <c r="FT547" t="b">
        <v>0</v>
      </c>
      <c r="FU547">
        <v>13</v>
      </c>
      <c r="FV547" t="s">
        <v>7044</v>
      </c>
      <c r="FW547" t="s">
        <v>18473</v>
      </c>
      <c r="FX547" t="s">
        <v>9755</v>
      </c>
      <c r="FY547" t="s">
        <v>240</v>
      </c>
      <c r="FZ547" t="s">
        <v>241</v>
      </c>
      <c r="GA547" t="s">
        <v>478</v>
      </c>
      <c r="GB547" t="s">
        <v>216</v>
      </c>
      <c r="GC547" t="s">
        <v>241</v>
      </c>
      <c r="GD547" t="s">
        <v>526</v>
      </c>
      <c r="GE547" t="s">
        <v>20905</v>
      </c>
      <c r="GF547" t="s">
        <v>21527</v>
      </c>
      <c r="GG547" t="s">
        <v>21528</v>
      </c>
      <c r="GH547" t="s">
        <v>247</v>
      </c>
      <c r="GJ547" t="s">
        <v>3292</v>
      </c>
      <c r="GL547">
        <v>65</v>
      </c>
      <c r="GN547">
        <v>0.79</v>
      </c>
      <c r="GO547">
        <v>1.35</v>
      </c>
    </row>
    <row r="548" spans="1:197" x14ac:dyDescent="0.55000000000000004">
      <c r="A548">
        <v>6253115</v>
      </c>
      <c r="B548">
        <v>26142</v>
      </c>
      <c r="C548" s="3">
        <v>45655</v>
      </c>
      <c r="D548">
        <v>2024</v>
      </c>
      <c r="H548">
        <v>0</v>
      </c>
      <c r="I548">
        <v>0</v>
      </c>
      <c r="J548">
        <v>0</v>
      </c>
      <c r="K548">
        <v>0</v>
      </c>
      <c r="L548">
        <v>0</v>
      </c>
      <c r="N548">
        <v>0</v>
      </c>
      <c r="O548">
        <v>6253106</v>
      </c>
      <c r="P548">
        <v>6253123</v>
      </c>
      <c r="R548">
        <v>0</v>
      </c>
      <c r="S548">
        <v>0</v>
      </c>
      <c r="U548">
        <v>22</v>
      </c>
      <c r="V548">
        <v>0</v>
      </c>
      <c r="W548">
        <v>2.8</v>
      </c>
      <c r="X548">
        <v>3.4</v>
      </c>
      <c r="Y548">
        <v>0</v>
      </c>
      <c r="Z548">
        <v>0</v>
      </c>
      <c r="AC548">
        <v>0</v>
      </c>
      <c r="AD548">
        <v>0</v>
      </c>
      <c r="AE548" t="s">
        <v>10977</v>
      </c>
      <c r="AF548" t="s">
        <v>21550</v>
      </c>
      <c r="AG548" t="s">
        <v>21551</v>
      </c>
      <c r="AH548" t="s">
        <v>209</v>
      </c>
      <c r="AK548" t="s">
        <v>21552</v>
      </c>
      <c r="AL548" t="s">
        <v>21553</v>
      </c>
      <c r="AM548" s="3">
        <v>38414</v>
      </c>
      <c r="AN548" t="s">
        <v>21554</v>
      </c>
      <c r="AO548" t="s">
        <v>21555</v>
      </c>
      <c r="AP548" t="s">
        <v>21556</v>
      </c>
      <c r="AQ548" t="s">
        <v>203</v>
      </c>
      <c r="AR548" t="s">
        <v>204</v>
      </c>
      <c r="AS548">
        <v>2</v>
      </c>
      <c r="AU548" t="s">
        <v>6366</v>
      </c>
      <c r="AW548" t="s">
        <v>489</v>
      </c>
      <c r="AX548">
        <v>13</v>
      </c>
      <c r="AY548">
        <v>9</v>
      </c>
      <c r="AZ548" t="s">
        <v>313</v>
      </c>
      <c r="BA548">
        <v>-37</v>
      </c>
      <c r="BB548">
        <v>9</v>
      </c>
      <c r="BC548" t="s">
        <v>659</v>
      </c>
      <c r="BD548">
        <v>10</v>
      </c>
      <c r="BE548" t="s">
        <v>7706</v>
      </c>
      <c r="BI548">
        <v>-3</v>
      </c>
      <c r="BL548" t="s">
        <v>213</v>
      </c>
      <c r="BM548" t="s">
        <v>213</v>
      </c>
      <c r="BO548" t="s">
        <v>14600</v>
      </c>
      <c r="BS548" t="s">
        <v>21557</v>
      </c>
      <c r="CC548" t="s">
        <v>21558</v>
      </c>
      <c r="CE548" t="s">
        <v>411</v>
      </c>
      <c r="CF548" t="s">
        <v>411</v>
      </c>
      <c r="CG548" t="s">
        <v>21559</v>
      </c>
      <c r="CH548" t="s">
        <v>370</v>
      </c>
      <c r="CI548" t="s">
        <v>216</v>
      </c>
      <c r="CJ548" t="s">
        <v>13186</v>
      </c>
      <c r="CK548" t="s">
        <v>217</v>
      </c>
      <c r="CL548">
        <v>11</v>
      </c>
      <c r="CM548" t="s">
        <v>21560</v>
      </c>
      <c r="CN548" t="s">
        <v>21561</v>
      </c>
      <c r="CO548" t="s">
        <v>21562</v>
      </c>
      <c r="CP548" t="s">
        <v>5094</v>
      </c>
      <c r="CQ548" t="s">
        <v>221</v>
      </c>
      <c r="CR548" t="s">
        <v>1908</v>
      </c>
      <c r="CS548" t="s">
        <v>5082</v>
      </c>
      <c r="CU548" t="s">
        <v>21563</v>
      </c>
      <c r="CW548" t="s">
        <v>717</v>
      </c>
      <c r="CZ548" t="s">
        <v>21564</v>
      </c>
      <c r="DA548">
        <v>0</v>
      </c>
      <c r="DB548" t="s">
        <v>277</v>
      </c>
      <c r="DC548" t="s">
        <v>14326</v>
      </c>
      <c r="DD548" t="s">
        <v>21565</v>
      </c>
      <c r="DE548" t="s">
        <v>21566</v>
      </c>
      <c r="DF548" t="s">
        <v>21567</v>
      </c>
      <c r="DI548" t="s">
        <v>783</v>
      </c>
      <c r="DL548" t="s">
        <v>21568</v>
      </c>
      <c r="DM548" t="s">
        <v>783</v>
      </c>
      <c r="DS548">
        <v>13</v>
      </c>
      <c r="DW548" t="s">
        <v>21569</v>
      </c>
      <c r="DY548" t="s">
        <v>21570</v>
      </c>
      <c r="DZ548">
        <v>0</v>
      </c>
      <c r="EC548" t="s">
        <v>10977</v>
      </c>
      <c r="ED548">
        <v>1</v>
      </c>
      <c r="EE548" t="s">
        <v>21569</v>
      </c>
      <c r="EF548" t="s">
        <v>21559</v>
      </c>
      <c r="EG548">
        <v>0</v>
      </c>
      <c r="EI548" t="s">
        <v>231</v>
      </c>
      <c r="EJ548" t="s">
        <v>388</v>
      </c>
      <c r="EL548" t="s">
        <v>21571</v>
      </c>
      <c r="ER548" t="s">
        <v>291</v>
      </c>
      <c r="ES548" t="s">
        <v>7706</v>
      </c>
      <c r="ET548">
        <v>0</v>
      </c>
      <c r="EV548" t="s">
        <v>236</v>
      </c>
      <c r="EX548" t="s">
        <v>7706</v>
      </c>
      <c r="FB548" t="s">
        <v>210</v>
      </c>
      <c r="FF548" t="s">
        <v>21572</v>
      </c>
      <c r="FH548">
        <v>0</v>
      </c>
      <c r="FI548">
        <v>10</v>
      </c>
      <c r="FJ548">
        <v>0</v>
      </c>
      <c r="FK548">
        <v>0</v>
      </c>
      <c r="FL548">
        <v>0</v>
      </c>
      <c r="FN548" t="b">
        <v>0</v>
      </c>
      <c r="FO548">
        <v>3</v>
      </c>
      <c r="FP548">
        <v>3</v>
      </c>
      <c r="FQ548" s="4" t="s">
        <v>21573</v>
      </c>
      <c r="FR548">
        <v>-0.375717868420199</v>
      </c>
      <c r="FT548" t="b">
        <v>0</v>
      </c>
      <c r="FU548">
        <v>11</v>
      </c>
      <c r="FV548" t="s">
        <v>5086</v>
      </c>
      <c r="FW548" t="s">
        <v>5094</v>
      </c>
      <c r="FX548" t="s">
        <v>10984</v>
      </c>
      <c r="FY548" t="s">
        <v>296</v>
      </c>
      <c r="FZ548" t="s">
        <v>241</v>
      </c>
      <c r="GA548" t="s">
        <v>392</v>
      </c>
      <c r="GB548" t="s">
        <v>216</v>
      </c>
      <c r="GC548" t="s">
        <v>241</v>
      </c>
      <c r="GD548" t="s">
        <v>243</v>
      </c>
      <c r="GE548" t="s">
        <v>21574</v>
      </c>
      <c r="GF548" t="s">
        <v>21575</v>
      </c>
      <c r="GG548" t="s">
        <v>20438</v>
      </c>
      <c r="GH548" t="s">
        <v>479</v>
      </c>
      <c r="GJ548" t="s">
        <v>734</v>
      </c>
      <c r="GL548">
        <v>10</v>
      </c>
      <c r="GN548">
        <v>4.585</v>
      </c>
      <c r="GO548">
        <v>-1.76</v>
      </c>
    </row>
    <row r="549" spans="1:197" x14ac:dyDescent="0.55000000000000004">
      <c r="A549">
        <v>6253268</v>
      </c>
      <c r="B549">
        <v>26135</v>
      </c>
      <c r="C549" s="3">
        <v>45655</v>
      </c>
      <c r="D549">
        <v>2024</v>
      </c>
      <c r="E549">
        <v>1</v>
      </c>
      <c r="H549">
        <v>0</v>
      </c>
      <c r="I549">
        <v>0</v>
      </c>
      <c r="J549">
        <v>0</v>
      </c>
      <c r="K549">
        <v>7</v>
      </c>
      <c r="L549">
        <v>0</v>
      </c>
      <c r="N549">
        <v>0</v>
      </c>
      <c r="O549">
        <v>6253260</v>
      </c>
      <c r="P549">
        <v>6253293</v>
      </c>
      <c r="R549">
        <v>7</v>
      </c>
      <c r="S549">
        <v>0</v>
      </c>
      <c r="U549">
        <v>34</v>
      </c>
      <c r="V549">
        <v>0</v>
      </c>
      <c r="X549">
        <v>3</v>
      </c>
      <c r="Y549">
        <v>0</v>
      </c>
      <c r="Z549">
        <v>0</v>
      </c>
      <c r="AA549">
        <v>5</v>
      </c>
      <c r="AB549">
        <v>3</v>
      </c>
      <c r="AC549">
        <v>0</v>
      </c>
      <c r="AD549">
        <v>0</v>
      </c>
      <c r="AE549" t="s">
        <v>5295</v>
      </c>
      <c r="AF549" t="s">
        <v>21577</v>
      </c>
      <c r="AG549" t="s">
        <v>21578</v>
      </c>
      <c r="AH549" t="s">
        <v>210</v>
      </c>
      <c r="AJ549" t="s">
        <v>1081</v>
      </c>
      <c r="AK549" t="s">
        <v>21579</v>
      </c>
      <c r="AL549" t="s">
        <v>21580</v>
      </c>
      <c r="AM549" s="3">
        <v>38444</v>
      </c>
      <c r="AN549" t="s">
        <v>21581</v>
      </c>
      <c r="AO549" t="s">
        <v>21582</v>
      </c>
      <c r="AP549" t="s">
        <v>21583</v>
      </c>
      <c r="AQ549" t="s">
        <v>221</v>
      </c>
      <c r="AR549" t="s">
        <v>983</v>
      </c>
      <c r="AS549">
        <v>2</v>
      </c>
      <c r="AU549" t="s">
        <v>21584</v>
      </c>
      <c r="AW549" t="s">
        <v>206</v>
      </c>
      <c r="AX549">
        <v>-39</v>
      </c>
      <c r="AY549">
        <v>8</v>
      </c>
      <c r="AZ549" t="s">
        <v>576</v>
      </c>
      <c r="BA549">
        <v>-24</v>
      </c>
      <c r="BB549">
        <v>9</v>
      </c>
      <c r="BC549" t="s">
        <v>261</v>
      </c>
      <c r="BD549">
        <v>-32</v>
      </c>
      <c r="BE549" t="s">
        <v>7653</v>
      </c>
      <c r="BI549">
        <v>9</v>
      </c>
      <c r="BL549" t="s">
        <v>209</v>
      </c>
      <c r="BM549" t="s">
        <v>210</v>
      </c>
      <c r="BS549" t="s">
        <v>21585</v>
      </c>
      <c r="CC549" t="s">
        <v>21586</v>
      </c>
      <c r="CE549" t="s">
        <v>213</v>
      </c>
      <c r="CF549" t="s">
        <v>213</v>
      </c>
      <c r="CG549" t="s">
        <v>5418</v>
      </c>
      <c r="CH549" t="s">
        <v>17098</v>
      </c>
      <c r="CI549" t="s">
        <v>666</v>
      </c>
      <c r="CJ549" t="s">
        <v>21587</v>
      </c>
      <c r="CK549" t="s">
        <v>217</v>
      </c>
      <c r="CL549">
        <v>11</v>
      </c>
      <c r="CM549" t="s">
        <v>5419</v>
      </c>
      <c r="CN549" t="s">
        <v>21588</v>
      </c>
      <c r="CO549" t="s">
        <v>21589</v>
      </c>
      <c r="CP549" t="s">
        <v>21590</v>
      </c>
      <c r="CQ549" t="s">
        <v>203</v>
      </c>
      <c r="CR549" t="s">
        <v>1072</v>
      </c>
      <c r="CS549" t="s">
        <v>2609</v>
      </c>
      <c r="CU549" t="s">
        <v>1101</v>
      </c>
      <c r="CW549" t="s">
        <v>326</v>
      </c>
      <c r="CX549" t="s">
        <v>6189</v>
      </c>
      <c r="CZ549" t="s">
        <v>21591</v>
      </c>
      <c r="DA549">
        <v>4</v>
      </c>
      <c r="DB549" t="s">
        <v>209</v>
      </c>
      <c r="DC549" t="s">
        <v>5424</v>
      </c>
      <c r="DD549" t="s">
        <v>21592</v>
      </c>
      <c r="DE549" t="s">
        <v>21593</v>
      </c>
      <c r="DF549" t="s">
        <v>21594</v>
      </c>
      <c r="DG549" t="s">
        <v>597</v>
      </c>
      <c r="DH549" t="s">
        <v>5295</v>
      </c>
      <c r="DI549" t="s">
        <v>334</v>
      </c>
      <c r="DJ549" t="s">
        <v>21595</v>
      </c>
      <c r="DK549" t="s">
        <v>250</v>
      </c>
      <c r="DL549" t="s">
        <v>21596</v>
      </c>
      <c r="DN549">
        <v>13</v>
      </c>
      <c r="DO549" t="s">
        <v>302</v>
      </c>
      <c r="DS549">
        <v>-41</v>
      </c>
      <c r="DW549" t="s">
        <v>21597</v>
      </c>
      <c r="DX549" t="s">
        <v>21598</v>
      </c>
      <c r="DY549" t="s">
        <v>21599</v>
      </c>
      <c r="DZ549">
        <v>0</v>
      </c>
      <c r="EC549" t="s">
        <v>1077</v>
      </c>
      <c r="ED549">
        <v>0</v>
      </c>
      <c r="EG549">
        <v>0</v>
      </c>
      <c r="EI549" t="s">
        <v>687</v>
      </c>
      <c r="ER549" t="s">
        <v>291</v>
      </c>
      <c r="ET549">
        <v>7</v>
      </c>
      <c r="EU549" t="s">
        <v>21600</v>
      </c>
      <c r="EV549" t="s">
        <v>236</v>
      </c>
      <c r="EZ549" t="s">
        <v>7653</v>
      </c>
      <c r="FB549" t="s">
        <v>210</v>
      </c>
      <c r="FF549" t="s">
        <v>21601</v>
      </c>
      <c r="FH549">
        <v>0</v>
      </c>
      <c r="FI549">
        <v>20</v>
      </c>
      <c r="FJ549">
        <v>0</v>
      </c>
      <c r="FK549">
        <v>0</v>
      </c>
      <c r="FL549">
        <v>0</v>
      </c>
      <c r="FN549" t="b">
        <v>0</v>
      </c>
      <c r="FO549">
        <v>3</v>
      </c>
      <c r="FP549">
        <v>3</v>
      </c>
      <c r="FQ549" s="4" t="s">
        <v>21602</v>
      </c>
      <c r="FR549">
        <v>0.26326552191928698</v>
      </c>
      <c r="FS549" t="s">
        <v>11514</v>
      </c>
      <c r="FT549" t="b">
        <v>0</v>
      </c>
      <c r="FU549">
        <v>11</v>
      </c>
      <c r="FV549" t="s">
        <v>5295</v>
      </c>
      <c r="FW549" t="s">
        <v>1081</v>
      </c>
      <c r="FX549" t="s">
        <v>2621</v>
      </c>
      <c r="FY549" t="s">
        <v>694</v>
      </c>
      <c r="FZ549" t="s">
        <v>6117</v>
      </c>
      <c r="GA549" t="s">
        <v>2145</v>
      </c>
      <c r="GB549" t="s">
        <v>474</v>
      </c>
      <c r="GC549" t="s">
        <v>477</v>
      </c>
      <c r="GD549" t="s">
        <v>243</v>
      </c>
      <c r="GE549" t="s">
        <v>10077</v>
      </c>
      <c r="GF549" t="s">
        <v>10056</v>
      </c>
      <c r="GG549" t="s">
        <v>19434</v>
      </c>
      <c r="GH549" t="s">
        <v>301</v>
      </c>
      <c r="GJ549" t="s">
        <v>355</v>
      </c>
      <c r="GL549">
        <v>68</v>
      </c>
      <c r="GN549">
        <v>0.99099999999999999</v>
      </c>
      <c r="GO549">
        <v>1.6930000000000001</v>
      </c>
    </row>
    <row r="550" spans="1:197" x14ac:dyDescent="0.55000000000000004">
      <c r="A550">
        <v>6253482</v>
      </c>
      <c r="B550">
        <v>26137</v>
      </c>
      <c r="C550" s="3">
        <v>45655</v>
      </c>
      <c r="D550">
        <v>2024</v>
      </c>
      <c r="E550">
        <v>1</v>
      </c>
      <c r="H550">
        <v>0</v>
      </c>
      <c r="I550">
        <v>0</v>
      </c>
      <c r="J550">
        <v>0</v>
      </c>
      <c r="K550">
        <v>10</v>
      </c>
      <c r="L550">
        <v>0</v>
      </c>
      <c r="N550">
        <v>0</v>
      </c>
      <c r="O550">
        <v>6253477</v>
      </c>
      <c r="P550">
        <v>6253491</v>
      </c>
      <c r="R550">
        <v>10</v>
      </c>
      <c r="S550">
        <v>0</v>
      </c>
      <c r="U550">
        <v>54</v>
      </c>
      <c r="V550">
        <v>1</v>
      </c>
      <c r="X550">
        <v>2.2999999999999998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 t="s">
        <v>3790</v>
      </c>
      <c r="AF550" t="s">
        <v>21620</v>
      </c>
      <c r="AG550" t="s">
        <v>21621</v>
      </c>
      <c r="AH550" t="s">
        <v>210</v>
      </c>
      <c r="AI550" t="s">
        <v>8924</v>
      </c>
      <c r="AK550" t="s">
        <v>21622</v>
      </c>
      <c r="AL550" t="s">
        <v>21623</v>
      </c>
      <c r="AM550" s="3">
        <v>38414</v>
      </c>
      <c r="AN550" t="s">
        <v>21624</v>
      </c>
      <c r="AO550" t="s">
        <v>21625</v>
      </c>
      <c r="AP550" t="s">
        <v>5449</v>
      </c>
      <c r="AQ550" t="s">
        <v>221</v>
      </c>
      <c r="AR550" t="s">
        <v>1408</v>
      </c>
      <c r="AS550">
        <v>2</v>
      </c>
      <c r="AU550" t="s">
        <v>21626</v>
      </c>
      <c r="AW550" t="s">
        <v>489</v>
      </c>
      <c r="AX550">
        <v>26</v>
      </c>
      <c r="AY550">
        <v>11</v>
      </c>
      <c r="AZ550" t="s">
        <v>260</v>
      </c>
      <c r="BA550">
        <v>-20</v>
      </c>
      <c r="BB550">
        <v>9</v>
      </c>
      <c r="BC550" t="s">
        <v>261</v>
      </c>
      <c r="BD550">
        <v>-28</v>
      </c>
      <c r="BE550" t="s">
        <v>5459</v>
      </c>
      <c r="BI550">
        <v>4</v>
      </c>
      <c r="BL550" t="s">
        <v>210</v>
      </c>
      <c r="BM550" t="s">
        <v>209</v>
      </c>
      <c r="BS550" t="s">
        <v>21627</v>
      </c>
      <c r="CC550" t="s">
        <v>4599</v>
      </c>
      <c r="CE550" t="s">
        <v>213</v>
      </c>
      <c r="CF550" t="s">
        <v>213</v>
      </c>
      <c r="CG550" t="s">
        <v>21628</v>
      </c>
      <c r="CH550" t="s">
        <v>3953</v>
      </c>
      <c r="CI550" t="s">
        <v>583</v>
      </c>
      <c r="CJ550" t="s">
        <v>4330</v>
      </c>
      <c r="CK550" t="s">
        <v>217</v>
      </c>
      <c r="CL550">
        <v>11</v>
      </c>
      <c r="CM550" t="s">
        <v>21629</v>
      </c>
      <c r="CN550" t="s">
        <v>21630</v>
      </c>
      <c r="CO550" t="s">
        <v>21631</v>
      </c>
      <c r="CP550" t="s">
        <v>21632</v>
      </c>
      <c r="CQ550" t="s">
        <v>203</v>
      </c>
      <c r="CR550" t="s">
        <v>1501</v>
      </c>
      <c r="CS550" t="s">
        <v>21633</v>
      </c>
      <c r="CU550" t="s">
        <v>21634</v>
      </c>
      <c r="CW550">
        <v>1</v>
      </c>
      <c r="CX550" t="s">
        <v>5459</v>
      </c>
      <c r="CZ550" t="s">
        <v>21635</v>
      </c>
      <c r="DA550">
        <v>3</v>
      </c>
      <c r="DB550" t="s">
        <v>209</v>
      </c>
      <c r="DC550" t="s">
        <v>3314</v>
      </c>
      <c r="DD550" t="s">
        <v>21636</v>
      </c>
      <c r="DE550" t="s">
        <v>21637</v>
      </c>
      <c r="DF550" t="s">
        <v>21638</v>
      </c>
      <c r="DG550" t="s">
        <v>3575</v>
      </c>
      <c r="DH550" t="s">
        <v>3790</v>
      </c>
      <c r="DI550" t="s">
        <v>334</v>
      </c>
      <c r="DJ550">
        <v>1</v>
      </c>
      <c r="DK550" t="s">
        <v>555</v>
      </c>
      <c r="DL550" t="s">
        <v>21639</v>
      </c>
      <c r="DN550">
        <v>4</v>
      </c>
      <c r="DO550" t="s">
        <v>302</v>
      </c>
      <c r="DS550">
        <v>-32</v>
      </c>
      <c r="DW550" t="s">
        <v>21640</v>
      </c>
      <c r="DX550" t="s">
        <v>21641</v>
      </c>
      <c r="DY550" t="s">
        <v>21642</v>
      </c>
      <c r="DZ550">
        <v>0</v>
      </c>
      <c r="EC550" t="s">
        <v>3315</v>
      </c>
      <c r="ED550">
        <v>0</v>
      </c>
      <c r="EG550">
        <v>0</v>
      </c>
      <c r="EI550" t="s">
        <v>231</v>
      </c>
      <c r="EJ550" t="s">
        <v>388</v>
      </c>
      <c r="EK550" t="s">
        <v>210</v>
      </c>
      <c r="EL550" t="s">
        <v>8920</v>
      </c>
      <c r="ER550" t="s">
        <v>291</v>
      </c>
      <c r="ET550">
        <v>10</v>
      </c>
      <c r="EU550" t="s">
        <v>21643</v>
      </c>
      <c r="EV550" t="s">
        <v>236</v>
      </c>
      <c r="EZ550" t="s">
        <v>5459</v>
      </c>
      <c r="FF550" t="s">
        <v>21644</v>
      </c>
      <c r="FH550">
        <v>0</v>
      </c>
      <c r="FI550">
        <v>9</v>
      </c>
      <c r="FJ550">
        <v>0</v>
      </c>
      <c r="FK550">
        <v>0</v>
      </c>
      <c r="FL550">
        <v>0</v>
      </c>
      <c r="FN550" t="b">
        <v>0</v>
      </c>
      <c r="FO550">
        <v>3</v>
      </c>
      <c r="FP550">
        <v>2</v>
      </c>
      <c r="FQ550">
        <v>0.97894786428761904</v>
      </c>
      <c r="FR550">
        <v>3.1264340218689103E-2</v>
      </c>
      <c r="FS550" t="s">
        <v>521</v>
      </c>
      <c r="FT550" t="b">
        <v>0</v>
      </c>
      <c r="FU550">
        <v>11</v>
      </c>
      <c r="FV550" t="s">
        <v>8924</v>
      </c>
      <c r="FW550" t="s">
        <v>8925</v>
      </c>
      <c r="FX550" t="s">
        <v>17784</v>
      </c>
      <c r="FY550" t="s">
        <v>240</v>
      </c>
      <c r="FZ550" t="s">
        <v>614</v>
      </c>
      <c r="GA550" t="s">
        <v>2216</v>
      </c>
      <c r="GB550" t="s">
        <v>666</v>
      </c>
      <c r="GC550" t="s">
        <v>2217</v>
      </c>
      <c r="GD550" t="s">
        <v>243</v>
      </c>
      <c r="GE550" t="s">
        <v>21645</v>
      </c>
      <c r="GF550" t="s">
        <v>17831</v>
      </c>
      <c r="GG550" t="s">
        <v>5473</v>
      </c>
      <c r="GH550" t="s">
        <v>301</v>
      </c>
      <c r="GJ550" t="s">
        <v>248</v>
      </c>
      <c r="GL550">
        <v>72</v>
      </c>
      <c r="GN550">
        <v>0.59499999999999997</v>
      </c>
      <c r="GO550">
        <v>1.3959999999999999</v>
      </c>
    </row>
    <row r="551" spans="1:197" x14ac:dyDescent="0.55000000000000004">
      <c r="A551">
        <v>6253540</v>
      </c>
      <c r="B551">
        <v>26135</v>
      </c>
      <c r="C551" s="3">
        <v>45655</v>
      </c>
      <c r="D551">
        <v>2024</v>
      </c>
      <c r="E551">
        <v>1</v>
      </c>
      <c r="H551">
        <v>0</v>
      </c>
      <c r="I551">
        <v>0</v>
      </c>
      <c r="J551">
        <v>0</v>
      </c>
      <c r="K551">
        <v>7</v>
      </c>
      <c r="L551">
        <v>0</v>
      </c>
      <c r="N551">
        <v>0</v>
      </c>
      <c r="O551">
        <v>6253530</v>
      </c>
      <c r="P551">
        <v>6253552</v>
      </c>
      <c r="R551">
        <v>7</v>
      </c>
      <c r="S551">
        <v>0</v>
      </c>
      <c r="U551">
        <v>54</v>
      </c>
      <c r="V551">
        <v>1</v>
      </c>
      <c r="X551">
        <v>2.6</v>
      </c>
      <c r="Y551">
        <v>0</v>
      </c>
      <c r="Z551">
        <v>0</v>
      </c>
      <c r="AA551">
        <v>3</v>
      </c>
      <c r="AB551">
        <v>0</v>
      </c>
      <c r="AC551">
        <v>0</v>
      </c>
      <c r="AD551">
        <v>0</v>
      </c>
      <c r="AE551" t="s">
        <v>5322</v>
      </c>
      <c r="AF551" t="s">
        <v>21646</v>
      </c>
      <c r="AG551" t="s">
        <v>21647</v>
      </c>
      <c r="AH551" t="s">
        <v>210</v>
      </c>
      <c r="AK551" t="s">
        <v>21648</v>
      </c>
      <c r="AL551" t="s">
        <v>21649</v>
      </c>
      <c r="AM551" s="3">
        <v>38080</v>
      </c>
      <c r="AN551" t="s">
        <v>21650</v>
      </c>
      <c r="AO551" t="s">
        <v>21651</v>
      </c>
      <c r="AP551" t="s">
        <v>21652</v>
      </c>
      <c r="AQ551" t="s">
        <v>221</v>
      </c>
      <c r="AR551" t="s">
        <v>983</v>
      </c>
      <c r="AS551">
        <v>2</v>
      </c>
      <c r="AU551" t="s">
        <v>21653</v>
      </c>
      <c r="AW551" t="s">
        <v>206</v>
      </c>
      <c r="AX551">
        <v>44</v>
      </c>
      <c r="AY551">
        <v>10</v>
      </c>
      <c r="AZ551" t="s">
        <v>403</v>
      </c>
      <c r="BA551">
        <v>-17</v>
      </c>
      <c r="BB551">
        <v>9</v>
      </c>
      <c r="BC551" t="s">
        <v>261</v>
      </c>
      <c r="BD551">
        <v>50</v>
      </c>
      <c r="BE551" t="s">
        <v>21654</v>
      </c>
      <c r="BI551">
        <v>5</v>
      </c>
      <c r="BL551" t="s">
        <v>210</v>
      </c>
      <c r="BM551" t="s">
        <v>209</v>
      </c>
      <c r="BS551" t="s">
        <v>21655</v>
      </c>
      <c r="CC551" t="s">
        <v>12988</v>
      </c>
      <c r="CE551" t="s">
        <v>213</v>
      </c>
      <c r="CF551" t="s">
        <v>213</v>
      </c>
      <c r="CG551" t="s">
        <v>21656</v>
      </c>
      <c r="CH551" t="s">
        <v>1609</v>
      </c>
      <c r="CI551" t="s">
        <v>583</v>
      </c>
      <c r="CJ551" t="s">
        <v>21657</v>
      </c>
      <c r="CK551" t="s">
        <v>1939</v>
      </c>
      <c r="CL551">
        <v>13</v>
      </c>
      <c r="CM551" t="s">
        <v>21658</v>
      </c>
      <c r="CN551" t="s">
        <v>21659</v>
      </c>
      <c r="CO551" t="s">
        <v>21660</v>
      </c>
      <c r="CP551" t="s">
        <v>21661</v>
      </c>
      <c r="CQ551" t="s">
        <v>203</v>
      </c>
      <c r="CR551" t="s">
        <v>1072</v>
      </c>
      <c r="CS551" t="s">
        <v>21662</v>
      </c>
      <c r="CU551" t="s">
        <v>1101</v>
      </c>
      <c r="CW551">
        <v>3</v>
      </c>
      <c r="CX551" t="s">
        <v>21654</v>
      </c>
      <c r="CZ551" t="s">
        <v>21663</v>
      </c>
      <c r="DA551">
        <v>2</v>
      </c>
      <c r="DB551" t="s">
        <v>328</v>
      </c>
      <c r="DC551" t="s">
        <v>5424</v>
      </c>
      <c r="DD551" t="s">
        <v>21664</v>
      </c>
      <c r="DE551" t="s">
        <v>21665</v>
      </c>
      <c r="DF551" t="s">
        <v>21666</v>
      </c>
      <c r="DG551" t="s">
        <v>333</v>
      </c>
      <c r="DH551" t="s">
        <v>5322</v>
      </c>
      <c r="DI551" t="s">
        <v>334</v>
      </c>
      <c r="DJ551" t="s">
        <v>21667</v>
      </c>
      <c r="DK551" t="s">
        <v>336</v>
      </c>
      <c r="DL551" t="s">
        <v>21668</v>
      </c>
      <c r="DN551">
        <v>35</v>
      </c>
      <c r="DO551" t="s">
        <v>339</v>
      </c>
      <c r="DS551">
        <v>45</v>
      </c>
      <c r="DW551" t="s">
        <v>21669</v>
      </c>
      <c r="DX551" t="s">
        <v>21670</v>
      </c>
      <c r="DY551" t="s">
        <v>21671</v>
      </c>
      <c r="DZ551">
        <v>0</v>
      </c>
      <c r="EC551" t="s">
        <v>1077</v>
      </c>
      <c r="ED551">
        <v>0</v>
      </c>
      <c r="EG551">
        <v>0</v>
      </c>
      <c r="EI551" t="s">
        <v>288</v>
      </c>
      <c r="EJ551" t="s">
        <v>289</v>
      </c>
      <c r="EL551" t="s">
        <v>5608</v>
      </c>
      <c r="ER551" t="s">
        <v>291</v>
      </c>
      <c r="ET551">
        <v>7</v>
      </c>
      <c r="EU551" t="s">
        <v>21672</v>
      </c>
      <c r="EV551" t="s">
        <v>236</v>
      </c>
      <c r="EZ551" t="s">
        <v>21654</v>
      </c>
      <c r="FF551" t="s">
        <v>21673</v>
      </c>
      <c r="FH551">
        <v>0</v>
      </c>
      <c r="FI551">
        <v>3</v>
      </c>
      <c r="FJ551">
        <v>0</v>
      </c>
      <c r="FK551">
        <v>0</v>
      </c>
      <c r="FL551">
        <v>0</v>
      </c>
      <c r="FN551" t="b">
        <v>0</v>
      </c>
      <c r="FO551">
        <v>3</v>
      </c>
      <c r="FP551">
        <v>3</v>
      </c>
      <c r="FQ551" s="4" t="s">
        <v>21674</v>
      </c>
      <c r="FR551">
        <v>8.4951227909860094E-2</v>
      </c>
      <c r="FS551" t="s">
        <v>2815</v>
      </c>
      <c r="FT551" t="b">
        <v>0</v>
      </c>
      <c r="FU551">
        <v>13</v>
      </c>
      <c r="FV551" t="s">
        <v>5295</v>
      </c>
      <c r="FW551" t="s">
        <v>21675</v>
      </c>
      <c r="FX551" t="s">
        <v>5322</v>
      </c>
      <c r="FY551" t="s">
        <v>296</v>
      </c>
      <c r="FZ551" t="s">
        <v>614</v>
      </c>
      <c r="GA551" t="s">
        <v>615</v>
      </c>
      <c r="GB551" t="s">
        <v>583</v>
      </c>
      <c r="GC551" t="s">
        <v>614</v>
      </c>
      <c r="GD551" t="s">
        <v>526</v>
      </c>
      <c r="GE551" t="s">
        <v>21676</v>
      </c>
      <c r="GF551" t="s">
        <v>12910</v>
      </c>
      <c r="GG551" t="s">
        <v>10033</v>
      </c>
      <c r="GH551" t="s">
        <v>247</v>
      </c>
      <c r="GJ551" t="s">
        <v>355</v>
      </c>
      <c r="GL551">
        <v>50</v>
      </c>
      <c r="GN551">
        <v>2.63</v>
      </c>
      <c r="GO551">
        <v>0.91500000000000004</v>
      </c>
    </row>
    <row r="552" spans="1:197" x14ac:dyDescent="0.55000000000000004">
      <c r="A552">
        <v>6253852</v>
      </c>
      <c r="B552">
        <v>26137</v>
      </c>
      <c r="C552" s="3">
        <v>45655</v>
      </c>
      <c r="D552">
        <v>2024</v>
      </c>
      <c r="E552">
        <v>1</v>
      </c>
      <c r="H552">
        <v>0</v>
      </c>
      <c r="I552">
        <v>0</v>
      </c>
      <c r="J552">
        <v>0</v>
      </c>
      <c r="K552">
        <v>3</v>
      </c>
      <c r="L552">
        <v>0</v>
      </c>
      <c r="N552">
        <v>1</v>
      </c>
      <c r="O552">
        <v>6253848</v>
      </c>
      <c r="P552">
        <v>6253853</v>
      </c>
      <c r="R552">
        <v>13.03</v>
      </c>
      <c r="S552">
        <v>0</v>
      </c>
      <c r="U552">
        <v>79</v>
      </c>
      <c r="V552">
        <v>0</v>
      </c>
      <c r="X552">
        <v>3.7</v>
      </c>
      <c r="Y552">
        <v>0</v>
      </c>
      <c r="Z552">
        <v>0</v>
      </c>
      <c r="AA552">
        <v>6</v>
      </c>
      <c r="AB552">
        <v>3</v>
      </c>
      <c r="AC552">
        <v>0</v>
      </c>
      <c r="AD552">
        <v>0</v>
      </c>
      <c r="AE552" t="s">
        <v>7191</v>
      </c>
      <c r="AF552" t="s">
        <v>21699</v>
      </c>
      <c r="AH552" t="s">
        <v>210</v>
      </c>
      <c r="AI552" t="s">
        <v>21700</v>
      </c>
      <c r="AK552" t="s">
        <v>21701</v>
      </c>
      <c r="AL552" t="s">
        <v>21702</v>
      </c>
      <c r="AM552" s="3">
        <v>38444</v>
      </c>
      <c r="AN552" t="s">
        <v>21703</v>
      </c>
      <c r="AO552" t="s">
        <v>21704</v>
      </c>
      <c r="AQ552" t="s">
        <v>221</v>
      </c>
      <c r="AR552" t="s">
        <v>1501</v>
      </c>
      <c r="AS552">
        <v>2</v>
      </c>
      <c r="AU552" t="s">
        <v>21705</v>
      </c>
      <c r="AW552" t="s">
        <v>626</v>
      </c>
      <c r="AX552">
        <v>0</v>
      </c>
      <c r="AY552">
        <v>14</v>
      </c>
      <c r="AZ552" t="s">
        <v>363</v>
      </c>
      <c r="BA552">
        <v>-15</v>
      </c>
      <c r="BB552">
        <v>0</v>
      </c>
      <c r="BC552" t="s">
        <v>490</v>
      </c>
      <c r="BD552">
        <v>-23</v>
      </c>
      <c r="BE552" t="s">
        <v>21706</v>
      </c>
      <c r="BI552">
        <v>18</v>
      </c>
      <c r="BL552" t="s">
        <v>209</v>
      </c>
      <c r="BM552" t="s">
        <v>210</v>
      </c>
      <c r="BS552" t="s">
        <v>21707</v>
      </c>
      <c r="CC552" t="s">
        <v>19346</v>
      </c>
      <c r="CE552" t="s">
        <v>411</v>
      </c>
      <c r="CF552" t="s">
        <v>411</v>
      </c>
      <c r="CG552" t="s">
        <v>17449</v>
      </c>
      <c r="CH552" t="s">
        <v>1635</v>
      </c>
      <c r="CI552" t="s">
        <v>216</v>
      </c>
      <c r="CK552" t="s">
        <v>217</v>
      </c>
      <c r="CL552">
        <v>11</v>
      </c>
      <c r="CM552" t="s">
        <v>15308</v>
      </c>
      <c r="CN552" t="s">
        <v>21708</v>
      </c>
      <c r="CO552" t="s">
        <v>21709</v>
      </c>
      <c r="CP552" t="s">
        <v>7191</v>
      </c>
      <c r="CQ552" t="s">
        <v>203</v>
      </c>
      <c r="CR552" t="s">
        <v>1408</v>
      </c>
      <c r="CS552" t="s">
        <v>21710</v>
      </c>
      <c r="CU552" t="s">
        <v>21711</v>
      </c>
      <c r="CW552">
        <v>4</v>
      </c>
      <c r="CX552" t="s">
        <v>17449</v>
      </c>
      <c r="CZ552" t="s">
        <v>21712</v>
      </c>
      <c r="DA552">
        <v>12</v>
      </c>
      <c r="DB552" t="s">
        <v>209</v>
      </c>
      <c r="DC552" t="s">
        <v>1483</v>
      </c>
      <c r="DD552" t="s">
        <v>21713</v>
      </c>
      <c r="DE552" t="s">
        <v>21714</v>
      </c>
      <c r="DF552" t="s">
        <v>21715</v>
      </c>
      <c r="DG552" t="s">
        <v>380</v>
      </c>
      <c r="DH552" t="s">
        <v>7191</v>
      </c>
      <c r="DI552" t="s">
        <v>334</v>
      </c>
      <c r="DJ552" t="s">
        <v>9877</v>
      </c>
      <c r="DK552" t="s">
        <v>336</v>
      </c>
      <c r="DL552" t="s">
        <v>21716</v>
      </c>
      <c r="DN552">
        <v>5</v>
      </c>
      <c r="DO552" t="s">
        <v>302</v>
      </c>
      <c r="DR552" t="s">
        <v>15321</v>
      </c>
      <c r="DS552">
        <v>-41</v>
      </c>
      <c r="DW552" t="s">
        <v>21717</v>
      </c>
      <c r="DX552" t="s">
        <v>21718</v>
      </c>
      <c r="DZ552">
        <v>0</v>
      </c>
      <c r="EC552" t="s">
        <v>1453</v>
      </c>
      <c r="ED552">
        <v>0</v>
      </c>
      <c r="EG552">
        <v>1</v>
      </c>
      <c r="EI552" t="s">
        <v>508</v>
      </c>
      <c r="EJ552" t="s">
        <v>2041</v>
      </c>
      <c r="EL552" t="s">
        <v>21719</v>
      </c>
      <c r="EP552" t="s">
        <v>518</v>
      </c>
      <c r="ER552" t="s">
        <v>291</v>
      </c>
      <c r="ET552">
        <v>-10</v>
      </c>
      <c r="EU552" t="s">
        <v>21720</v>
      </c>
      <c r="EZ552" t="s">
        <v>21706</v>
      </c>
      <c r="FA552" t="s">
        <v>18395</v>
      </c>
      <c r="FB552" t="s">
        <v>210</v>
      </c>
      <c r="FF552" t="s">
        <v>21721</v>
      </c>
      <c r="FH552">
        <v>0</v>
      </c>
      <c r="FI552">
        <v>2</v>
      </c>
      <c r="FJ552">
        <v>0</v>
      </c>
      <c r="FK552">
        <v>1</v>
      </c>
      <c r="FL552">
        <v>0</v>
      </c>
      <c r="FN552" t="b">
        <v>0</v>
      </c>
      <c r="FO552">
        <v>3</v>
      </c>
      <c r="FP552">
        <v>3</v>
      </c>
      <c r="FQ552">
        <v>0.57634418505446305</v>
      </c>
      <c r="FR552">
        <v>0.35642392873426598</v>
      </c>
      <c r="FS552" t="s">
        <v>430</v>
      </c>
      <c r="FT552" t="b">
        <v>0</v>
      </c>
      <c r="FU552">
        <v>11</v>
      </c>
      <c r="FV552" t="s">
        <v>15321</v>
      </c>
      <c r="FW552" t="s">
        <v>7191</v>
      </c>
      <c r="FX552" t="s">
        <v>13879</v>
      </c>
      <c r="FY552" t="s">
        <v>523</v>
      </c>
      <c r="FZ552" t="s">
        <v>241</v>
      </c>
      <c r="GA552" t="s">
        <v>2406</v>
      </c>
      <c r="GB552" t="s">
        <v>474</v>
      </c>
      <c r="GC552" t="s">
        <v>477</v>
      </c>
      <c r="GD552" t="s">
        <v>243</v>
      </c>
      <c r="GE552" t="s">
        <v>21722</v>
      </c>
      <c r="GF552" t="s">
        <v>4963</v>
      </c>
      <c r="GG552" t="s">
        <v>18378</v>
      </c>
      <c r="GH552" t="s">
        <v>247</v>
      </c>
      <c r="GJ552" t="s">
        <v>436</v>
      </c>
      <c r="GL552">
        <v>77</v>
      </c>
      <c r="GN552">
        <v>-0.40400000000000003</v>
      </c>
      <c r="GO552">
        <v>2.621</v>
      </c>
    </row>
    <row r="553" spans="1:197" x14ac:dyDescent="0.55000000000000004">
      <c r="A553">
        <v>6253897</v>
      </c>
      <c r="B553">
        <v>26137</v>
      </c>
      <c r="C553" s="3">
        <v>45655</v>
      </c>
      <c r="D553">
        <v>2024</v>
      </c>
      <c r="E553">
        <v>1</v>
      </c>
      <c r="H553">
        <v>0</v>
      </c>
      <c r="I553">
        <v>0</v>
      </c>
      <c r="J553">
        <v>1</v>
      </c>
      <c r="K553">
        <v>3</v>
      </c>
      <c r="L553">
        <v>0</v>
      </c>
      <c r="N553">
        <v>1</v>
      </c>
      <c r="O553">
        <v>6253891</v>
      </c>
      <c r="P553">
        <v>6253899</v>
      </c>
      <c r="R553">
        <v>13.03</v>
      </c>
      <c r="S553">
        <v>0</v>
      </c>
      <c r="U553">
        <v>90</v>
      </c>
      <c r="V553">
        <v>0</v>
      </c>
      <c r="W553">
        <v>2.1</v>
      </c>
      <c r="X553">
        <v>2.2999999999999998</v>
      </c>
      <c r="Y553">
        <v>0</v>
      </c>
      <c r="Z553">
        <v>0</v>
      </c>
      <c r="AA553">
        <v>4</v>
      </c>
      <c r="AB553">
        <v>0</v>
      </c>
      <c r="AC553">
        <v>0</v>
      </c>
      <c r="AD553">
        <v>0</v>
      </c>
      <c r="AE553" t="s">
        <v>14189</v>
      </c>
      <c r="AF553" t="s">
        <v>21741</v>
      </c>
      <c r="AH553" t="s">
        <v>209</v>
      </c>
      <c r="AI553" t="s">
        <v>14189</v>
      </c>
      <c r="AK553" t="s">
        <v>21742</v>
      </c>
      <c r="AL553" t="s">
        <v>21743</v>
      </c>
      <c r="AM553" s="3">
        <v>38080</v>
      </c>
      <c r="AN553" t="s">
        <v>21744</v>
      </c>
      <c r="AO553" t="s">
        <v>21745</v>
      </c>
      <c r="AP553" t="s">
        <v>21746</v>
      </c>
      <c r="AQ553" t="s">
        <v>221</v>
      </c>
      <c r="AR553" t="s">
        <v>1501</v>
      </c>
      <c r="AS553">
        <v>2</v>
      </c>
      <c r="AU553" t="s">
        <v>21747</v>
      </c>
      <c r="AW553" t="s">
        <v>626</v>
      </c>
      <c r="AX553">
        <v>0</v>
      </c>
      <c r="AY553">
        <v>14</v>
      </c>
      <c r="AZ553" t="s">
        <v>363</v>
      </c>
      <c r="BA553">
        <v>-15</v>
      </c>
      <c r="BB553">
        <v>7</v>
      </c>
      <c r="BC553" t="s">
        <v>261</v>
      </c>
      <c r="BD553">
        <v>8</v>
      </c>
      <c r="BI553">
        <v>8</v>
      </c>
      <c r="BL553" t="s">
        <v>210</v>
      </c>
      <c r="BM553" t="s">
        <v>209</v>
      </c>
      <c r="BO553" t="s">
        <v>3760</v>
      </c>
      <c r="BS553" t="s">
        <v>21748</v>
      </c>
      <c r="CC553" t="s">
        <v>21749</v>
      </c>
      <c r="CE553" t="s">
        <v>213</v>
      </c>
      <c r="CF553" t="s">
        <v>213</v>
      </c>
      <c r="CG553" t="s">
        <v>21750</v>
      </c>
      <c r="CH553" t="s">
        <v>21751</v>
      </c>
      <c r="CI553" t="s">
        <v>1960</v>
      </c>
      <c r="CJ553" t="s">
        <v>21752</v>
      </c>
      <c r="CK553" t="s">
        <v>1939</v>
      </c>
      <c r="CL553">
        <v>13</v>
      </c>
      <c r="CM553" t="s">
        <v>21753</v>
      </c>
      <c r="CN553" t="s">
        <v>21754</v>
      </c>
      <c r="CO553" t="s">
        <v>21755</v>
      </c>
      <c r="CP553" t="s">
        <v>21756</v>
      </c>
      <c r="CQ553" t="s">
        <v>203</v>
      </c>
      <c r="CR553" t="s">
        <v>1408</v>
      </c>
      <c r="CS553" t="s">
        <v>21757</v>
      </c>
      <c r="CU553" t="s">
        <v>21758</v>
      </c>
      <c r="CW553" t="s">
        <v>275</v>
      </c>
      <c r="CX553" t="s">
        <v>11879</v>
      </c>
      <c r="CZ553" t="s">
        <v>21759</v>
      </c>
      <c r="DA553">
        <v>4</v>
      </c>
      <c r="DB553" t="s">
        <v>328</v>
      </c>
      <c r="DC553" t="s">
        <v>1483</v>
      </c>
      <c r="DD553" t="s">
        <v>21760</v>
      </c>
      <c r="DE553" t="s">
        <v>21761</v>
      </c>
      <c r="DF553" t="s">
        <v>21762</v>
      </c>
      <c r="DG553" t="s">
        <v>1136</v>
      </c>
      <c r="DH553" t="s">
        <v>14189</v>
      </c>
      <c r="DI553" t="s">
        <v>334</v>
      </c>
      <c r="DJ553" t="s">
        <v>21763</v>
      </c>
      <c r="DK553" t="s">
        <v>336</v>
      </c>
      <c r="DL553" t="s">
        <v>21764</v>
      </c>
      <c r="DM553" t="s">
        <v>338</v>
      </c>
      <c r="DN553">
        <v>20</v>
      </c>
      <c r="DO553" t="s">
        <v>798</v>
      </c>
      <c r="DR553" t="s">
        <v>15321</v>
      </c>
      <c r="DS553">
        <v>0</v>
      </c>
      <c r="DW553" t="s">
        <v>21765</v>
      </c>
      <c r="DX553" t="s">
        <v>21718</v>
      </c>
      <c r="DY553" t="s">
        <v>21766</v>
      </c>
      <c r="DZ553">
        <v>0</v>
      </c>
      <c r="EC553" t="s">
        <v>1453</v>
      </c>
      <c r="ED553">
        <v>0</v>
      </c>
      <c r="EE553" t="s">
        <v>3760</v>
      </c>
      <c r="EF553" t="s">
        <v>19529</v>
      </c>
      <c r="EG553">
        <v>0</v>
      </c>
      <c r="EI553" t="s">
        <v>1353</v>
      </c>
      <c r="EJ553" t="s">
        <v>1354</v>
      </c>
      <c r="EK553" t="s">
        <v>210</v>
      </c>
      <c r="EL553" t="s">
        <v>21767</v>
      </c>
      <c r="EP553" t="s">
        <v>234</v>
      </c>
      <c r="ER553" t="s">
        <v>291</v>
      </c>
      <c r="ET553">
        <v>-10</v>
      </c>
      <c r="EU553" t="s">
        <v>21768</v>
      </c>
      <c r="FB553" t="s">
        <v>519</v>
      </c>
      <c r="FC553" t="s">
        <v>14189</v>
      </c>
      <c r="FF553" t="s">
        <v>21769</v>
      </c>
      <c r="FH553">
        <v>0</v>
      </c>
      <c r="FI553">
        <v>6</v>
      </c>
      <c r="FJ553">
        <v>0</v>
      </c>
      <c r="FK553">
        <v>1</v>
      </c>
      <c r="FL553">
        <v>0</v>
      </c>
      <c r="FN553" t="b">
        <v>0</v>
      </c>
      <c r="FO553">
        <v>3</v>
      </c>
      <c r="FP553">
        <v>3</v>
      </c>
      <c r="FQ553">
        <v>3.8264659224912001</v>
      </c>
      <c r="FR553">
        <v>3.1735340775087999</v>
      </c>
      <c r="FS553" t="s">
        <v>348</v>
      </c>
      <c r="FT553" t="b">
        <v>0</v>
      </c>
      <c r="FU553">
        <v>13</v>
      </c>
      <c r="FV553" t="s">
        <v>15321</v>
      </c>
      <c r="FW553" t="s">
        <v>12022</v>
      </c>
      <c r="FX553" t="s">
        <v>8016</v>
      </c>
      <c r="FY553" t="s">
        <v>8568</v>
      </c>
      <c r="FZ553" t="s">
        <v>1962</v>
      </c>
      <c r="GA553" t="s">
        <v>21770</v>
      </c>
      <c r="GB553" t="s">
        <v>15531</v>
      </c>
      <c r="GC553" t="s">
        <v>19431</v>
      </c>
      <c r="GD553" t="s">
        <v>526</v>
      </c>
      <c r="GE553" t="s">
        <v>21771</v>
      </c>
      <c r="GF553" t="s">
        <v>21772</v>
      </c>
      <c r="GG553" t="s">
        <v>15783</v>
      </c>
      <c r="GH553" t="s">
        <v>2410</v>
      </c>
      <c r="GJ553" t="s">
        <v>248</v>
      </c>
      <c r="GL553">
        <v>8</v>
      </c>
      <c r="GN553">
        <v>4.657</v>
      </c>
      <c r="GO553">
        <v>2.343</v>
      </c>
    </row>
    <row r="554" spans="1:197" x14ac:dyDescent="0.55000000000000004">
      <c r="A554">
        <v>6254061</v>
      </c>
      <c r="B554">
        <v>26141</v>
      </c>
      <c r="C554" s="3">
        <v>45655</v>
      </c>
      <c r="D554">
        <v>2024</v>
      </c>
      <c r="H554">
        <v>0</v>
      </c>
      <c r="I554">
        <v>0</v>
      </c>
      <c r="J554">
        <v>0</v>
      </c>
      <c r="K554">
        <v>10</v>
      </c>
      <c r="L554">
        <v>0</v>
      </c>
      <c r="N554">
        <v>0</v>
      </c>
      <c r="O554">
        <v>6254055</v>
      </c>
      <c r="P554">
        <v>6254075</v>
      </c>
      <c r="R554">
        <v>10.16</v>
      </c>
      <c r="S554">
        <v>0</v>
      </c>
      <c r="U554">
        <v>97</v>
      </c>
      <c r="V554">
        <v>0</v>
      </c>
      <c r="X554">
        <v>1.7</v>
      </c>
      <c r="Y554">
        <v>0</v>
      </c>
      <c r="Z554">
        <v>0</v>
      </c>
      <c r="AC554">
        <v>0</v>
      </c>
      <c r="AD554">
        <v>0</v>
      </c>
      <c r="AF554" t="s">
        <v>21773</v>
      </c>
      <c r="AH554" t="s">
        <v>209</v>
      </c>
      <c r="AK554" t="s">
        <v>21774</v>
      </c>
      <c r="AL554" t="s">
        <v>21775</v>
      </c>
      <c r="AM554" s="3">
        <v>38444</v>
      </c>
      <c r="AN554" t="s">
        <v>21776</v>
      </c>
      <c r="AO554" t="s">
        <v>21777</v>
      </c>
      <c r="AQ554" t="s">
        <v>203</v>
      </c>
      <c r="AR554" t="s">
        <v>1156</v>
      </c>
      <c r="AS554">
        <v>2</v>
      </c>
      <c r="AU554" t="s">
        <v>12276</v>
      </c>
      <c r="AW554" t="s">
        <v>206</v>
      </c>
      <c r="AX554">
        <v>-38</v>
      </c>
      <c r="AY554">
        <v>3</v>
      </c>
      <c r="AZ554" t="s">
        <v>807</v>
      </c>
      <c r="BA554">
        <v>-30</v>
      </c>
      <c r="BB554">
        <v>7</v>
      </c>
      <c r="BC554" t="s">
        <v>261</v>
      </c>
      <c r="BD554">
        <v>-38</v>
      </c>
      <c r="BI554">
        <v>0</v>
      </c>
      <c r="BL554" t="s">
        <v>210</v>
      </c>
      <c r="BM554" t="s">
        <v>209</v>
      </c>
      <c r="BP554" t="s">
        <v>848</v>
      </c>
      <c r="BS554" t="s">
        <v>21778</v>
      </c>
      <c r="CC554" t="s">
        <v>2570</v>
      </c>
      <c r="CE554" t="s">
        <v>213</v>
      </c>
      <c r="CF554" t="s">
        <v>213</v>
      </c>
      <c r="CG554" t="s">
        <v>1883</v>
      </c>
      <c r="CH554" t="s">
        <v>6499</v>
      </c>
      <c r="CI554" t="s">
        <v>666</v>
      </c>
      <c r="CJ554" t="s">
        <v>21779</v>
      </c>
      <c r="CK554" t="s">
        <v>497</v>
      </c>
      <c r="CL554">
        <v>12</v>
      </c>
      <c r="CM554" t="s">
        <v>21780</v>
      </c>
      <c r="CN554" t="s">
        <v>21781</v>
      </c>
      <c r="CO554" t="s">
        <v>21782</v>
      </c>
      <c r="CP554" t="s">
        <v>11073</v>
      </c>
      <c r="CQ554" t="s">
        <v>221</v>
      </c>
      <c r="CR554" t="s">
        <v>1549</v>
      </c>
      <c r="CS554" t="s">
        <v>14774</v>
      </c>
      <c r="CU554" t="s">
        <v>21783</v>
      </c>
      <c r="CV554" t="s">
        <v>6939</v>
      </c>
      <c r="CW554">
        <v>3</v>
      </c>
      <c r="CX554" t="s">
        <v>6939</v>
      </c>
      <c r="CZ554" t="s">
        <v>21784</v>
      </c>
      <c r="DA554">
        <v>6</v>
      </c>
      <c r="DB554" t="s">
        <v>328</v>
      </c>
      <c r="DC554" t="s">
        <v>1876</v>
      </c>
      <c r="DD554" t="s">
        <v>21785</v>
      </c>
      <c r="DE554" t="s">
        <v>21786</v>
      </c>
      <c r="DF554" t="s">
        <v>21787</v>
      </c>
      <c r="DG554" t="s">
        <v>3575</v>
      </c>
      <c r="DH554" t="s">
        <v>5346</v>
      </c>
      <c r="DI554" t="s">
        <v>457</v>
      </c>
      <c r="DJ554" t="s">
        <v>18247</v>
      </c>
      <c r="DK554" t="s">
        <v>250</v>
      </c>
      <c r="DL554" t="s">
        <v>21788</v>
      </c>
      <c r="DN554">
        <v>30</v>
      </c>
      <c r="DO554" t="s">
        <v>339</v>
      </c>
      <c r="DS554">
        <v>-38</v>
      </c>
      <c r="DW554" t="s">
        <v>6939</v>
      </c>
      <c r="DX554" t="s">
        <v>21789</v>
      </c>
      <c r="DZ554">
        <v>0</v>
      </c>
      <c r="EC554" t="s">
        <v>1883</v>
      </c>
      <c r="ED554">
        <v>0</v>
      </c>
      <c r="EG554">
        <v>0</v>
      </c>
      <c r="EI554" t="s">
        <v>687</v>
      </c>
      <c r="ER554" t="s">
        <v>291</v>
      </c>
      <c r="ET554">
        <v>-6</v>
      </c>
      <c r="EV554" t="s">
        <v>236</v>
      </c>
      <c r="FF554" t="s">
        <v>21790</v>
      </c>
      <c r="FH554">
        <v>0</v>
      </c>
      <c r="FI554">
        <v>8</v>
      </c>
      <c r="FJ554">
        <v>0</v>
      </c>
      <c r="FK554">
        <v>0</v>
      </c>
      <c r="FL554">
        <v>0</v>
      </c>
      <c r="FN554" t="b">
        <v>0</v>
      </c>
      <c r="FO554">
        <v>3</v>
      </c>
      <c r="FP554">
        <v>3</v>
      </c>
      <c r="FQ554" s="4" t="s">
        <v>21791</v>
      </c>
      <c r="FR554">
        <v>-7.2240501793322504E-2</v>
      </c>
      <c r="FS554" t="s">
        <v>3290</v>
      </c>
      <c r="FT554" t="b">
        <v>0</v>
      </c>
      <c r="FU554">
        <v>12</v>
      </c>
      <c r="FV554" t="s">
        <v>1531</v>
      </c>
      <c r="FW554" t="s">
        <v>11073</v>
      </c>
      <c r="FX554" t="s">
        <v>21792</v>
      </c>
      <c r="FY554" t="s">
        <v>694</v>
      </c>
      <c r="FZ554" t="s">
        <v>2217</v>
      </c>
      <c r="GA554" t="s">
        <v>2216</v>
      </c>
      <c r="GB554" t="s">
        <v>666</v>
      </c>
      <c r="GC554" t="s">
        <v>2217</v>
      </c>
      <c r="GD554" t="s">
        <v>243</v>
      </c>
      <c r="GE554" t="s">
        <v>21793</v>
      </c>
      <c r="GF554" t="s">
        <v>5852</v>
      </c>
      <c r="GG554" t="s">
        <v>21794</v>
      </c>
      <c r="GH554" t="s">
        <v>733</v>
      </c>
      <c r="GI554" t="s">
        <v>949</v>
      </c>
      <c r="GJ554" t="s">
        <v>355</v>
      </c>
      <c r="GL554">
        <v>62</v>
      </c>
      <c r="GN554">
        <v>1.57</v>
      </c>
      <c r="GO554">
        <v>-2.1589999999999998</v>
      </c>
    </row>
    <row r="555" spans="1:197" x14ac:dyDescent="0.55000000000000004">
      <c r="A555">
        <v>6254405</v>
      </c>
      <c r="B555">
        <v>26141</v>
      </c>
      <c r="C555" s="3">
        <v>45655</v>
      </c>
      <c r="D555">
        <v>2024</v>
      </c>
      <c r="E555">
        <v>1</v>
      </c>
      <c r="H555">
        <v>0</v>
      </c>
      <c r="I555">
        <v>0</v>
      </c>
      <c r="J555">
        <v>0</v>
      </c>
      <c r="K555">
        <v>10</v>
      </c>
      <c r="L555">
        <v>0</v>
      </c>
      <c r="N555">
        <v>0</v>
      </c>
      <c r="O555">
        <v>6254397</v>
      </c>
      <c r="P555">
        <v>6254414</v>
      </c>
      <c r="R555">
        <v>10.19</v>
      </c>
      <c r="S555">
        <v>0</v>
      </c>
      <c r="U555">
        <v>123</v>
      </c>
      <c r="V555">
        <v>1</v>
      </c>
      <c r="W555">
        <v>2.5</v>
      </c>
      <c r="X555">
        <v>6.3</v>
      </c>
      <c r="Y555">
        <v>0</v>
      </c>
      <c r="Z555">
        <v>0</v>
      </c>
      <c r="AB555">
        <v>3</v>
      </c>
      <c r="AC555">
        <v>0</v>
      </c>
      <c r="AD555">
        <v>0</v>
      </c>
      <c r="AE555" t="s">
        <v>1883</v>
      </c>
      <c r="AF555" t="s">
        <v>21810</v>
      </c>
      <c r="AG555" t="s">
        <v>21811</v>
      </c>
      <c r="AH555" t="s">
        <v>210</v>
      </c>
      <c r="AI555" t="s">
        <v>1531</v>
      </c>
      <c r="AK555" t="s">
        <v>21812</v>
      </c>
      <c r="AL555" t="s">
        <v>21813</v>
      </c>
      <c r="AM555" s="3">
        <v>38414</v>
      </c>
      <c r="AN555" t="s">
        <v>21814</v>
      </c>
      <c r="AO555" t="s">
        <v>21815</v>
      </c>
      <c r="AP555" t="s">
        <v>21816</v>
      </c>
      <c r="AQ555" t="s">
        <v>221</v>
      </c>
      <c r="AR555" t="s">
        <v>1156</v>
      </c>
      <c r="AS555">
        <v>2</v>
      </c>
      <c r="AU555" t="s">
        <v>21817</v>
      </c>
      <c r="AW555" t="s">
        <v>403</v>
      </c>
      <c r="AX555">
        <v>-40</v>
      </c>
      <c r="AY555">
        <v>7</v>
      </c>
      <c r="AZ555" t="s">
        <v>807</v>
      </c>
      <c r="BA555">
        <v>-30</v>
      </c>
      <c r="BB555">
        <v>8</v>
      </c>
      <c r="BC555" t="s">
        <v>659</v>
      </c>
      <c r="BD555">
        <v>-38</v>
      </c>
      <c r="BE555" t="s">
        <v>15611</v>
      </c>
      <c r="BI555">
        <v>8</v>
      </c>
      <c r="BL555" t="s">
        <v>210</v>
      </c>
      <c r="BM555" t="s">
        <v>209</v>
      </c>
      <c r="BO555" t="s">
        <v>6939</v>
      </c>
      <c r="BS555" t="s">
        <v>21818</v>
      </c>
      <c r="CC555" t="s">
        <v>5777</v>
      </c>
      <c r="CD555" t="s">
        <v>15611</v>
      </c>
      <c r="CE555" t="s">
        <v>213</v>
      </c>
      <c r="CF555" t="s">
        <v>213</v>
      </c>
      <c r="CG555" t="s">
        <v>21819</v>
      </c>
      <c r="CH555" t="s">
        <v>319</v>
      </c>
      <c r="CI555" t="s">
        <v>216</v>
      </c>
      <c r="CJ555" t="s">
        <v>8388</v>
      </c>
      <c r="CK555" t="s">
        <v>497</v>
      </c>
      <c r="CL555">
        <v>12</v>
      </c>
      <c r="CM555" t="s">
        <v>21820</v>
      </c>
      <c r="CN555" t="s">
        <v>21821</v>
      </c>
      <c r="CO555" t="s">
        <v>21822</v>
      </c>
      <c r="CP555" t="s">
        <v>5501</v>
      </c>
      <c r="CQ555" t="s">
        <v>203</v>
      </c>
      <c r="CR555" t="s">
        <v>1549</v>
      </c>
      <c r="CS555" t="s">
        <v>5501</v>
      </c>
      <c r="CU555" t="s">
        <v>21783</v>
      </c>
      <c r="CW555">
        <v>3</v>
      </c>
      <c r="CZ555" t="s">
        <v>21784</v>
      </c>
      <c r="DA555">
        <v>0</v>
      </c>
      <c r="DB555" t="s">
        <v>277</v>
      </c>
      <c r="DC555" t="s">
        <v>1876</v>
      </c>
      <c r="DD555" t="s">
        <v>21823</v>
      </c>
      <c r="DE555" t="s">
        <v>21824</v>
      </c>
      <c r="DF555" t="s">
        <v>21825</v>
      </c>
      <c r="DI555" t="s">
        <v>722</v>
      </c>
      <c r="DL555" t="s">
        <v>21826</v>
      </c>
      <c r="DM555" t="s">
        <v>338</v>
      </c>
      <c r="DS555">
        <v>-46</v>
      </c>
      <c r="DT555" t="s">
        <v>724</v>
      </c>
      <c r="DV555" t="s">
        <v>724</v>
      </c>
      <c r="DW555" t="s">
        <v>1883</v>
      </c>
      <c r="DX555" t="s">
        <v>21827</v>
      </c>
      <c r="DY555" t="s">
        <v>21828</v>
      </c>
      <c r="DZ555">
        <v>1</v>
      </c>
      <c r="EB555" t="s">
        <v>6939</v>
      </c>
      <c r="EC555" t="s">
        <v>1883</v>
      </c>
      <c r="ED555">
        <v>1</v>
      </c>
      <c r="EE555" t="s">
        <v>6939</v>
      </c>
      <c r="EG555">
        <v>0</v>
      </c>
      <c r="EH555" t="s">
        <v>209</v>
      </c>
      <c r="EI555" t="s">
        <v>288</v>
      </c>
      <c r="EJ555" t="s">
        <v>1139</v>
      </c>
      <c r="EK555" t="s">
        <v>209</v>
      </c>
      <c r="EL555" t="s">
        <v>21829</v>
      </c>
      <c r="ER555" t="s">
        <v>291</v>
      </c>
      <c r="ET555">
        <v>-9</v>
      </c>
      <c r="EU555" t="s">
        <v>21830</v>
      </c>
      <c r="EV555" t="s">
        <v>236</v>
      </c>
      <c r="EZ555" t="s">
        <v>9617</v>
      </c>
      <c r="FF555" t="s">
        <v>21831</v>
      </c>
      <c r="FH555">
        <v>0</v>
      </c>
      <c r="FI555">
        <v>8</v>
      </c>
      <c r="FJ555">
        <v>0</v>
      </c>
      <c r="FK555">
        <v>0</v>
      </c>
      <c r="FL555">
        <v>0</v>
      </c>
      <c r="FN555" t="b">
        <v>0</v>
      </c>
      <c r="FO555">
        <v>3</v>
      </c>
      <c r="FP555">
        <v>3</v>
      </c>
      <c r="FQ555" s="4" t="s">
        <v>21832</v>
      </c>
      <c r="FR555" s="4" t="s">
        <v>21833</v>
      </c>
      <c r="FT555" t="b">
        <v>0</v>
      </c>
      <c r="FU555">
        <v>12</v>
      </c>
      <c r="FV555" t="s">
        <v>1531</v>
      </c>
      <c r="FW555" t="s">
        <v>11073</v>
      </c>
      <c r="FX555" t="s">
        <v>13895</v>
      </c>
      <c r="FY555" t="s">
        <v>296</v>
      </c>
      <c r="FZ555" t="s">
        <v>297</v>
      </c>
      <c r="GA555" t="s">
        <v>3709</v>
      </c>
      <c r="GB555" t="s">
        <v>583</v>
      </c>
      <c r="GC555" t="s">
        <v>614</v>
      </c>
      <c r="GD555" t="s">
        <v>243</v>
      </c>
      <c r="GE555" t="s">
        <v>21793</v>
      </c>
      <c r="GF555" t="s">
        <v>6957</v>
      </c>
      <c r="GG555" t="s">
        <v>21834</v>
      </c>
      <c r="GH555" t="s">
        <v>733</v>
      </c>
      <c r="GI555" t="s">
        <v>949</v>
      </c>
      <c r="GJ555" t="s">
        <v>355</v>
      </c>
      <c r="GL555">
        <v>62</v>
      </c>
      <c r="GN555">
        <v>-0.35799999999999998</v>
      </c>
      <c r="GO555">
        <v>3.38</v>
      </c>
    </row>
    <row r="556" spans="1:197" x14ac:dyDescent="0.55000000000000004">
      <c r="A556">
        <v>6254416</v>
      </c>
      <c r="B556">
        <v>26144</v>
      </c>
      <c r="C556" s="3">
        <v>45655</v>
      </c>
      <c r="D556">
        <v>2024</v>
      </c>
      <c r="E556">
        <v>1</v>
      </c>
      <c r="H556">
        <v>0</v>
      </c>
      <c r="I556">
        <v>0</v>
      </c>
      <c r="J556">
        <v>0</v>
      </c>
      <c r="K556">
        <v>41</v>
      </c>
      <c r="L556">
        <v>0</v>
      </c>
      <c r="N556">
        <v>0</v>
      </c>
      <c r="O556">
        <v>6254411</v>
      </c>
      <c r="P556">
        <v>6254422</v>
      </c>
      <c r="R556">
        <v>41.14</v>
      </c>
      <c r="S556">
        <v>0</v>
      </c>
      <c r="U556">
        <v>132</v>
      </c>
      <c r="V556">
        <v>0</v>
      </c>
      <c r="X556">
        <v>2.2999999999999998</v>
      </c>
      <c r="Y556">
        <v>0</v>
      </c>
      <c r="Z556">
        <v>0</v>
      </c>
      <c r="AA556">
        <v>13</v>
      </c>
      <c r="AB556">
        <v>0</v>
      </c>
      <c r="AC556">
        <v>0</v>
      </c>
      <c r="AD556">
        <v>0</v>
      </c>
      <c r="AE556" t="s">
        <v>12646</v>
      </c>
      <c r="AF556" t="s">
        <v>21835</v>
      </c>
      <c r="AG556" t="s">
        <v>21836</v>
      </c>
      <c r="AH556" t="s">
        <v>210</v>
      </c>
      <c r="AK556" t="s">
        <v>21837</v>
      </c>
      <c r="AL556" t="s">
        <v>21838</v>
      </c>
      <c r="AM556" s="3">
        <v>38050</v>
      </c>
      <c r="AN556" t="s">
        <v>21839</v>
      </c>
      <c r="AO556" t="s">
        <v>21840</v>
      </c>
      <c r="AP556" t="s">
        <v>21841</v>
      </c>
      <c r="AQ556" t="s">
        <v>221</v>
      </c>
      <c r="AR556" t="s">
        <v>272</v>
      </c>
      <c r="AS556">
        <v>2</v>
      </c>
      <c r="AU556" t="s">
        <v>2635</v>
      </c>
      <c r="AW556" t="s">
        <v>626</v>
      </c>
      <c r="AX556">
        <v>0</v>
      </c>
      <c r="AY556">
        <v>10</v>
      </c>
      <c r="AZ556" t="s">
        <v>207</v>
      </c>
      <c r="BA556">
        <v>-15</v>
      </c>
      <c r="BB556">
        <v>8</v>
      </c>
      <c r="BC556" t="s">
        <v>261</v>
      </c>
      <c r="BD556">
        <v>16</v>
      </c>
      <c r="BI556">
        <v>16</v>
      </c>
      <c r="BL556" t="s">
        <v>210</v>
      </c>
      <c r="BM556" t="s">
        <v>209</v>
      </c>
      <c r="BS556" t="s">
        <v>21842</v>
      </c>
      <c r="CC556" t="s">
        <v>21843</v>
      </c>
      <c r="CE556" t="s">
        <v>411</v>
      </c>
      <c r="CF556" t="s">
        <v>213</v>
      </c>
      <c r="CG556" t="s">
        <v>21844</v>
      </c>
      <c r="CH556" t="s">
        <v>3392</v>
      </c>
      <c r="CI556" t="s">
        <v>216</v>
      </c>
      <c r="CJ556" t="s">
        <v>812</v>
      </c>
      <c r="CK556" t="s">
        <v>217</v>
      </c>
      <c r="CL556">
        <v>11</v>
      </c>
      <c r="CM556" t="s">
        <v>21845</v>
      </c>
      <c r="CN556" t="s">
        <v>21846</v>
      </c>
      <c r="CO556" t="s">
        <v>21847</v>
      </c>
      <c r="CQ556" t="s">
        <v>203</v>
      </c>
      <c r="CR556" t="s">
        <v>1640</v>
      </c>
      <c r="CS556" t="s">
        <v>21848</v>
      </c>
      <c r="CU556" t="s">
        <v>21849</v>
      </c>
      <c r="CW556" t="s">
        <v>3332</v>
      </c>
      <c r="CX556" t="s">
        <v>21844</v>
      </c>
      <c r="CZ556" t="s">
        <v>21850</v>
      </c>
      <c r="DA556">
        <v>3</v>
      </c>
      <c r="DB556" t="s">
        <v>328</v>
      </c>
      <c r="DC556" t="s">
        <v>5785</v>
      </c>
      <c r="DD556" t="s">
        <v>21851</v>
      </c>
      <c r="DE556" t="s">
        <v>21852</v>
      </c>
      <c r="DF556" t="s">
        <v>21853</v>
      </c>
      <c r="DG556" t="s">
        <v>456</v>
      </c>
      <c r="DH556" t="s">
        <v>12646</v>
      </c>
      <c r="DI556" t="s">
        <v>334</v>
      </c>
      <c r="DJ556" t="s">
        <v>1679</v>
      </c>
      <c r="DK556" t="s">
        <v>336</v>
      </c>
      <c r="DL556" t="s">
        <v>21854</v>
      </c>
      <c r="DN556">
        <v>20</v>
      </c>
      <c r="DO556" t="s">
        <v>798</v>
      </c>
      <c r="DS556">
        <v>0</v>
      </c>
      <c r="DW556" t="s">
        <v>12665</v>
      </c>
      <c r="DX556" t="s">
        <v>21855</v>
      </c>
      <c r="DZ556">
        <v>0</v>
      </c>
      <c r="EC556" t="s">
        <v>5791</v>
      </c>
      <c r="ED556">
        <v>0</v>
      </c>
      <c r="EG556">
        <v>0</v>
      </c>
      <c r="EI556" t="s">
        <v>288</v>
      </c>
      <c r="EJ556" t="s">
        <v>289</v>
      </c>
      <c r="EK556" t="s">
        <v>209</v>
      </c>
      <c r="EL556" t="s">
        <v>7842</v>
      </c>
      <c r="ER556" t="s">
        <v>291</v>
      </c>
      <c r="ET556">
        <v>27</v>
      </c>
      <c r="EU556" t="s">
        <v>21856</v>
      </c>
      <c r="EV556" t="s">
        <v>236</v>
      </c>
      <c r="FC556" t="s">
        <v>12646</v>
      </c>
      <c r="FF556" t="s">
        <v>21857</v>
      </c>
      <c r="FH556">
        <v>0</v>
      </c>
      <c r="FI556">
        <v>18</v>
      </c>
      <c r="FJ556">
        <v>0</v>
      </c>
      <c r="FK556">
        <v>1</v>
      </c>
      <c r="FL556">
        <v>0</v>
      </c>
      <c r="FN556" t="b">
        <v>0</v>
      </c>
      <c r="FO556">
        <v>2</v>
      </c>
      <c r="FP556">
        <v>3</v>
      </c>
      <c r="FQ556" s="4" t="s">
        <v>21858</v>
      </c>
      <c r="FR556" s="4" t="s">
        <v>21859</v>
      </c>
      <c r="FS556" t="s">
        <v>348</v>
      </c>
      <c r="FT556" t="b">
        <v>0</v>
      </c>
      <c r="FU556">
        <v>11</v>
      </c>
      <c r="FV556" t="s">
        <v>7846</v>
      </c>
      <c r="FW556" t="s">
        <v>1649</v>
      </c>
      <c r="FX556" t="s">
        <v>21860</v>
      </c>
      <c r="FY556" t="s">
        <v>296</v>
      </c>
      <c r="FZ556" t="s">
        <v>297</v>
      </c>
      <c r="GA556" t="s">
        <v>1118</v>
      </c>
      <c r="GB556" t="s">
        <v>216</v>
      </c>
      <c r="GC556" t="s">
        <v>297</v>
      </c>
      <c r="GD556" t="s">
        <v>526</v>
      </c>
      <c r="GE556" t="s">
        <v>21861</v>
      </c>
      <c r="GF556" t="s">
        <v>21862</v>
      </c>
      <c r="GG556" t="s">
        <v>21863</v>
      </c>
      <c r="GH556" t="s">
        <v>479</v>
      </c>
      <c r="GJ556" t="s">
        <v>3292</v>
      </c>
      <c r="GL556">
        <v>16</v>
      </c>
      <c r="GN556">
        <v>4.6440000000000001</v>
      </c>
      <c r="GO556">
        <v>2.3559999999999999</v>
      </c>
    </row>
    <row r="557" spans="1:197" x14ac:dyDescent="0.55000000000000004">
      <c r="A557">
        <v>6254799</v>
      </c>
      <c r="B557">
        <v>26141</v>
      </c>
      <c r="C557" s="3">
        <v>45655</v>
      </c>
      <c r="D557">
        <v>2024</v>
      </c>
      <c r="H557">
        <v>1</v>
      </c>
      <c r="I557">
        <v>1</v>
      </c>
      <c r="J557">
        <v>0</v>
      </c>
      <c r="K557">
        <v>10</v>
      </c>
      <c r="L557">
        <v>0</v>
      </c>
      <c r="M557">
        <v>-10</v>
      </c>
      <c r="N557">
        <v>0</v>
      </c>
      <c r="O557">
        <v>6254794</v>
      </c>
      <c r="P557">
        <v>6254809</v>
      </c>
      <c r="R557">
        <v>10.25</v>
      </c>
      <c r="S557">
        <v>0</v>
      </c>
      <c r="U557">
        <v>164</v>
      </c>
      <c r="V557">
        <v>1</v>
      </c>
      <c r="W557">
        <v>2</v>
      </c>
      <c r="X557">
        <v>2.2000000000000002</v>
      </c>
      <c r="Y557">
        <v>0</v>
      </c>
      <c r="Z557">
        <v>0</v>
      </c>
      <c r="AA557">
        <v>2</v>
      </c>
      <c r="AB557">
        <v>2</v>
      </c>
      <c r="AC557">
        <v>2</v>
      </c>
      <c r="AD557">
        <v>0</v>
      </c>
      <c r="AE557" t="s">
        <v>5634</v>
      </c>
      <c r="AF557" t="s">
        <v>21864</v>
      </c>
      <c r="AH557" t="s">
        <v>210</v>
      </c>
      <c r="AK557" t="s">
        <v>21865</v>
      </c>
      <c r="AL557" t="s">
        <v>21866</v>
      </c>
      <c r="AM557" s="3">
        <v>38778</v>
      </c>
      <c r="AN557" t="s">
        <v>21867</v>
      </c>
      <c r="AO557" t="s">
        <v>21868</v>
      </c>
      <c r="AQ557" t="s">
        <v>203</v>
      </c>
      <c r="AR557" t="s">
        <v>1156</v>
      </c>
      <c r="AS557">
        <v>2</v>
      </c>
      <c r="AU557" t="s">
        <v>21869</v>
      </c>
      <c r="AW557" t="s">
        <v>403</v>
      </c>
      <c r="AX557">
        <v>30</v>
      </c>
      <c r="AY557">
        <v>12</v>
      </c>
      <c r="AZ557" t="s">
        <v>313</v>
      </c>
      <c r="BA557">
        <v>-10</v>
      </c>
      <c r="BB557">
        <v>8</v>
      </c>
      <c r="BC557" t="s">
        <v>261</v>
      </c>
      <c r="BD557">
        <v>20</v>
      </c>
      <c r="BE557" t="s">
        <v>21870</v>
      </c>
      <c r="BI557">
        <v>-10</v>
      </c>
      <c r="BL557" t="s">
        <v>209</v>
      </c>
      <c r="BM557" t="s">
        <v>210</v>
      </c>
      <c r="BN557" t="s">
        <v>9617</v>
      </c>
      <c r="BS557" t="s">
        <v>21871</v>
      </c>
      <c r="CC557" t="s">
        <v>21872</v>
      </c>
      <c r="CE557" t="s">
        <v>213</v>
      </c>
      <c r="CF557" t="s">
        <v>411</v>
      </c>
      <c r="CG557" t="s">
        <v>21873</v>
      </c>
      <c r="CH557" t="s">
        <v>990</v>
      </c>
      <c r="CI557" t="s">
        <v>474</v>
      </c>
      <c r="CJ557" t="s">
        <v>6942</v>
      </c>
      <c r="CK557" t="s">
        <v>497</v>
      </c>
      <c r="CL557">
        <v>12</v>
      </c>
      <c r="CM557" t="s">
        <v>21874</v>
      </c>
      <c r="CN557" t="s">
        <v>21875</v>
      </c>
      <c r="CO557" t="s">
        <v>21876</v>
      </c>
      <c r="CQ557" t="s">
        <v>221</v>
      </c>
      <c r="CR557" t="s">
        <v>1549</v>
      </c>
      <c r="CS557" t="s">
        <v>5501</v>
      </c>
      <c r="CU557" t="s">
        <v>21877</v>
      </c>
      <c r="CW557">
        <v>3</v>
      </c>
      <c r="CX557" t="s">
        <v>21870</v>
      </c>
      <c r="CZ557" t="s">
        <v>21878</v>
      </c>
      <c r="DA557">
        <v>14</v>
      </c>
      <c r="DB557" t="s">
        <v>328</v>
      </c>
      <c r="DC557" t="s">
        <v>1876</v>
      </c>
      <c r="DD557" t="s">
        <v>21879</v>
      </c>
      <c r="DE557" t="s">
        <v>21880</v>
      </c>
      <c r="DF557" t="s">
        <v>21881</v>
      </c>
      <c r="DG557" t="s">
        <v>1107</v>
      </c>
      <c r="DH557" t="s">
        <v>5634</v>
      </c>
      <c r="DI557" t="s">
        <v>334</v>
      </c>
      <c r="DJ557" t="s">
        <v>7232</v>
      </c>
      <c r="DK557" t="s">
        <v>6196</v>
      </c>
      <c r="DL557" t="s">
        <v>21882</v>
      </c>
      <c r="DM557" t="s">
        <v>382</v>
      </c>
      <c r="DN557">
        <v>36</v>
      </c>
      <c r="DO557" t="s">
        <v>339</v>
      </c>
      <c r="DP557" t="s">
        <v>21883</v>
      </c>
      <c r="DS557">
        <v>30</v>
      </c>
      <c r="DW557" t="s">
        <v>21884</v>
      </c>
      <c r="DY557" t="s">
        <v>21885</v>
      </c>
      <c r="DZ557">
        <v>0</v>
      </c>
      <c r="EC557" t="s">
        <v>1883</v>
      </c>
      <c r="ED557">
        <v>0</v>
      </c>
      <c r="EE557" t="s">
        <v>9617</v>
      </c>
      <c r="EF557" t="s">
        <v>7802</v>
      </c>
      <c r="EG557">
        <v>0</v>
      </c>
      <c r="EI557" t="s">
        <v>288</v>
      </c>
      <c r="EJ557" t="s">
        <v>289</v>
      </c>
      <c r="EK557" t="s">
        <v>209</v>
      </c>
      <c r="EL557" t="s">
        <v>21829</v>
      </c>
      <c r="ER557" t="s">
        <v>291</v>
      </c>
      <c r="ET557">
        <v>-15</v>
      </c>
      <c r="EV557" t="s">
        <v>236</v>
      </c>
      <c r="EZ557" t="s">
        <v>21870</v>
      </c>
      <c r="FD557" t="s">
        <v>21886</v>
      </c>
      <c r="FF557" t="s">
        <v>21887</v>
      </c>
      <c r="FG557" t="s">
        <v>21888</v>
      </c>
      <c r="FH557">
        <v>0</v>
      </c>
      <c r="FI557">
        <v>29</v>
      </c>
      <c r="FJ557">
        <v>0</v>
      </c>
      <c r="FK557">
        <v>0</v>
      </c>
      <c r="FL557">
        <v>0</v>
      </c>
      <c r="FN557" t="b">
        <v>1</v>
      </c>
      <c r="FO557">
        <v>3</v>
      </c>
      <c r="FP557">
        <v>0</v>
      </c>
      <c r="FQ557" s="4" t="s">
        <v>21889</v>
      </c>
      <c r="FR557">
        <v>-0.63491693956892303</v>
      </c>
      <c r="FS557" t="s">
        <v>6203</v>
      </c>
      <c r="FT557" t="b">
        <v>0</v>
      </c>
      <c r="FU557">
        <v>12</v>
      </c>
      <c r="FV557" t="s">
        <v>1531</v>
      </c>
      <c r="FW557" t="s">
        <v>11073</v>
      </c>
      <c r="FX557" t="s">
        <v>21890</v>
      </c>
      <c r="FY557" t="s">
        <v>240</v>
      </c>
      <c r="FZ557" t="s">
        <v>614</v>
      </c>
      <c r="GA557" t="s">
        <v>1021</v>
      </c>
      <c r="GB557" t="s">
        <v>474</v>
      </c>
      <c r="GC557" t="s">
        <v>614</v>
      </c>
      <c r="GD557" t="s">
        <v>2022</v>
      </c>
      <c r="GE557" t="s">
        <v>21891</v>
      </c>
      <c r="GF557" t="s">
        <v>9635</v>
      </c>
      <c r="GG557" t="s">
        <v>21834</v>
      </c>
      <c r="GH557" t="s">
        <v>301</v>
      </c>
      <c r="GJ557" t="s">
        <v>355</v>
      </c>
      <c r="GL557">
        <v>20</v>
      </c>
      <c r="GN557">
        <v>4.4800000000000004</v>
      </c>
      <c r="GO557">
        <v>-1.5409999999999999</v>
      </c>
    </row>
    <row r="558" spans="1:197" x14ac:dyDescent="0.55000000000000004">
      <c r="A558">
        <v>6254858</v>
      </c>
      <c r="B558">
        <v>26139</v>
      </c>
      <c r="C558" s="3">
        <v>45655</v>
      </c>
      <c r="D558">
        <v>2024</v>
      </c>
      <c r="E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N558">
        <v>0</v>
      </c>
      <c r="O558">
        <v>6254856</v>
      </c>
      <c r="P558">
        <v>6254860</v>
      </c>
      <c r="R558">
        <v>0</v>
      </c>
      <c r="S558">
        <v>0</v>
      </c>
      <c r="U558">
        <v>4</v>
      </c>
      <c r="V558">
        <v>0</v>
      </c>
      <c r="X558">
        <v>1.9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10590</v>
      </c>
      <c r="AF558" t="s">
        <v>21892</v>
      </c>
      <c r="AH558" t="s">
        <v>213</v>
      </c>
      <c r="AI558" t="s">
        <v>4859</v>
      </c>
      <c r="AK558" t="s">
        <v>21893</v>
      </c>
      <c r="AL558" t="s">
        <v>21894</v>
      </c>
      <c r="AM558" s="3">
        <v>38444</v>
      </c>
      <c r="AN558" t="s">
        <v>21895</v>
      </c>
      <c r="AO558" t="s">
        <v>21896</v>
      </c>
      <c r="AP558" t="s">
        <v>21897</v>
      </c>
      <c r="AQ558" t="s">
        <v>221</v>
      </c>
      <c r="AR558" t="s">
        <v>1166</v>
      </c>
      <c r="AS558">
        <v>2</v>
      </c>
      <c r="AU558" t="s">
        <v>21898</v>
      </c>
      <c r="AW558" t="s">
        <v>1574</v>
      </c>
      <c r="AX558">
        <v>38</v>
      </c>
      <c r="AY558">
        <v>5</v>
      </c>
      <c r="AZ558" t="s">
        <v>807</v>
      </c>
      <c r="BA558">
        <v>-30</v>
      </c>
      <c r="BB558">
        <v>9</v>
      </c>
      <c r="BC558" t="s">
        <v>261</v>
      </c>
      <c r="BD558">
        <v>-38</v>
      </c>
      <c r="BE558" t="s">
        <v>5402</v>
      </c>
      <c r="BI558">
        <v>8</v>
      </c>
      <c r="BL558" t="s">
        <v>210</v>
      </c>
      <c r="BM558" t="s">
        <v>209</v>
      </c>
      <c r="BS558" t="s">
        <v>21899</v>
      </c>
      <c r="CC558" t="s">
        <v>4599</v>
      </c>
      <c r="CE558" t="s">
        <v>213</v>
      </c>
      <c r="CF558" t="s">
        <v>411</v>
      </c>
      <c r="CG558" t="s">
        <v>5402</v>
      </c>
      <c r="CH558" t="s">
        <v>4266</v>
      </c>
      <c r="CI558" t="s">
        <v>583</v>
      </c>
      <c r="CK558" t="s">
        <v>217</v>
      </c>
      <c r="CL558">
        <v>11</v>
      </c>
      <c r="CM558" t="s">
        <v>12280</v>
      </c>
      <c r="CN558" t="s">
        <v>21900</v>
      </c>
      <c r="CO558" t="s">
        <v>20843</v>
      </c>
      <c r="CP558" t="s">
        <v>4924</v>
      </c>
      <c r="CQ558" t="s">
        <v>203</v>
      </c>
      <c r="CR558" t="s">
        <v>1234</v>
      </c>
      <c r="CS558" t="s">
        <v>12283</v>
      </c>
      <c r="CU558" t="s">
        <v>7750</v>
      </c>
      <c r="CW558">
        <v>1</v>
      </c>
      <c r="CX558" t="s">
        <v>5402</v>
      </c>
      <c r="CZ558" t="s">
        <v>21901</v>
      </c>
      <c r="DA558">
        <v>8</v>
      </c>
      <c r="DB558" t="s">
        <v>210</v>
      </c>
      <c r="DC558" t="s">
        <v>10605</v>
      </c>
      <c r="DD558" t="s">
        <v>21902</v>
      </c>
      <c r="DE558" t="s">
        <v>21903</v>
      </c>
      <c r="DF558" t="s">
        <v>21904</v>
      </c>
      <c r="DG558" t="s">
        <v>456</v>
      </c>
      <c r="DH558" t="s">
        <v>10590</v>
      </c>
      <c r="DI558" t="s">
        <v>334</v>
      </c>
      <c r="DJ558" t="s">
        <v>2844</v>
      </c>
      <c r="DK558" t="s">
        <v>250</v>
      </c>
      <c r="DL558" t="s">
        <v>21905</v>
      </c>
      <c r="DN558">
        <v>48</v>
      </c>
      <c r="DO558" t="s">
        <v>250</v>
      </c>
      <c r="DS558">
        <v>-46</v>
      </c>
      <c r="DW558" t="s">
        <v>20851</v>
      </c>
      <c r="DX558" t="s">
        <v>21906</v>
      </c>
      <c r="DZ558">
        <v>0</v>
      </c>
      <c r="EC558" t="s">
        <v>4874</v>
      </c>
      <c r="ED558">
        <v>0</v>
      </c>
      <c r="EG558">
        <v>0</v>
      </c>
      <c r="EI558" t="s">
        <v>231</v>
      </c>
      <c r="EJ558" t="s">
        <v>388</v>
      </c>
      <c r="EK558" t="s">
        <v>210</v>
      </c>
      <c r="EL558" t="s">
        <v>9459</v>
      </c>
      <c r="ER558" t="s">
        <v>291</v>
      </c>
      <c r="ET558">
        <v>0</v>
      </c>
      <c r="EU558" t="s">
        <v>21907</v>
      </c>
      <c r="EV558" t="s">
        <v>236</v>
      </c>
      <c r="EZ558" t="s">
        <v>5402</v>
      </c>
      <c r="FB558" t="s">
        <v>209</v>
      </c>
      <c r="FF558" t="s">
        <v>21908</v>
      </c>
      <c r="FG558" t="s">
        <v>10148</v>
      </c>
      <c r="FH558">
        <v>0</v>
      </c>
      <c r="FI558">
        <v>2</v>
      </c>
      <c r="FJ558">
        <v>0</v>
      </c>
      <c r="FK558">
        <v>0</v>
      </c>
      <c r="FL558">
        <v>0</v>
      </c>
      <c r="FN558" t="b">
        <v>0</v>
      </c>
      <c r="FO558">
        <v>3</v>
      </c>
      <c r="FP558">
        <v>3</v>
      </c>
      <c r="FQ558" s="4" t="s">
        <v>21909</v>
      </c>
      <c r="FR558" s="4" t="s">
        <v>21910</v>
      </c>
      <c r="FS558" t="s">
        <v>2589</v>
      </c>
      <c r="FT558" t="b">
        <v>0</v>
      </c>
      <c r="FU558">
        <v>11</v>
      </c>
      <c r="FV558" t="s">
        <v>4859</v>
      </c>
      <c r="FW558" t="s">
        <v>6702</v>
      </c>
      <c r="FX558" t="s">
        <v>12293</v>
      </c>
      <c r="FY558" t="s">
        <v>240</v>
      </c>
      <c r="FZ558" t="s">
        <v>477</v>
      </c>
      <c r="GA558" t="s">
        <v>392</v>
      </c>
      <c r="GB558" t="s">
        <v>216</v>
      </c>
      <c r="GC558" t="s">
        <v>241</v>
      </c>
      <c r="GD558" t="s">
        <v>243</v>
      </c>
      <c r="GE558" t="s">
        <v>5065</v>
      </c>
      <c r="GF558" t="s">
        <v>15544</v>
      </c>
      <c r="GG558" t="s">
        <v>16713</v>
      </c>
      <c r="GH558" t="s">
        <v>2410</v>
      </c>
      <c r="GJ558" t="s">
        <v>248</v>
      </c>
      <c r="GL558">
        <v>62</v>
      </c>
      <c r="GN558">
        <v>1.083</v>
      </c>
      <c r="GO558">
        <v>1.502</v>
      </c>
    </row>
    <row r="559" spans="1:197" x14ac:dyDescent="0.55000000000000004">
      <c r="A559">
        <v>6254920</v>
      </c>
      <c r="B559">
        <v>26139</v>
      </c>
      <c r="C559" s="3">
        <v>45655</v>
      </c>
      <c r="D559">
        <v>2024</v>
      </c>
      <c r="E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N559">
        <v>0</v>
      </c>
      <c r="O559">
        <v>6254917</v>
      </c>
      <c r="P559">
        <v>6254924</v>
      </c>
      <c r="R559">
        <v>0</v>
      </c>
      <c r="S559">
        <v>0</v>
      </c>
      <c r="U559">
        <v>19</v>
      </c>
      <c r="V559">
        <v>0</v>
      </c>
      <c r="X559">
        <v>4.5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14290</v>
      </c>
      <c r="AF559" t="s">
        <v>21931</v>
      </c>
      <c r="AH559" t="s">
        <v>209</v>
      </c>
      <c r="AI559" t="s">
        <v>5025</v>
      </c>
      <c r="AK559" t="s">
        <v>21932</v>
      </c>
      <c r="AL559" t="s">
        <v>21933</v>
      </c>
      <c r="AM559" s="3">
        <v>38414</v>
      </c>
      <c r="AN559" t="s">
        <v>21934</v>
      </c>
      <c r="AO559" t="s">
        <v>21935</v>
      </c>
      <c r="AQ559" t="s">
        <v>221</v>
      </c>
      <c r="AR559" t="s">
        <v>1234</v>
      </c>
      <c r="AS559">
        <v>2</v>
      </c>
      <c r="AU559" t="s">
        <v>21936</v>
      </c>
      <c r="AW559" t="s">
        <v>847</v>
      </c>
      <c r="AX559">
        <v>39</v>
      </c>
      <c r="AY559">
        <v>6</v>
      </c>
      <c r="AZ559" t="s">
        <v>313</v>
      </c>
      <c r="BA559">
        <v>-35</v>
      </c>
      <c r="BB559">
        <v>7</v>
      </c>
      <c r="BC559" t="s">
        <v>261</v>
      </c>
      <c r="BD559">
        <v>-43</v>
      </c>
      <c r="BE559" t="s">
        <v>11090</v>
      </c>
      <c r="BI559">
        <v>11</v>
      </c>
      <c r="BL559" t="s">
        <v>210</v>
      </c>
      <c r="BM559" t="s">
        <v>209</v>
      </c>
      <c r="BS559" t="s">
        <v>21937</v>
      </c>
      <c r="CC559" t="s">
        <v>21938</v>
      </c>
      <c r="CE559" t="s">
        <v>213</v>
      </c>
      <c r="CF559" t="s">
        <v>213</v>
      </c>
      <c r="CG559" t="s">
        <v>11090</v>
      </c>
      <c r="CH559" t="s">
        <v>1477</v>
      </c>
      <c r="CI559" t="s">
        <v>216</v>
      </c>
      <c r="CK559" t="s">
        <v>217</v>
      </c>
      <c r="CL559">
        <v>11</v>
      </c>
      <c r="CM559" t="s">
        <v>14297</v>
      </c>
      <c r="CN559" t="s">
        <v>21939</v>
      </c>
      <c r="CO559" t="s">
        <v>21940</v>
      </c>
      <c r="CQ559" t="s">
        <v>203</v>
      </c>
      <c r="CR559" t="s">
        <v>1166</v>
      </c>
      <c r="CS559" t="s">
        <v>4993</v>
      </c>
      <c r="CU559" t="s">
        <v>21941</v>
      </c>
      <c r="CW559" t="s">
        <v>275</v>
      </c>
      <c r="CX559" t="s">
        <v>11090</v>
      </c>
      <c r="CZ559" t="s">
        <v>21942</v>
      </c>
      <c r="DA559">
        <v>11</v>
      </c>
      <c r="DB559" t="s">
        <v>328</v>
      </c>
      <c r="DC559" t="s">
        <v>1171</v>
      </c>
      <c r="DD559" t="s">
        <v>21943</v>
      </c>
      <c r="DE559" t="s">
        <v>21824</v>
      </c>
      <c r="DF559" t="s">
        <v>21944</v>
      </c>
      <c r="DG559" t="s">
        <v>2370</v>
      </c>
      <c r="DH559" t="s">
        <v>14290</v>
      </c>
      <c r="DI559" t="s">
        <v>334</v>
      </c>
      <c r="DJ559" t="s">
        <v>21945</v>
      </c>
      <c r="DK559" t="s">
        <v>1208</v>
      </c>
      <c r="DL559" t="s">
        <v>21946</v>
      </c>
      <c r="DN559">
        <v>36</v>
      </c>
      <c r="DO559" t="s">
        <v>339</v>
      </c>
      <c r="DS559">
        <v>46</v>
      </c>
      <c r="DW559" t="s">
        <v>21947</v>
      </c>
      <c r="DX559" t="s">
        <v>21948</v>
      </c>
      <c r="DZ559">
        <v>0</v>
      </c>
      <c r="EC559" t="s">
        <v>1181</v>
      </c>
      <c r="ED559">
        <v>0</v>
      </c>
      <c r="EG559">
        <v>0</v>
      </c>
      <c r="EI559" t="s">
        <v>231</v>
      </c>
      <c r="EJ559" t="s">
        <v>9372</v>
      </c>
      <c r="EK559" t="s">
        <v>209</v>
      </c>
      <c r="EL559" t="s">
        <v>12088</v>
      </c>
      <c r="ER559" t="s">
        <v>291</v>
      </c>
      <c r="ET559">
        <v>0</v>
      </c>
      <c r="EU559" t="s">
        <v>16755</v>
      </c>
      <c r="EV559" t="s">
        <v>236</v>
      </c>
      <c r="EZ559" t="s">
        <v>11090</v>
      </c>
      <c r="FB559" t="s">
        <v>209</v>
      </c>
      <c r="FF559" t="s">
        <v>21949</v>
      </c>
      <c r="FG559" t="s">
        <v>21950</v>
      </c>
      <c r="FH559">
        <v>0</v>
      </c>
      <c r="FI559">
        <v>7</v>
      </c>
      <c r="FJ559">
        <v>0</v>
      </c>
      <c r="FK559">
        <v>0</v>
      </c>
      <c r="FL559">
        <v>0</v>
      </c>
      <c r="FN559" t="b">
        <v>0</v>
      </c>
      <c r="FO559">
        <v>3</v>
      </c>
      <c r="FP559">
        <v>3</v>
      </c>
      <c r="FQ559" s="4" t="s">
        <v>21951</v>
      </c>
      <c r="FR559" s="4" t="s">
        <v>21952</v>
      </c>
      <c r="FS559" t="s">
        <v>1215</v>
      </c>
      <c r="FT559" t="b">
        <v>0</v>
      </c>
      <c r="FU559">
        <v>11</v>
      </c>
      <c r="FV559" t="s">
        <v>5025</v>
      </c>
      <c r="FW559" t="s">
        <v>14290</v>
      </c>
      <c r="FX559" t="s">
        <v>5026</v>
      </c>
      <c r="FY559" t="s">
        <v>240</v>
      </c>
      <c r="FZ559" t="s">
        <v>241</v>
      </c>
      <c r="GA559" t="s">
        <v>1462</v>
      </c>
      <c r="GB559" t="s">
        <v>583</v>
      </c>
      <c r="GC559" t="s">
        <v>477</v>
      </c>
      <c r="GD559" t="s">
        <v>243</v>
      </c>
      <c r="GE559" t="s">
        <v>21953</v>
      </c>
      <c r="GF559" t="s">
        <v>21954</v>
      </c>
      <c r="GG559" t="s">
        <v>21955</v>
      </c>
      <c r="GH559" t="s">
        <v>700</v>
      </c>
      <c r="GI559" t="s">
        <v>1466</v>
      </c>
      <c r="GJ559" t="s">
        <v>248</v>
      </c>
      <c r="GL559">
        <v>57</v>
      </c>
      <c r="GN559">
        <v>2.0310000000000001</v>
      </c>
      <c r="GO559">
        <v>1.462</v>
      </c>
    </row>
    <row r="560" spans="1:197" x14ac:dyDescent="0.55000000000000004">
      <c r="A560">
        <v>6255052</v>
      </c>
      <c r="B560">
        <v>26139</v>
      </c>
      <c r="C560" s="3">
        <v>45655</v>
      </c>
      <c r="D560">
        <v>2024</v>
      </c>
      <c r="H560">
        <v>1</v>
      </c>
      <c r="I560">
        <v>0</v>
      </c>
      <c r="J560">
        <v>0</v>
      </c>
      <c r="K560">
        <v>3</v>
      </c>
      <c r="L560">
        <v>0</v>
      </c>
      <c r="N560">
        <v>0</v>
      </c>
      <c r="O560">
        <v>6255048</v>
      </c>
      <c r="P560">
        <v>6255055</v>
      </c>
      <c r="R560">
        <v>7.03</v>
      </c>
      <c r="S560">
        <v>0</v>
      </c>
      <c r="U560">
        <v>53</v>
      </c>
      <c r="V560">
        <v>0</v>
      </c>
      <c r="X560">
        <v>2.5</v>
      </c>
      <c r="Y560">
        <v>0</v>
      </c>
      <c r="Z560">
        <v>0</v>
      </c>
      <c r="AC560">
        <v>0</v>
      </c>
      <c r="AD560">
        <v>0</v>
      </c>
      <c r="AF560" t="s">
        <v>21956</v>
      </c>
      <c r="AH560" t="s">
        <v>213</v>
      </c>
      <c r="AK560" t="s">
        <v>21957</v>
      </c>
      <c r="AL560" t="s">
        <v>21958</v>
      </c>
      <c r="AM560" s="3">
        <v>38444</v>
      </c>
      <c r="AN560" t="s">
        <v>21959</v>
      </c>
      <c r="AO560" t="s">
        <v>21960</v>
      </c>
      <c r="AP560" t="s">
        <v>21961</v>
      </c>
      <c r="AQ560" t="s">
        <v>203</v>
      </c>
      <c r="AR560" t="s">
        <v>1166</v>
      </c>
      <c r="AS560">
        <v>2</v>
      </c>
      <c r="AU560" t="s">
        <v>21962</v>
      </c>
      <c r="AW560" t="s">
        <v>576</v>
      </c>
      <c r="AX560">
        <v>23</v>
      </c>
      <c r="AY560">
        <v>9</v>
      </c>
      <c r="AZ560" t="s">
        <v>807</v>
      </c>
      <c r="BA560">
        <v>-30</v>
      </c>
      <c r="BB560">
        <v>9</v>
      </c>
      <c r="BC560" t="s">
        <v>261</v>
      </c>
      <c r="BD560">
        <v>23</v>
      </c>
      <c r="BI560">
        <v>0</v>
      </c>
      <c r="BL560" t="s">
        <v>209</v>
      </c>
      <c r="BM560" t="s">
        <v>210</v>
      </c>
      <c r="BP560" t="s">
        <v>661</v>
      </c>
      <c r="BS560" t="s">
        <v>21963</v>
      </c>
      <c r="CC560" t="s">
        <v>21964</v>
      </c>
      <c r="CE560" t="s">
        <v>213</v>
      </c>
      <c r="CF560" t="s">
        <v>213</v>
      </c>
      <c r="CG560" t="s">
        <v>21965</v>
      </c>
      <c r="CH560" t="s">
        <v>990</v>
      </c>
      <c r="CI560" t="s">
        <v>474</v>
      </c>
      <c r="CJ560" t="s">
        <v>991</v>
      </c>
      <c r="CK560" t="s">
        <v>217</v>
      </c>
      <c r="CL560">
        <v>11</v>
      </c>
      <c r="CM560" t="s">
        <v>21966</v>
      </c>
      <c r="CN560" t="s">
        <v>21967</v>
      </c>
      <c r="CO560" t="s">
        <v>21968</v>
      </c>
      <c r="CQ560" t="s">
        <v>221</v>
      </c>
      <c r="CR560" t="s">
        <v>1234</v>
      </c>
      <c r="CS560" t="s">
        <v>8066</v>
      </c>
      <c r="CU560" t="s">
        <v>7750</v>
      </c>
      <c r="CW560">
        <v>1</v>
      </c>
      <c r="CX560" t="s">
        <v>16702</v>
      </c>
      <c r="CZ560" t="s">
        <v>21901</v>
      </c>
      <c r="DA560">
        <v>8</v>
      </c>
      <c r="DB560" t="s">
        <v>328</v>
      </c>
      <c r="DC560" t="s">
        <v>10605</v>
      </c>
      <c r="DD560" t="s">
        <v>21969</v>
      </c>
      <c r="DE560" t="s">
        <v>21970</v>
      </c>
      <c r="DF560" t="s">
        <v>21971</v>
      </c>
      <c r="DG560" t="s">
        <v>1107</v>
      </c>
      <c r="DH560" t="s">
        <v>4924</v>
      </c>
      <c r="DI560" t="s">
        <v>457</v>
      </c>
      <c r="DJ560" t="s">
        <v>1005</v>
      </c>
      <c r="DK560" t="s">
        <v>1006</v>
      </c>
      <c r="DL560" t="s">
        <v>21972</v>
      </c>
      <c r="DN560">
        <v>27</v>
      </c>
      <c r="DO560">
        <v>4</v>
      </c>
      <c r="DS560">
        <v>23</v>
      </c>
      <c r="DW560" t="s">
        <v>21973</v>
      </c>
      <c r="DX560" t="s">
        <v>21974</v>
      </c>
      <c r="DY560" t="s">
        <v>21975</v>
      </c>
      <c r="DZ560">
        <v>0</v>
      </c>
      <c r="EC560" t="s">
        <v>4874</v>
      </c>
      <c r="ED560">
        <v>0</v>
      </c>
      <c r="EG560">
        <v>0</v>
      </c>
      <c r="EI560" t="s">
        <v>288</v>
      </c>
      <c r="EJ560" t="s">
        <v>289</v>
      </c>
      <c r="EL560" t="s">
        <v>4050</v>
      </c>
      <c r="ER560" t="s">
        <v>291</v>
      </c>
      <c r="ET560">
        <v>-4</v>
      </c>
      <c r="EV560" t="s">
        <v>236</v>
      </c>
      <c r="FF560" t="s">
        <v>21976</v>
      </c>
      <c r="FH560">
        <v>0</v>
      </c>
      <c r="FI560">
        <v>1</v>
      </c>
      <c r="FJ560">
        <v>0</v>
      </c>
      <c r="FK560">
        <v>0</v>
      </c>
      <c r="FL560">
        <v>0</v>
      </c>
      <c r="FN560" t="b">
        <v>0</v>
      </c>
      <c r="FO560">
        <v>3</v>
      </c>
      <c r="FP560">
        <v>3</v>
      </c>
      <c r="FQ560" s="4" t="s">
        <v>21977</v>
      </c>
      <c r="FR560">
        <v>-2.0049533824378201</v>
      </c>
      <c r="FS560" t="s">
        <v>1017</v>
      </c>
      <c r="FT560" t="b">
        <v>0</v>
      </c>
      <c r="FU560">
        <v>11</v>
      </c>
      <c r="FV560" t="s">
        <v>4030</v>
      </c>
      <c r="FW560" t="s">
        <v>6702</v>
      </c>
      <c r="FX560" t="s">
        <v>12293</v>
      </c>
      <c r="FY560" t="s">
        <v>240</v>
      </c>
      <c r="FZ560" t="s">
        <v>614</v>
      </c>
      <c r="GA560" t="s">
        <v>1021</v>
      </c>
      <c r="GB560" t="s">
        <v>474</v>
      </c>
      <c r="GC560" t="s">
        <v>614</v>
      </c>
      <c r="GD560" t="s">
        <v>243</v>
      </c>
      <c r="GE560" t="s">
        <v>5065</v>
      </c>
      <c r="GF560" t="s">
        <v>15544</v>
      </c>
      <c r="GG560" t="s">
        <v>16713</v>
      </c>
      <c r="GH560" t="s">
        <v>2410</v>
      </c>
      <c r="GJ560" t="s">
        <v>248</v>
      </c>
      <c r="GL560">
        <v>23</v>
      </c>
      <c r="GN560">
        <v>2.9079999999999999</v>
      </c>
      <c r="GO560">
        <v>-4.2069999999999999</v>
      </c>
    </row>
    <row r="561" spans="1:197" x14ac:dyDescent="0.55000000000000004">
      <c r="A561">
        <v>6255165</v>
      </c>
      <c r="B561">
        <v>26146</v>
      </c>
      <c r="C561" s="3">
        <v>45655</v>
      </c>
      <c r="D561">
        <v>2024</v>
      </c>
      <c r="H561">
        <v>0</v>
      </c>
      <c r="I561">
        <v>0</v>
      </c>
      <c r="J561">
        <v>0</v>
      </c>
      <c r="K561">
        <v>13</v>
      </c>
      <c r="L561">
        <v>0</v>
      </c>
      <c r="N561">
        <v>0</v>
      </c>
      <c r="O561">
        <v>6255161</v>
      </c>
      <c r="P561">
        <v>6255166</v>
      </c>
      <c r="R561">
        <v>3.13</v>
      </c>
      <c r="S561">
        <v>0</v>
      </c>
      <c r="U561">
        <v>99</v>
      </c>
      <c r="V561">
        <v>1</v>
      </c>
      <c r="W561">
        <v>1.8</v>
      </c>
      <c r="X561">
        <v>2.4</v>
      </c>
      <c r="Y561">
        <v>0</v>
      </c>
      <c r="Z561">
        <v>0</v>
      </c>
      <c r="AC561">
        <v>0</v>
      </c>
      <c r="AD561">
        <v>0</v>
      </c>
      <c r="AE561" t="s">
        <v>3017</v>
      </c>
      <c r="AF561" t="s">
        <v>21978</v>
      </c>
      <c r="AG561" t="s">
        <v>19664</v>
      </c>
      <c r="AH561" t="s">
        <v>209</v>
      </c>
      <c r="AJ561" t="s">
        <v>21979</v>
      </c>
      <c r="AK561" t="s">
        <v>21980</v>
      </c>
      <c r="AL561" t="s">
        <v>21981</v>
      </c>
      <c r="AM561" s="3">
        <v>38808</v>
      </c>
      <c r="AN561" t="s">
        <v>21982</v>
      </c>
      <c r="AO561" t="s">
        <v>21983</v>
      </c>
      <c r="AP561" t="s">
        <v>21984</v>
      </c>
      <c r="AQ561" t="s">
        <v>203</v>
      </c>
      <c r="AR561" t="s">
        <v>1223</v>
      </c>
      <c r="AS561">
        <v>2</v>
      </c>
      <c r="AU561" t="s">
        <v>21985</v>
      </c>
      <c r="AW561" t="s">
        <v>206</v>
      </c>
      <c r="AX561">
        <v>-30</v>
      </c>
      <c r="AY561">
        <v>3</v>
      </c>
      <c r="AZ561" t="s">
        <v>577</v>
      </c>
      <c r="BA561">
        <v>-29</v>
      </c>
      <c r="BB561">
        <v>7</v>
      </c>
      <c r="BC561" t="s">
        <v>261</v>
      </c>
      <c r="BD561">
        <v>-37</v>
      </c>
      <c r="BE561" t="s">
        <v>9732</v>
      </c>
      <c r="BI561">
        <v>-7</v>
      </c>
      <c r="BL561" t="s">
        <v>209</v>
      </c>
      <c r="BM561" t="s">
        <v>210</v>
      </c>
      <c r="BS561" t="s">
        <v>21986</v>
      </c>
      <c r="CC561" t="s">
        <v>18512</v>
      </c>
      <c r="CE561" t="s">
        <v>213</v>
      </c>
      <c r="CF561" t="s">
        <v>213</v>
      </c>
      <c r="CG561" t="s">
        <v>21987</v>
      </c>
      <c r="CH561" t="s">
        <v>5274</v>
      </c>
      <c r="CI561" t="s">
        <v>3153</v>
      </c>
      <c r="CJ561" t="s">
        <v>6314</v>
      </c>
      <c r="CK561" t="s">
        <v>217</v>
      </c>
      <c r="CL561">
        <v>11</v>
      </c>
      <c r="CM561" t="s">
        <v>21988</v>
      </c>
      <c r="CN561" t="s">
        <v>21989</v>
      </c>
      <c r="CO561" t="s">
        <v>21990</v>
      </c>
      <c r="CP561" t="s">
        <v>21991</v>
      </c>
      <c r="CQ561" t="s">
        <v>221</v>
      </c>
      <c r="CR561" t="s">
        <v>672</v>
      </c>
      <c r="CS561" t="s">
        <v>18412</v>
      </c>
      <c r="CU561" t="s">
        <v>21992</v>
      </c>
      <c r="CW561">
        <v>1</v>
      </c>
      <c r="CZ561" t="s">
        <v>21993</v>
      </c>
      <c r="DA561">
        <v>0</v>
      </c>
      <c r="DB561" t="s">
        <v>277</v>
      </c>
      <c r="DC561" t="s">
        <v>9930</v>
      </c>
      <c r="DD561" t="s">
        <v>21994</v>
      </c>
      <c r="DE561" t="s">
        <v>21995</v>
      </c>
      <c r="DF561" t="s">
        <v>21996</v>
      </c>
      <c r="DI561" t="s">
        <v>783</v>
      </c>
      <c r="DL561" t="s">
        <v>21997</v>
      </c>
      <c r="DM561" t="s">
        <v>783</v>
      </c>
      <c r="DS561">
        <v>-30</v>
      </c>
      <c r="DW561" t="s">
        <v>21998</v>
      </c>
      <c r="DX561" t="s">
        <v>21999</v>
      </c>
      <c r="DY561" t="s">
        <v>22000</v>
      </c>
      <c r="DZ561">
        <v>0</v>
      </c>
      <c r="EC561" t="s">
        <v>3017</v>
      </c>
      <c r="ED561">
        <v>1</v>
      </c>
      <c r="EE561" t="s">
        <v>9732</v>
      </c>
      <c r="EF561" t="s">
        <v>22001</v>
      </c>
      <c r="EG561">
        <v>0</v>
      </c>
      <c r="EI561" t="s">
        <v>687</v>
      </c>
      <c r="ER561" t="s">
        <v>291</v>
      </c>
      <c r="ES561" t="s">
        <v>9732</v>
      </c>
      <c r="ET561">
        <v>10</v>
      </c>
      <c r="EU561" t="s">
        <v>11967</v>
      </c>
      <c r="EV561" t="s">
        <v>236</v>
      </c>
      <c r="EX561" t="s">
        <v>9732</v>
      </c>
      <c r="FF561" t="s">
        <v>22002</v>
      </c>
      <c r="FH561">
        <v>0</v>
      </c>
      <c r="FI561">
        <v>11</v>
      </c>
      <c r="FJ561">
        <v>0</v>
      </c>
      <c r="FK561">
        <v>0</v>
      </c>
      <c r="FL561">
        <v>0</v>
      </c>
      <c r="FN561" t="b">
        <v>0</v>
      </c>
      <c r="FO561">
        <v>3</v>
      </c>
      <c r="FP561">
        <v>3</v>
      </c>
      <c r="FQ561" s="4" t="s">
        <v>22003</v>
      </c>
      <c r="FR561">
        <v>-0.45749704116171402</v>
      </c>
      <c r="FT561" t="b">
        <v>0</v>
      </c>
      <c r="FU561">
        <v>11</v>
      </c>
      <c r="FV561" t="s">
        <v>2690</v>
      </c>
      <c r="FW561" t="s">
        <v>2714</v>
      </c>
      <c r="FX561" t="s">
        <v>19687</v>
      </c>
      <c r="FY561" t="s">
        <v>694</v>
      </c>
      <c r="FZ561" t="s">
        <v>2217</v>
      </c>
      <c r="GA561" t="s">
        <v>3615</v>
      </c>
      <c r="GB561" t="s">
        <v>3153</v>
      </c>
      <c r="GC561" t="s">
        <v>2217</v>
      </c>
      <c r="GD561" t="s">
        <v>2022</v>
      </c>
      <c r="GE561" t="s">
        <v>22004</v>
      </c>
      <c r="GF561" t="s">
        <v>22005</v>
      </c>
      <c r="GG561" t="s">
        <v>22006</v>
      </c>
      <c r="GH561" t="s">
        <v>1598</v>
      </c>
      <c r="GJ561" t="s">
        <v>248</v>
      </c>
      <c r="GL561">
        <v>63</v>
      </c>
      <c r="GN561">
        <v>0.98599999999999999</v>
      </c>
      <c r="GO561">
        <v>-2.5539999999999998</v>
      </c>
    </row>
    <row r="562" spans="1:197" x14ac:dyDescent="0.55000000000000004">
      <c r="A562">
        <v>6255467</v>
      </c>
      <c r="B562">
        <v>26139</v>
      </c>
      <c r="C562" s="3">
        <v>45655</v>
      </c>
      <c r="D562">
        <v>2024</v>
      </c>
      <c r="E562">
        <v>1</v>
      </c>
      <c r="H562">
        <v>0</v>
      </c>
      <c r="I562">
        <v>0</v>
      </c>
      <c r="J562">
        <v>0</v>
      </c>
      <c r="K562">
        <v>27</v>
      </c>
      <c r="L562">
        <v>0</v>
      </c>
      <c r="N562">
        <v>1</v>
      </c>
      <c r="O562">
        <v>6255465</v>
      </c>
      <c r="P562">
        <v>6255469</v>
      </c>
      <c r="R562">
        <v>27.25</v>
      </c>
      <c r="S562">
        <v>0</v>
      </c>
      <c r="U562">
        <v>163</v>
      </c>
      <c r="V562">
        <v>0</v>
      </c>
      <c r="X562">
        <v>1.8</v>
      </c>
      <c r="Y562">
        <v>0</v>
      </c>
      <c r="Z562">
        <v>0</v>
      </c>
      <c r="AA562">
        <v>4</v>
      </c>
      <c r="AB562">
        <v>0</v>
      </c>
      <c r="AC562">
        <v>0</v>
      </c>
      <c r="AD562">
        <v>0</v>
      </c>
      <c r="AE562" t="s">
        <v>1393</v>
      </c>
      <c r="AF562" t="s">
        <v>22007</v>
      </c>
      <c r="AH562" t="s">
        <v>209</v>
      </c>
      <c r="AI562" t="s">
        <v>22008</v>
      </c>
      <c r="AK562" t="s">
        <v>22009</v>
      </c>
      <c r="AL562" t="s">
        <v>22010</v>
      </c>
      <c r="AM562" s="3">
        <v>38444</v>
      </c>
      <c r="AN562" t="s">
        <v>22011</v>
      </c>
      <c r="AO562" t="s">
        <v>22012</v>
      </c>
      <c r="AP562" t="s">
        <v>9246</v>
      </c>
      <c r="AQ562" t="s">
        <v>221</v>
      </c>
      <c r="AR562" t="s">
        <v>1234</v>
      </c>
      <c r="AS562">
        <v>2</v>
      </c>
      <c r="AU562" t="s">
        <v>22013</v>
      </c>
      <c r="AW562" t="s">
        <v>1971</v>
      </c>
      <c r="AX562">
        <v>46</v>
      </c>
      <c r="AY562">
        <v>7</v>
      </c>
      <c r="AZ562" t="s">
        <v>807</v>
      </c>
      <c r="BA562">
        <v>-30</v>
      </c>
      <c r="BB562">
        <v>0</v>
      </c>
      <c r="BC562" t="s">
        <v>404</v>
      </c>
      <c r="BD562">
        <v>49</v>
      </c>
      <c r="BE562" t="s">
        <v>11090</v>
      </c>
      <c r="BI562">
        <v>6</v>
      </c>
      <c r="BL562" t="s">
        <v>210</v>
      </c>
      <c r="BM562" t="s">
        <v>209</v>
      </c>
      <c r="BS562" t="s">
        <v>22014</v>
      </c>
      <c r="CC562" t="s">
        <v>22015</v>
      </c>
      <c r="CE562" t="s">
        <v>213</v>
      </c>
      <c r="CF562" t="s">
        <v>213</v>
      </c>
      <c r="CG562" t="s">
        <v>15723</v>
      </c>
      <c r="CH562" t="s">
        <v>7459</v>
      </c>
      <c r="CI562" t="s">
        <v>474</v>
      </c>
      <c r="CK562" t="s">
        <v>217</v>
      </c>
      <c r="CL562">
        <v>11</v>
      </c>
      <c r="CM562" t="s">
        <v>22016</v>
      </c>
      <c r="CN562" t="s">
        <v>22017</v>
      </c>
      <c r="CO562" t="s">
        <v>22018</v>
      </c>
      <c r="CP562" t="s">
        <v>1206</v>
      </c>
      <c r="CQ562" t="s">
        <v>203</v>
      </c>
      <c r="CR562" t="s">
        <v>1166</v>
      </c>
      <c r="CS562" t="s">
        <v>18828</v>
      </c>
      <c r="CU562" t="s">
        <v>21941</v>
      </c>
      <c r="CW562" t="s">
        <v>275</v>
      </c>
      <c r="CX562" t="s">
        <v>15723</v>
      </c>
      <c r="CZ562" t="s">
        <v>22019</v>
      </c>
      <c r="DA562">
        <v>2</v>
      </c>
      <c r="DB562" t="s">
        <v>210</v>
      </c>
      <c r="DC562" t="s">
        <v>1171</v>
      </c>
      <c r="DD562" t="s">
        <v>22020</v>
      </c>
      <c r="DE562" t="s">
        <v>2649</v>
      </c>
      <c r="DF562" t="s">
        <v>22021</v>
      </c>
      <c r="DG562" t="s">
        <v>508</v>
      </c>
      <c r="DH562" t="s">
        <v>1393</v>
      </c>
      <c r="DI562" t="s">
        <v>334</v>
      </c>
      <c r="DJ562" t="s">
        <v>22022</v>
      </c>
      <c r="DK562" t="s">
        <v>1488</v>
      </c>
      <c r="DL562" t="s">
        <v>22023</v>
      </c>
      <c r="DN562">
        <v>47</v>
      </c>
      <c r="DO562" t="s">
        <v>250</v>
      </c>
      <c r="DS562">
        <v>43</v>
      </c>
      <c r="DW562" t="s">
        <v>1393</v>
      </c>
      <c r="DX562" t="s">
        <v>22024</v>
      </c>
      <c r="DZ562">
        <v>0</v>
      </c>
      <c r="EC562" t="s">
        <v>1181</v>
      </c>
      <c r="ED562">
        <v>0</v>
      </c>
      <c r="EG562">
        <v>0</v>
      </c>
      <c r="EI562" t="s">
        <v>508</v>
      </c>
      <c r="EJ562" t="s">
        <v>2655</v>
      </c>
      <c r="EL562" t="s">
        <v>1391</v>
      </c>
      <c r="EP562" t="s">
        <v>518</v>
      </c>
      <c r="ER562" t="s">
        <v>291</v>
      </c>
      <c r="ET562">
        <v>2</v>
      </c>
      <c r="EU562" t="s">
        <v>10052</v>
      </c>
      <c r="EZ562" t="s">
        <v>11090</v>
      </c>
      <c r="FB562" t="s">
        <v>210</v>
      </c>
      <c r="FF562" t="s">
        <v>22025</v>
      </c>
      <c r="FH562">
        <v>0</v>
      </c>
      <c r="FI562">
        <v>2</v>
      </c>
      <c r="FJ562">
        <v>0</v>
      </c>
      <c r="FK562">
        <v>1</v>
      </c>
      <c r="FL562">
        <v>0</v>
      </c>
      <c r="FN562" t="b">
        <v>0</v>
      </c>
      <c r="FO562">
        <v>1</v>
      </c>
      <c r="FP562">
        <v>2</v>
      </c>
      <c r="FQ562" s="4" t="s">
        <v>22026</v>
      </c>
      <c r="FR562">
        <v>-0.377893963024866</v>
      </c>
      <c r="FS562" t="s">
        <v>521</v>
      </c>
      <c r="FT562" t="b">
        <v>0</v>
      </c>
      <c r="FU562">
        <v>11</v>
      </c>
      <c r="FV562" t="s">
        <v>1393</v>
      </c>
      <c r="FW562" t="s">
        <v>22008</v>
      </c>
      <c r="FX562" t="s">
        <v>5026</v>
      </c>
      <c r="FY562" t="s">
        <v>523</v>
      </c>
      <c r="FZ562" t="s">
        <v>477</v>
      </c>
      <c r="GA562" t="s">
        <v>2406</v>
      </c>
      <c r="GB562" t="s">
        <v>474</v>
      </c>
      <c r="GC562" t="s">
        <v>477</v>
      </c>
      <c r="GD562" t="s">
        <v>243</v>
      </c>
      <c r="GE562" t="s">
        <v>22027</v>
      </c>
      <c r="GF562" t="s">
        <v>11998</v>
      </c>
      <c r="GG562" t="s">
        <v>20102</v>
      </c>
      <c r="GH562" t="s">
        <v>1598</v>
      </c>
      <c r="GI562" t="s">
        <v>949</v>
      </c>
      <c r="GJ562" t="s">
        <v>248</v>
      </c>
      <c r="GL562">
        <v>49</v>
      </c>
      <c r="GN562">
        <v>2.71</v>
      </c>
      <c r="GO562">
        <v>0.93600000000000005</v>
      </c>
    </row>
    <row r="563" spans="1:197" x14ac:dyDescent="0.55000000000000004">
      <c r="A563">
        <v>6255494</v>
      </c>
      <c r="B563">
        <v>26145</v>
      </c>
      <c r="C563" s="3">
        <v>45655</v>
      </c>
      <c r="D563">
        <v>2024</v>
      </c>
      <c r="E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N563">
        <v>1</v>
      </c>
      <c r="O563">
        <v>6255492</v>
      </c>
      <c r="P563">
        <v>6255496</v>
      </c>
      <c r="R563">
        <v>0</v>
      </c>
      <c r="S563">
        <v>0</v>
      </c>
      <c r="U563">
        <v>13</v>
      </c>
      <c r="V563">
        <v>0</v>
      </c>
      <c r="W563">
        <v>2.8</v>
      </c>
      <c r="X563">
        <v>2.8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977</v>
      </c>
      <c r="AF563" t="s">
        <v>22028</v>
      </c>
      <c r="AH563" t="s">
        <v>210</v>
      </c>
      <c r="AK563" t="s">
        <v>22029</v>
      </c>
      <c r="AL563" t="s">
        <v>22030</v>
      </c>
      <c r="AM563" s="3">
        <v>38050</v>
      </c>
      <c r="AN563" t="s">
        <v>22031</v>
      </c>
      <c r="AO563" t="s">
        <v>22032</v>
      </c>
      <c r="AP563" t="s">
        <v>22033</v>
      </c>
      <c r="AQ563" t="s">
        <v>221</v>
      </c>
      <c r="AR563" t="s">
        <v>657</v>
      </c>
      <c r="AS563">
        <v>2</v>
      </c>
      <c r="AU563" t="s">
        <v>22034</v>
      </c>
      <c r="AW563" t="s">
        <v>626</v>
      </c>
      <c r="AX563">
        <v>0</v>
      </c>
      <c r="AY563">
        <v>7</v>
      </c>
      <c r="AZ563" t="s">
        <v>403</v>
      </c>
      <c r="BA563">
        <v>38</v>
      </c>
      <c r="BB563">
        <v>0</v>
      </c>
      <c r="BC563" t="s">
        <v>490</v>
      </c>
      <c r="BD563">
        <v>7</v>
      </c>
      <c r="BI563">
        <v>7</v>
      </c>
      <c r="BL563" t="s">
        <v>213</v>
      </c>
      <c r="BM563" t="s">
        <v>213</v>
      </c>
      <c r="BN563" t="s">
        <v>5533</v>
      </c>
      <c r="BS563" t="s">
        <v>22035</v>
      </c>
      <c r="CC563" t="s">
        <v>22036</v>
      </c>
      <c r="CE563" t="s">
        <v>411</v>
      </c>
      <c r="CF563" t="s">
        <v>411</v>
      </c>
      <c r="CG563" t="s">
        <v>22037</v>
      </c>
      <c r="CH563" t="s">
        <v>22038</v>
      </c>
      <c r="CI563" t="s">
        <v>216</v>
      </c>
      <c r="CJ563" t="s">
        <v>22039</v>
      </c>
      <c r="CK563" t="s">
        <v>497</v>
      </c>
      <c r="CL563">
        <v>12</v>
      </c>
      <c r="CM563" t="s">
        <v>22040</v>
      </c>
      <c r="CN563" t="s">
        <v>22041</v>
      </c>
      <c r="CO563" t="s">
        <v>22042</v>
      </c>
      <c r="CP563" t="s">
        <v>9605</v>
      </c>
      <c r="CQ563" t="s">
        <v>203</v>
      </c>
      <c r="CR563" t="s">
        <v>995</v>
      </c>
      <c r="CS563" t="s">
        <v>22043</v>
      </c>
      <c r="CU563" t="s">
        <v>22044</v>
      </c>
      <c r="CW563" t="s">
        <v>675</v>
      </c>
      <c r="CX563" t="s">
        <v>11285</v>
      </c>
      <c r="CZ563" t="s">
        <v>5544</v>
      </c>
      <c r="DA563">
        <v>12</v>
      </c>
      <c r="DB563" t="s">
        <v>209</v>
      </c>
      <c r="DC563" t="s">
        <v>2577</v>
      </c>
      <c r="DD563" t="s">
        <v>22045</v>
      </c>
      <c r="DE563" t="s">
        <v>22046</v>
      </c>
      <c r="DF563" t="s">
        <v>22047</v>
      </c>
      <c r="DG563" t="s">
        <v>333</v>
      </c>
      <c r="DH563" t="s">
        <v>977</v>
      </c>
      <c r="DI563" t="s">
        <v>334</v>
      </c>
      <c r="DJ563" t="s">
        <v>10893</v>
      </c>
      <c r="DK563" t="s">
        <v>600</v>
      </c>
      <c r="DL563" t="s">
        <v>22048</v>
      </c>
      <c r="DM563" t="s">
        <v>382</v>
      </c>
      <c r="DN563">
        <v>13</v>
      </c>
      <c r="DO563" t="s">
        <v>302</v>
      </c>
      <c r="DR563" t="s">
        <v>2590</v>
      </c>
      <c r="DS563">
        <v>0</v>
      </c>
      <c r="DW563" t="s">
        <v>22049</v>
      </c>
      <c r="DY563" t="s">
        <v>22050</v>
      </c>
      <c r="DZ563">
        <v>0</v>
      </c>
      <c r="EB563" t="s">
        <v>5533</v>
      </c>
      <c r="EC563" t="s">
        <v>2585</v>
      </c>
      <c r="ED563">
        <v>0</v>
      </c>
      <c r="EE563" t="s">
        <v>5533</v>
      </c>
      <c r="EG563">
        <v>0</v>
      </c>
      <c r="EI563" t="s">
        <v>288</v>
      </c>
      <c r="EJ563" t="s">
        <v>289</v>
      </c>
      <c r="EL563" t="s">
        <v>9120</v>
      </c>
      <c r="EP563" t="s">
        <v>641</v>
      </c>
      <c r="ER563" t="s">
        <v>291</v>
      </c>
      <c r="ET563">
        <v>0</v>
      </c>
      <c r="EU563" t="s">
        <v>22051</v>
      </c>
      <c r="EV563" t="s">
        <v>236</v>
      </c>
      <c r="FB563" t="s">
        <v>519</v>
      </c>
      <c r="FC563" t="s">
        <v>977</v>
      </c>
      <c r="FF563" t="s">
        <v>22052</v>
      </c>
      <c r="FH563">
        <v>1</v>
      </c>
      <c r="FI563">
        <v>4</v>
      </c>
      <c r="FJ563">
        <v>0</v>
      </c>
      <c r="FK563">
        <v>1</v>
      </c>
      <c r="FL563">
        <v>0</v>
      </c>
      <c r="FN563" t="b">
        <v>0</v>
      </c>
      <c r="FO563">
        <v>3</v>
      </c>
      <c r="FP563">
        <v>3</v>
      </c>
      <c r="FQ563" s="4" t="s">
        <v>22053</v>
      </c>
      <c r="FR563" s="4" t="s">
        <v>22054</v>
      </c>
      <c r="FS563" t="s">
        <v>610</v>
      </c>
      <c r="FT563" t="b">
        <v>0</v>
      </c>
      <c r="FU563">
        <v>12</v>
      </c>
      <c r="FV563" t="s">
        <v>2590</v>
      </c>
      <c r="FW563" t="s">
        <v>9605</v>
      </c>
      <c r="FX563" t="s">
        <v>17906</v>
      </c>
      <c r="FY563" t="s">
        <v>296</v>
      </c>
      <c r="FZ563" t="s">
        <v>524</v>
      </c>
      <c r="GA563" t="s">
        <v>22055</v>
      </c>
      <c r="GB563" t="s">
        <v>474</v>
      </c>
      <c r="GC563" t="s">
        <v>730</v>
      </c>
      <c r="GD563" t="s">
        <v>526</v>
      </c>
      <c r="GE563" t="s">
        <v>4988</v>
      </c>
      <c r="GF563" t="s">
        <v>22056</v>
      </c>
      <c r="GG563" t="s">
        <v>5557</v>
      </c>
      <c r="GH563" t="s">
        <v>301</v>
      </c>
      <c r="GI563" t="s">
        <v>1466</v>
      </c>
      <c r="GJ563" t="s">
        <v>701</v>
      </c>
      <c r="GL563">
        <v>7</v>
      </c>
      <c r="GN563">
        <v>4.3579999999999997</v>
      </c>
      <c r="GO563">
        <v>2.6419999999999999</v>
      </c>
    </row>
    <row r="564" spans="1:197" x14ac:dyDescent="0.55000000000000004">
      <c r="A564">
        <v>6255717</v>
      </c>
      <c r="B564">
        <v>26145</v>
      </c>
      <c r="C564" s="3">
        <v>45655</v>
      </c>
      <c r="D564">
        <v>2024</v>
      </c>
      <c r="E564">
        <v>1</v>
      </c>
      <c r="H564">
        <v>0</v>
      </c>
      <c r="I564">
        <v>0</v>
      </c>
      <c r="J564">
        <v>0</v>
      </c>
      <c r="K564">
        <v>17</v>
      </c>
      <c r="L564">
        <v>0</v>
      </c>
      <c r="N564">
        <v>0</v>
      </c>
      <c r="O564">
        <v>6255715</v>
      </c>
      <c r="P564">
        <v>6255719</v>
      </c>
      <c r="R564">
        <v>21.17</v>
      </c>
      <c r="S564">
        <v>0</v>
      </c>
      <c r="U564">
        <v>123</v>
      </c>
      <c r="V564">
        <v>0</v>
      </c>
      <c r="X564">
        <v>2.8</v>
      </c>
      <c r="Y564">
        <v>0</v>
      </c>
      <c r="Z564">
        <v>0</v>
      </c>
      <c r="AA564">
        <v>10</v>
      </c>
      <c r="AB564">
        <v>10</v>
      </c>
      <c r="AC564">
        <v>0</v>
      </c>
      <c r="AD564">
        <v>0</v>
      </c>
      <c r="AE564" t="s">
        <v>22057</v>
      </c>
      <c r="AF564" t="s">
        <v>22058</v>
      </c>
      <c r="AG564" t="s">
        <v>5164</v>
      </c>
      <c r="AH564" t="s">
        <v>209</v>
      </c>
      <c r="AK564" t="s">
        <v>22059</v>
      </c>
      <c r="AL564" t="s">
        <v>22060</v>
      </c>
      <c r="AM564" s="3">
        <v>38444</v>
      </c>
      <c r="AN564" t="s">
        <v>22061</v>
      </c>
      <c r="AO564" t="s">
        <v>22062</v>
      </c>
      <c r="AQ564" t="s">
        <v>221</v>
      </c>
      <c r="AR564" t="s">
        <v>995</v>
      </c>
      <c r="AS564">
        <v>2</v>
      </c>
      <c r="AU564" t="s">
        <v>22063</v>
      </c>
      <c r="AW564" t="s">
        <v>206</v>
      </c>
      <c r="AX564">
        <v>-45</v>
      </c>
      <c r="AY564">
        <v>6</v>
      </c>
      <c r="AZ564" t="s">
        <v>807</v>
      </c>
      <c r="BA564">
        <v>-30</v>
      </c>
      <c r="BB564">
        <v>8</v>
      </c>
      <c r="BC564" t="s">
        <v>261</v>
      </c>
      <c r="BD564">
        <v>-38</v>
      </c>
      <c r="BE564" t="s">
        <v>12411</v>
      </c>
      <c r="BI564">
        <v>13</v>
      </c>
      <c r="BL564" t="s">
        <v>209</v>
      </c>
      <c r="BM564" t="s">
        <v>210</v>
      </c>
      <c r="BS564" t="s">
        <v>22064</v>
      </c>
      <c r="CC564" t="s">
        <v>22065</v>
      </c>
      <c r="CE564" t="s">
        <v>213</v>
      </c>
      <c r="CF564" t="s">
        <v>213</v>
      </c>
      <c r="CG564" t="s">
        <v>22066</v>
      </c>
      <c r="CH564" t="s">
        <v>4936</v>
      </c>
      <c r="CI564" t="s">
        <v>1960</v>
      </c>
      <c r="CJ564" t="s">
        <v>2918</v>
      </c>
      <c r="CK564" t="s">
        <v>217</v>
      </c>
      <c r="CL564">
        <v>11</v>
      </c>
      <c r="CM564" t="s">
        <v>17583</v>
      </c>
      <c r="CN564" t="s">
        <v>22067</v>
      </c>
      <c r="CO564" t="s">
        <v>22068</v>
      </c>
      <c r="CQ564" t="s">
        <v>203</v>
      </c>
      <c r="CR564" t="s">
        <v>657</v>
      </c>
      <c r="CS564" t="s">
        <v>8846</v>
      </c>
      <c r="CU564" t="s">
        <v>22069</v>
      </c>
      <c r="CW564" t="s">
        <v>275</v>
      </c>
      <c r="CX564" t="s">
        <v>12411</v>
      </c>
      <c r="CZ564" t="s">
        <v>22070</v>
      </c>
      <c r="DA564">
        <v>3</v>
      </c>
      <c r="DB564" t="s">
        <v>328</v>
      </c>
      <c r="DC564" t="s">
        <v>12254</v>
      </c>
      <c r="DD564" t="s">
        <v>22071</v>
      </c>
      <c r="DE564" t="s">
        <v>22072</v>
      </c>
      <c r="DF564" t="s">
        <v>22073</v>
      </c>
      <c r="DG564" t="s">
        <v>456</v>
      </c>
      <c r="DH564" t="s">
        <v>22057</v>
      </c>
      <c r="DI564" t="s">
        <v>334</v>
      </c>
      <c r="DJ564" t="s">
        <v>11239</v>
      </c>
      <c r="DK564" t="s">
        <v>336</v>
      </c>
      <c r="DL564" t="s">
        <v>22074</v>
      </c>
      <c r="DN564">
        <v>22</v>
      </c>
      <c r="DO564" t="s">
        <v>798</v>
      </c>
      <c r="DS564">
        <v>49</v>
      </c>
      <c r="DW564" t="s">
        <v>22075</v>
      </c>
      <c r="DX564" t="s">
        <v>22076</v>
      </c>
      <c r="DY564" t="s">
        <v>22077</v>
      </c>
      <c r="DZ564">
        <v>0</v>
      </c>
      <c r="EC564" t="s">
        <v>12261</v>
      </c>
      <c r="ED564">
        <v>0</v>
      </c>
      <c r="EG564">
        <v>0</v>
      </c>
      <c r="EI564" t="s">
        <v>4953</v>
      </c>
      <c r="EJ564" t="s">
        <v>4954</v>
      </c>
      <c r="EK564" t="s">
        <v>210</v>
      </c>
      <c r="EL564" t="s">
        <v>22078</v>
      </c>
      <c r="ER564" t="s">
        <v>291</v>
      </c>
      <c r="ET564">
        <v>-4</v>
      </c>
      <c r="EV564" t="s">
        <v>236</v>
      </c>
      <c r="EZ564" t="s">
        <v>12411</v>
      </c>
      <c r="FA564" t="s">
        <v>12444</v>
      </c>
      <c r="FF564" t="s">
        <v>22079</v>
      </c>
      <c r="FH564">
        <v>0</v>
      </c>
      <c r="FI564">
        <v>5</v>
      </c>
      <c r="FJ564">
        <v>0</v>
      </c>
      <c r="FK564">
        <v>0</v>
      </c>
      <c r="FL564">
        <v>0</v>
      </c>
      <c r="FN564" t="b">
        <v>0</v>
      </c>
      <c r="FO564">
        <v>3</v>
      </c>
      <c r="FP564">
        <v>2</v>
      </c>
      <c r="FQ564" s="4" t="s">
        <v>22080</v>
      </c>
      <c r="FR564" s="4" t="s">
        <v>22081</v>
      </c>
      <c r="FS564" t="s">
        <v>2815</v>
      </c>
      <c r="FT564" t="b">
        <v>0</v>
      </c>
      <c r="FU564">
        <v>11</v>
      </c>
      <c r="FV564" t="s">
        <v>5138</v>
      </c>
      <c r="FW564" t="s">
        <v>9964</v>
      </c>
      <c r="FX564" t="s">
        <v>5291</v>
      </c>
      <c r="FY564" t="s">
        <v>4960</v>
      </c>
      <c r="FZ564" t="s">
        <v>2934</v>
      </c>
      <c r="GA564" t="s">
        <v>4961</v>
      </c>
      <c r="GB564" t="s">
        <v>1960</v>
      </c>
      <c r="GC564" t="s">
        <v>2934</v>
      </c>
      <c r="GD564" t="s">
        <v>243</v>
      </c>
      <c r="GE564" t="s">
        <v>16627</v>
      </c>
      <c r="GF564" t="s">
        <v>5799</v>
      </c>
      <c r="GG564" t="s">
        <v>22082</v>
      </c>
      <c r="GH564" t="s">
        <v>733</v>
      </c>
      <c r="GI564" t="s">
        <v>1466</v>
      </c>
      <c r="GJ564" t="s">
        <v>248</v>
      </c>
      <c r="GL564">
        <v>62</v>
      </c>
      <c r="GN564">
        <v>1.083</v>
      </c>
      <c r="GO564">
        <v>1.8340000000000001</v>
      </c>
    </row>
    <row r="565" spans="1:197" x14ac:dyDescent="0.55000000000000004">
      <c r="A565">
        <v>6255744</v>
      </c>
      <c r="B565">
        <v>26145</v>
      </c>
      <c r="C565" s="3">
        <v>45655</v>
      </c>
      <c r="D565">
        <v>2024</v>
      </c>
      <c r="H565">
        <v>1</v>
      </c>
      <c r="I565">
        <v>1</v>
      </c>
      <c r="J565">
        <v>0</v>
      </c>
      <c r="K565">
        <v>21</v>
      </c>
      <c r="L565">
        <v>0</v>
      </c>
      <c r="M565">
        <v>-10</v>
      </c>
      <c r="N565">
        <v>1</v>
      </c>
      <c r="O565">
        <v>6255741</v>
      </c>
      <c r="P565">
        <v>6255746</v>
      </c>
      <c r="R565">
        <v>21.17</v>
      </c>
      <c r="S565">
        <v>0</v>
      </c>
      <c r="U565">
        <v>136</v>
      </c>
      <c r="V565">
        <v>0</v>
      </c>
      <c r="X565">
        <v>2.9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977</v>
      </c>
      <c r="AF565" t="s">
        <v>22083</v>
      </c>
      <c r="AH565" t="s">
        <v>209</v>
      </c>
      <c r="AJ565" t="s">
        <v>2591</v>
      </c>
      <c r="AK565" t="s">
        <v>22084</v>
      </c>
      <c r="AL565" t="s">
        <v>22085</v>
      </c>
      <c r="AM565" s="3">
        <v>38414</v>
      </c>
      <c r="AN565" t="s">
        <v>22086</v>
      </c>
      <c r="AO565" t="s">
        <v>22087</v>
      </c>
      <c r="AP565" t="s">
        <v>22088</v>
      </c>
      <c r="AQ565" t="s">
        <v>203</v>
      </c>
      <c r="AR565" t="s">
        <v>657</v>
      </c>
      <c r="AS565">
        <v>2</v>
      </c>
      <c r="AU565" t="s">
        <v>2390</v>
      </c>
      <c r="AW565" t="s">
        <v>489</v>
      </c>
      <c r="AX565">
        <v>12</v>
      </c>
      <c r="AY565">
        <v>10</v>
      </c>
      <c r="AZ565" t="s">
        <v>207</v>
      </c>
      <c r="BA565">
        <v>-36</v>
      </c>
      <c r="BB565">
        <v>9</v>
      </c>
      <c r="BC565" t="s">
        <v>261</v>
      </c>
      <c r="BD565">
        <v>2</v>
      </c>
      <c r="BI565">
        <v>-10</v>
      </c>
      <c r="BL565" t="s">
        <v>209</v>
      </c>
      <c r="BM565" t="s">
        <v>210</v>
      </c>
      <c r="BS565" t="s">
        <v>22089</v>
      </c>
      <c r="CC565" t="s">
        <v>22090</v>
      </c>
      <c r="CE565" t="s">
        <v>411</v>
      </c>
      <c r="CF565" t="s">
        <v>411</v>
      </c>
      <c r="CG565" t="s">
        <v>22091</v>
      </c>
      <c r="CH565" t="s">
        <v>1635</v>
      </c>
      <c r="CI565" t="s">
        <v>216</v>
      </c>
      <c r="CK565" t="s">
        <v>217</v>
      </c>
      <c r="CL565">
        <v>11</v>
      </c>
      <c r="CM565" t="s">
        <v>22092</v>
      </c>
      <c r="CN565" t="s">
        <v>22093</v>
      </c>
      <c r="CO565" t="s">
        <v>22094</v>
      </c>
      <c r="CP565" t="s">
        <v>22095</v>
      </c>
      <c r="CQ565" t="s">
        <v>221</v>
      </c>
      <c r="CR565" t="s">
        <v>995</v>
      </c>
      <c r="CS565" t="s">
        <v>9585</v>
      </c>
      <c r="CU565" t="s">
        <v>22096</v>
      </c>
      <c r="CW565" t="s">
        <v>675</v>
      </c>
      <c r="CX565" t="s">
        <v>9476</v>
      </c>
      <c r="CZ565" t="s">
        <v>22097</v>
      </c>
      <c r="DA565">
        <v>7</v>
      </c>
      <c r="DB565" t="s">
        <v>209</v>
      </c>
      <c r="DC565" t="s">
        <v>2577</v>
      </c>
      <c r="DD565" t="s">
        <v>22098</v>
      </c>
      <c r="DE565" t="s">
        <v>22099</v>
      </c>
      <c r="DF565" t="s">
        <v>22100</v>
      </c>
      <c r="DG565" t="s">
        <v>456</v>
      </c>
      <c r="DH565" t="s">
        <v>977</v>
      </c>
      <c r="DI565" t="s">
        <v>334</v>
      </c>
      <c r="DJ565" t="s">
        <v>22101</v>
      </c>
      <c r="DK565" t="s">
        <v>336</v>
      </c>
      <c r="DL565" t="s">
        <v>22102</v>
      </c>
      <c r="DN565">
        <v>13</v>
      </c>
      <c r="DO565" t="s">
        <v>302</v>
      </c>
      <c r="DP565" t="s">
        <v>22103</v>
      </c>
      <c r="DQ565" t="s">
        <v>291</v>
      </c>
      <c r="DR565" t="s">
        <v>2590</v>
      </c>
      <c r="DS565">
        <v>12</v>
      </c>
      <c r="DW565" t="s">
        <v>22104</v>
      </c>
      <c r="DX565" t="s">
        <v>22105</v>
      </c>
      <c r="DY565" t="s">
        <v>22106</v>
      </c>
      <c r="DZ565">
        <v>0</v>
      </c>
      <c r="EC565" t="s">
        <v>2585</v>
      </c>
      <c r="ED565">
        <v>0</v>
      </c>
      <c r="EG565">
        <v>0</v>
      </c>
      <c r="EI565" t="s">
        <v>508</v>
      </c>
      <c r="EJ565" t="s">
        <v>516</v>
      </c>
      <c r="EK565" t="s">
        <v>210</v>
      </c>
      <c r="EL565" t="s">
        <v>9601</v>
      </c>
      <c r="EP565" t="s">
        <v>1044</v>
      </c>
      <c r="ER565" t="s">
        <v>291</v>
      </c>
      <c r="ET565">
        <v>4</v>
      </c>
      <c r="EU565" t="s">
        <v>22107</v>
      </c>
      <c r="EV565" t="s">
        <v>236</v>
      </c>
      <c r="FB565" t="s">
        <v>210</v>
      </c>
      <c r="FF565" t="s">
        <v>22108</v>
      </c>
      <c r="FH565">
        <v>0</v>
      </c>
      <c r="FI565">
        <v>8</v>
      </c>
      <c r="FJ565">
        <v>0</v>
      </c>
      <c r="FK565">
        <v>0</v>
      </c>
      <c r="FL565">
        <v>0</v>
      </c>
      <c r="FM565" t="s">
        <v>3819</v>
      </c>
      <c r="FN565" t="b">
        <v>0</v>
      </c>
      <c r="FO565">
        <v>2</v>
      </c>
      <c r="FP565">
        <v>1</v>
      </c>
      <c r="FQ565" s="4" t="s">
        <v>22109</v>
      </c>
      <c r="FR565">
        <v>-1.05912397367027</v>
      </c>
      <c r="FS565" t="s">
        <v>2492</v>
      </c>
      <c r="FT565" t="b">
        <v>0</v>
      </c>
      <c r="FU565">
        <v>11</v>
      </c>
      <c r="FV565" t="s">
        <v>2590</v>
      </c>
      <c r="FW565" t="s">
        <v>2591</v>
      </c>
      <c r="FX565" t="s">
        <v>22095</v>
      </c>
      <c r="FY565" t="s">
        <v>1050</v>
      </c>
      <c r="FZ565" t="s">
        <v>241</v>
      </c>
      <c r="GA565" t="s">
        <v>1396</v>
      </c>
      <c r="GB565" t="s">
        <v>216</v>
      </c>
      <c r="GC565" t="s">
        <v>241</v>
      </c>
      <c r="GD565" t="s">
        <v>243</v>
      </c>
      <c r="GE565" t="s">
        <v>7560</v>
      </c>
      <c r="GF565" t="s">
        <v>22110</v>
      </c>
      <c r="GG565" t="s">
        <v>22111</v>
      </c>
      <c r="GH565" t="s">
        <v>2410</v>
      </c>
      <c r="GJ565" t="s">
        <v>701</v>
      </c>
      <c r="GL565">
        <v>2</v>
      </c>
      <c r="GN565">
        <v>5.1020000000000003</v>
      </c>
      <c r="GO565">
        <v>-1.4430000000000001</v>
      </c>
    </row>
    <row r="566" spans="1:197" x14ac:dyDescent="0.55000000000000004">
      <c r="A566">
        <v>6255812</v>
      </c>
      <c r="B566">
        <v>26145</v>
      </c>
      <c r="C566" s="3">
        <v>45655</v>
      </c>
      <c r="D566">
        <v>2024</v>
      </c>
      <c r="E566">
        <v>1</v>
      </c>
      <c r="H566">
        <v>1</v>
      </c>
      <c r="I566">
        <v>0</v>
      </c>
      <c r="J566">
        <v>0</v>
      </c>
      <c r="K566">
        <v>24</v>
      </c>
      <c r="L566">
        <v>0</v>
      </c>
      <c r="N566">
        <v>0</v>
      </c>
      <c r="O566">
        <v>6255811</v>
      </c>
      <c r="P566">
        <v>6255813</v>
      </c>
      <c r="R566">
        <v>24.24</v>
      </c>
      <c r="S566">
        <v>0</v>
      </c>
      <c r="U566">
        <v>171</v>
      </c>
      <c r="V566">
        <v>0</v>
      </c>
      <c r="W566">
        <v>2</v>
      </c>
      <c r="X566">
        <v>4.7</v>
      </c>
      <c r="Y566">
        <v>0</v>
      </c>
      <c r="Z566">
        <v>0</v>
      </c>
      <c r="AB566">
        <v>14</v>
      </c>
      <c r="AC566">
        <v>0</v>
      </c>
      <c r="AD566">
        <v>0</v>
      </c>
      <c r="AE566" t="s">
        <v>2585</v>
      </c>
      <c r="AF566" t="s">
        <v>22112</v>
      </c>
      <c r="AG566" t="s">
        <v>9649</v>
      </c>
      <c r="AH566" t="s">
        <v>213</v>
      </c>
      <c r="AK566" t="s">
        <v>22113</v>
      </c>
      <c r="AL566" t="s">
        <v>22114</v>
      </c>
      <c r="AM566" s="3">
        <v>38414</v>
      </c>
      <c r="AN566" t="s">
        <v>22115</v>
      </c>
      <c r="AO566" t="s">
        <v>22116</v>
      </c>
      <c r="AQ566" t="s">
        <v>221</v>
      </c>
      <c r="AR566" t="s">
        <v>657</v>
      </c>
      <c r="AS566">
        <v>2</v>
      </c>
      <c r="AU566" t="s">
        <v>19809</v>
      </c>
      <c r="AW566" t="s">
        <v>626</v>
      </c>
      <c r="AX566">
        <v>0</v>
      </c>
      <c r="AY566">
        <v>13</v>
      </c>
      <c r="AZ566" t="s">
        <v>807</v>
      </c>
      <c r="BA566">
        <v>-30</v>
      </c>
      <c r="BB566">
        <v>9</v>
      </c>
      <c r="BC566" t="s">
        <v>709</v>
      </c>
      <c r="BD566">
        <v>50</v>
      </c>
      <c r="BE566" t="s">
        <v>22117</v>
      </c>
      <c r="BI566">
        <v>16</v>
      </c>
      <c r="BL566" t="s">
        <v>209</v>
      </c>
      <c r="BM566" t="s">
        <v>210</v>
      </c>
      <c r="BO566" t="s">
        <v>8750</v>
      </c>
      <c r="BS566" t="s">
        <v>22118</v>
      </c>
      <c r="CC566" t="s">
        <v>4185</v>
      </c>
      <c r="CD566" t="s">
        <v>22117</v>
      </c>
      <c r="CE566" t="s">
        <v>213</v>
      </c>
      <c r="CF566" t="s">
        <v>213</v>
      </c>
      <c r="CG566" t="s">
        <v>22119</v>
      </c>
      <c r="CH566" t="s">
        <v>1609</v>
      </c>
      <c r="CI566" t="s">
        <v>583</v>
      </c>
      <c r="CJ566" t="s">
        <v>4330</v>
      </c>
      <c r="CK566" t="s">
        <v>217</v>
      </c>
      <c r="CL566">
        <v>11</v>
      </c>
      <c r="CM566" t="s">
        <v>22120</v>
      </c>
      <c r="CN566" t="s">
        <v>22121</v>
      </c>
      <c r="CO566" t="s">
        <v>22122</v>
      </c>
      <c r="CP566" t="s">
        <v>22123</v>
      </c>
      <c r="CQ566" t="s">
        <v>203</v>
      </c>
      <c r="CR566" t="s">
        <v>995</v>
      </c>
      <c r="CS566" t="s">
        <v>16530</v>
      </c>
      <c r="CU566" t="s">
        <v>22124</v>
      </c>
      <c r="CW566" t="s">
        <v>275</v>
      </c>
      <c r="CZ566" t="s">
        <v>22125</v>
      </c>
      <c r="DA566">
        <v>0</v>
      </c>
      <c r="DB566" t="s">
        <v>277</v>
      </c>
      <c r="DC566" t="s">
        <v>2577</v>
      </c>
      <c r="DD566" t="s">
        <v>22126</v>
      </c>
      <c r="DE566" t="s">
        <v>22127</v>
      </c>
      <c r="DF566" t="s">
        <v>22128</v>
      </c>
      <c r="DI566" t="s">
        <v>722</v>
      </c>
      <c r="DL566" t="s">
        <v>22129</v>
      </c>
      <c r="DM566" t="s">
        <v>338</v>
      </c>
      <c r="DS566">
        <v>34</v>
      </c>
      <c r="DT566" t="s">
        <v>724</v>
      </c>
      <c r="DV566" t="s">
        <v>724</v>
      </c>
      <c r="DW566" t="s">
        <v>2585</v>
      </c>
      <c r="DX566" t="s">
        <v>22130</v>
      </c>
      <c r="DY566" t="s">
        <v>22131</v>
      </c>
      <c r="DZ566">
        <v>0</v>
      </c>
      <c r="EC566" t="s">
        <v>2585</v>
      </c>
      <c r="ED566">
        <v>1</v>
      </c>
      <c r="EE566" t="s">
        <v>8750</v>
      </c>
      <c r="EF566" t="s">
        <v>22132</v>
      </c>
      <c r="EG566">
        <v>0</v>
      </c>
      <c r="EH566" t="s">
        <v>210</v>
      </c>
      <c r="EI566" t="s">
        <v>288</v>
      </c>
      <c r="EJ566" t="s">
        <v>289</v>
      </c>
      <c r="EL566" t="s">
        <v>20684</v>
      </c>
      <c r="ER566" t="s">
        <v>291</v>
      </c>
      <c r="ET566">
        <v>0</v>
      </c>
      <c r="EU566" t="s">
        <v>22133</v>
      </c>
      <c r="EV566" t="s">
        <v>236</v>
      </c>
      <c r="EZ566" t="s">
        <v>11285</v>
      </c>
      <c r="FD566" t="s">
        <v>22134</v>
      </c>
      <c r="FF566" t="s">
        <v>22135</v>
      </c>
      <c r="FH566">
        <v>0</v>
      </c>
      <c r="FI566">
        <v>13</v>
      </c>
      <c r="FJ566">
        <v>0</v>
      </c>
      <c r="FK566">
        <v>0</v>
      </c>
      <c r="FL566">
        <v>0</v>
      </c>
      <c r="FN566" t="b">
        <v>0</v>
      </c>
      <c r="FO566">
        <v>2</v>
      </c>
      <c r="FP566">
        <v>2</v>
      </c>
      <c r="FQ566" s="4" t="s">
        <v>22136</v>
      </c>
      <c r="FR566" s="4" t="s">
        <v>22137</v>
      </c>
      <c r="FT566" t="b">
        <v>0</v>
      </c>
      <c r="FU566">
        <v>11</v>
      </c>
      <c r="FV566" t="s">
        <v>9661</v>
      </c>
      <c r="FW566" t="s">
        <v>8981</v>
      </c>
      <c r="FX566" t="s">
        <v>22138</v>
      </c>
      <c r="FY566" t="s">
        <v>296</v>
      </c>
      <c r="FZ566" t="s">
        <v>614</v>
      </c>
      <c r="GA566" t="s">
        <v>3709</v>
      </c>
      <c r="GB566" t="s">
        <v>583</v>
      </c>
      <c r="GC566" t="s">
        <v>614</v>
      </c>
      <c r="GD566" t="s">
        <v>243</v>
      </c>
      <c r="GE566" t="s">
        <v>7560</v>
      </c>
      <c r="GF566" t="s">
        <v>22139</v>
      </c>
      <c r="GG566" t="s">
        <v>22140</v>
      </c>
      <c r="GH566" t="s">
        <v>530</v>
      </c>
      <c r="GJ566" t="s">
        <v>248</v>
      </c>
      <c r="GL566">
        <v>50</v>
      </c>
      <c r="GN566">
        <v>2.63</v>
      </c>
      <c r="GO566">
        <v>1.407</v>
      </c>
    </row>
    <row r="567" spans="1:197" x14ac:dyDescent="0.55000000000000004">
      <c r="A567">
        <v>6255826</v>
      </c>
      <c r="B567">
        <v>26145</v>
      </c>
      <c r="C567" s="3">
        <v>45655</v>
      </c>
      <c r="D567">
        <v>2024</v>
      </c>
      <c r="E567">
        <v>1</v>
      </c>
      <c r="H567">
        <v>0</v>
      </c>
      <c r="I567">
        <v>0</v>
      </c>
      <c r="J567">
        <v>0</v>
      </c>
      <c r="K567">
        <v>24</v>
      </c>
      <c r="L567">
        <v>0</v>
      </c>
      <c r="N567">
        <v>0</v>
      </c>
      <c r="O567">
        <v>6255822</v>
      </c>
      <c r="R567">
        <v>24.24</v>
      </c>
      <c r="S567">
        <v>0</v>
      </c>
      <c r="U567">
        <v>178</v>
      </c>
      <c r="V567">
        <v>0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8981</v>
      </c>
      <c r="AF567" t="s">
        <v>22141</v>
      </c>
      <c r="AH567" t="s">
        <v>213</v>
      </c>
      <c r="AK567" t="s">
        <v>22142</v>
      </c>
      <c r="AL567" t="s">
        <v>22143</v>
      </c>
      <c r="AM567" s="3">
        <v>38414</v>
      </c>
      <c r="AN567" t="s">
        <v>22144</v>
      </c>
      <c r="AO567" t="s">
        <v>22145</v>
      </c>
      <c r="AP567" t="s">
        <v>8749</v>
      </c>
      <c r="AQ567" t="s">
        <v>221</v>
      </c>
      <c r="AR567" t="s">
        <v>657</v>
      </c>
      <c r="AS567">
        <v>2</v>
      </c>
      <c r="AU567" t="s">
        <v>4183</v>
      </c>
      <c r="AW567" t="s">
        <v>626</v>
      </c>
      <c r="AX567">
        <v>0</v>
      </c>
      <c r="AY567">
        <v>13</v>
      </c>
      <c r="AZ567" t="s">
        <v>807</v>
      </c>
      <c r="BA567">
        <v>-30</v>
      </c>
      <c r="BB567">
        <v>7</v>
      </c>
      <c r="BC567" t="s">
        <v>261</v>
      </c>
      <c r="BD567">
        <v>2</v>
      </c>
      <c r="BI567">
        <v>2</v>
      </c>
      <c r="BL567" t="s">
        <v>210</v>
      </c>
      <c r="BM567" t="s">
        <v>209</v>
      </c>
      <c r="BS567" t="s">
        <v>22146</v>
      </c>
      <c r="CC567" t="s">
        <v>22147</v>
      </c>
      <c r="CE567" t="s">
        <v>411</v>
      </c>
      <c r="CF567" t="s">
        <v>411</v>
      </c>
      <c r="CG567" t="s">
        <v>9476</v>
      </c>
      <c r="CH567" t="s">
        <v>22148</v>
      </c>
      <c r="CI567" t="s">
        <v>583</v>
      </c>
      <c r="CK567" t="s">
        <v>497</v>
      </c>
      <c r="CL567">
        <v>12</v>
      </c>
      <c r="CM567" t="s">
        <v>22149</v>
      </c>
      <c r="CN567" t="s">
        <v>22150</v>
      </c>
      <c r="CO567" t="s">
        <v>22151</v>
      </c>
      <c r="CQ567" t="s">
        <v>203</v>
      </c>
      <c r="CR567" t="s">
        <v>995</v>
      </c>
      <c r="CS567" t="s">
        <v>9585</v>
      </c>
      <c r="CU567" t="s">
        <v>22152</v>
      </c>
      <c r="CW567" t="s">
        <v>675</v>
      </c>
      <c r="CX567" t="s">
        <v>9476</v>
      </c>
      <c r="CZ567" t="s">
        <v>22097</v>
      </c>
      <c r="DA567">
        <v>5</v>
      </c>
      <c r="DB567" t="s">
        <v>328</v>
      </c>
      <c r="DC567" t="s">
        <v>2577</v>
      </c>
      <c r="DD567" t="s">
        <v>22153</v>
      </c>
      <c r="DE567" t="s">
        <v>22154</v>
      </c>
      <c r="DF567" t="s">
        <v>22155</v>
      </c>
      <c r="DG567" t="s">
        <v>10733</v>
      </c>
      <c r="DH567" t="s">
        <v>8981</v>
      </c>
      <c r="DI567" t="s">
        <v>334</v>
      </c>
      <c r="DJ567" t="s">
        <v>22156</v>
      </c>
      <c r="DK567" t="s">
        <v>3700</v>
      </c>
      <c r="DL567" t="s">
        <v>22157</v>
      </c>
      <c r="DN567">
        <v>25</v>
      </c>
      <c r="DO567">
        <v>4</v>
      </c>
      <c r="DS567">
        <v>0</v>
      </c>
      <c r="DW567" t="s">
        <v>15489</v>
      </c>
      <c r="DX567" t="s">
        <v>22105</v>
      </c>
      <c r="DZ567">
        <v>0</v>
      </c>
      <c r="EC567" t="s">
        <v>2585</v>
      </c>
      <c r="ED567">
        <v>0</v>
      </c>
      <c r="EG567">
        <v>0</v>
      </c>
      <c r="EI567" t="s">
        <v>231</v>
      </c>
      <c r="EJ567" t="s">
        <v>388</v>
      </c>
      <c r="EK567" t="s">
        <v>210</v>
      </c>
      <c r="EL567" t="s">
        <v>22158</v>
      </c>
      <c r="ER567" t="s">
        <v>291</v>
      </c>
      <c r="ET567">
        <v>0</v>
      </c>
      <c r="EU567" t="s">
        <v>22159</v>
      </c>
      <c r="EV567" t="s">
        <v>236</v>
      </c>
      <c r="FB567" t="s">
        <v>1046</v>
      </c>
      <c r="FC567" t="s">
        <v>8981</v>
      </c>
      <c r="FF567" t="s">
        <v>22160</v>
      </c>
      <c r="FG567" t="s">
        <v>22161</v>
      </c>
      <c r="FH567">
        <v>0</v>
      </c>
      <c r="FI567">
        <v>1</v>
      </c>
      <c r="FJ567">
        <v>0</v>
      </c>
      <c r="FK567">
        <v>0</v>
      </c>
      <c r="FL567">
        <v>0</v>
      </c>
      <c r="FN567" t="b">
        <v>0</v>
      </c>
      <c r="FO567">
        <v>2</v>
      </c>
      <c r="FP567">
        <v>1</v>
      </c>
      <c r="FQ567" s="4" t="s">
        <v>22162</v>
      </c>
      <c r="FR567" s="4" t="s">
        <v>22163</v>
      </c>
      <c r="FS567" t="s">
        <v>3707</v>
      </c>
      <c r="FT567" t="b">
        <v>0</v>
      </c>
      <c r="FU567">
        <v>12</v>
      </c>
      <c r="FV567" t="s">
        <v>17694</v>
      </c>
      <c r="FW567" t="s">
        <v>9125</v>
      </c>
      <c r="FX567" t="s">
        <v>17906</v>
      </c>
      <c r="FY567" t="s">
        <v>240</v>
      </c>
      <c r="FZ567" t="s">
        <v>794</v>
      </c>
      <c r="GA567" t="s">
        <v>18228</v>
      </c>
      <c r="GB567" t="s">
        <v>583</v>
      </c>
      <c r="GC567" t="s">
        <v>794</v>
      </c>
      <c r="GD567" t="s">
        <v>243</v>
      </c>
      <c r="GE567" t="s">
        <v>7560</v>
      </c>
      <c r="GF567" t="s">
        <v>22110</v>
      </c>
      <c r="GG567" t="s">
        <v>5557</v>
      </c>
      <c r="GH567" t="s">
        <v>2410</v>
      </c>
      <c r="GJ567" t="s">
        <v>701</v>
      </c>
      <c r="GL567">
        <v>2</v>
      </c>
      <c r="GN567">
        <v>5.1020000000000003</v>
      </c>
      <c r="GO567">
        <v>1.8979999999999999</v>
      </c>
    </row>
    <row r="568" spans="1:197" x14ac:dyDescent="0.55000000000000004">
      <c r="A568">
        <v>6256292</v>
      </c>
      <c r="B568">
        <v>26147</v>
      </c>
      <c r="C568" s="3">
        <v>45656</v>
      </c>
      <c r="D568">
        <v>2024</v>
      </c>
      <c r="H568">
        <v>0</v>
      </c>
      <c r="I568">
        <v>1</v>
      </c>
      <c r="J568">
        <v>0</v>
      </c>
      <c r="K568">
        <v>21</v>
      </c>
      <c r="L568">
        <v>0</v>
      </c>
      <c r="M568">
        <v>-10</v>
      </c>
      <c r="N568">
        <v>0</v>
      </c>
      <c r="O568">
        <v>6256291</v>
      </c>
      <c r="P568">
        <v>6256293</v>
      </c>
      <c r="R568">
        <v>21.13</v>
      </c>
      <c r="S568">
        <v>0</v>
      </c>
      <c r="U568">
        <v>74</v>
      </c>
      <c r="V568">
        <v>0</v>
      </c>
      <c r="W568">
        <v>2.8</v>
      </c>
      <c r="X568">
        <v>2.9</v>
      </c>
      <c r="Y568">
        <v>0</v>
      </c>
      <c r="Z568">
        <v>0</v>
      </c>
      <c r="AA568">
        <v>21</v>
      </c>
      <c r="AB568">
        <v>4</v>
      </c>
      <c r="AC568">
        <v>2</v>
      </c>
      <c r="AD568">
        <v>0</v>
      </c>
      <c r="AE568" t="s">
        <v>6114</v>
      </c>
      <c r="AF568" t="s">
        <v>22202</v>
      </c>
      <c r="AG568" t="s">
        <v>22203</v>
      </c>
      <c r="AH568" t="s">
        <v>210</v>
      </c>
      <c r="AK568" t="s">
        <v>22204</v>
      </c>
      <c r="AL568" t="s">
        <v>22205</v>
      </c>
      <c r="AM568" s="3">
        <v>38414</v>
      </c>
      <c r="AN568" t="s">
        <v>22206</v>
      </c>
      <c r="AO568" t="s">
        <v>22207</v>
      </c>
      <c r="AQ568" t="s">
        <v>203</v>
      </c>
      <c r="AR568" t="s">
        <v>222</v>
      </c>
      <c r="AS568">
        <v>2</v>
      </c>
      <c r="AU568" t="s">
        <v>22208</v>
      </c>
      <c r="AW568" t="s">
        <v>847</v>
      </c>
      <c r="AX568">
        <v>33</v>
      </c>
      <c r="AY568">
        <v>8</v>
      </c>
      <c r="AZ568" t="s">
        <v>576</v>
      </c>
      <c r="BA568">
        <v>-8</v>
      </c>
      <c r="BB568">
        <v>8</v>
      </c>
      <c r="BC568" t="s">
        <v>261</v>
      </c>
      <c r="BD568">
        <v>30</v>
      </c>
      <c r="BE568" t="s">
        <v>8347</v>
      </c>
      <c r="BI568">
        <v>-10</v>
      </c>
      <c r="BL568" t="s">
        <v>210</v>
      </c>
      <c r="BM568" t="s">
        <v>209</v>
      </c>
      <c r="BO568" t="s">
        <v>8455</v>
      </c>
      <c r="BS568" t="s">
        <v>22209</v>
      </c>
      <c r="CC568" t="s">
        <v>4653</v>
      </c>
      <c r="CE568" t="s">
        <v>411</v>
      </c>
      <c r="CF568" t="s">
        <v>411</v>
      </c>
      <c r="CG568" t="s">
        <v>10859</v>
      </c>
      <c r="CH568" t="s">
        <v>319</v>
      </c>
      <c r="CI568" t="s">
        <v>216</v>
      </c>
      <c r="CJ568" t="s">
        <v>22210</v>
      </c>
      <c r="CK568" t="s">
        <v>3030</v>
      </c>
      <c r="CL568" s="4" t="s">
        <v>3031</v>
      </c>
      <c r="CM568" t="s">
        <v>22211</v>
      </c>
      <c r="CN568" t="s">
        <v>22212</v>
      </c>
      <c r="CO568" t="s">
        <v>22213</v>
      </c>
      <c r="CP568" t="s">
        <v>3992</v>
      </c>
      <c r="CQ568" t="s">
        <v>221</v>
      </c>
      <c r="CR568" t="s">
        <v>1417</v>
      </c>
      <c r="CS568" t="s">
        <v>6770</v>
      </c>
      <c r="CU568" t="s">
        <v>22214</v>
      </c>
      <c r="CW568">
        <v>4</v>
      </c>
      <c r="CX568" t="s">
        <v>19926</v>
      </c>
      <c r="CZ568" t="s">
        <v>22215</v>
      </c>
      <c r="DA568">
        <v>2</v>
      </c>
      <c r="DB568" t="s">
        <v>328</v>
      </c>
      <c r="DC568" t="s">
        <v>6099</v>
      </c>
      <c r="DD568" t="s">
        <v>22216</v>
      </c>
      <c r="DE568" t="s">
        <v>22217</v>
      </c>
      <c r="DF568" t="s">
        <v>22218</v>
      </c>
      <c r="DG568" t="s">
        <v>456</v>
      </c>
      <c r="DH568" t="s">
        <v>6114</v>
      </c>
      <c r="DI568" t="s">
        <v>334</v>
      </c>
      <c r="DJ568" t="s">
        <v>1679</v>
      </c>
      <c r="DK568" t="s">
        <v>336</v>
      </c>
      <c r="DL568" t="s">
        <v>22219</v>
      </c>
      <c r="DM568" t="s">
        <v>338</v>
      </c>
      <c r="DN568">
        <v>24</v>
      </c>
      <c r="DO568">
        <v>4</v>
      </c>
      <c r="DP568" t="s">
        <v>22220</v>
      </c>
      <c r="DS568">
        <v>40</v>
      </c>
      <c r="DW568" t="s">
        <v>22221</v>
      </c>
      <c r="DY568" t="s">
        <v>22222</v>
      </c>
      <c r="DZ568">
        <v>0</v>
      </c>
      <c r="EC568" t="s">
        <v>6109</v>
      </c>
      <c r="ED568">
        <v>0</v>
      </c>
      <c r="EE568" t="s">
        <v>8455</v>
      </c>
      <c r="EF568" t="s">
        <v>10859</v>
      </c>
      <c r="EG568">
        <v>0</v>
      </c>
      <c r="EI568" t="s">
        <v>288</v>
      </c>
      <c r="EJ568" t="s">
        <v>289</v>
      </c>
      <c r="EL568" t="s">
        <v>22223</v>
      </c>
      <c r="ER568" t="s">
        <v>291</v>
      </c>
      <c r="ET568">
        <v>8</v>
      </c>
      <c r="EU568" t="s">
        <v>22224</v>
      </c>
      <c r="EV568" t="s">
        <v>236</v>
      </c>
      <c r="EZ568" t="s">
        <v>8347</v>
      </c>
      <c r="FA568" t="s">
        <v>8357</v>
      </c>
      <c r="FF568" t="s">
        <v>22225</v>
      </c>
      <c r="FH568">
        <v>0</v>
      </c>
      <c r="FI568">
        <v>3</v>
      </c>
      <c r="FJ568">
        <v>0</v>
      </c>
      <c r="FK568">
        <v>0</v>
      </c>
      <c r="FL568">
        <v>0</v>
      </c>
      <c r="FN568" t="b">
        <v>0</v>
      </c>
      <c r="FO568">
        <v>3</v>
      </c>
      <c r="FP568">
        <v>1</v>
      </c>
      <c r="FQ568" s="4" t="s">
        <v>22226</v>
      </c>
      <c r="FR568">
        <v>-0.88392069956369901</v>
      </c>
      <c r="FS568" t="s">
        <v>348</v>
      </c>
      <c r="FT568" t="b">
        <v>0</v>
      </c>
      <c r="FU568" s="4" t="s">
        <v>3031</v>
      </c>
      <c r="FW568" t="s">
        <v>6114</v>
      </c>
      <c r="FX568" t="s">
        <v>22227</v>
      </c>
      <c r="FY568" t="s">
        <v>296</v>
      </c>
      <c r="FZ568" t="s">
        <v>297</v>
      </c>
      <c r="GA568" t="s">
        <v>1021</v>
      </c>
      <c r="GB568" t="s">
        <v>474</v>
      </c>
      <c r="GC568" t="s">
        <v>614</v>
      </c>
      <c r="GD568" t="s">
        <v>243</v>
      </c>
      <c r="GE568" t="s">
        <v>22228</v>
      </c>
      <c r="GF568" t="s">
        <v>22229</v>
      </c>
      <c r="GG568" t="s">
        <v>22230</v>
      </c>
      <c r="GH568" t="s">
        <v>733</v>
      </c>
      <c r="GJ568" t="s">
        <v>436</v>
      </c>
      <c r="GL568">
        <v>30</v>
      </c>
      <c r="GN568">
        <v>3.992</v>
      </c>
      <c r="GO568">
        <v>-1.6379999999999999</v>
      </c>
    </row>
    <row r="569" spans="1:197" x14ac:dyDescent="0.55000000000000004">
      <c r="A569">
        <v>6256453</v>
      </c>
      <c r="B569">
        <v>26147</v>
      </c>
      <c r="C569" s="3">
        <v>45656</v>
      </c>
      <c r="D569">
        <v>2024</v>
      </c>
      <c r="E569">
        <v>1</v>
      </c>
      <c r="H569">
        <v>0</v>
      </c>
      <c r="I569">
        <v>0</v>
      </c>
      <c r="J569">
        <v>0</v>
      </c>
      <c r="K569">
        <v>28</v>
      </c>
      <c r="L569">
        <v>0</v>
      </c>
      <c r="N569">
        <v>0</v>
      </c>
      <c r="O569">
        <v>6256450</v>
      </c>
      <c r="P569">
        <v>6256454</v>
      </c>
      <c r="R569">
        <v>28.4</v>
      </c>
      <c r="S569">
        <v>0</v>
      </c>
      <c r="U569">
        <v>154</v>
      </c>
      <c r="V569">
        <v>1</v>
      </c>
      <c r="X569">
        <v>1.8</v>
      </c>
      <c r="Y569">
        <v>0</v>
      </c>
      <c r="Z569">
        <v>0</v>
      </c>
      <c r="AA569">
        <v>5</v>
      </c>
      <c r="AB569">
        <v>2</v>
      </c>
      <c r="AC569">
        <v>2</v>
      </c>
      <c r="AD569">
        <v>0</v>
      </c>
      <c r="AE569" t="s">
        <v>22253</v>
      </c>
      <c r="AF569" t="s">
        <v>22254</v>
      </c>
      <c r="AG569" t="s">
        <v>22181</v>
      </c>
      <c r="AH569" t="s">
        <v>210</v>
      </c>
      <c r="AK569" t="s">
        <v>22255</v>
      </c>
      <c r="AL569" t="s">
        <v>22256</v>
      </c>
      <c r="AM569" s="3">
        <v>38414</v>
      </c>
      <c r="AN569" t="s">
        <v>22257</v>
      </c>
      <c r="AO569" t="s">
        <v>22258</v>
      </c>
      <c r="AP569" t="s">
        <v>22259</v>
      </c>
      <c r="AQ569" t="s">
        <v>221</v>
      </c>
      <c r="AR569" t="s">
        <v>222</v>
      </c>
      <c r="AS569">
        <v>2</v>
      </c>
      <c r="AU569" t="s">
        <v>2828</v>
      </c>
      <c r="AW569" t="s">
        <v>626</v>
      </c>
      <c r="AX569">
        <v>0</v>
      </c>
      <c r="AY569">
        <v>11</v>
      </c>
      <c r="AZ569" t="s">
        <v>363</v>
      </c>
      <c r="BA569">
        <v>-28</v>
      </c>
      <c r="BB569">
        <v>6</v>
      </c>
      <c r="BC569" t="s">
        <v>261</v>
      </c>
      <c r="BD569">
        <v>45</v>
      </c>
      <c r="BE569" t="s">
        <v>8357</v>
      </c>
      <c r="BI569">
        <v>10</v>
      </c>
      <c r="BL569" t="s">
        <v>209</v>
      </c>
      <c r="BM569" t="s">
        <v>210</v>
      </c>
      <c r="BS569" t="s">
        <v>22260</v>
      </c>
      <c r="CC569" t="s">
        <v>13772</v>
      </c>
      <c r="CE569" t="s">
        <v>213</v>
      </c>
      <c r="CF569" t="s">
        <v>411</v>
      </c>
      <c r="CG569" t="s">
        <v>8369</v>
      </c>
      <c r="CH569" t="s">
        <v>3059</v>
      </c>
      <c r="CI569" t="s">
        <v>216</v>
      </c>
      <c r="CK569" t="s">
        <v>217</v>
      </c>
      <c r="CL569">
        <v>11</v>
      </c>
      <c r="CM569" t="s">
        <v>22261</v>
      </c>
      <c r="CN569" t="s">
        <v>22262</v>
      </c>
      <c r="CO569" t="s">
        <v>22263</v>
      </c>
      <c r="CP569" t="s">
        <v>22264</v>
      </c>
      <c r="CQ569" t="s">
        <v>203</v>
      </c>
      <c r="CR569" t="s">
        <v>1417</v>
      </c>
      <c r="CS569" t="s">
        <v>9829</v>
      </c>
      <c r="CU569" t="s">
        <v>22214</v>
      </c>
      <c r="CW569">
        <v>3</v>
      </c>
      <c r="CX569" t="s">
        <v>8369</v>
      </c>
      <c r="CZ569" t="s">
        <v>22265</v>
      </c>
      <c r="DA569">
        <v>5</v>
      </c>
      <c r="DB569" t="s">
        <v>328</v>
      </c>
      <c r="DC569" t="s">
        <v>6099</v>
      </c>
      <c r="DD569" t="s">
        <v>22266</v>
      </c>
      <c r="DE569" t="s">
        <v>5252</v>
      </c>
      <c r="DF569" t="s">
        <v>22267</v>
      </c>
      <c r="DG569" t="s">
        <v>899</v>
      </c>
      <c r="DH569" t="s">
        <v>22253</v>
      </c>
      <c r="DI569" t="s">
        <v>334</v>
      </c>
      <c r="DJ569" t="s">
        <v>11507</v>
      </c>
      <c r="DK569" t="s">
        <v>250</v>
      </c>
      <c r="DL569" t="s">
        <v>22268</v>
      </c>
      <c r="DN569">
        <v>35</v>
      </c>
      <c r="DO569" t="s">
        <v>339</v>
      </c>
      <c r="DS569">
        <v>35</v>
      </c>
      <c r="DW569" t="s">
        <v>22269</v>
      </c>
      <c r="DX569" t="s">
        <v>22270</v>
      </c>
      <c r="DZ569">
        <v>0</v>
      </c>
      <c r="EC569" t="s">
        <v>6109</v>
      </c>
      <c r="ED569">
        <v>0</v>
      </c>
      <c r="EG569">
        <v>0</v>
      </c>
      <c r="EI569" t="s">
        <v>288</v>
      </c>
      <c r="EJ569" t="s">
        <v>289</v>
      </c>
      <c r="EL569" t="s">
        <v>3997</v>
      </c>
      <c r="ER569" t="s">
        <v>291</v>
      </c>
      <c r="ET569">
        <v>-12</v>
      </c>
      <c r="EV569" t="s">
        <v>236</v>
      </c>
      <c r="EZ569" t="s">
        <v>8357</v>
      </c>
      <c r="FA569" t="s">
        <v>8369</v>
      </c>
      <c r="FB569" t="s">
        <v>209</v>
      </c>
      <c r="FF569" t="s">
        <v>22271</v>
      </c>
      <c r="FH569">
        <v>0</v>
      </c>
      <c r="FI569">
        <v>16</v>
      </c>
      <c r="FJ569">
        <v>0</v>
      </c>
      <c r="FK569">
        <v>0</v>
      </c>
      <c r="FL569">
        <v>0</v>
      </c>
      <c r="FN569" t="b">
        <v>0</v>
      </c>
      <c r="FO569">
        <v>3</v>
      </c>
      <c r="FP569">
        <v>3</v>
      </c>
      <c r="FQ569" s="4" t="s">
        <v>22272</v>
      </c>
      <c r="FR569" s="4" t="s">
        <v>22273</v>
      </c>
      <c r="FS569" t="s">
        <v>11514</v>
      </c>
      <c r="FT569" t="b">
        <v>0</v>
      </c>
      <c r="FU569">
        <v>11</v>
      </c>
      <c r="FV569" t="s">
        <v>3977</v>
      </c>
      <c r="FW569" t="s">
        <v>6114</v>
      </c>
      <c r="FX569" t="s">
        <v>16867</v>
      </c>
      <c r="FY569" t="s">
        <v>296</v>
      </c>
      <c r="FZ569" t="s">
        <v>241</v>
      </c>
      <c r="GA569" t="s">
        <v>1492</v>
      </c>
      <c r="GB569" t="s">
        <v>216</v>
      </c>
      <c r="GC569" t="s">
        <v>241</v>
      </c>
      <c r="GD569" t="s">
        <v>243</v>
      </c>
      <c r="GE569" t="s">
        <v>22228</v>
      </c>
      <c r="GF569" t="s">
        <v>22183</v>
      </c>
      <c r="GG569" t="s">
        <v>22274</v>
      </c>
      <c r="GH569" t="s">
        <v>247</v>
      </c>
      <c r="GJ569" t="s">
        <v>355</v>
      </c>
      <c r="GL569">
        <v>45</v>
      </c>
      <c r="GN569">
        <v>3.02</v>
      </c>
      <c r="GO569">
        <v>0.97899999999999998</v>
      </c>
    </row>
    <row r="570" spans="1:197" x14ac:dyDescent="0.55000000000000004">
      <c r="A570">
        <v>6256461</v>
      </c>
      <c r="B570">
        <v>26147</v>
      </c>
      <c r="C570" s="3">
        <v>45656</v>
      </c>
      <c r="D570">
        <v>2024</v>
      </c>
      <c r="E570">
        <v>1</v>
      </c>
      <c r="H570">
        <v>0</v>
      </c>
      <c r="I570">
        <v>0</v>
      </c>
      <c r="J570">
        <v>0</v>
      </c>
      <c r="K570">
        <v>28</v>
      </c>
      <c r="L570">
        <v>0</v>
      </c>
      <c r="N570">
        <v>0</v>
      </c>
      <c r="O570">
        <v>6256458</v>
      </c>
      <c r="P570">
        <v>6256462</v>
      </c>
      <c r="R570">
        <v>28.4</v>
      </c>
      <c r="S570">
        <v>0</v>
      </c>
      <c r="U570">
        <v>157</v>
      </c>
      <c r="V570">
        <v>0</v>
      </c>
      <c r="X570">
        <v>1.9</v>
      </c>
      <c r="Y570">
        <v>0</v>
      </c>
      <c r="Z570">
        <v>0</v>
      </c>
      <c r="AA570">
        <v>2</v>
      </c>
      <c r="AB570">
        <v>0</v>
      </c>
      <c r="AC570">
        <v>2</v>
      </c>
      <c r="AD570">
        <v>0</v>
      </c>
      <c r="AE570" t="s">
        <v>6094</v>
      </c>
      <c r="AF570" t="s">
        <v>22275</v>
      </c>
      <c r="AG570" t="s">
        <v>22181</v>
      </c>
      <c r="AH570" t="s">
        <v>209</v>
      </c>
      <c r="AK570" t="s">
        <v>22276</v>
      </c>
      <c r="AL570" t="s">
        <v>22277</v>
      </c>
      <c r="AM570" s="3">
        <v>38414</v>
      </c>
      <c r="AN570" t="s">
        <v>22278</v>
      </c>
      <c r="AO570" t="s">
        <v>22279</v>
      </c>
      <c r="AQ570" t="s">
        <v>221</v>
      </c>
      <c r="AR570" t="s">
        <v>222</v>
      </c>
      <c r="AS570">
        <v>2</v>
      </c>
      <c r="AU570" t="s">
        <v>8110</v>
      </c>
      <c r="AW570" t="s">
        <v>626</v>
      </c>
      <c r="AX570">
        <v>0</v>
      </c>
      <c r="AY570">
        <v>11</v>
      </c>
      <c r="AZ570" t="s">
        <v>363</v>
      </c>
      <c r="BA570">
        <v>-28</v>
      </c>
      <c r="BB570">
        <v>7</v>
      </c>
      <c r="BC570" t="s">
        <v>261</v>
      </c>
      <c r="BD570">
        <v>27</v>
      </c>
      <c r="BE570" t="s">
        <v>8347</v>
      </c>
      <c r="BI570">
        <v>9</v>
      </c>
      <c r="BL570" t="s">
        <v>210</v>
      </c>
      <c r="BM570" t="s">
        <v>209</v>
      </c>
      <c r="BS570" t="s">
        <v>22280</v>
      </c>
      <c r="CC570" t="s">
        <v>22281</v>
      </c>
      <c r="CE570" t="s">
        <v>213</v>
      </c>
      <c r="CF570" t="s">
        <v>411</v>
      </c>
      <c r="CH570" t="s">
        <v>1445</v>
      </c>
      <c r="CI570" t="s">
        <v>216</v>
      </c>
      <c r="CJ570" t="s">
        <v>812</v>
      </c>
      <c r="CK570" t="s">
        <v>217</v>
      </c>
      <c r="CL570">
        <v>11</v>
      </c>
      <c r="CM570" t="s">
        <v>22261</v>
      </c>
      <c r="CN570" t="s">
        <v>22282</v>
      </c>
      <c r="CO570" t="s">
        <v>22283</v>
      </c>
      <c r="CQ570" t="s">
        <v>203</v>
      </c>
      <c r="CR570" t="s">
        <v>1417</v>
      </c>
      <c r="CS570" t="s">
        <v>9829</v>
      </c>
      <c r="CU570" t="s">
        <v>22214</v>
      </c>
      <c r="CW570">
        <v>3</v>
      </c>
      <c r="CX570" t="s">
        <v>8357</v>
      </c>
      <c r="CY570" t="s">
        <v>8347</v>
      </c>
      <c r="CZ570" t="s">
        <v>22265</v>
      </c>
      <c r="DA570">
        <v>7</v>
      </c>
      <c r="DB570" t="s">
        <v>209</v>
      </c>
      <c r="DC570" t="s">
        <v>22284</v>
      </c>
      <c r="DD570" t="s">
        <v>22285</v>
      </c>
      <c r="DE570" t="s">
        <v>1878</v>
      </c>
      <c r="DF570" t="s">
        <v>22286</v>
      </c>
      <c r="DG570" t="s">
        <v>333</v>
      </c>
      <c r="DH570" t="s">
        <v>6094</v>
      </c>
      <c r="DI570" t="s">
        <v>334</v>
      </c>
      <c r="DJ570" t="s">
        <v>11727</v>
      </c>
      <c r="DK570" t="s">
        <v>221</v>
      </c>
      <c r="DL570" t="s">
        <v>22287</v>
      </c>
      <c r="DN570">
        <v>5</v>
      </c>
      <c r="DO570" t="s">
        <v>302</v>
      </c>
      <c r="DS570">
        <v>18</v>
      </c>
      <c r="DW570" t="s">
        <v>22288</v>
      </c>
      <c r="DX570" t="s">
        <v>22270</v>
      </c>
      <c r="DZ570">
        <v>0</v>
      </c>
      <c r="EC570" t="s">
        <v>22289</v>
      </c>
      <c r="ED570">
        <v>0</v>
      </c>
      <c r="EG570">
        <v>0</v>
      </c>
      <c r="EI570" t="s">
        <v>231</v>
      </c>
      <c r="EJ570" t="s">
        <v>388</v>
      </c>
      <c r="EL570" t="s">
        <v>22290</v>
      </c>
      <c r="ER570" t="s">
        <v>291</v>
      </c>
      <c r="ET570">
        <v>-12</v>
      </c>
      <c r="EV570" t="s">
        <v>236</v>
      </c>
      <c r="EZ570" t="s">
        <v>8347</v>
      </c>
      <c r="FF570" t="s">
        <v>22291</v>
      </c>
      <c r="FH570">
        <v>0</v>
      </c>
      <c r="FI570">
        <v>29</v>
      </c>
      <c r="FJ570">
        <v>0</v>
      </c>
      <c r="FK570">
        <v>0</v>
      </c>
      <c r="FL570">
        <v>0</v>
      </c>
      <c r="FN570" t="b">
        <v>0</v>
      </c>
      <c r="FO570">
        <v>3</v>
      </c>
      <c r="FP570">
        <v>2</v>
      </c>
      <c r="FQ570" s="4" t="s">
        <v>22292</v>
      </c>
      <c r="FR570" s="4" t="s">
        <v>22293</v>
      </c>
      <c r="FS570" t="s">
        <v>832</v>
      </c>
      <c r="FT570" t="b">
        <v>0</v>
      </c>
      <c r="FU570">
        <v>11</v>
      </c>
      <c r="FV570" t="s">
        <v>3977</v>
      </c>
      <c r="FW570" t="s">
        <v>6114</v>
      </c>
      <c r="FX570" t="s">
        <v>16867</v>
      </c>
      <c r="FY570" t="s">
        <v>296</v>
      </c>
      <c r="FZ570" t="s">
        <v>297</v>
      </c>
      <c r="GA570" t="s">
        <v>696</v>
      </c>
      <c r="GB570" t="s">
        <v>216</v>
      </c>
      <c r="GC570" t="s">
        <v>297</v>
      </c>
      <c r="GD570" t="s">
        <v>243</v>
      </c>
      <c r="GE570" t="s">
        <v>22228</v>
      </c>
      <c r="GF570" t="s">
        <v>22183</v>
      </c>
      <c r="GG570" t="s">
        <v>22274</v>
      </c>
      <c r="GH570" t="s">
        <v>247</v>
      </c>
      <c r="GJ570" t="s">
        <v>355</v>
      </c>
      <c r="GL570">
        <v>27</v>
      </c>
      <c r="GN570">
        <v>4.1509999999999998</v>
      </c>
      <c r="GO570">
        <v>0.35499999999999998</v>
      </c>
    </row>
    <row r="571" spans="1:197" x14ac:dyDescent="0.55000000000000004">
      <c r="A571">
        <v>6260741</v>
      </c>
      <c r="B571">
        <v>26150</v>
      </c>
      <c r="C571" s="3">
        <v>45661</v>
      </c>
      <c r="D571">
        <v>2024</v>
      </c>
      <c r="H571">
        <v>0</v>
      </c>
      <c r="I571">
        <v>0</v>
      </c>
      <c r="J571">
        <v>0</v>
      </c>
      <c r="K571">
        <v>3</v>
      </c>
      <c r="L571">
        <v>0</v>
      </c>
      <c r="N571">
        <v>1</v>
      </c>
      <c r="O571">
        <v>6260739</v>
      </c>
      <c r="P571">
        <v>6260743</v>
      </c>
      <c r="R571">
        <v>21.03</v>
      </c>
      <c r="S571">
        <v>0</v>
      </c>
      <c r="U571">
        <v>92</v>
      </c>
      <c r="V571">
        <v>0</v>
      </c>
      <c r="W571">
        <v>2.6</v>
      </c>
      <c r="X571">
        <v>3.1</v>
      </c>
      <c r="Y571">
        <v>0</v>
      </c>
      <c r="Z571">
        <v>0</v>
      </c>
      <c r="AC571">
        <v>0</v>
      </c>
      <c r="AD571">
        <v>0</v>
      </c>
      <c r="AF571" t="s">
        <v>22318</v>
      </c>
      <c r="AH571" t="s">
        <v>213</v>
      </c>
      <c r="AI571" t="s">
        <v>22319</v>
      </c>
      <c r="AK571" t="s">
        <v>22320</v>
      </c>
      <c r="AL571" t="s">
        <v>22321</v>
      </c>
      <c r="AM571" s="3">
        <v>38387</v>
      </c>
      <c r="AN571" t="s">
        <v>22322</v>
      </c>
      <c r="AO571" t="s">
        <v>22323</v>
      </c>
      <c r="AP571" t="s">
        <v>22324</v>
      </c>
      <c r="AQ571" t="s">
        <v>203</v>
      </c>
      <c r="AR571" t="s">
        <v>625</v>
      </c>
      <c r="AS571">
        <v>2</v>
      </c>
      <c r="AU571" t="s">
        <v>21936</v>
      </c>
      <c r="AW571" t="s">
        <v>206</v>
      </c>
      <c r="AX571">
        <v>-38</v>
      </c>
      <c r="AY571">
        <v>3</v>
      </c>
      <c r="AZ571" t="s">
        <v>807</v>
      </c>
      <c r="BA571">
        <v>-30</v>
      </c>
      <c r="BB571">
        <v>11</v>
      </c>
      <c r="BC571" t="s">
        <v>261</v>
      </c>
      <c r="BD571">
        <v>-38</v>
      </c>
      <c r="BI571">
        <v>0</v>
      </c>
      <c r="BL571" t="s">
        <v>213</v>
      </c>
      <c r="BM571" t="s">
        <v>213</v>
      </c>
      <c r="BO571" t="s">
        <v>13674</v>
      </c>
      <c r="BP571" t="s">
        <v>661</v>
      </c>
      <c r="BS571" t="s">
        <v>22325</v>
      </c>
      <c r="CC571" t="s">
        <v>14459</v>
      </c>
      <c r="CE571" t="s">
        <v>213</v>
      </c>
      <c r="CF571" t="s">
        <v>213</v>
      </c>
      <c r="CG571" t="s">
        <v>22326</v>
      </c>
      <c r="CH571" t="s">
        <v>3059</v>
      </c>
      <c r="CI571" t="s">
        <v>216</v>
      </c>
      <c r="CK571" t="s">
        <v>217</v>
      </c>
      <c r="CL571">
        <v>11</v>
      </c>
      <c r="CM571" t="s">
        <v>22327</v>
      </c>
      <c r="CN571" t="s">
        <v>22328</v>
      </c>
      <c r="CO571" t="s">
        <v>22329</v>
      </c>
      <c r="CQ571" t="s">
        <v>221</v>
      </c>
      <c r="CR571" t="s">
        <v>1223</v>
      </c>
      <c r="CS571" t="s">
        <v>12961</v>
      </c>
      <c r="CU571" t="s">
        <v>15887</v>
      </c>
      <c r="CW571" t="s">
        <v>275</v>
      </c>
      <c r="CX571" t="s">
        <v>17028</v>
      </c>
      <c r="CZ571" t="s">
        <v>22330</v>
      </c>
      <c r="DA571">
        <v>19</v>
      </c>
      <c r="DB571" t="s">
        <v>209</v>
      </c>
      <c r="DC571" t="s">
        <v>22331</v>
      </c>
      <c r="DD571" t="s">
        <v>22332</v>
      </c>
      <c r="DE571" t="s">
        <v>22333</v>
      </c>
      <c r="DF571" t="s">
        <v>22334</v>
      </c>
      <c r="DG571" t="s">
        <v>456</v>
      </c>
      <c r="DH571" t="s">
        <v>9796</v>
      </c>
      <c r="DI571" t="s">
        <v>457</v>
      </c>
      <c r="DJ571" t="s">
        <v>6547</v>
      </c>
      <c r="DK571" t="s">
        <v>336</v>
      </c>
      <c r="DL571" t="s">
        <v>22335</v>
      </c>
      <c r="DM571" t="s">
        <v>338</v>
      </c>
      <c r="DN571">
        <v>8</v>
      </c>
      <c r="DO571" t="s">
        <v>302</v>
      </c>
      <c r="DR571" t="s">
        <v>2487</v>
      </c>
      <c r="DS571">
        <v>-38</v>
      </c>
      <c r="DW571" t="s">
        <v>22336</v>
      </c>
      <c r="DX571" t="s">
        <v>22337</v>
      </c>
      <c r="DY571" t="s">
        <v>22338</v>
      </c>
      <c r="DZ571">
        <v>0</v>
      </c>
      <c r="EC571" t="s">
        <v>9608</v>
      </c>
      <c r="ED571">
        <v>0</v>
      </c>
      <c r="EE571" t="s">
        <v>13674</v>
      </c>
      <c r="EF571" t="s">
        <v>22339</v>
      </c>
      <c r="EG571">
        <v>0</v>
      </c>
      <c r="EI571" t="s">
        <v>288</v>
      </c>
      <c r="EJ571" t="s">
        <v>289</v>
      </c>
      <c r="EK571" t="s">
        <v>210</v>
      </c>
      <c r="EL571" t="s">
        <v>22340</v>
      </c>
      <c r="EP571" t="s">
        <v>2111</v>
      </c>
      <c r="ER571" t="s">
        <v>291</v>
      </c>
      <c r="ET571">
        <v>-18</v>
      </c>
      <c r="EU571" t="s">
        <v>22341</v>
      </c>
      <c r="EV571" t="s">
        <v>236</v>
      </c>
      <c r="FB571" t="s">
        <v>209</v>
      </c>
      <c r="FF571" t="s">
        <v>22342</v>
      </c>
      <c r="FG571" t="s">
        <v>17082</v>
      </c>
      <c r="FH571">
        <v>0</v>
      </c>
      <c r="FI571">
        <v>16</v>
      </c>
      <c r="FJ571">
        <v>0</v>
      </c>
      <c r="FK571">
        <v>0</v>
      </c>
      <c r="FL571">
        <v>0</v>
      </c>
      <c r="FN571" t="b">
        <v>0</v>
      </c>
      <c r="FO571">
        <v>3</v>
      </c>
      <c r="FP571">
        <v>3</v>
      </c>
      <c r="FQ571">
        <v>0.93484818287498705</v>
      </c>
      <c r="FR571">
        <v>-3.6931173082043703E-2</v>
      </c>
      <c r="FS571" t="s">
        <v>430</v>
      </c>
      <c r="FT571" t="b">
        <v>0</v>
      </c>
      <c r="FU571">
        <v>11</v>
      </c>
      <c r="FV571" t="s">
        <v>2487</v>
      </c>
      <c r="FW571" t="s">
        <v>2405</v>
      </c>
      <c r="FX571" t="s">
        <v>16385</v>
      </c>
      <c r="FY571" t="s">
        <v>296</v>
      </c>
      <c r="FZ571" t="s">
        <v>241</v>
      </c>
      <c r="GA571" t="s">
        <v>945</v>
      </c>
      <c r="GB571" t="s">
        <v>583</v>
      </c>
      <c r="GC571" t="s">
        <v>477</v>
      </c>
      <c r="GD571" t="s">
        <v>243</v>
      </c>
      <c r="GE571" t="s">
        <v>22343</v>
      </c>
      <c r="GF571" t="s">
        <v>19661</v>
      </c>
      <c r="GG571" t="s">
        <v>7059</v>
      </c>
      <c r="GH571" t="s">
        <v>700</v>
      </c>
      <c r="GJ571" t="s">
        <v>248</v>
      </c>
      <c r="GL571">
        <v>62</v>
      </c>
      <c r="GN571">
        <v>1.083</v>
      </c>
      <c r="GO571">
        <v>-2.21</v>
      </c>
    </row>
    <row r="572" spans="1:197" x14ac:dyDescent="0.55000000000000004">
      <c r="A572">
        <v>6260912</v>
      </c>
      <c r="B572">
        <v>26161</v>
      </c>
      <c r="C572" s="3">
        <v>45661</v>
      </c>
      <c r="D572">
        <v>2024</v>
      </c>
      <c r="E572">
        <v>1</v>
      </c>
      <c r="H572">
        <v>0</v>
      </c>
      <c r="I572">
        <v>0</v>
      </c>
      <c r="J572">
        <v>0</v>
      </c>
      <c r="K572">
        <v>7</v>
      </c>
      <c r="L572">
        <v>0</v>
      </c>
      <c r="N572">
        <v>0</v>
      </c>
      <c r="O572">
        <v>6260910</v>
      </c>
      <c r="P572">
        <v>6260914</v>
      </c>
      <c r="R572">
        <v>7.0000000000000007E-2</v>
      </c>
      <c r="S572">
        <v>0</v>
      </c>
      <c r="U572">
        <v>19</v>
      </c>
      <c r="V572">
        <v>0</v>
      </c>
      <c r="X572">
        <v>1.5</v>
      </c>
      <c r="Y572">
        <v>0</v>
      </c>
      <c r="Z572">
        <v>0</v>
      </c>
      <c r="AA572">
        <v>4</v>
      </c>
      <c r="AB572">
        <v>2</v>
      </c>
      <c r="AC572">
        <v>0</v>
      </c>
      <c r="AD572">
        <v>0</v>
      </c>
      <c r="AE572" t="s">
        <v>7423</v>
      </c>
      <c r="AF572" t="s">
        <v>22391</v>
      </c>
      <c r="AG572" t="s">
        <v>9066</v>
      </c>
      <c r="AH572" t="s">
        <v>210</v>
      </c>
      <c r="AK572" t="s">
        <v>22392</v>
      </c>
      <c r="AL572" t="s">
        <v>22393</v>
      </c>
      <c r="AM572" s="3">
        <v>38414</v>
      </c>
      <c r="AN572" t="s">
        <v>22394</v>
      </c>
      <c r="AO572" t="s">
        <v>22395</v>
      </c>
      <c r="AP572" t="s">
        <v>5270</v>
      </c>
      <c r="AQ572" t="s">
        <v>221</v>
      </c>
      <c r="AR572" t="s">
        <v>589</v>
      </c>
      <c r="AS572">
        <v>2</v>
      </c>
      <c r="AU572" t="s">
        <v>22396</v>
      </c>
      <c r="AW572" t="s">
        <v>489</v>
      </c>
      <c r="AX572">
        <v>30</v>
      </c>
      <c r="AY572">
        <v>10</v>
      </c>
      <c r="AZ572" t="s">
        <v>207</v>
      </c>
      <c r="BA572">
        <v>-33</v>
      </c>
      <c r="BB572">
        <v>7</v>
      </c>
      <c r="BC572" t="s">
        <v>261</v>
      </c>
      <c r="BD572">
        <v>-41</v>
      </c>
      <c r="BE572" t="s">
        <v>5270</v>
      </c>
      <c r="BI572">
        <v>5</v>
      </c>
      <c r="BL572" t="s">
        <v>209</v>
      </c>
      <c r="BM572" t="s">
        <v>210</v>
      </c>
      <c r="BS572" t="s">
        <v>22397</v>
      </c>
      <c r="CC572" t="s">
        <v>8084</v>
      </c>
      <c r="CE572" t="s">
        <v>411</v>
      </c>
      <c r="CF572" t="s">
        <v>213</v>
      </c>
      <c r="CG572" t="s">
        <v>5270</v>
      </c>
      <c r="CH572" t="s">
        <v>1869</v>
      </c>
      <c r="CI572" t="s">
        <v>216</v>
      </c>
      <c r="CJ572" t="s">
        <v>320</v>
      </c>
      <c r="CK572" t="s">
        <v>217</v>
      </c>
      <c r="CL572">
        <v>11</v>
      </c>
      <c r="CM572" t="s">
        <v>22398</v>
      </c>
      <c r="CN572" t="s">
        <v>22399</v>
      </c>
      <c r="CO572" t="s">
        <v>22400</v>
      </c>
      <c r="CP572" t="s">
        <v>7423</v>
      </c>
      <c r="CQ572" t="s">
        <v>203</v>
      </c>
      <c r="CR572" t="s">
        <v>1629</v>
      </c>
      <c r="CS572" t="s">
        <v>10494</v>
      </c>
      <c r="CU572" t="s">
        <v>22401</v>
      </c>
      <c r="CW572">
        <v>2</v>
      </c>
      <c r="CX572" t="s">
        <v>5270</v>
      </c>
      <c r="CZ572" t="s">
        <v>22402</v>
      </c>
      <c r="DA572">
        <v>1</v>
      </c>
      <c r="DB572" t="s">
        <v>328</v>
      </c>
      <c r="DC572" t="s">
        <v>5188</v>
      </c>
      <c r="DD572" t="s">
        <v>22403</v>
      </c>
      <c r="DE572" t="s">
        <v>22404</v>
      </c>
      <c r="DF572" t="s">
        <v>22405</v>
      </c>
      <c r="DG572" t="s">
        <v>554</v>
      </c>
      <c r="DH572" t="s">
        <v>7423</v>
      </c>
      <c r="DI572" t="s">
        <v>334</v>
      </c>
      <c r="DJ572" t="s">
        <v>22406</v>
      </c>
      <c r="DK572" t="s">
        <v>250</v>
      </c>
      <c r="DL572" t="s">
        <v>22407</v>
      </c>
      <c r="DN572">
        <v>14</v>
      </c>
      <c r="DO572" t="s">
        <v>798</v>
      </c>
      <c r="DS572">
        <v>-46</v>
      </c>
      <c r="DW572" t="s">
        <v>7423</v>
      </c>
      <c r="DX572" t="s">
        <v>22408</v>
      </c>
      <c r="DZ572">
        <v>0</v>
      </c>
      <c r="EC572" t="s">
        <v>5196</v>
      </c>
      <c r="ED572">
        <v>0</v>
      </c>
      <c r="EG572">
        <v>0</v>
      </c>
      <c r="EI572" t="s">
        <v>231</v>
      </c>
      <c r="EJ572" t="s">
        <v>1592</v>
      </c>
      <c r="EK572" t="s">
        <v>210</v>
      </c>
      <c r="EL572" t="s">
        <v>22409</v>
      </c>
      <c r="ER572" t="s">
        <v>291</v>
      </c>
      <c r="ET572">
        <v>7</v>
      </c>
      <c r="EU572" t="s">
        <v>22410</v>
      </c>
      <c r="EV572" t="s">
        <v>236</v>
      </c>
      <c r="EZ572" t="s">
        <v>5270</v>
      </c>
      <c r="FF572" t="s">
        <v>22411</v>
      </c>
      <c r="FH572">
        <v>0</v>
      </c>
      <c r="FI572">
        <v>3</v>
      </c>
      <c r="FJ572">
        <v>0</v>
      </c>
      <c r="FK572">
        <v>0</v>
      </c>
      <c r="FL572">
        <v>0</v>
      </c>
      <c r="FN572" t="b">
        <v>0</v>
      </c>
      <c r="FO572">
        <v>3</v>
      </c>
      <c r="FP572">
        <v>3</v>
      </c>
      <c r="FQ572" s="4" t="s">
        <v>22412</v>
      </c>
      <c r="FR572">
        <v>7.2440583036555706E-2</v>
      </c>
      <c r="FS572" t="s">
        <v>22413</v>
      </c>
      <c r="FT572" t="b">
        <v>0</v>
      </c>
      <c r="FU572">
        <v>11</v>
      </c>
      <c r="FV572" t="s">
        <v>22414</v>
      </c>
      <c r="FW572" t="s">
        <v>7423</v>
      </c>
      <c r="FX572" t="s">
        <v>9061</v>
      </c>
      <c r="FY572" t="s">
        <v>296</v>
      </c>
      <c r="FZ572" t="s">
        <v>297</v>
      </c>
      <c r="GA572" t="s">
        <v>14451</v>
      </c>
      <c r="GB572" t="s">
        <v>1337</v>
      </c>
      <c r="GC572" t="s">
        <v>2934</v>
      </c>
      <c r="GD572" t="s">
        <v>243</v>
      </c>
      <c r="GE572" t="s">
        <v>22415</v>
      </c>
      <c r="GF572" t="s">
        <v>5293</v>
      </c>
      <c r="GG572" t="s">
        <v>12598</v>
      </c>
      <c r="GH572" t="s">
        <v>733</v>
      </c>
      <c r="GI572" t="s">
        <v>949</v>
      </c>
      <c r="GJ572" t="s">
        <v>3292</v>
      </c>
      <c r="GL572">
        <v>59</v>
      </c>
      <c r="GN572">
        <v>1.37</v>
      </c>
      <c r="GO572">
        <v>1.2150000000000001</v>
      </c>
    </row>
    <row r="573" spans="1:197" x14ac:dyDescent="0.55000000000000004">
      <c r="A573">
        <v>6261068</v>
      </c>
      <c r="B573">
        <v>26161</v>
      </c>
      <c r="C573" s="3">
        <v>45661</v>
      </c>
      <c r="D573">
        <v>2024</v>
      </c>
      <c r="H573">
        <v>0</v>
      </c>
      <c r="I573">
        <v>0</v>
      </c>
      <c r="J573">
        <v>0</v>
      </c>
      <c r="K573">
        <v>13</v>
      </c>
      <c r="L573">
        <v>0</v>
      </c>
      <c r="N573">
        <v>0</v>
      </c>
      <c r="O573">
        <v>6261065</v>
      </c>
      <c r="P573">
        <v>6261073</v>
      </c>
      <c r="R573">
        <v>7.13</v>
      </c>
      <c r="S573">
        <v>0</v>
      </c>
      <c r="U573">
        <v>98</v>
      </c>
      <c r="V573">
        <v>0</v>
      </c>
      <c r="W573">
        <v>2.1</v>
      </c>
      <c r="X573">
        <v>4.5999999999999996</v>
      </c>
      <c r="Y573">
        <v>0</v>
      </c>
      <c r="Z573">
        <v>0</v>
      </c>
      <c r="AC573">
        <v>0</v>
      </c>
      <c r="AD573">
        <v>0</v>
      </c>
      <c r="AE573" t="s">
        <v>5196</v>
      </c>
      <c r="AF573" t="s">
        <v>22416</v>
      </c>
      <c r="AH573" t="s">
        <v>210</v>
      </c>
      <c r="AI573" t="s">
        <v>22414</v>
      </c>
      <c r="AK573" t="s">
        <v>22417</v>
      </c>
      <c r="AL573" t="s">
        <v>22418</v>
      </c>
      <c r="AM573" s="3">
        <v>38414</v>
      </c>
      <c r="AN573" t="s">
        <v>22419</v>
      </c>
      <c r="AO573" t="s">
        <v>22420</v>
      </c>
      <c r="AP573" t="s">
        <v>5146</v>
      </c>
      <c r="AQ573" t="s">
        <v>203</v>
      </c>
      <c r="AR573" t="s">
        <v>589</v>
      </c>
      <c r="AS573">
        <v>2</v>
      </c>
      <c r="AU573" t="s">
        <v>2156</v>
      </c>
      <c r="AW573" t="s">
        <v>489</v>
      </c>
      <c r="AX573">
        <v>17</v>
      </c>
      <c r="AY573">
        <v>10</v>
      </c>
      <c r="AZ573" t="s">
        <v>207</v>
      </c>
      <c r="BA573">
        <v>-36</v>
      </c>
      <c r="BB573">
        <v>8</v>
      </c>
      <c r="BC573" t="s">
        <v>261</v>
      </c>
      <c r="BD573">
        <v>5</v>
      </c>
      <c r="BE573" t="s">
        <v>2602</v>
      </c>
      <c r="BI573">
        <v>-12</v>
      </c>
      <c r="BL573" t="s">
        <v>209</v>
      </c>
      <c r="BM573" t="s">
        <v>210</v>
      </c>
      <c r="BO573" t="s">
        <v>5146</v>
      </c>
      <c r="BQ573" t="s">
        <v>5196</v>
      </c>
      <c r="BS573" t="s">
        <v>22421</v>
      </c>
      <c r="CC573" t="s">
        <v>22422</v>
      </c>
      <c r="CE573" t="s">
        <v>213</v>
      </c>
      <c r="CF573" t="s">
        <v>213</v>
      </c>
      <c r="CG573" t="s">
        <v>14497</v>
      </c>
      <c r="CH573" t="s">
        <v>319</v>
      </c>
      <c r="CI573" t="s">
        <v>216</v>
      </c>
      <c r="CJ573" t="s">
        <v>267</v>
      </c>
      <c r="CK573" t="s">
        <v>217</v>
      </c>
      <c r="CL573">
        <v>11</v>
      </c>
      <c r="CM573" t="s">
        <v>22398</v>
      </c>
      <c r="CN573" t="s">
        <v>22423</v>
      </c>
      <c r="CO573" t="s">
        <v>22424</v>
      </c>
      <c r="CQ573" t="s">
        <v>221</v>
      </c>
      <c r="CR573" t="s">
        <v>1629</v>
      </c>
      <c r="CS573" t="s">
        <v>9540</v>
      </c>
      <c r="CU573" t="s">
        <v>22425</v>
      </c>
      <c r="CW573">
        <v>3</v>
      </c>
      <c r="CZ573" t="s">
        <v>22402</v>
      </c>
      <c r="DA573">
        <v>0</v>
      </c>
      <c r="DB573" t="s">
        <v>277</v>
      </c>
      <c r="DC573" t="s">
        <v>5188</v>
      </c>
      <c r="DD573" t="s">
        <v>22426</v>
      </c>
      <c r="DE573" t="s">
        <v>22427</v>
      </c>
      <c r="DF573" t="s">
        <v>22428</v>
      </c>
      <c r="DI573" t="s">
        <v>783</v>
      </c>
      <c r="DL573" t="s">
        <v>22429</v>
      </c>
      <c r="DM573" t="s">
        <v>783</v>
      </c>
      <c r="DS573">
        <v>17</v>
      </c>
      <c r="DW573" t="s">
        <v>22430</v>
      </c>
      <c r="DY573" t="s">
        <v>22431</v>
      </c>
      <c r="DZ573">
        <v>0</v>
      </c>
      <c r="EC573" t="s">
        <v>5196</v>
      </c>
      <c r="ED573">
        <v>1</v>
      </c>
      <c r="EE573" t="s">
        <v>22430</v>
      </c>
      <c r="EF573" t="s">
        <v>14497</v>
      </c>
      <c r="EG573">
        <v>0</v>
      </c>
      <c r="EI573" t="s">
        <v>288</v>
      </c>
      <c r="EJ573" t="s">
        <v>289</v>
      </c>
      <c r="EK573" t="s">
        <v>209</v>
      </c>
      <c r="EL573" t="s">
        <v>22432</v>
      </c>
      <c r="ER573" t="s">
        <v>291</v>
      </c>
      <c r="ES573" t="s">
        <v>2602</v>
      </c>
      <c r="ET573">
        <v>6</v>
      </c>
      <c r="EU573" t="s">
        <v>22433</v>
      </c>
      <c r="EV573" t="s">
        <v>236</v>
      </c>
      <c r="EX573" t="s">
        <v>2602</v>
      </c>
      <c r="FF573" t="s">
        <v>22434</v>
      </c>
      <c r="FH573">
        <v>0</v>
      </c>
      <c r="FI573">
        <v>3</v>
      </c>
      <c r="FJ573">
        <v>0</v>
      </c>
      <c r="FK573">
        <v>0</v>
      </c>
      <c r="FL573">
        <v>0</v>
      </c>
      <c r="FN573" t="b">
        <v>0</v>
      </c>
      <c r="FO573">
        <v>3</v>
      </c>
      <c r="FP573">
        <v>3</v>
      </c>
      <c r="FQ573" s="4" t="s">
        <v>22435</v>
      </c>
      <c r="FR573">
        <v>-1.0622549611887999</v>
      </c>
      <c r="FT573" t="b">
        <v>0</v>
      </c>
      <c r="FU573">
        <v>11</v>
      </c>
      <c r="FV573" t="s">
        <v>22414</v>
      </c>
      <c r="FW573" t="s">
        <v>7423</v>
      </c>
      <c r="FX573" t="s">
        <v>9061</v>
      </c>
      <c r="FY573" t="s">
        <v>296</v>
      </c>
      <c r="FZ573" t="s">
        <v>297</v>
      </c>
      <c r="GA573" t="s">
        <v>1118</v>
      </c>
      <c r="GB573" t="s">
        <v>216</v>
      </c>
      <c r="GC573" t="s">
        <v>297</v>
      </c>
      <c r="GD573" t="s">
        <v>243</v>
      </c>
      <c r="GE573" t="s">
        <v>22415</v>
      </c>
      <c r="GF573" t="s">
        <v>16296</v>
      </c>
      <c r="GG573" t="s">
        <v>22436</v>
      </c>
      <c r="GH573" t="s">
        <v>247</v>
      </c>
      <c r="GI573" t="s">
        <v>1466</v>
      </c>
      <c r="GJ573" t="s">
        <v>355</v>
      </c>
      <c r="GL573">
        <v>5</v>
      </c>
      <c r="GN573">
        <v>4.758</v>
      </c>
      <c r="GO573">
        <v>-2.0609999999999999</v>
      </c>
    </row>
    <row r="574" spans="1:197" x14ac:dyDescent="0.55000000000000004">
      <c r="A574">
        <v>6261127</v>
      </c>
      <c r="B574">
        <v>26161</v>
      </c>
      <c r="C574" s="3">
        <v>45661</v>
      </c>
      <c r="D574">
        <v>2024</v>
      </c>
      <c r="E574">
        <v>1</v>
      </c>
      <c r="H574">
        <v>0</v>
      </c>
      <c r="I574">
        <v>0</v>
      </c>
      <c r="J574">
        <v>0</v>
      </c>
      <c r="K574">
        <v>7</v>
      </c>
      <c r="L574">
        <v>0</v>
      </c>
      <c r="N574">
        <v>0</v>
      </c>
      <c r="O574">
        <v>6261125</v>
      </c>
      <c r="P574">
        <v>6261129</v>
      </c>
      <c r="R574">
        <v>7.19</v>
      </c>
      <c r="S574">
        <v>0</v>
      </c>
      <c r="U574">
        <v>127</v>
      </c>
      <c r="V574">
        <v>0</v>
      </c>
      <c r="X574">
        <v>2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 t="s">
        <v>2816</v>
      </c>
      <c r="AF574" t="s">
        <v>22437</v>
      </c>
      <c r="AH574" t="s">
        <v>209</v>
      </c>
      <c r="AI574" t="s">
        <v>2816</v>
      </c>
      <c r="AK574" t="s">
        <v>22438</v>
      </c>
      <c r="AL574" t="s">
        <v>22439</v>
      </c>
      <c r="AM574" s="3">
        <v>38444</v>
      </c>
      <c r="AN574" t="s">
        <v>22440</v>
      </c>
      <c r="AO574" t="s">
        <v>22441</v>
      </c>
      <c r="AQ574" t="s">
        <v>221</v>
      </c>
      <c r="AR574" t="s">
        <v>1629</v>
      </c>
      <c r="AS574">
        <v>2</v>
      </c>
      <c r="AU574" t="s">
        <v>11332</v>
      </c>
      <c r="AW574" t="s">
        <v>626</v>
      </c>
      <c r="AX574">
        <v>0</v>
      </c>
      <c r="AY574">
        <v>9</v>
      </c>
      <c r="AZ574" t="s">
        <v>363</v>
      </c>
      <c r="BA574">
        <v>-35</v>
      </c>
      <c r="BB574">
        <v>6</v>
      </c>
      <c r="BC574" t="s">
        <v>261</v>
      </c>
      <c r="BD574">
        <v>47</v>
      </c>
      <c r="BE574" t="s">
        <v>16111</v>
      </c>
      <c r="BI574">
        <v>4</v>
      </c>
      <c r="BL574" t="s">
        <v>210</v>
      </c>
      <c r="BM574" t="s">
        <v>209</v>
      </c>
      <c r="BS574" t="s">
        <v>22442</v>
      </c>
      <c r="CC574" t="s">
        <v>4185</v>
      </c>
      <c r="CE574" t="s">
        <v>411</v>
      </c>
      <c r="CF574" t="s">
        <v>213</v>
      </c>
      <c r="CH574" t="s">
        <v>447</v>
      </c>
      <c r="CI574" t="s">
        <v>216</v>
      </c>
      <c r="CK574" t="s">
        <v>217</v>
      </c>
      <c r="CL574">
        <v>11</v>
      </c>
      <c r="CM574" t="s">
        <v>21036</v>
      </c>
      <c r="CN574" t="s">
        <v>22443</v>
      </c>
      <c r="CO574" t="s">
        <v>22444</v>
      </c>
      <c r="CP574" t="s">
        <v>22445</v>
      </c>
      <c r="CQ574" t="s">
        <v>203</v>
      </c>
      <c r="CR574" t="s">
        <v>589</v>
      </c>
      <c r="CS574" t="s">
        <v>2800</v>
      </c>
      <c r="CU574" t="s">
        <v>10727</v>
      </c>
      <c r="CW574">
        <v>2</v>
      </c>
      <c r="CX574" t="s">
        <v>16111</v>
      </c>
      <c r="CY574" t="s">
        <v>17316</v>
      </c>
      <c r="CZ574" t="s">
        <v>22446</v>
      </c>
      <c r="DA574">
        <v>3</v>
      </c>
      <c r="DB574" t="s">
        <v>328</v>
      </c>
      <c r="DC574" t="s">
        <v>2803</v>
      </c>
      <c r="DD574" t="s">
        <v>22447</v>
      </c>
      <c r="DE574" t="s">
        <v>22448</v>
      </c>
      <c r="DF574" t="s">
        <v>22449</v>
      </c>
      <c r="DG574" t="s">
        <v>231</v>
      </c>
      <c r="DH574" t="s">
        <v>2816</v>
      </c>
      <c r="DI574" t="s">
        <v>334</v>
      </c>
      <c r="DJ574" t="s">
        <v>22450</v>
      </c>
      <c r="DK574" t="s">
        <v>8728</v>
      </c>
      <c r="DL574" t="s">
        <v>22451</v>
      </c>
      <c r="DN574">
        <v>31</v>
      </c>
      <c r="DO574" t="s">
        <v>339</v>
      </c>
      <c r="DS574">
        <v>43</v>
      </c>
      <c r="DW574" t="s">
        <v>22452</v>
      </c>
      <c r="DX574" t="s">
        <v>22453</v>
      </c>
      <c r="DZ574">
        <v>0</v>
      </c>
      <c r="EC574" t="s">
        <v>2811</v>
      </c>
      <c r="ED574">
        <v>0</v>
      </c>
      <c r="EG574">
        <v>0</v>
      </c>
      <c r="EI574" t="s">
        <v>231</v>
      </c>
      <c r="EJ574" t="s">
        <v>607</v>
      </c>
      <c r="EK574" t="s">
        <v>210</v>
      </c>
      <c r="EL574" t="s">
        <v>2812</v>
      </c>
      <c r="ER574" t="s">
        <v>291</v>
      </c>
      <c r="ET574">
        <v>-12</v>
      </c>
      <c r="EU574" t="s">
        <v>2813</v>
      </c>
      <c r="EV574" t="s">
        <v>236</v>
      </c>
      <c r="EZ574" t="s">
        <v>16111</v>
      </c>
      <c r="FA574" t="s">
        <v>17316</v>
      </c>
      <c r="FB574" t="s">
        <v>210</v>
      </c>
      <c r="FF574" t="s">
        <v>22454</v>
      </c>
      <c r="FH574">
        <v>0</v>
      </c>
      <c r="FI574">
        <v>11</v>
      </c>
      <c r="FJ574">
        <v>0</v>
      </c>
      <c r="FK574">
        <v>0</v>
      </c>
      <c r="FL574">
        <v>0</v>
      </c>
      <c r="FN574" t="b">
        <v>0</v>
      </c>
      <c r="FO574">
        <v>1</v>
      </c>
      <c r="FP574">
        <v>3</v>
      </c>
      <c r="FQ574" s="4" t="s">
        <v>22455</v>
      </c>
      <c r="FR574" s="4" t="s">
        <v>22456</v>
      </c>
      <c r="FS574" t="s">
        <v>13910</v>
      </c>
      <c r="FT574" t="b">
        <v>0</v>
      </c>
      <c r="FU574">
        <v>11</v>
      </c>
      <c r="FV574" t="s">
        <v>2816</v>
      </c>
      <c r="FW574" t="s">
        <v>2817</v>
      </c>
      <c r="FX574" t="s">
        <v>21050</v>
      </c>
      <c r="FY574" t="s">
        <v>296</v>
      </c>
      <c r="FZ574" t="s">
        <v>241</v>
      </c>
      <c r="GA574" t="s">
        <v>392</v>
      </c>
      <c r="GB574" t="s">
        <v>216</v>
      </c>
      <c r="GC574" t="s">
        <v>241</v>
      </c>
      <c r="GD574" t="s">
        <v>243</v>
      </c>
      <c r="GE574" t="s">
        <v>19226</v>
      </c>
      <c r="GF574" t="s">
        <v>17330</v>
      </c>
      <c r="GG574" t="s">
        <v>21290</v>
      </c>
      <c r="GH574" t="s">
        <v>530</v>
      </c>
      <c r="GJ574" t="s">
        <v>3292</v>
      </c>
      <c r="GL574">
        <v>47</v>
      </c>
      <c r="GN574">
        <v>2.8679999999999999</v>
      </c>
      <c r="GO574">
        <v>0.77800000000000002</v>
      </c>
    </row>
    <row r="575" spans="1:197" x14ac:dyDescent="0.55000000000000004">
      <c r="A575">
        <v>6261296</v>
      </c>
      <c r="B575">
        <v>26162</v>
      </c>
      <c r="C575" s="3">
        <v>45662</v>
      </c>
      <c r="D575">
        <v>2024</v>
      </c>
      <c r="H575">
        <v>0</v>
      </c>
      <c r="I575">
        <v>0</v>
      </c>
      <c r="J575">
        <v>0</v>
      </c>
      <c r="K575">
        <v>0</v>
      </c>
      <c r="L575">
        <v>0</v>
      </c>
      <c r="N575">
        <v>1</v>
      </c>
      <c r="O575">
        <v>6261282</v>
      </c>
      <c r="P575">
        <v>6261308</v>
      </c>
      <c r="R575">
        <v>0</v>
      </c>
      <c r="S575">
        <v>1</v>
      </c>
      <c r="U575">
        <v>11</v>
      </c>
      <c r="V575">
        <v>0</v>
      </c>
      <c r="X575">
        <v>1.2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 t="s">
        <v>14772</v>
      </c>
      <c r="AF575" t="s">
        <v>22480</v>
      </c>
      <c r="AG575" t="s">
        <v>13895</v>
      </c>
      <c r="AH575" t="s">
        <v>210</v>
      </c>
      <c r="AK575" t="s">
        <v>22481</v>
      </c>
      <c r="AL575" t="s">
        <v>22482</v>
      </c>
      <c r="AM575" s="3">
        <v>38387</v>
      </c>
      <c r="AN575" t="s">
        <v>22483</v>
      </c>
      <c r="AO575" t="s">
        <v>22484</v>
      </c>
      <c r="AQ575" t="s">
        <v>203</v>
      </c>
      <c r="AR575" t="s">
        <v>1640</v>
      </c>
      <c r="AS575">
        <v>2</v>
      </c>
      <c r="AU575" t="s">
        <v>2055</v>
      </c>
      <c r="AW575" t="s">
        <v>489</v>
      </c>
      <c r="AX575">
        <v>16</v>
      </c>
      <c r="AY575">
        <v>10</v>
      </c>
      <c r="AZ575" t="s">
        <v>807</v>
      </c>
      <c r="BA575">
        <v>-30</v>
      </c>
      <c r="BB575">
        <v>5</v>
      </c>
      <c r="BC575" t="s">
        <v>261</v>
      </c>
      <c r="BD575">
        <v>15</v>
      </c>
      <c r="BE575" t="s">
        <v>6907</v>
      </c>
      <c r="BI575">
        <v>-1</v>
      </c>
      <c r="BL575" t="s">
        <v>209</v>
      </c>
      <c r="BM575" t="s">
        <v>210</v>
      </c>
      <c r="BS575" t="s">
        <v>22485</v>
      </c>
      <c r="CC575" t="s">
        <v>22486</v>
      </c>
      <c r="CD575" t="s">
        <v>6907</v>
      </c>
      <c r="CE575" t="s">
        <v>213</v>
      </c>
      <c r="CF575" t="s">
        <v>411</v>
      </c>
      <c r="CG575" t="s">
        <v>22487</v>
      </c>
      <c r="CH575" t="s">
        <v>1161</v>
      </c>
      <c r="CI575" t="s">
        <v>474</v>
      </c>
      <c r="CK575" t="s">
        <v>217</v>
      </c>
      <c r="CL575">
        <v>11</v>
      </c>
      <c r="CM575" t="s">
        <v>22488</v>
      </c>
      <c r="CN575" t="s">
        <v>22489</v>
      </c>
      <c r="CO575" t="s">
        <v>22490</v>
      </c>
      <c r="CP575" t="s">
        <v>1560</v>
      </c>
      <c r="CQ575" t="s">
        <v>221</v>
      </c>
      <c r="CR575" t="s">
        <v>1549</v>
      </c>
      <c r="CS575" t="s">
        <v>5501</v>
      </c>
      <c r="CU575" t="s">
        <v>22491</v>
      </c>
      <c r="CW575" t="s">
        <v>326</v>
      </c>
      <c r="CX575" t="s">
        <v>9341</v>
      </c>
      <c r="CZ575" t="s">
        <v>22492</v>
      </c>
      <c r="DA575">
        <v>-2</v>
      </c>
      <c r="DB575" t="s">
        <v>210</v>
      </c>
      <c r="DC575" t="s">
        <v>1876</v>
      </c>
      <c r="DD575" t="s">
        <v>22493</v>
      </c>
      <c r="DE575" t="s">
        <v>4395</v>
      </c>
      <c r="DF575" t="s">
        <v>22494</v>
      </c>
      <c r="DG575" t="s">
        <v>1517</v>
      </c>
      <c r="DH575" t="s">
        <v>14772</v>
      </c>
      <c r="DI575" t="s">
        <v>334</v>
      </c>
      <c r="DJ575">
        <v>1</v>
      </c>
      <c r="DK575" t="s">
        <v>555</v>
      </c>
      <c r="DL575" t="s">
        <v>22495</v>
      </c>
      <c r="DN575">
        <v>40</v>
      </c>
      <c r="DO575" t="s">
        <v>250</v>
      </c>
      <c r="DR575" t="s">
        <v>1531</v>
      </c>
      <c r="DS575">
        <v>16</v>
      </c>
      <c r="DW575" t="s">
        <v>22496</v>
      </c>
      <c r="DX575" t="s">
        <v>22497</v>
      </c>
      <c r="DZ575">
        <v>0</v>
      </c>
      <c r="EC575" t="s">
        <v>1883</v>
      </c>
      <c r="ED575">
        <v>0</v>
      </c>
      <c r="EG575">
        <v>0</v>
      </c>
      <c r="EI575" t="s">
        <v>288</v>
      </c>
      <c r="EJ575" t="s">
        <v>289</v>
      </c>
      <c r="EL575" t="s">
        <v>21829</v>
      </c>
      <c r="EP575" t="s">
        <v>641</v>
      </c>
      <c r="ER575" t="s">
        <v>291</v>
      </c>
      <c r="ET575">
        <v>0</v>
      </c>
      <c r="EV575" t="s">
        <v>236</v>
      </c>
      <c r="EX575" t="s">
        <v>9341</v>
      </c>
      <c r="EZ575" t="s">
        <v>9341</v>
      </c>
      <c r="FA575" t="s">
        <v>22498</v>
      </c>
      <c r="FB575" t="s">
        <v>209</v>
      </c>
      <c r="FF575" t="s">
        <v>22499</v>
      </c>
      <c r="FH575">
        <v>1</v>
      </c>
      <c r="FI575">
        <v>9</v>
      </c>
      <c r="FJ575">
        <v>0</v>
      </c>
      <c r="FK575">
        <v>0</v>
      </c>
      <c r="FL575">
        <v>0</v>
      </c>
      <c r="FN575" t="b">
        <v>0</v>
      </c>
      <c r="FO575">
        <v>3</v>
      </c>
      <c r="FP575">
        <v>3</v>
      </c>
      <c r="FQ575" s="4" t="s">
        <v>22500</v>
      </c>
      <c r="FR575">
        <v>-0.15538932637024899</v>
      </c>
      <c r="FS575" t="s">
        <v>521</v>
      </c>
      <c r="FT575" t="b">
        <v>0</v>
      </c>
      <c r="FU575">
        <v>11</v>
      </c>
      <c r="FV575" t="s">
        <v>1531</v>
      </c>
      <c r="FW575" t="s">
        <v>5346</v>
      </c>
      <c r="FX575" t="s">
        <v>22501</v>
      </c>
      <c r="FY575" t="s">
        <v>296</v>
      </c>
      <c r="FZ575" t="s">
        <v>757</v>
      </c>
      <c r="GA575" t="s">
        <v>758</v>
      </c>
      <c r="GB575" t="s">
        <v>474</v>
      </c>
      <c r="GC575" t="s">
        <v>757</v>
      </c>
      <c r="GD575" t="s">
        <v>243</v>
      </c>
      <c r="GE575" t="s">
        <v>22502</v>
      </c>
      <c r="GF575" t="s">
        <v>22503</v>
      </c>
      <c r="GG575" t="s">
        <v>22504</v>
      </c>
      <c r="GH575" t="s">
        <v>247</v>
      </c>
      <c r="GJ575" t="s">
        <v>355</v>
      </c>
      <c r="GL575">
        <v>15</v>
      </c>
      <c r="GN575">
        <v>4.3890000000000002</v>
      </c>
      <c r="GO575">
        <v>-1.6539999999999999</v>
      </c>
    </row>
    <row r="576" spans="1:197" x14ac:dyDescent="0.55000000000000004">
      <c r="A576">
        <v>6261335</v>
      </c>
      <c r="B576">
        <v>26163</v>
      </c>
      <c r="C576" s="3">
        <v>45662</v>
      </c>
      <c r="D576">
        <v>2024</v>
      </c>
      <c r="E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N576">
        <v>1</v>
      </c>
      <c r="O576">
        <v>6261315</v>
      </c>
      <c r="P576">
        <v>6261343</v>
      </c>
      <c r="R576">
        <v>0</v>
      </c>
      <c r="S576">
        <v>0</v>
      </c>
      <c r="U576">
        <v>13</v>
      </c>
      <c r="V576">
        <v>0</v>
      </c>
      <c r="X576">
        <v>2.1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8237</v>
      </c>
      <c r="AF576" t="s">
        <v>22505</v>
      </c>
      <c r="AH576" t="s">
        <v>210</v>
      </c>
      <c r="AK576" t="s">
        <v>22506</v>
      </c>
      <c r="AL576" t="s">
        <v>22507</v>
      </c>
      <c r="AM576" s="3">
        <v>38414</v>
      </c>
      <c r="AN576" t="s">
        <v>22508</v>
      </c>
      <c r="AO576" t="s">
        <v>22509</v>
      </c>
      <c r="AP576" t="s">
        <v>5459</v>
      </c>
      <c r="AQ576" t="s">
        <v>221</v>
      </c>
      <c r="AR576" t="s">
        <v>1408</v>
      </c>
      <c r="AS576">
        <v>2</v>
      </c>
      <c r="AU576" t="s">
        <v>13919</v>
      </c>
      <c r="AW576" t="s">
        <v>626</v>
      </c>
      <c r="AX576">
        <v>0</v>
      </c>
      <c r="AY576">
        <v>12</v>
      </c>
      <c r="AZ576" t="s">
        <v>363</v>
      </c>
      <c r="BA576">
        <v>-31</v>
      </c>
      <c r="BB576">
        <v>0</v>
      </c>
      <c r="BC576" t="s">
        <v>490</v>
      </c>
      <c r="BD576">
        <v>2</v>
      </c>
      <c r="BI576">
        <v>2</v>
      </c>
      <c r="BL576" t="s">
        <v>209</v>
      </c>
      <c r="BM576" t="s">
        <v>210</v>
      </c>
      <c r="BS576" t="s">
        <v>22510</v>
      </c>
      <c r="CC576" t="s">
        <v>22511</v>
      </c>
      <c r="CE576" t="s">
        <v>411</v>
      </c>
      <c r="CF576" t="s">
        <v>411</v>
      </c>
      <c r="CG576" t="s">
        <v>17422</v>
      </c>
      <c r="CH576" t="s">
        <v>2345</v>
      </c>
      <c r="CI576" t="s">
        <v>216</v>
      </c>
      <c r="CJ576" t="s">
        <v>812</v>
      </c>
      <c r="CK576" t="s">
        <v>497</v>
      </c>
      <c r="CL576">
        <v>12</v>
      </c>
      <c r="CM576" t="s">
        <v>22512</v>
      </c>
      <c r="CN576" t="s">
        <v>22513</v>
      </c>
      <c r="CO576" t="s">
        <v>22514</v>
      </c>
      <c r="CP576" t="s">
        <v>16196</v>
      </c>
      <c r="CQ576" t="s">
        <v>203</v>
      </c>
      <c r="CR576" t="s">
        <v>574</v>
      </c>
      <c r="CS576" t="s">
        <v>16196</v>
      </c>
      <c r="CU576" t="s">
        <v>22515</v>
      </c>
      <c r="CW576" t="s">
        <v>717</v>
      </c>
      <c r="CX576" t="s">
        <v>17422</v>
      </c>
      <c r="CZ576" t="s">
        <v>22516</v>
      </c>
      <c r="DA576">
        <v>9</v>
      </c>
      <c r="DB576" t="s">
        <v>209</v>
      </c>
      <c r="DC576" t="s">
        <v>2168</v>
      </c>
      <c r="DD576" t="s">
        <v>22517</v>
      </c>
      <c r="DE576" t="s">
        <v>22518</v>
      </c>
      <c r="DF576" t="s">
        <v>22519</v>
      </c>
      <c r="DG576" t="s">
        <v>333</v>
      </c>
      <c r="DH576" t="s">
        <v>8237</v>
      </c>
      <c r="DI576" t="s">
        <v>334</v>
      </c>
      <c r="DJ576" t="s">
        <v>4109</v>
      </c>
      <c r="DK576" t="s">
        <v>600</v>
      </c>
      <c r="DL576" t="s">
        <v>22520</v>
      </c>
      <c r="DN576">
        <v>3</v>
      </c>
      <c r="DO576" t="s">
        <v>302</v>
      </c>
      <c r="DR576" t="s">
        <v>5034</v>
      </c>
      <c r="DS576">
        <v>0</v>
      </c>
      <c r="DW576" t="s">
        <v>22521</v>
      </c>
      <c r="DX576" t="s">
        <v>22522</v>
      </c>
      <c r="DZ576">
        <v>0</v>
      </c>
      <c r="EC576" t="s">
        <v>2175</v>
      </c>
      <c r="ED576">
        <v>0</v>
      </c>
      <c r="EG576">
        <v>0</v>
      </c>
      <c r="EI576" t="s">
        <v>508</v>
      </c>
      <c r="EJ576" t="s">
        <v>516</v>
      </c>
      <c r="EK576" t="s">
        <v>209</v>
      </c>
      <c r="EL576" t="s">
        <v>16212</v>
      </c>
      <c r="EP576" t="s">
        <v>2111</v>
      </c>
      <c r="ER576" t="s">
        <v>291</v>
      </c>
      <c r="ET576">
        <v>0</v>
      </c>
      <c r="EU576" t="s">
        <v>22523</v>
      </c>
      <c r="FB576" t="s">
        <v>209</v>
      </c>
      <c r="FC576" t="s">
        <v>8237</v>
      </c>
      <c r="FF576" t="s">
        <v>22524</v>
      </c>
      <c r="FH576">
        <v>0</v>
      </c>
      <c r="FI576">
        <v>2</v>
      </c>
      <c r="FJ576">
        <v>0</v>
      </c>
      <c r="FK576">
        <v>1</v>
      </c>
      <c r="FL576">
        <v>0</v>
      </c>
      <c r="FN576" t="b">
        <v>0</v>
      </c>
      <c r="FO576">
        <v>3</v>
      </c>
      <c r="FP576">
        <v>3</v>
      </c>
      <c r="FQ576" s="4" t="s">
        <v>22525</v>
      </c>
      <c r="FR576" s="4" t="s">
        <v>22526</v>
      </c>
      <c r="FS576" t="s">
        <v>832</v>
      </c>
      <c r="FT576" t="b">
        <v>0</v>
      </c>
      <c r="FU576">
        <v>12</v>
      </c>
      <c r="FV576" t="s">
        <v>5034</v>
      </c>
      <c r="FW576" t="s">
        <v>22527</v>
      </c>
      <c r="FX576" t="s">
        <v>16196</v>
      </c>
      <c r="FY576" t="s">
        <v>523</v>
      </c>
      <c r="FZ576" t="s">
        <v>241</v>
      </c>
      <c r="GA576" t="s">
        <v>2406</v>
      </c>
      <c r="GB576" t="s">
        <v>474</v>
      </c>
      <c r="GC576" t="s">
        <v>477</v>
      </c>
      <c r="GD576" t="s">
        <v>243</v>
      </c>
      <c r="GE576" t="s">
        <v>21645</v>
      </c>
      <c r="GF576" t="s">
        <v>22528</v>
      </c>
      <c r="GG576" t="s">
        <v>5473</v>
      </c>
      <c r="GH576" t="s">
        <v>301</v>
      </c>
      <c r="GJ576" t="s">
        <v>734</v>
      </c>
      <c r="GL576">
        <v>2</v>
      </c>
      <c r="GN576">
        <v>4.8520000000000003</v>
      </c>
      <c r="GO576">
        <v>2.1480000000000001</v>
      </c>
    </row>
    <row r="577" spans="1:197" x14ac:dyDescent="0.55000000000000004">
      <c r="A577">
        <v>6261400</v>
      </c>
      <c r="B577">
        <v>26158</v>
      </c>
      <c r="C577" s="3">
        <v>45662</v>
      </c>
      <c r="D577">
        <v>2024</v>
      </c>
      <c r="E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N577">
        <v>0</v>
      </c>
      <c r="O577">
        <v>6261387</v>
      </c>
      <c r="P577">
        <v>6261414</v>
      </c>
      <c r="R577">
        <v>0</v>
      </c>
      <c r="S577">
        <v>0</v>
      </c>
      <c r="U577">
        <v>14</v>
      </c>
      <c r="V577">
        <v>0</v>
      </c>
      <c r="X577">
        <v>1.9</v>
      </c>
      <c r="Y577">
        <v>0</v>
      </c>
      <c r="Z577">
        <v>0</v>
      </c>
      <c r="AA577">
        <v>4</v>
      </c>
      <c r="AB577">
        <v>4</v>
      </c>
      <c r="AC577">
        <v>0</v>
      </c>
      <c r="AD577">
        <v>0</v>
      </c>
      <c r="AE577" t="s">
        <v>9678</v>
      </c>
      <c r="AF577" t="s">
        <v>22529</v>
      </c>
      <c r="AG577" t="s">
        <v>10414</v>
      </c>
      <c r="AH577" t="s">
        <v>210</v>
      </c>
      <c r="AJ577" t="s">
        <v>343</v>
      </c>
      <c r="AK577" t="s">
        <v>22530</v>
      </c>
      <c r="AL577" t="s">
        <v>22531</v>
      </c>
      <c r="AM577" s="3">
        <v>38414</v>
      </c>
      <c r="AN577" t="s">
        <v>22532</v>
      </c>
      <c r="AO577" t="s">
        <v>22533</v>
      </c>
      <c r="AP577" t="s">
        <v>10252</v>
      </c>
      <c r="AQ577" t="s">
        <v>221</v>
      </c>
      <c r="AR577" t="s">
        <v>1072</v>
      </c>
      <c r="AS577">
        <v>2</v>
      </c>
      <c r="AU577" t="s">
        <v>13511</v>
      </c>
      <c r="AW577" t="s">
        <v>626</v>
      </c>
      <c r="AX577">
        <v>0</v>
      </c>
      <c r="AY577">
        <v>13</v>
      </c>
      <c r="AZ577" t="s">
        <v>576</v>
      </c>
      <c r="BA577">
        <v>-45</v>
      </c>
      <c r="BB577">
        <v>8</v>
      </c>
      <c r="BC577" t="s">
        <v>261</v>
      </c>
      <c r="BD577">
        <v>35</v>
      </c>
      <c r="BE577" t="s">
        <v>6380</v>
      </c>
      <c r="BI577">
        <v>7</v>
      </c>
      <c r="BL577" t="s">
        <v>210</v>
      </c>
      <c r="BM577" t="s">
        <v>209</v>
      </c>
      <c r="BS577" t="s">
        <v>22534</v>
      </c>
      <c r="CC577" t="s">
        <v>22535</v>
      </c>
      <c r="CE577" t="s">
        <v>213</v>
      </c>
      <c r="CF577" t="s">
        <v>213</v>
      </c>
      <c r="CG577" t="s">
        <v>6380</v>
      </c>
      <c r="CH577" t="s">
        <v>6990</v>
      </c>
      <c r="CI577" t="s">
        <v>666</v>
      </c>
      <c r="CJ577" t="s">
        <v>22536</v>
      </c>
      <c r="CK577" t="s">
        <v>217</v>
      </c>
      <c r="CL577">
        <v>11</v>
      </c>
      <c r="CM577" t="s">
        <v>22537</v>
      </c>
      <c r="CN577" t="s">
        <v>22538</v>
      </c>
      <c r="CO577" t="s">
        <v>22539</v>
      </c>
      <c r="CQ577" t="s">
        <v>203</v>
      </c>
      <c r="CR577" t="s">
        <v>258</v>
      </c>
      <c r="CS577" t="s">
        <v>7634</v>
      </c>
      <c r="CU577" t="s">
        <v>22540</v>
      </c>
      <c r="CW577">
        <v>1</v>
      </c>
      <c r="CX577" t="s">
        <v>6380</v>
      </c>
      <c r="CZ577" t="s">
        <v>22541</v>
      </c>
      <c r="DA577">
        <v>3</v>
      </c>
      <c r="DB577" t="s">
        <v>210</v>
      </c>
      <c r="DC577" t="s">
        <v>504</v>
      </c>
      <c r="DD577" t="s">
        <v>22542</v>
      </c>
      <c r="DE577" t="s">
        <v>22543</v>
      </c>
      <c r="DF577" t="s">
        <v>22544</v>
      </c>
      <c r="DG577" t="s">
        <v>899</v>
      </c>
      <c r="DH577" t="s">
        <v>9678</v>
      </c>
      <c r="DI577" t="s">
        <v>334</v>
      </c>
      <c r="DJ577" t="s">
        <v>5584</v>
      </c>
      <c r="DK577" t="s">
        <v>221</v>
      </c>
      <c r="DL577" t="s">
        <v>22545</v>
      </c>
      <c r="DN577">
        <v>48</v>
      </c>
      <c r="DO577" t="s">
        <v>250</v>
      </c>
      <c r="DS577">
        <v>28</v>
      </c>
      <c r="DW577" t="s">
        <v>22546</v>
      </c>
      <c r="DZ577">
        <v>0</v>
      </c>
      <c r="EC577" t="s">
        <v>514</v>
      </c>
      <c r="ED577">
        <v>0</v>
      </c>
      <c r="EG577">
        <v>0</v>
      </c>
      <c r="EI577" t="s">
        <v>687</v>
      </c>
      <c r="ER577" t="s">
        <v>291</v>
      </c>
      <c r="ET577">
        <v>0</v>
      </c>
      <c r="EU577" t="s">
        <v>22547</v>
      </c>
      <c r="EV577" t="s">
        <v>236</v>
      </c>
      <c r="EZ577" t="s">
        <v>6380</v>
      </c>
      <c r="FB577" t="s">
        <v>209</v>
      </c>
      <c r="FF577" t="s">
        <v>22548</v>
      </c>
      <c r="FH577">
        <v>0</v>
      </c>
      <c r="FI577">
        <v>6</v>
      </c>
      <c r="FJ577">
        <v>0</v>
      </c>
      <c r="FK577">
        <v>0</v>
      </c>
      <c r="FL577">
        <v>0</v>
      </c>
      <c r="FN577" t="b">
        <v>0</v>
      </c>
      <c r="FO577">
        <v>3</v>
      </c>
      <c r="FP577">
        <v>3</v>
      </c>
      <c r="FQ577">
        <v>2.2981139603529201</v>
      </c>
      <c r="FR577" s="4" t="s">
        <v>22549</v>
      </c>
      <c r="FS577" t="s">
        <v>832</v>
      </c>
      <c r="FT577" t="b">
        <v>0</v>
      </c>
      <c r="FU577">
        <v>11</v>
      </c>
      <c r="FV577" t="s">
        <v>343</v>
      </c>
      <c r="FW577" t="s">
        <v>5116</v>
      </c>
      <c r="FX577" t="s">
        <v>12908</v>
      </c>
      <c r="FY577" t="s">
        <v>694</v>
      </c>
      <c r="FZ577" t="s">
        <v>695</v>
      </c>
      <c r="GA577" t="s">
        <v>945</v>
      </c>
      <c r="GB577" t="s">
        <v>583</v>
      </c>
      <c r="GC577" t="s">
        <v>477</v>
      </c>
      <c r="GD577" t="s">
        <v>243</v>
      </c>
      <c r="GE577" t="s">
        <v>22550</v>
      </c>
      <c r="GF577" t="s">
        <v>22551</v>
      </c>
      <c r="GG577" t="s">
        <v>22552</v>
      </c>
      <c r="GH577" t="s">
        <v>247</v>
      </c>
      <c r="GJ577" t="s">
        <v>248</v>
      </c>
      <c r="GL577">
        <v>35</v>
      </c>
      <c r="GN577">
        <v>3.7010000000000001</v>
      </c>
      <c r="GO577">
        <v>0.54300000000000004</v>
      </c>
    </row>
    <row r="578" spans="1:197" x14ac:dyDescent="0.55000000000000004">
      <c r="A578">
        <v>6261681</v>
      </c>
      <c r="B578">
        <v>26160</v>
      </c>
      <c r="C578" s="3">
        <v>45662</v>
      </c>
      <c r="D578">
        <v>2024</v>
      </c>
      <c r="E578">
        <v>1</v>
      </c>
      <c r="H578">
        <v>1</v>
      </c>
      <c r="I578">
        <v>0</v>
      </c>
      <c r="J578">
        <v>0</v>
      </c>
      <c r="K578">
        <v>7</v>
      </c>
      <c r="L578">
        <v>0</v>
      </c>
      <c r="N578">
        <v>0</v>
      </c>
      <c r="O578">
        <v>6261670</v>
      </c>
      <c r="P578">
        <v>6261723</v>
      </c>
      <c r="R578">
        <v>7</v>
      </c>
      <c r="S578">
        <v>0</v>
      </c>
      <c r="U578">
        <v>33</v>
      </c>
      <c r="V578">
        <v>0</v>
      </c>
      <c r="X578">
        <v>2.2000000000000002</v>
      </c>
      <c r="Y578">
        <v>0</v>
      </c>
      <c r="Z578">
        <v>0</v>
      </c>
      <c r="AA578">
        <v>6</v>
      </c>
      <c r="AB578">
        <v>3</v>
      </c>
      <c r="AC578">
        <v>0</v>
      </c>
      <c r="AD578">
        <v>0</v>
      </c>
      <c r="AE578" t="s">
        <v>7558</v>
      </c>
      <c r="AF578" t="s">
        <v>22553</v>
      </c>
      <c r="AH578" t="s">
        <v>210</v>
      </c>
      <c r="AI578" t="s">
        <v>14114</v>
      </c>
      <c r="AK578" t="s">
        <v>22554</v>
      </c>
      <c r="AL578" t="s">
        <v>22555</v>
      </c>
      <c r="AM578" s="3">
        <v>38414</v>
      </c>
      <c r="AN578" t="s">
        <v>22556</v>
      </c>
      <c r="AO578" t="s">
        <v>22557</v>
      </c>
      <c r="AP578" t="s">
        <v>22558</v>
      </c>
      <c r="AQ578" t="s">
        <v>221</v>
      </c>
      <c r="AR578" t="s">
        <v>204</v>
      </c>
      <c r="AS578">
        <v>2</v>
      </c>
      <c r="AU578" t="s">
        <v>2792</v>
      </c>
      <c r="AW578" t="s">
        <v>847</v>
      </c>
      <c r="AX578">
        <v>21</v>
      </c>
      <c r="AY578">
        <v>14</v>
      </c>
      <c r="AZ578" t="s">
        <v>313</v>
      </c>
      <c r="BA578">
        <v>-14</v>
      </c>
      <c r="BB578">
        <v>8</v>
      </c>
      <c r="BC578" t="s">
        <v>261</v>
      </c>
      <c r="BD578">
        <v>36</v>
      </c>
      <c r="BE578" t="s">
        <v>419</v>
      </c>
      <c r="BI578">
        <v>9</v>
      </c>
      <c r="BL578" t="s">
        <v>209</v>
      </c>
      <c r="BM578" t="s">
        <v>210</v>
      </c>
      <c r="BS578" t="s">
        <v>22559</v>
      </c>
      <c r="CC578" t="s">
        <v>3627</v>
      </c>
      <c r="CE578" t="s">
        <v>213</v>
      </c>
      <c r="CF578" t="s">
        <v>213</v>
      </c>
      <c r="CG578" t="s">
        <v>22560</v>
      </c>
      <c r="CH578" t="s">
        <v>8430</v>
      </c>
      <c r="CI578" t="s">
        <v>474</v>
      </c>
      <c r="CJ578" t="s">
        <v>267</v>
      </c>
      <c r="CK578" t="s">
        <v>217</v>
      </c>
      <c r="CL578">
        <v>11</v>
      </c>
      <c r="CM578" t="s">
        <v>22561</v>
      </c>
      <c r="CN578" t="s">
        <v>22562</v>
      </c>
      <c r="CO578" t="s">
        <v>22563</v>
      </c>
      <c r="CQ578" t="s">
        <v>203</v>
      </c>
      <c r="CR578" t="s">
        <v>636</v>
      </c>
      <c r="CS578" t="s">
        <v>22564</v>
      </c>
      <c r="CU578" t="s">
        <v>22565</v>
      </c>
      <c r="CW578">
        <v>1</v>
      </c>
      <c r="CX578" t="s">
        <v>419</v>
      </c>
      <c r="CZ578" t="s">
        <v>22566</v>
      </c>
      <c r="DA578">
        <v>3</v>
      </c>
      <c r="DB578" t="s">
        <v>328</v>
      </c>
      <c r="DC578" t="s">
        <v>4246</v>
      </c>
      <c r="DD578" t="s">
        <v>22567</v>
      </c>
      <c r="DE578" t="s">
        <v>22568</v>
      </c>
      <c r="DF578" t="s">
        <v>22569</v>
      </c>
      <c r="DG578" t="s">
        <v>333</v>
      </c>
      <c r="DH578" t="s">
        <v>7558</v>
      </c>
      <c r="DI578" t="s">
        <v>334</v>
      </c>
      <c r="DJ578" t="s">
        <v>13756</v>
      </c>
      <c r="DK578" t="s">
        <v>9084</v>
      </c>
      <c r="DL578" t="s">
        <v>22570</v>
      </c>
      <c r="DN578">
        <v>15</v>
      </c>
      <c r="DO578" t="s">
        <v>798</v>
      </c>
      <c r="DS578">
        <v>27</v>
      </c>
      <c r="DW578" t="s">
        <v>22571</v>
      </c>
      <c r="DX578" t="s">
        <v>22572</v>
      </c>
      <c r="DY578" t="s">
        <v>22573</v>
      </c>
      <c r="DZ578">
        <v>0</v>
      </c>
      <c r="EC578" t="s">
        <v>967</v>
      </c>
      <c r="ED578">
        <v>0</v>
      </c>
      <c r="EG578">
        <v>0</v>
      </c>
      <c r="EI578" t="s">
        <v>231</v>
      </c>
      <c r="EJ578" t="s">
        <v>232</v>
      </c>
      <c r="EK578" t="s">
        <v>210</v>
      </c>
      <c r="EL578" t="s">
        <v>19960</v>
      </c>
      <c r="ER578" t="s">
        <v>291</v>
      </c>
      <c r="ET578">
        <v>7</v>
      </c>
      <c r="EV578" t="s">
        <v>236</v>
      </c>
      <c r="EZ578" t="s">
        <v>419</v>
      </c>
      <c r="FF578" t="s">
        <v>22574</v>
      </c>
      <c r="FH578">
        <v>0</v>
      </c>
      <c r="FI578">
        <v>10</v>
      </c>
      <c r="FJ578">
        <v>0</v>
      </c>
      <c r="FK578">
        <v>0</v>
      </c>
      <c r="FL578">
        <v>0</v>
      </c>
      <c r="FN578" t="b">
        <v>1</v>
      </c>
      <c r="FO578">
        <v>3</v>
      </c>
      <c r="FP578">
        <v>3</v>
      </c>
      <c r="FQ578" s="4" t="s">
        <v>22575</v>
      </c>
      <c r="FR578" s="4" t="s">
        <v>22576</v>
      </c>
      <c r="FS578" t="s">
        <v>9095</v>
      </c>
      <c r="FT578" t="b">
        <v>0</v>
      </c>
      <c r="FU578">
        <v>11</v>
      </c>
      <c r="FV578" t="s">
        <v>14114</v>
      </c>
      <c r="FW578" t="s">
        <v>7558</v>
      </c>
      <c r="FX578" t="s">
        <v>22577</v>
      </c>
      <c r="FY578" t="s">
        <v>296</v>
      </c>
      <c r="FZ578" t="s">
        <v>614</v>
      </c>
      <c r="GA578" t="s">
        <v>835</v>
      </c>
      <c r="GB578" t="s">
        <v>474</v>
      </c>
      <c r="GC578" t="s">
        <v>614</v>
      </c>
      <c r="GD578" t="s">
        <v>243</v>
      </c>
      <c r="GE578" t="s">
        <v>22578</v>
      </c>
      <c r="GF578" t="s">
        <v>22579</v>
      </c>
      <c r="GG578" t="s">
        <v>22580</v>
      </c>
      <c r="GH578" t="s">
        <v>479</v>
      </c>
      <c r="GJ578" t="s">
        <v>248</v>
      </c>
      <c r="GL578">
        <v>36</v>
      </c>
      <c r="GN578">
        <v>2.2570000000000001</v>
      </c>
      <c r="GO578">
        <v>2.0179999999999998</v>
      </c>
    </row>
    <row r="579" spans="1:197" x14ac:dyDescent="0.55000000000000004">
      <c r="A579">
        <v>6261733</v>
      </c>
      <c r="B579">
        <v>26158</v>
      </c>
      <c r="C579" s="3">
        <v>45662</v>
      </c>
      <c r="D579">
        <v>2024</v>
      </c>
      <c r="E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N579">
        <v>1</v>
      </c>
      <c r="O579">
        <v>6261724</v>
      </c>
      <c r="P579">
        <v>6261739</v>
      </c>
      <c r="R579">
        <v>7</v>
      </c>
      <c r="S579">
        <v>0</v>
      </c>
      <c r="U579">
        <v>38</v>
      </c>
      <c r="V579">
        <v>0</v>
      </c>
      <c r="W579">
        <v>2</v>
      </c>
      <c r="X579">
        <v>2.2000000000000002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 t="s">
        <v>13232</v>
      </c>
      <c r="AF579" t="s">
        <v>22581</v>
      </c>
      <c r="AH579" t="s">
        <v>209</v>
      </c>
      <c r="AK579" t="s">
        <v>22582</v>
      </c>
      <c r="AL579" t="s">
        <v>22583</v>
      </c>
      <c r="AM579" s="3">
        <v>38751</v>
      </c>
      <c r="AN579" t="s">
        <v>22584</v>
      </c>
      <c r="AO579" t="s">
        <v>22585</v>
      </c>
      <c r="AP579" t="s">
        <v>22586</v>
      </c>
      <c r="AQ579" t="s">
        <v>221</v>
      </c>
      <c r="AR579" t="s">
        <v>258</v>
      </c>
      <c r="AS579">
        <v>2</v>
      </c>
      <c r="AU579" t="s">
        <v>2792</v>
      </c>
      <c r="AW579" t="s">
        <v>626</v>
      </c>
      <c r="AX579">
        <v>0</v>
      </c>
      <c r="AY579">
        <v>13</v>
      </c>
      <c r="AZ579" t="s">
        <v>363</v>
      </c>
      <c r="BA579">
        <v>-25</v>
      </c>
      <c r="BB579">
        <v>0</v>
      </c>
      <c r="BC579" t="s">
        <v>404</v>
      </c>
      <c r="BD579">
        <v>2</v>
      </c>
      <c r="BI579">
        <v>2</v>
      </c>
      <c r="BL579" t="s">
        <v>209</v>
      </c>
      <c r="BM579" t="s">
        <v>210</v>
      </c>
      <c r="BO579" t="s">
        <v>22587</v>
      </c>
      <c r="BS579" t="s">
        <v>22588</v>
      </c>
      <c r="CC579" t="s">
        <v>22589</v>
      </c>
      <c r="CE579" t="s">
        <v>411</v>
      </c>
      <c r="CF579" t="s">
        <v>411</v>
      </c>
      <c r="CG579" t="s">
        <v>472</v>
      </c>
      <c r="CH579" t="s">
        <v>22590</v>
      </c>
      <c r="CI579" t="s">
        <v>474</v>
      </c>
      <c r="CJ579" t="s">
        <v>2951</v>
      </c>
      <c r="CK579" t="s">
        <v>217</v>
      </c>
      <c r="CL579">
        <v>11</v>
      </c>
      <c r="CM579" t="s">
        <v>22591</v>
      </c>
      <c r="CN579" t="s">
        <v>22592</v>
      </c>
      <c r="CO579" t="s">
        <v>22593</v>
      </c>
      <c r="CP579" t="s">
        <v>2780</v>
      </c>
      <c r="CQ579" t="s">
        <v>203</v>
      </c>
      <c r="CR579" t="s">
        <v>1072</v>
      </c>
      <c r="CS579" t="s">
        <v>22594</v>
      </c>
      <c r="CU579" t="s">
        <v>22595</v>
      </c>
      <c r="CW579" t="s">
        <v>717</v>
      </c>
      <c r="CX579" t="s">
        <v>472</v>
      </c>
      <c r="CZ579" t="s">
        <v>22596</v>
      </c>
      <c r="DA579">
        <v>1</v>
      </c>
      <c r="DB579" t="s">
        <v>210</v>
      </c>
      <c r="DC579" t="s">
        <v>1103</v>
      </c>
      <c r="DD579" t="s">
        <v>22597</v>
      </c>
      <c r="DE579" t="s">
        <v>22598</v>
      </c>
      <c r="DF579" t="s">
        <v>22599</v>
      </c>
      <c r="DG579" t="s">
        <v>508</v>
      </c>
      <c r="DH579" t="s">
        <v>13232</v>
      </c>
      <c r="DI579" t="s">
        <v>334</v>
      </c>
      <c r="DJ579" t="s">
        <v>22600</v>
      </c>
      <c r="DK579" t="s">
        <v>1488</v>
      </c>
      <c r="DL579" t="s">
        <v>22601</v>
      </c>
      <c r="DM579" t="s">
        <v>338</v>
      </c>
      <c r="DN579">
        <v>41</v>
      </c>
      <c r="DO579" t="s">
        <v>250</v>
      </c>
      <c r="DR579" t="s">
        <v>13232</v>
      </c>
      <c r="DS579">
        <v>0</v>
      </c>
      <c r="DW579" t="s">
        <v>13232</v>
      </c>
      <c r="DX579" t="s">
        <v>22602</v>
      </c>
      <c r="DY579" t="s">
        <v>22603</v>
      </c>
      <c r="DZ579">
        <v>0</v>
      </c>
      <c r="EC579" t="s">
        <v>1112</v>
      </c>
      <c r="ED579">
        <v>0</v>
      </c>
      <c r="EE579" t="s">
        <v>22587</v>
      </c>
      <c r="EG579">
        <v>0</v>
      </c>
      <c r="EI579" t="s">
        <v>508</v>
      </c>
      <c r="EJ579" t="s">
        <v>2655</v>
      </c>
      <c r="EL579" t="s">
        <v>13245</v>
      </c>
      <c r="EP579" t="s">
        <v>518</v>
      </c>
      <c r="ER579" t="s">
        <v>291</v>
      </c>
      <c r="ET579">
        <v>-7</v>
      </c>
      <c r="EU579" t="s">
        <v>22604</v>
      </c>
      <c r="FB579" t="s">
        <v>642</v>
      </c>
      <c r="FC579" t="s">
        <v>13232</v>
      </c>
      <c r="FD579" t="s">
        <v>22605</v>
      </c>
      <c r="FF579" t="s">
        <v>22606</v>
      </c>
      <c r="FH579">
        <v>0</v>
      </c>
      <c r="FI579">
        <v>5</v>
      </c>
      <c r="FJ579">
        <v>0</v>
      </c>
      <c r="FK579">
        <v>1</v>
      </c>
      <c r="FL579">
        <v>0</v>
      </c>
      <c r="FN579" t="b">
        <v>0</v>
      </c>
      <c r="FO579">
        <v>3</v>
      </c>
      <c r="FP579">
        <v>3</v>
      </c>
      <c r="FQ579" s="4" t="s">
        <v>22607</v>
      </c>
      <c r="FR579" s="4" t="s">
        <v>22608</v>
      </c>
      <c r="FS579" t="s">
        <v>521</v>
      </c>
      <c r="FT579" t="b">
        <v>0</v>
      </c>
      <c r="FU579">
        <v>11</v>
      </c>
      <c r="FV579" t="s">
        <v>13232</v>
      </c>
      <c r="FW579" t="s">
        <v>2780</v>
      </c>
      <c r="FX579" t="s">
        <v>22609</v>
      </c>
      <c r="FY579" t="s">
        <v>523</v>
      </c>
      <c r="FZ579" t="s">
        <v>794</v>
      </c>
      <c r="GA579" t="s">
        <v>2406</v>
      </c>
      <c r="GB579" t="s">
        <v>474</v>
      </c>
      <c r="GC579" t="s">
        <v>477</v>
      </c>
      <c r="GD579" t="s">
        <v>2022</v>
      </c>
      <c r="GE579" t="s">
        <v>22610</v>
      </c>
      <c r="GF579" t="s">
        <v>22611</v>
      </c>
      <c r="GG579" t="s">
        <v>22612</v>
      </c>
      <c r="GH579" t="s">
        <v>479</v>
      </c>
      <c r="GJ579" t="s">
        <v>734</v>
      </c>
      <c r="GL579">
        <v>2</v>
      </c>
      <c r="GN579">
        <v>4.2809999999999997</v>
      </c>
      <c r="GO579">
        <v>2.7189999999999999</v>
      </c>
    </row>
    <row r="580" spans="1:197" x14ac:dyDescent="0.55000000000000004">
      <c r="A580">
        <v>6261885</v>
      </c>
      <c r="B580">
        <v>26160</v>
      </c>
      <c r="C580" s="3">
        <v>45662</v>
      </c>
      <c r="D580">
        <v>2024</v>
      </c>
      <c r="H580">
        <v>0</v>
      </c>
      <c r="I580">
        <v>0</v>
      </c>
      <c r="J580">
        <v>0</v>
      </c>
      <c r="K580">
        <v>0</v>
      </c>
      <c r="L580">
        <v>0</v>
      </c>
      <c r="N580">
        <v>0</v>
      </c>
      <c r="O580">
        <v>6261869</v>
      </c>
      <c r="P580">
        <v>6261930</v>
      </c>
      <c r="R580">
        <v>7</v>
      </c>
      <c r="S580">
        <v>0</v>
      </c>
      <c r="U580">
        <v>49</v>
      </c>
      <c r="V580">
        <v>0</v>
      </c>
      <c r="W580">
        <v>2.5</v>
      </c>
      <c r="X580">
        <v>2.7</v>
      </c>
      <c r="Y580">
        <v>0</v>
      </c>
      <c r="Z580">
        <v>0</v>
      </c>
      <c r="AC580">
        <v>0</v>
      </c>
      <c r="AD580">
        <v>0</v>
      </c>
      <c r="AF580" t="s">
        <v>22658</v>
      </c>
      <c r="AH580" t="s">
        <v>210</v>
      </c>
      <c r="AK580" t="s">
        <v>22659</v>
      </c>
      <c r="AL580" t="s">
        <v>22660</v>
      </c>
      <c r="AM580" s="3">
        <v>38387</v>
      </c>
      <c r="AN580" t="s">
        <v>22661</v>
      </c>
      <c r="AO580" t="s">
        <v>22662</v>
      </c>
      <c r="AP580" t="s">
        <v>22478</v>
      </c>
      <c r="AQ580" t="s">
        <v>203</v>
      </c>
      <c r="AR580" t="s">
        <v>636</v>
      </c>
      <c r="AS580">
        <v>2</v>
      </c>
      <c r="AU580" t="s">
        <v>17647</v>
      </c>
      <c r="AW580" t="s">
        <v>576</v>
      </c>
      <c r="AX580">
        <v>34</v>
      </c>
      <c r="AY580">
        <v>12</v>
      </c>
      <c r="AZ580" t="s">
        <v>2123</v>
      </c>
      <c r="BA580">
        <v>-29</v>
      </c>
      <c r="BB580">
        <v>10</v>
      </c>
      <c r="BC580" t="s">
        <v>261</v>
      </c>
      <c r="BD580">
        <v>34</v>
      </c>
      <c r="BI580">
        <v>0</v>
      </c>
      <c r="BL580" t="s">
        <v>209</v>
      </c>
      <c r="BM580" t="s">
        <v>210</v>
      </c>
      <c r="BO580" t="s">
        <v>22643</v>
      </c>
      <c r="BP580" t="s">
        <v>848</v>
      </c>
      <c r="BS580" t="s">
        <v>22663</v>
      </c>
      <c r="CC580" t="s">
        <v>6894</v>
      </c>
      <c r="CE580" t="s">
        <v>213</v>
      </c>
      <c r="CF580" t="s">
        <v>213</v>
      </c>
      <c r="CG580" t="s">
        <v>22664</v>
      </c>
      <c r="CH580" t="s">
        <v>1096</v>
      </c>
      <c r="CI580" t="s">
        <v>474</v>
      </c>
      <c r="CJ580" t="s">
        <v>991</v>
      </c>
      <c r="CK580" t="s">
        <v>217</v>
      </c>
      <c r="CL580">
        <v>11</v>
      </c>
      <c r="CM580" t="s">
        <v>22665</v>
      </c>
      <c r="CN580" t="s">
        <v>22666</v>
      </c>
      <c r="CO580" t="s">
        <v>22667</v>
      </c>
      <c r="CP580" t="s">
        <v>2339</v>
      </c>
      <c r="CQ580" t="s">
        <v>221</v>
      </c>
      <c r="CR580" t="s">
        <v>204</v>
      </c>
      <c r="CS580" t="s">
        <v>5406</v>
      </c>
      <c r="CU580" t="s">
        <v>22668</v>
      </c>
      <c r="CV580" t="s">
        <v>22669</v>
      </c>
      <c r="CW580" t="s">
        <v>275</v>
      </c>
      <c r="CX580" t="s">
        <v>22669</v>
      </c>
      <c r="CY580" t="s">
        <v>17908</v>
      </c>
      <c r="CZ580" t="s">
        <v>22670</v>
      </c>
      <c r="DA580">
        <v>32</v>
      </c>
      <c r="DB580" t="s">
        <v>210</v>
      </c>
      <c r="DC580" t="s">
        <v>17153</v>
      </c>
      <c r="DD580" t="s">
        <v>22671</v>
      </c>
      <c r="DE580" t="s">
        <v>22672</v>
      </c>
      <c r="DF580" t="s">
        <v>22673</v>
      </c>
      <c r="DG580" t="s">
        <v>456</v>
      </c>
      <c r="DH580" t="s">
        <v>7163</v>
      </c>
      <c r="DI580" t="s">
        <v>457</v>
      </c>
      <c r="DJ580" t="s">
        <v>458</v>
      </c>
      <c r="DK580" t="s">
        <v>459</v>
      </c>
      <c r="DL580" t="s">
        <v>22674</v>
      </c>
      <c r="DM580" t="s">
        <v>338</v>
      </c>
      <c r="DN580">
        <v>49</v>
      </c>
      <c r="DO580" t="s">
        <v>250</v>
      </c>
      <c r="DS580">
        <v>34</v>
      </c>
      <c r="DW580" t="s">
        <v>22675</v>
      </c>
      <c r="DX580" t="s">
        <v>22676</v>
      </c>
      <c r="DY580" t="s">
        <v>22677</v>
      </c>
      <c r="DZ580">
        <v>0</v>
      </c>
      <c r="EC580" t="s">
        <v>17141</v>
      </c>
      <c r="ED580">
        <v>0</v>
      </c>
      <c r="EE580" t="s">
        <v>22643</v>
      </c>
      <c r="EF580" t="s">
        <v>22678</v>
      </c>
      <c r="EG580">
        <v>0</v>
      </c>
      <c r="EI580" t="s">
        <v>288</v>
      </c>
      <c r="EJ580" t="s">
        <v>289</v>
      </c>
      <c r="EL580" t="s">
        <v>7893</v>
      </c>
      <c r="ER580" t="s">
        <v>291</v>
      </c>
      <c r="ET580">
        <v>-7</v>
      </c>
      <c r="EU580" t="s">
        <v>11666</v>
      </c>
      <c r="EV580" t="s">
        <v>236</v>
      </c>
      <c r="FF580" t="s">
        <v>22679</v>
      </c>
      <c r="FG580" t="s">
        <v>22680</v>
      </c>
      <c r="FH580">
        <v>0</v>
      </c>
      <c r="FI580">
        <v>3</v>
      </c>
      <c r="FJ580">
        <v>0</v>
      </c>
      <c r="FK580">
        <v>0</v>
      </c>
      <c r="FL580">
        <v>0</v>
      </c>
      <c r="FN580" t="b">
        <v>0</v>
      </c>
      <c r="FO580">
        <v>3</v>
      </c>
      <c r="FP580">
        <v>3</v>
      </c>
      <c r="FQ580" s="4" t="s">
        <v>22681</v>
      </c>
      <c r="FR580">
        <v>8.98210062062723E-2</v>
      </c>
      <c r="FS580" t="s">
        <v>466</v>
      </c>
      <c r="FT580" t="b">
        <v>0</v>
      </c>
      <c r="FU580">
        <v>11</v>
      </c>
      <c r="FV580" t="s">
        <v>5384</v>
      </c>
      <c r="FW580" t="s">
        <v>2339</v>
      </c>
      <c r="FX580" t="s">
        <v>7899</v>
      </c>
      <c r="FY580" t="s">
        <v>240</v>
      </c>
      <c r="FZ580" t="s">
        <v>614</v>
      </c>
      <c r="GA580" t="s">
        <v>1118</v>
      </c>
      <c r="GB580" t="s">
        <v>216</v>
      </c>
      <c r="GC580" t="s">
        <v>297</v>
      </c>
      <c r="GD580" t="s">
        <v>243</v>
      </c>
      <c r="GE580" t="s">
        <v>22476</v>
      </c>
      <c r="GF580" t="s">
        <v>22656</v>
      </c>
      <c r="GG580" t="s">
        <v>22478</v>
      </c>
      <c r="GH580" t="s">
        <v>247</v>
      </c>
      <c r="GJ580" t="s">
        <v>248</v>
      </c>
      <c r="GL580">
        <v>34</v>
      </c>
      <c r="GN580">
        <v>1.95</v>
      </c>
      <c r="GO580">
        <v>-4.1829999999999998</v>
      </c>
    </row>
    <row r="581" spans="1:197" x14ac:dyDescent="0.55000000000000004">
      <c r="A581">
        <v>6262183</v>
      </c>
      <c r="B581">
        <v>26151</v>
      </c>
      <c r="C581" s="3">
        <v>45662</v>
      </c>
      <c r="D581">
        <v>2024</v>
      </c>
      <c r="H581">
        <v>0</v>
      </c>
      <c r="I581">
        <v>0</v>
      </c>
      <c r="J581">
        <v>0</v>
      </c>
      <c r="K581">
        <v>0</v>
      </c>
      <c r="L581">
        <v>0</v>
      </c>
      <c r="N581">
        <v>0</v>
      </c>
      <c r="O581">
        <v>6262171</v>
      </c>
      <c r="P581">
        <v>6262191</v>
      </c>
      <c r="R581">
        <v>6</v>
      </c>
      <c r="S581">
        <v>1</v>
      </c>
      <c r="U581">
        <v>65</v>
      </c>
      <c r="V581">
        <v>0</v>
      </c>
      <c r="X581">
        <v>1.4</v>
      </c>
      <c r="Y581">
        <v>0</v>
      </c>
      <c r="Z581">
        <v>0</v>
      </c>
      <c r="AA581">
        <v>3</v>
      </c>
      <c r="AB581">
        <v>0</v>
      </c>
      <c r="AC581">
        <v>0</v>
      </c>
      <c r="AD581">
        <v>0</v>
      </c>
      <c r="AE581" t="s">
        <v>10240</v>
      </c>
      <c r="AF581" t="s">
        <v>22682</v>
      </c>
      <c r="AG581" t="s">
        <v>22683</v>
      </c>
      <c r="AH581" t="s">
        <v>209</v>
      </c>
      <c r="AK581" t="s">
        <v>22684</v>
      </c>
      <c r="AL581" t="s">
        <v>22685</v>
      </c>
      <c r="AM581" s="3">
        <v>38444</v>
      </c>
      <c r="AN581" t="s">
        <v>22686</v>
      </c>
      <c r="AO581" t="s">
        <v>22687</v>
      </c>
      <c r="AP581" t="s">
        <v>22688</v>
      </c>
      <c r="AQ581" t="s">
        <v>203</v>
      </c>
      <c r="AR581" t="s">
        <v>1996</v>
      </c>
      <c r="AS581">
        <v>2</v>
      </c>
      <c r="AU581" t="s">
        <v>22689</v>
      </c>
      <c r="AW581" t="s">
        <v>489</v>
      </c>
      <c r="AX581">
        <v>29</v>
      </c>
      <c r="AY581">
        <v>8</v>
      </c>
      <c r="AZ581" t="s">
        <v>207</v>
      </c>
      <c r="BA581">
        <v>-37</v>
      </c>
      <c r="BB581">
        <v>5</v>
      </c>
      <c r="BC581" t="s">
        <v>261</v>
      </c>
      <c r="BD581">
        <v>28</v>
      </c>
      <c r="BE581" t="s">
        <v>20817</v>
      </c>
      <c r="BI581">
        <v>-1</v>
      </c>
      <c r="BL581" t="s">
        <v>209</v>
      </c>
      <c r="BM581" t="s">
        <v>210</v>
      </c>
      <c r="BS581" t="s">
        <v>22690</v>
      </c>
      <c r="CC581" t="s">
        <v>6653</v>
      </c>
      <c r="CE581" t="s">
        <v>213</v>
      </c>
      <c r="CF581" t="s">
        <v>411</v>
      </c>
      <c r="CG581" t="s">
        <v>8981</v>
      </c>
      <c r="CH581" t="s">
        <v>1505</v>
      </c>
      <c r="CI581" t="s">
        <v>474</v>
      </c>
      <c r="CJ581" t="s">
        <v>1817</v>
      </c>
      <c r="CK581" t="s">
        <v>217</v>
      </c>
      <c r="CL581">
        <v>11</v>
      </c>
      <c r="CM581" t="s">
        <v>22691</v>
      </c>
      <c r="CN581" t="s">
        <v>22692</v>
      </c>
      <c r="CO581" t="s">
        <v>22693</v>
      </c>
      <c r="CP581" t="s">
        <v>8981</v>
      </c>
      <c r="CQ581" t="s">
        <v>221</v>
      </c>
      <c r="CR581" t="s">
        <v>995</v>
      </c>
      <c r="CS581" t="s">
        <v>9649</v>
      </c>
      <c r="CU581" t="s">
        <v>19487</v>
      </c>
      <c r="CW581">
        <v>1</v>
      </c>
      <c r="CX581" t="s">
        <v>20817</v>
      </c>
      <c r="CZ581" t="s">
        <v>22694</v>
      </c>
      <c r="DA581">
        <v>-4</v>
      </c>
      <c r="DB581" t="s">
        <v>328</v>
      </c>
      <c r="DC581" t="s">
        <v>2577</v>
      </c>
      <c r="DD581" t="s">
        <v>22695</v>
      </c>
      <c r="DE581" t="s">
        <v>22696</v>
      </c>
      <c r="DF581" t="s">
        <v>22697</v>
      </c>
      <c r="DG581" t="s">
        <v>456</v>
      </c>
      <c r="DH581" t="s">
        <v>10240</v>
      </c>
      <c r="DI581" t="s">
        <v>334</v>
      </c>
      <c r="DJ581" t="s">
        <v>7323</v>
      </c>
      <c r="DK581" t="s">
        <v>3577</v>
      </c>
      <c r="DL581" t="s">
        <v>22698</v>
      </c>
      <c r="DN581">
        <v>38</v>
      </c>
      <c r="DO581" t="s">
        <v>339</v>
      </c>
      <c r="DR581" t="s">
        <v>10215</v>
      </c>
      <c r="DS581">
        <v>29</v>
      </c>
      <c r="DW581" t="s">
        <v>22699</v>
      </c>
      <c r="DX581" t="s">
        <v>22700</v>
      </c>
      <c r="DZ581">
        <v>0</v>
      </c>
      <c r="EC581" t="s">
        <v>2585</v>
      </c>
      <c r="ED581">
        <v>0</v>
      </c>
      <c r="EG581">
        <v>0</v>
      </c>
      <c r="EI581" t="s">
        <v>231</v>
      </c>
      <c r="EJ581" t="s">
        <v>388</v>
      </c>
      <c r="EL581" t="s">
        <v>14664</v>
      </c>
      <c r="EP581" t="s">
        <v>641</v>
      </c>
      <c r="ER581" t="s">
        <v>291</v>
      </c>
      <c r="ET581">
        <v>-6</v>
      </c>
      <c r="EV581" t="s">
        <v>236</v>
      </c>
      <c r="EX581" t="s">
        <v>20817</v>
      </c>
      <c r="EZ581" t="s">
        <v>20817</v>
      </c>
      <c r="FA581" t="s">
        <v>10717</v>
      </c>
      <c r="FF581" t="s">
        <v>22701</v>
      </c>
      <c r="FH581">
        <v>1</v>
      </c>
      <c r="FI581">
        <v>8</v>
      </c>
      <c r="FJ581">
        <v>0</v>
      </c>
      <c r="FK581">
        <v>0</v>
      </c>
      <c r="FL581">
        <v>0</v>
      </c>
      <c r="FN581" t="b">
        <v>0</v>
      </c>
      <c r="FO581">
        <v>2</v>
      </c>
      <c r="FP581">
        <v>3</v>
      </c>
      <c r="FQ581" s="4" t="s">
        <v>22702</v>
      </c>
      <c r="FR581">
        <v>-0.196321037883397</v>
      </c>
      <c r="FS581" t="s">
        <v>3581</v>
      </c>
      <c r="FT581" t="b">
        <v>0</v>
      </c>
      <c r="FU581">
        <v>11</v>
      </c>
      <c r="FV581" t="s">
        <v>10215</v>
      </c>
      <c r="FW581" t="s">
        <v>8981</v>
      </c>
      <c r="FX581" t="s">
        <v>22703</v>
      </c>
      <c r="FY581" t="s">
        <v>296</v>
      </c>
      <c r="FZ581" t="s">
        <v>614</v>
      </c>
      <c r="GA581" t="s">
        <v>835</v>
      </c>
      <c r="GB581" t="s">
        <v>474</v>
      </c>
      <c r="GC581" t="s">
        <v>614</v>
      </c>
      <c r="GD581" t="s">
        <v>243</v>
      </c>
      <c r="GE581" t="s">
        <v>22704</v>
      </c>
      <c r="GF581" t="s">
        <v>19264</v>
      </c>
      <c r="GG581" t="s">
        <v>22705</v>
      </c>
      <c r="GH581" t="s">
        <v>247</v>
      </c>
      <c r="GJ581" t="s">
        <v>248</v>
      </c>
      <c r="GL581">
        <v>28</v>
      </c>
      <c r="GN581">
        <v>3.7509999999999999</v>
      </c>
      <c r="GO581">
        <v>-1.9670000000000001</v>
      </c>
    </row>
    <row r="582" spans="1:197" x14ac:dyDescent="0.55000000000000004">
      <c r="A582">
        <v>6262427</v>
      </c>
      <c r="B582">
        <v>26151</v>
      </c>
      <c r="C582" s="3">
        <v>45662</v>
      </c>
      <c r="D582">
        <v>2024</v>
      </c>
      <c r="H582">
        <v>1</v>
      </c>
      <c r="I582">
        <v>0</v>
      </c>
      <c r="J582">
        <v>0</v>
      </c>
      <c r="K582">
        <v>6</v>
      </c>
      <c r="L582">
        <v>0</v>
      </c>
      <c r="N582">
        <v>0</v>
      </c>
      <c r="O582">
        <v>6262422</v>
      </c>
      <c r="P582">
        <v>6262436</v>
      </c>
      <c r="R582">
        <v>6.03</v>
      </c>
      <c r="S582">
        <v>0</v>
      </c>
      <c r="U582">
        <v>81</v>
      </c>
      <c r="V582">
        <v>0</v>
      </c>
      <c r="X582">
        <v>1.6</v>
      </c>
      <c r="Y582">
        <v>0</v>
      </c>
      <c r="Z582">
        <v>0</v>
      </c>
      <c r="AC582">
        <v>2</v>
      </c>
      <c r="AD582">
        <v>0</v>
      </c>
      <c r="AF582" t="s">
        <v>22725</v>
      </c>
      <c r="AH582" t="s">
        <v>209</v>
      </c>
      <c r="AK582" t="s">
        <v>22726</v>
      </c>
      <c r="AL582" t="s">
        <v>22727</v>
      </c>
      <c r="AM582" s="3">
        <v>38444</v>
      </c>
      <c r="AN582" t="s">
        <v>22728</v>
      </c>
      <c r="AO582" t="s">
        <v>22729</v>
      </c>
      <c r="AQ582" t="s">
        <v>203</v>
      </c>
      <c r="AR582" t="s">
        <v>995</v>
      </c>
      <c r="AS582">
        <v>2</v>
      </c>
      <c r="AU582" t="s">
        <v>20162</v>
      </c>
      <c r="AW582" t="s">
        <v>576</v>
      </c>
      <c r="AX582">
        <v>2</v>
      </c>
      <c r="AY582">
        <v>15</v>
      </c>
      <c r="AZ582" t="s">
        <v>807</v>
      </c>
      <c r="BA582">
        <v>-30</v>
      </c>
      <c r="BB582">
        <v>6</v>
      </c>
      <c r="BC582" t="s">
        <v>261</v>
      </c>
      <c r="BD582">
        <v>2</v>
      </c>
      <c r="BI582">
        <v>0</v>
      </c>
      <c r="BL582" t="s">
        <v>209</v>
      </c>
      <c r="BM582" t="s">
        <v>210</v>
      </c>
      <c r="BP582" t="s">
        <v>249</v>
      </c>
      <c r="BS582" t="s">
        <v>22730</v>
      </c>
      <c r="CC582" t="s">
        <v>22731</v>
      </c>
      <c r="CE582" t="s">
        <v>213</v>
      </c>
      <c r="CF582" t="s">
        <v>213</v>
      </c>
      <c r="CH582" t="s">
        <v>447</v>
      </c>
      <c r="CI582" t="s">
        <v>216</v>
      </c>
      <c r="CK582" t="s">
        <v>217</v>
      </c>
      <c r="CL582">
        <v>11</v>
      </c>
      <c r="CM582" t="s">
        <v>22732</v>
      </c>
      <c r="CN582" t="s">
        <v>22733</v>
      </c>
      <c r="CO582" t="s">
        <v>22734</v>
      </c>
      <c r="CQ582" t="s">
        <v>221</v>
      </c>
      <c r="CR582" t="s">
        <v>1996</v>
      </c>
      <c r="CS582" t="s">
        <v>22735</v>
      </c>
      <c r="CU582" t="s">
        <v>22736</v>
      </c>
      <c r="CW582">
        <v>1</v>
      </c>
      <c r="CX582" t="s">
        <v>12411</v>
      </c>
      <c r="CZ582" t="s">
        <v>22737</v>
      </c>
      <c r="DA582">
        <v>8</v>
      </c>
      <c r="DB582" t="s">
        <v>210</v>
      </c>
      <c r="DC582" t="s">
        <v>3335</v>
      </c>
      <c r="DD582" t="s">
        <v>22738</v>
      </c>
      <c r="DE582" t="s">
        <v>22739</v>
      </c>
      <c r="DF582" t="s">
        <v>22740</v>
      </c>
      <c r="DG582" t="s">
        <v>456</v>
      </c>
      <c r="DH582" t="s">
        <v>17165</v>
      </c>
      <c r="DI582" t="s">
        <v>457</v>
      </c>
      <c r="DJ582" t="s">
        <v>22741</v>
      </c>
      <c r="DK582" t="s">
        <v>3931</v>
      </c>
      <c r="DL582" t="s">
        <v>22742</v>
      </c>
      <c r="DN582">
        <v>51</v>
      </c>
      <c r="DO582" t="s">
        <v>250</v>
      </c>
      <c r="DR582" t="s">
        <v>6741</v>
      </c>
      <c r="DS582">
        <v>2</v>
      </c>
      <c r="DW582" t="s">
        <v>12411</v>
      </c>
      <c r="DX582" t="s">
        <v>22743</v>
      </c>
      <c r="DZ582">
        <v>0</v>
      </c>
      <c r="EC582" t="s">
        <v>3341</v>
      </c>
      <c r="ED582">
        <v>0</v>
      </c>
      <c r="EG582">
        <v>0</v>
      </c>
      <c r="EI582" t="s">
        <v>231</v>
      </c>
      <c r="EJ582" t="s">
        <v>232</v>
      </c>
      <c r="EL582" t="s">
        <v>16523</v>
      </c>
      <c r="EP582" t="s">
        <v>641</v>
      </c>
      <c r="ER582" t="s">
        <v>291</v>
      </c>
      <c r="ET582">
        <v>3</v>
      </c>
      <c r="EV582" t="s">
        <v>236</v>
      </c>
      <c r="FB582" t="s">
        <v>210</v>
      </c>
      <c r="FF582" t="s">
        <v>22744</v>
      </c>
      <c r="FG582" t="s">
        <v>22745</v>
      </c>
      <c r="FH582">
        <v>1</v>
      </c>
      <c r="FI582">
        <v>26</v>
      </c>
      <c r="FJ582">
        <v>0</v>
      </c>
      <c r="FK582">
        <v>0</v>
      </c>
      <c r="FL582">
        <v>0</v>
      </c>
      <c r="FN582" t="b">
        <v>1</v>
      </c>
      <c r="FO582">
        <v>0</v>
      </c>
      <c r="FP582">
        <v>1</v>
      </c>
      <c r="FQ582" s="4" t="s">
        <v>22746</v>
      </c>
      <c r="FR582">
        <v>-0.13307029141184101</v>
      </c>
      <c r="FS582" t="s">
        <v>3938</v>
      </c>
      <c r="FT582" t="b">
        <v>0</v>
      </c>
      <c r="FU582">
        <v>11</v>
      </c>
      <c r="FV582" t="s">
        <v>6741</v>
      </c>
      <c r="FW582" t="s">
        <v>11430</v>
      </c>
      <c r="FX582" t="s">
        <v>22747</v>
      </c>
      <c r="FY582" t="s">
        <v>296</v>
      </c>
      <c r="FZ582" t="s">
        <v>241</v>
      </c>
      <c r="GA582" t="s">
        <v>392</v>
      </c>
      <c r="GB582" t="s">
        <v>216</v>
      </c>
      <c r="GC582" t="s">
        <v>241</v>
      </c>
      <c r="GD582" t="s">
        <v>243</v>
      </c>
      <c r="GE582" t="s">
        <v>22748</v>
      </c>
      <c r="GF582" t="s">
        <v>5799</v>
      </c>
      <c r="GG582" t="s">
        <v>13333</v>
      </c>
      <c r="GH582" t="s">
        <v>247</v>
      </c>
      <c r="GI582" t="s">
        <v>1466</v>
      </c>
      <c r="GJ582" t="s">
        <v>248</v>
      </c>
      <c r="GL582">
        <v>2</v>
      </c>
      <c r="GN582">
        <v>5.1020000000000003</v>
      </c>
      <c r="GO582">
        <v>-0.496</v>
      </c>
    </row>
    <row r="583" spans="1:197" x14ac:dyDescent="0.55000000000000004">
      <c r="A583">
        <v>6262436</v>
      </c>
      <c r="B583">
        <v>26151</v>
      </c>
      <c r="C583" s="3">
        <v>45662</v>
      </c>
      <c r="D583">
        <v>2024</v>
      </c>
      <c r="H583">
        <v>0</v>
      </c>
      <c r="I583">
        <v>0</v>
      </c>
      <c r="J583">
        <v>0</v>
      </c>
      <c r="K583">
        <v>6</v>
      </c>
      <c r="L583">
        <v>0</v>
      </c>
      <c r="N583">
        <v>0</v>
      </c>
      <c r="O583">
        <v>6262427</v>
      </c>
      <c r="P583">
        <v>6262447</v>
      </c>
      <c r="R583">
        <v>6.03</v>
      </c>
      <c r="S583">
        <v>0</v>
      </c>
      <c r="U583">
        <v>82</v>
      </c>
      <c r="V583">
        <v>0</v>
      </c>
      <c r="W583">
        <v>2.1</v>
      </c>
      <c r="X583">
        <v>5.6</v>
      </c>
      <c r="Y583">
        <v>0</v>
      </c>
      <c r="Z583">
        <v>0</v>
      </c>
      <c r="AC583">
        <v>2</v>
      </c>
      <c r="AD583">
        <v>0</v>
      </c>
      <c r="AF583" t="s">
        <v>22749</v>
      </c>
      <c r="AG583" t="s">
        <v>22750</v>
      </c>
      <c r="AH583" t="s">
        <v>210</v>
      </c>
      <c r="AI583" t="s">
        <v>6741</v>
      </c>
      <c r="AJ583" t="s">
        <v>11430</v>
      </c>
      <c r="AK583" t="s">
        <v>22751</v>
      </c>
      <c r="AL583" t="s">
        <v>22752</v>
      </c>
      <c r="AM583" s="3">
        <v>38444</v>
      </c>
      <c r="AN583" t="s">
        <v>22753</v>
      </c>
      <c r="AO583" t="s">
        <v>22754</v>
      </c>
      <c r="AQ583" t="s">
        <v>203</v>
      </c>
      <c r="AR583" t="s">
        <v>995</v>
      </c>
      <c r="AS583">
        <v>2</v>
      </c>
      <c r="AU583" t="s">
        <v>22755</v>
      </c>
      <c r="AW583" t="s">
        <v>576</v>
      </c>
      <c r="AX583">
        <v>2</v>
      </c>
      <c r="AY583">
        <v>15</v>
      </c>
      <c r="AZ583" t="s">
        <v>807</v>
      </c>
      <c r="BA583">
        <v>-30</v>
      </c>
      <c r="BB583">
        <v>9</v>
      </c>
      <c r="BC583" t="s">
        <v>659</v>
      </c>
      <c r="BD583">
        <v>2</v>
      </c>
      <c r="BI583">
        <v>0</v>
      </c>
      <c r="BL583" t="s">
        <v>209</v>
      </c>
      <c r="BM583" t="s">
        <v>210</v>
      </c>
      <c r="BO583" t="s">
        <v>22756</v>
      </c>
      <c r="BP583" t="s">
        <v>5646</v>
      </c>
      <c r="BS583" t="s">
        <v>22757</v>
      </c>
      <c r="CC583" t="s">
        <v>22758</v>
      </c>
      <c r="CD583" t="s">
        <v>22759</v>
      </c>
      <c r="CE583" t="s">
        <v>411</v>
      </c>
      <c r="CF583" t="s">
        <v>411</v>
      </c>
      <c r="CG583" t="s">
        <v>22760</v>
      </c>
      <c r="CH583" t="s">
        <v>1445</v>
      </c>
      <c r="CI583" t="s">
        <v>216</v>
      </c>
      <c r="CJ583" t="s">
        <v>812</v>
      </c>
      <c r="CK583" t="s">
        <v>217</v>
      </c>
      <c r="CL583">
        <v>11</v>
      </c>
      <c r="CM583" t="s">
        <v>22761</v>
      </c>
      <c r="CN583" t="s">
        <v>22762</v>
      </c>
      <c r="CO583" t="s">
        <v>22763</v>
      </c>
      <c r="CP583" t="s">
        <v>16230</v>
      </c>
      <c r="CQ583" t="s">
        <v>221</v>
      </c>
      <c r="CR583" t="s">
        <v>1996</v>
      </c>
      <c r="CS583" t="s">
        <v>17179</v>
      </c>
      <c r="CU583" t="s">
        <v>22736</v>
      </c>
      <c r="CW583" t="s">
        <v>675</v>
      </c>
      <c r="CX583" t="s">
        <v>2712</v>
      </c>
      <c r="CZ583" t="s">
        <v>22764</v>
      </c>
      <c r="DA583">
        <v>5</v>
      </c>
      <c r="DB583" t="s">
        <v>209</v>
      </c>
      <c r="DC583" t="s">
        <v>3335</v>
      </c>
      <c r="DD583" t="s">
        <v>22765</v>
      </c>
      <c r="DE583" t="s">
        <v>22766</v>
      </c>
      <c r="DF583" t="s">
        <v>22767</v>
      </c>
      <c r="DG583" t="s">
        <v>231</v>
      </c>
      <c r="DH583" t="s">
        <v>6741</v>
      </c>
      <c r="DI583" t="s">
        <v>457</v>
      </c>
      <c r="DJ583" t="s">
        <v>22768</v>
      </c>
      <c r="DK583" t="s">
        <v>1177</v>
      </c>
      <c r="DL583" t="s">
        <v>22769</v>
      </c>
      <c r="DM583" t="s">
        <v>338</v>
      </c>
      <c r="DN583">
        <v>7</v>
      </c>
      <c r="DO583" t="s">
        <v>302</v>
      </c>
      <c r="DS583">
        <v>2</v>
      </c>
      <c r="DW583" t="s">
        <v>12454</v>
      </c>
      <c r="DX583" t="s">
        <v>22770</v>
      </c>
      <c r="DY583" t="s">
        <v>22771</v>
      </c>
      <c r="DZ583">
        <v>0</v>
      </c>
      <c r="EC583" t="s">
        <v>3341</v>
      </c>
      <c r="ED583">
        <v>1</v>
      </c>
      <c r="EE583" t="s">
        <v>22756</v>
      </c>
      <c r="EF583" t="s">
        <v>22772</v>
      </c>
      <c r="EG583">
        <v>0</v>
      </c>
      <c r="EI583" t="s">
        <v>231</v>
      </c>
      <c r="EJ583" t="s">
        <v>607</v>
      </c>
      <c r="EK583" t="s">
        <v>210</v>
      </c>
      <c r="EL583" t="s">
        <v>16523</v>
      </c>
      <c r="ER583" t="s">
        <v>291</v>
      </c>
      <c r="ET583">
        <v>3</v>
      </c>
      <c r="EU583" t="s">
        <v>22773</v>
      </c>
      <c r="EV583" t="s">
        <v>236</v>
      </c>
      <c r="FD583" t="s">
        <v>22774</v>
      </c>
      <c r="FF583" t="s">
        <v>22775</v>
      </c>
      <c r="FH583">
        <v>0</v>
      </c>
      <c r="FI583">
        <v>6</v>
      </c>
      <c r="FJ583">
        <v>0</v>
      </c>
      <c r="FK583">
        <v>1</v>
      </c>
      <c r="FL583">
        <v>0</v>
      </c>
      <c r="FN583" t="b">
        <v>0</v>
      </c>
      <c r="FO583">
        <v>0</v>
      </c>
      <c r="FP583">
        <v>1</v>
      </c>
      <c r="FQ583" s="4" t="s">
        <v>22776</v>
      </c>
      <c r="FR583">
        <v>-2.5650383071385798</v>
      </c>
      <c r="FS583" t="s">
        <v>13910</v>
      </c>
      <c r="FT583" t="b">
        <v>0</v>
      </c>
      <c r="FU583">
        <v>11</v>
      </c>
      <c r="FV583" t="s">
        <v>6741</v>
      </c>
      <c r="FW583" t="s">
        <v>11430</v>
      </c>
      <c r="FX583" t="s">
        <v>17220</v>
      </c>
      <c r="FY583" t="s">
        <v>296</v>
      </c>
      <c r="FZ583" t="s">
        <v>297</v>
      </c>
      <c r="GA583" t="s">
        <v>835</v>
      </c>
      <c r="GB583" t="s">
        <v>474</v>
      </c>
      <c r="GC583" t="s">
        <v>614</v>
      </c>
      <c r="GD583" t="s">
        <v>243</v>
      </c>
      <c r="GE583" t="s">
        <v>22748</v>
      </c>
      <c r="GF583" t="s">
        <v>5799</v>
      </c>
      <c r="GG583" t="s">
        <v>13333</v>
      </c>
      <c r="GH583" t="s">
        <v>247</v>
      </c>
      <c r="GJ583" t="s">
        <v>701</v>
      </c>
      <c r="GL583">
        <v>2</v>
      </c>
      <c r="GN583">
        <v>4.6059999999999999</v>
      </c>
      <c r="GO583">
        <v>-3.2669999999999999</v>
      </c>
    </row>
    <row r="584" spans="1:197" x14ac:dyDescent="0.55000000000000004">
      <c r="A584">
        <v>6262443</v>
      </c>
      <c r="B584">
        <v>26149</v>
      </c>
      <c r="C584" s="3">
        <v>45662</v>
      </c>
      <c r="D584">
        <v>2024</v>
      </c>
      <c r="H584">
        <v>0</v>
      </c>
      <c r="I584">
        <v>0</v>
      </c>
      <c r="J584">
        <v>0</v>
      </c>
      <c r="K584">
        <v>17</v>
      </c>
      <c r="L584">
        <v>0</v>
      </c>
      <c r="N584">
        <v>0</v>
      </c>
      <c r="O584">
        <v>6262434</v>
      </c>
      <c r="P584">
        <v>6262453</v>
      </c>
      <c r="R584">
        <v>17.170000000000002</v>
      </c>
      <c r="S584">
        <v>0</v>
      </c>
      <c r="U584">
        <v>78</v>
      </c>
      <c r="V584">
        <v>1</v>
      </c>
      <c r="X584">
        <v>2.5</v>
      </c>
      <c r="Y584">
        <v>0</v>
      </c>
      <c r="Z584">
        <v>0</v>
      </c>
      <c r="AA584">
        <v>2</v>
      </c>
      <c r="AB584">
        <v>0</v>
      </c>
      <c r="AC584">
        <v>2</v>
      </c>
      <c r="AD584">
        <v>0</v>
      </c>
      <c r="AE584" t="s">
        <v>293</v>
      </c>
      <c r="AF584" t="s">
        <v>22777</v>
      </c>
      <c r="AG584" t="s">
        <v>16658</v>
      </c>
      <c r="AH584" t="s">
        <v>213</v>
      </c>
      <c r="AJ584" t="s">
        <v>6735</v>
      </c>
      <c r="AK584" t="s">
        <v>22778</v>
      </c>
      <c r="AL584" t="s">
        <v>22779</v>
      </c>
      <c r="AM584" s="3">
        <v>38721</v>
      </c>
      <c r="AN584" t="s">
        <v>22780</v>
      </c>
      <c r="AO584" t="s">
        <v>22781</v>
      </c>
      <c r="AQ584" t="s">
        <v>203</v>
      </c>
      <c r="AR584" t="s">
        <v>657</v>
      </c>
      <c r="AS584">
        <v>2</v>
      </c>
      <c r="AU584" t="s">
        <v>5896</v>
      </c>
      <c r="AW584" t="s">
        <v>206</v>
      </c>
      <c r="AX584">
        <v>-36</v>
      </c>
      <c r="AY584">
        <v>4</v>
      </c>
      <c r="AZ584" t="s">
        <v>807</v>
      </c>
      <c r="BA584">
        <v>-30</v>
      </c>
      <c r="BB584">
        <v>10</v>
      </c>
      <c r="BC584" t="s">
        <v>261</v>
      </c>
      <c r="BD584">
        <v>-38</v>
      </c>
      <c r="BE584" t="s">
        <v>9181</v>
      </c>
      <c r="BI584">
        <v>-2</v>
      </c>
      <c r="BL584" t="s">
        <v>210</v>
      </c>
      <c r="BM584" t="s">
        <v>209</v>
      </c>
      <c r="BS584" t="s">
        <v>22782</v>
      </c>
      <c r="CC584" t="s">
        <v>22783</v>
      </c>
      <c r="CD584" t="s">
        <v>9181</v>
      </c>
      <c r="CE584" t="s">
        <v>411</v>
      </c>
      <c r="CF584" t="s">
        <v>411</v>
      </c>
      <c r="CG584" t="s">
        <v>9181</v>
      </c>
      <c r="CH584" t="s">
        <v>3922</v>
      </c>
      <c r="CI584" t="s">
        <v>583</v>
      </c>
      <c r="CK584" t="s">
        <v>217</v>
      </c>
      <c r="CL584">
        <v>11</v>
      </c>
      <c r="CM584" t="s">
        <v>22623</v>
      </c>
      <c r="CN584" t="s">
        <v>22784</v>
      </c>
      <c r="CO584" t="s">
        <v>22785</v>
      </c>
      <c r="CQ584" t="s">
        <v>221</v>
      </c>
      <c r="CR584" t="s">
        <v>272</v>
      </c>
      <c r="CS584" t="s">
        <v>7118</v>
      </c>
      <c r="CU584" t="s">
        <v>22786</v>
      </c>
      <c r="CW584" t="s">
        <v>250</v>
      </c>
      <c r="CX584" t="s">
        <v>9181</v>
      </c>
      <c r="CZ584" t="s">
        <v>22787</v>
      </c>
      <c r="DA584">
        <v>-4</v>
      </c>
      <c r="DB584" t="s">
        <v>209</v>
      </c>
      <c r="DC584" t="s">
        <v>6660</v>
      </c>
      <c r="DD584" t="s">
        <v>22788</v>
      </c>
      <c r="DE584" t="s">
        <v>22789</v>
      </c>
      <c r="DF584" t="s">
        <v>22790</v>
      </c>
      <c r="DG584" t="s">
        <v>231</v>
      </c>
      <c r="DH584" t="s">
        <v>293</v>
      </c>
      <c r="DI584" t="s">
        <v>334</v>
      </c>
      <c r="DJ584" t="s">
        <v>22791</v>
      </c>
      <c r="DK584" t="s">
        <v>510</v>
      </c>
      <c r="DL584" t="s">
        <v>22792</v>
      </c>
      <c r="DN584">
        <v>12</v>
      </c>
      <c r="DO584" t="s">
        <v>302</v>
      </c>
      <c r="DS584">
        <v>-36</v>
      </c>
      <c r="DW584" t="s">
        <v>22793</v>
      </c>
      <c r="DX584" t="s">
        <v>22794</v>
      </c>
      <c r="DZ584">
        <v>0</v>
      </c>
      <c r="EC584" t="s">
        <v>6667</v>
      </c>
      <c r="ED584">
        <v>0</v>
      </c>
      <c r="EG584">
        <v>0</v>
      </c>
      <c r="EI584" t="s">
        <v>231</v>
      </c>
      <c r="EJ584" t="s">
        <v>388</v>
      </c>
      <c r="EL584" t="s">
        <v>389</v>
      </c>
      <c r="ER584" t="s">
        <v>291</v>
      </c>
      <c r="ET584">
        <v>0</v>
      </c>
      <c r="EU584" t="s">
        <v>12453</v>
      </c>
      <c r="EV584" t="s">
        <v>236</v>
      </c>
      <c r="EX584" t="s">
        <v>22793</v>
      </c>
      <c r="EZ584" t="s">
        <v>22793</v>
      </c>
      <c r="FB584" t="s">
        <v>210</v>
      </c>
      <c r="FF584" t="s">
        <v>22795</v>
      </c>
      <c r="FH584">
        <v>0</v>
      </c>
      <c r="FI584">
        <v>8</v>
      </c>
      <c r="FJ584">
        <v>0</v>
      </c>
      <c r="FK584">
        <v>0</v>
      </c>
      <c r="FL584">
        <v>0</v>
      </c>
      <c r="FN584" t="b">
        <v>0</v>
      </c>
      <c r="FO584">
        <v>2</v>
      </c>
      <c r="FP584">
        <v>2</v>
      </c>
      <c r="FQ584" s="4" t="s">
        <v>22796</v>
      </c>
      <c r="FR584">
        <v>-0.120966686540913</v>
      </c>
      <c r="FS584" t="s">
        <v>521</v>
      </c>
      <c r="FT584" t="b">
        <v>0</v>
      </c>
      <c r="FU584">
        <v>11</v>
      </c>
      <c r="FV584" t="s">
        <v>293</v>
      </c>
      <c r="FW584" t="s">
        <v>6735</v>
      </c>
      <c r="FX584" t="s">
        <v>22636</v>
      </c>
      <c r="FY584" t="s">
        <v>296</v>
      </c>
      <c r="FZ584" t="s">
        <v>757</v>
      </c>
      <c r="GA584" t="s">
        <v>1249</v>
      </c>
      <c r="GB584" t="s">
        <v>583</v>
      </c>
      <c r="GC584" t="s">
        <v>757</v>
      </c>
      <c r="GD584" t="s">
        <v>2022</v>
      </c>
      <c r="GE584" t="s">
        <v>22797</v>
      </c>
      <c r="GF584" t="s">
        <v>22798</v>
      </c>
      <c r="GG584" t="s">
        <v>8750</v>
      </c>
      <c r="GH584" t="s">
        <v>700</v>
      </c>
      <c r="GJ584" t="s">
        <v>3433</v>
      </c>
      <c r="GL584">
        <v>62</v>
      </c>
      <c r="GN584">
        <v>1.083</v>
      </c>
      <c r="GO584">
        <v>-2.3220000000000001</v>
      </c>
    </row>
    <row r="585" spans="1:197" x14ac:dyDescent="0.55000000000000004">
      <c r="A585">
        <v>6262508</v>
      </c>
      <c r="B585">
        <v>26160</v>
      </c>
      <c r="C585" s="3">
        <v>45662</v>
      </c>
      <c r="D585">
        <v>2024</v>
      </c>
      <c r="H585">
        <v>1</v>
      </c>
      <c r="I585">
        <v>0</v>
      </c>
      <c r="J585">
        <v>0</v>
      </c>
      <c r="K585">
        <v>10</v>
      </c>
      <c r="L585">
        <v>0</v>
      </c>
      <c r="N585">
        <v>0</v>
      </c>
      <c r="O585">
        <v>6262506</v>
      </c>
      <c r="P585">
        <v>6262518</v>
      </c>
      <c r="R585">
        <v>10</v>
      </c>
      <c r="S585">
        <v>0</v>
      </c>
      <c r="U585">
        <v>79</v>
      </c>
      <c r="V585">
        <v>0</v>
      </c>
      <c r="X585">
        <v>2.2000000000000002</v>
      </c>
      <c r="Y585">
        <v>0</v>
      </c>
      <c r="Z585">
        <v>0</v>
      </c>
      <c r="AC585">
        <v>0</v>
      </c>
      <c r="AD585">
        <v>0</v>
      </c>
      <c r="AF585" t="s">
        <v>22799</v>
      </c>
      <c r="AH585" t="s">
        <v>209</v>
      </c>
      <c r="AI585" t="s">
        <v>4901</v>
      </c>
      <c r="AK585" t="s">
        <v>22800</v>
      </c>
      <c r="AL585" t="s">
        <v>22801</v>
      </c>
      <c r="AM585" s="3">
        <v>38414</v>
      </c>
      <c r="AN585" t="s">
        <v>22802</v>
      </c>
      <c r="AO585" t="s">
        <v>22803</v>
      </c>
      <c r="AQ585" t="s">
        <v>203</v>
      </c>
      <c r="AR585" t="s">
        <v>204</v>
      </c>
      <c r="AS585">
        <v>2</v>
      </c>
      <c r="AU585" t="s">
        <v>22804</v>
      </c>
      <c r="AW585" t="s">
        <v>576</v>
      </c>
      <c r="AX585">
        <v>35</v>
      </c>
      <c r="AY585">
        <v>4</v>
      </c>
      <c r="AZ585" t="s">
        <v>363</v>
      </c>
      <c r="BA585">
        <v>43</v>
      </c>
      <c r="BB585">
        <v>7</v>
      </c>
      <c r="BC585" t="s">
        <v>261</v>
      </c>
      <c r="BD585">
        <v>35</v>
      </c>
      <c r="BI585">
        <v>0</v>
      </c>
      <c r="BL585" t="s">
        <v>210</v>
      </c>
      <c r="BM585" t="s">
        <v>209</v>
      </c>
      <c r="BP585" t="s">
        <v>848</v>
      </c>
      <c r="BS585" t="s">
        <v>22805</v>
      </c>
      <c r="CC585" t="s">
        <v>22806</v>
      </c>
      <c r="CE585" t="s">
        <v>411</v>
      </c>
      <c r="CF585" t="s">
        <v>411</v>
      </c>
      <c r="CG585" t="s">
        <v>22807</v>
      </c>
      <c r="CH585" t="s">
        <v>266</v>
      </c>
      <c r="CI585" t="s">
        <v>216</v>
      </c>
      <c r="CJ585" t="s">
        <v>812</v>
      </c>
      <c r="CK585" t="s">
        <v>217</v>
      </c>
      <c r="CL585">
        <v>11</v>
      </c>
      <c r="CM585" t="s">
        <v>22808</v>
      </c>
      <c r="CN585" t="s">
        <v>22809</v>
      </c>
      <c r="CO585" t="s">
        <v>22810</v>
      </c>
      <c r="CQ585" t="s">
        <v>221</v>
      </c>
      <c r="CR585" t="s">
        <v>636</v>
      </c>
      <c r="CS585" t="s">
        <v>22811</v>
      </c>
      <c r="CU585" t="s">
        <v>22812</v>
      </c>
      <c r="CV585" t="s">
        <v>419</v>
      </c>
      <c r="CW585">
        <v>2</v>
      </c>
      <c r="CX585" t="s">
        <v>7910</v>
      </c>
      <c r="CY585" t="s">
        <v>419</v>
      </c>
      <c r="CZ585" t="s">
        <v>22813</v>
      </c>
      <c r="DA585">
        <v>13</v>
      </c>
      <c r="DB585" t="s">
        <v>209</v>
      </c>
      <c r="DC585" t="s">
        <v>4246</v>
      </c>
      <c r="DD585" t="s">
        <v>22814</v>
      </c>
      <c r="DE585" t="s">
        <v>22815</v>
      </c>
      <c r="DF585" t="s">
        <v>22816</v>
      </c>
      <c r="DG585" t="s">
        <v>554</v>
      </c>
      <c r="DH585" t="s">
        <v>4191</v>
      </c>
      <c r="DI585" t="s">
        <v>457</v>
      </c>
      <c r="DJ585" t="s">
        <v>22817</v>
      </c>
      <c r="DK585" t="s">
        <v>221</v>
      </c>
      <c r="DL585" t="s">
        <v>22818</v>
      </c>
      <c r="DN585">
        <v>6</v>
      </c>
      <c r="DO585" t="s">
        <v>302</v>
      </c>
      <c r="DS585">
        <v>35</v>
      </c>
      <c r="DW585" t="s">
        <v>22819</v>
      </c>
      <c r="DX585" t="s">
        <v>22820</v>
      </c>
      <c r="DY585" t="s">
        <v>22821</v>
      </c>
      <c r="DZ585">
        <v>0</v>
      </c>
      <c r="EC585" t="s">
        <v>967</v>
      </c>
      <c r="ED585">
        <v>0</v>
      </c>
      <c r="EG585">
        <v>0</v>
      </c>
      <c r="EI585" t="s">
        <v>288</v>
      </c>
      <c r="EJ585" t="s">
        <v>289</v>
      </c>
      <c r="EK585" t="s">
        <v>209</v>
      </c>
      <c r="EL585" t="s">
        <v>22822</v>
      </c>
      <c r="ER585" t="s">
        <v>291</v>
      </c>
      <c r="ET585">
        <v>10</v>
      </c>
      <c r="EV585" t="s">
        <v>236</v>
      </c>
      <c r="FF585" t="s">
        <v>22823</v>
      </c>
      <c r="FH585">
        <v>0</v>
      </c>
      <c r="FI585">
        <v>18</v>
      </c>
      <c r="FJ585">
        <v>0</v>
      </c>
      <c r="FK585">
        <v>0</v>
      </c>
      <c r="FL585">
        <v>0</v>
      </c>
      <c r="FN585" t="b">
        <v>1</v>
      </c>
      <c r="FO585">
        <v>3</v>
      </c>
      <c r="FP585">
        <v>3</v>
      </c>
      <c r="FQ585" s="4" t="s">
        <v>22824</v>
      </c>
      <c r="FR585">
        <v>-2.4860093139955</v>
      </c>
      <c r="FS585" t="s">
        <v>832</v>
      </c>
      <c r="FT585" t="b">
        <v>0</v>
      </c>
      <c r="FU585">
        <v>11</v>
      </c>
      <c r="FV585" t="s">
        <v>4901</v>
      </c>
      <c r="FW585" t="s">
        <v>4200</v>
      </c>
      <c r="FX585" t="s">
        <v>22577</v>
      </c>
      <c r="FY585" t="s">
        <v>296</v>
      </c>
      <c r="FZ585" t="s">
        <v>297</v>
      </c>
      <c r="GA585" t="s">
        <v>1118</v>
      </c>
      <c r="GB585" t="s">
        <v>216</v>
      </c>
      <c r="GC585" t="s">
        <v>297</v>
      </c>
      <c r="GD585" t="s">
        <v>243</v>
      </c>
      <c r="GE585" t="s">
        <v>22578</v>
      </c>
      <c r="GF585" t="s">
        <v>21575</v>
      </c>
      <c r="GG585" t="s">
        <v>20438</v>
      </c>
      <c r="GH585" t="s">
        <v>479</v>
      </c>
      <c r="GJ585" t="s">
        <v>3292</v>
      </c>
      <c r="GL585">
        <v>35</v>
      </c>
      <c r="GN585">
        <v>2.3490000000000002</v>
      </c>
      <c r="GO585">
        <v>-4.0819999999999999</v>
      </c>
    </row>
    <row r="586" spans="1:197" x14ac:dyDescent="0.55000000000000004">
      <c r="A586">
        <v>6262529</v>
      </c>
      <c r="B586">
        <v>26158</v>
      </c>
      <c r="C586" s="3">
        <v>45662</v>
      </c>
      <c r="D586">
        <v>2024</v>
      </c>
      <c r="E586">
        <v>1</v>
      </c>
      <c r="H586">
        <v>1</v>
      </c>
      <c r="I586">
        <v>0</v>
      </c>
      <c r="J586">
        <v>0</v>
      </c>
      <c r="K586">
        <v>10</v>
      </c>
      <c r="L586">
        <v>0</v>
      </c>
      <c r="N586">
        <v>1</v>
      </c>
      <c r="O586">
        <v>6262526</v>
      </c>
      <c r="P586">
        <v>6262535</v>
      </c>
      <c r="R586">
        <v>14.1</v>
      </c>
      <c r="S586">
        <v>1</v>
      </c>
      <c r="U586">
        <v>84</v>
      </c>
      <c r="V586">
        <v>0</v>
      </c>
      <c r="X586">
        <v>1.2</v>
      </c>
      <c r="Y586">
        <v>0</v>
      </c>
      <c r="Z586">
        <v>0</v>
      </c>
      <c r="AA586">
        <v>8</v>
      </c>
      <c r="AB586">
        <v>2</v>
      </c>
      <c r="AC586">
        <v>0</v>
      </c>
      <c r="AD586">
        <v>0</v>
      </c>
      <c r="AE586" t="s">
        <v>2780</v>
      </c>
      <c r="AF586" t="s">
        <v>22825</v>
      </c>
      <c r="AG586" t="s">
        <v>22826</v>
      </c>
      <c r="AH586" t="s">
        <v>209</v>
      </c>
      <c r="AK586" t="s">
        <v>22827</v>
      </c>
      <c r="AL586" t="s">
        <v>22828</v>
      </c>
      <c r="AM586" s="3">
        <v>38414</v>
      </c>
      <c r="AN586" t="s">
        <v>22829</v>
      </c>
      <c r="AO586" t="s">
        <v>22830</v>
      </c>
      <c r="AQ586" t="s">
        <v>221</v>
      </c>
      <c r="AR586" t="s">
        <v>258</v>
      </c>
      <c r="AS586">
        <v>2</v>
      </c>
      <c r="AU586" t="s">
        <v>1538</v>
      </c>
      <c r="AW586" t="s">
        <v>206</v>
      </c>
      <c r="AX586">
        <v>35</v>
      </c>
      <c r="AY586">
        <v>9</v>
      </c>
      <c r="AZ586" t="s">
        <v>807</v>
      </c>
      <c r="BA586">
        <v>-30</v>
      </c>
      <c r="BB586">
        <v>5</v>
      </c>
      <c r="BC586" t="s">
        <v>261</v>
      </c>
      <c r="BD586">
        <v>40</v>
      </c>
      <c r="BE586" t="s">
        <v>365</v>
      </c>
      <c r="BI586">
        <v>5</v>
      </c>
      <c r="BL586" t="s">
        <v>209</v>
      </c>
      <c r="BM586" t="s">
        <v>210</v>
      </c>
      <c r="BS586" t="s">
        <v>22831</v>
      </c>
      <c r="CC586" t="s">
        <v>3184</v>
      </c>
      <c r="CE586" t="s">
        <v>411</v>
      </c>
      <c r="CF586" t="s">
        <v>411</v>
      </c>
      <c r="CG586" t="s">
        <v>365</v>
      </c>
      <c r="CH586" t="s">
        <v>5483</v>
      </c>
      <c r="CI586" t="s">
        <v>474</v>
      </c>
      <c r="CJ586" t="s">
        <v>22832</v>
      </c>
      <c r="CK586" t="s">
        <v>1338</v>
      </c>
      <c r="CL586">
        <v>21</v>
      </c>
      <c r="CM586" t="s">
        <v>22833</v>
      </c>
      <c r="CN586" t="s">
        <v>22834</v>
      </c>
      <c r="CO586" t="s">
        <v>22835</v>
      </c>
      <c r="CQ586" t="s">
        <v>203</v>
      </c>
      <c r="CR586" t="s">
        <v>1072</v>
      </c>
      <c r="CS586" t="s">
        <v>22836</v>
      </c>
      <c r="CU586" t="s">
        <v>22595</v>
      </c>
      <c r="CW586">
        <v>2</v>
      </c>
      <c r="CX586" t="s">
        <v>5185</v>
      </c>
      <c r="CZ586" t="s">
        <v>22837</v>
      </c>
      <c r="DA586">
        <v>-3</v>
      </c>
      <c r="DB586" t="s">
        <v>328</v>
      </c>
      <c r="DC586" t="s">
        <v>1103</v>
      </c>
      <c r="DD586" t="s">
        <v>22838</v>
      </c>
      <c r="DE586" t="s">
        <v>4046</v>
      </c>
      <c r="DF586" t="s">
        <v>22839</v>
      </c>
      <c r="DG586" t="s">
        <v>380</v>
      </c>
      <c r="DH586" t="s">
        <v>2780</v>
      </c>
      <c r="DI586" t="s">
        <v>334</v>
      </c>
      <c r="DJ586" t="s">
        <v>7323</v>
      </c>
      <c r="DK586" t="s">
        <v>3577</v>
      </c>
      <c r="DL586" t="s">
        <v>22840</v>
      </c>
      <c r="DN586">
        <v>37</v>
      </c>
      <c r="DO586" t="s">
        <v>339</v>
      </c>
      <c r="DR586" t="s">
        <v>13232</v>
      </c>
      <c r="DS586">
        <v>35</v>
      </c>
      <c r="DW586" t="s">
        <v>2780</v>
      </c>
      <c r="DX586" t="s">
        <v>22841</v>
      </c>
      <c r="DZ586">
        <v>0</v>
      </c>
      <c r="EC586" t="s">
        <v>1112</v>
      </c>
      <c r="ED586">
        <v>0</v>
      </c>
      <c r="EG586">
        <v>0</v>
      </c>
      <c r="EI586" t="s">
        <v>231</v>
      </c>
      <c r="EJ586" t="s">
        <v>388</v>
      </c>
      <c r="EL586" t="s">
        <v>18887</v>
      </c>
      <c r="EP586" t="s">
        <v>641</v>
      </c>
      <c r="ER586" t="s">
        <v>291</v>
      </c>
      <c r="ET586">
        <v>-4</v>
      </c>
      <c r="EV586" t="s">
        <v>236</v>
      </c>
      <c r="EZ586" t="s">
        <v>365</v>
      </c>
      <c r="FA586" t="s">
        <v>22842</v>
      </c>
      <c r="FB586" t="s">
        <v>210</v>
      </c>
      <c r="FF586" t="s">
        <v>22843</v>
      </c>
      <c r="FH586">
        <v>1</v>
      </c>
      <c r="FI586">
        <v>26</v>
      </c>
      <c r="FJ586">
        <v>0</v>
      </c>
      <c r="FK586">
        <v>0</v>
      </c>
      <c r="FL586">
        <v>0</v>
      </c>
      <c r="FN586" t="b">
        <v>1</v>
      </c>
      <c r="FO586">
        <v>3</v>
      </c>
      <c r="FP586">
        <v>3</v>
      </c>
      <c r="FQ586" s="4" t="s">
        <v>22844</v>
      </c>
      <c r="FR586" s="4" t="s">
        <v>22845</v>
      </c>
      <c r="FS586" t="s">
        <v>3581</v>
      </c>
      <c r="FT586" t="b">
        <v>0</v>
      </c>
      <c r="FU586">
        <v>21</v>
      </c>
      <c r="FV586" t="s">
        <v>18061</v>
      </c>
      <c r="FW586" t="s">
        <v>2780</v>
      </c>
      <c r="FX586" t="s">
        <v>2609</v>
      </c>
      <c r="FY586" t="s">
        <v>296</v>
      </c>
      <c r="FZ586" t="s">
        <v>477</v>
      </c>
      <c r="GA586" t="s">
        <v>2145</v>
      </c>
      <c r="GB586" t="s">
        <v>474</v>
      </c>
      <c r="GC586" t="s">
        <v>477</v>
      </c>
      <c r="GD586" t="s">
        <v>243</v>
      </c>
      <c r="GE586" t="s">
        <v>22846</v>
      </c>
      <c r="GF586" t="s">
        <v>11151</v>
      </c>
      <c r="GG586" t="s">
        <v>22847</v>
      </c>
      <c r="GH586" t="s">
        <v>700</v>
      </c>
      <c r="GJ586" t="s">
        <v>3292</v>
      </c>
      <c r="GL586">
        <v>40</v>
      </c>
      <c r="GN586">
        <v>2.9740000000000002</v>
      </c>
      <c r="GO586">
        <v>0.68700000000000006</v>
      </c>
    </row>
    <row r="587" spans="1:197" x14ac:dyDescent="0.55000000000000004">
      <c r="A587">
        <v>6262848</v>
      </c>
      <c r="B587">
        <v>26155</v>
      </c>
      <c r="C587" s="3">
        <v>45662</v>
      </c>
      <c r="D587">
        <v>2024</v>
      </c>
      <c r="E587">
        <v>1</v>
      </c>
      <c r="H587">
        <v>0</v>
      </c>
      <c r="I587">
        <v>0</v>
      </c>
      <c r="J587">
        <v>0</v>
      </c>
      <c r="K587">
        <v>20</v>
      </c>
      <c r="L587">
        <v>0</v>
      </c>
      <c r="N587">
        <v>0</v>
      </c>
      <c r="O587">
        <v>6262846</v>
      </c>
      <c r="P587">
        <v>6262857</v>
      </c>
      <c r="R587">
        <v>20.13</v>
      </c>
      <c r="S587">
        <v>0</v>
      </c>
      <c r="U587">
        <v>109</v>
      </c>
      <c r="V587">
        <v>0</v>
      </c>
      <c r="X587">
        <v>2.9</v>
      </c>
      <c r="Y587">
        <v>0</v>
      </c>
      <c r="Z587">
        <v>0</v>
      </c>
      <c r="AA587">
        <v>5</v>
      </c>
      <c r="AB587">
        <v>2</v>
      </c>
      <c r="AC587">
        <v>0</v>
      </c>
      <c r="AD587">
        <v>0</v>
      </c>
      <c r="AE587" t="s">
        <v>14330</v>
      </c>
      <c r="AF587" t="s">
        <v>22864</v>
      </c>
      <c r="AG587" t="s">
        <v>22865</v>
      </c>
      <c r="AH587" t="s">
        <v>210</v>
      </c>
      <c r="AK587" t="s">
        <v>22866</v>
      </c>
      <c r="AL587" t="s">
        <v>22867</v>
      </c>
      <c r="AM587" s="3">
        <v>38444</v>
      </c>
      <c r="AN587" t="s">
        <v>22868</v>
      </c>
      <c r="AO587" t="s">
        <v>22869</v>
      </c>
      <c r="AP587" t="s">
        <v>22870</v>
      </c>
      <c r="AQ587" t="s">
        <v>221</v>
      </c>
      <c r="AR587" t="s">
        <v>1501</v>
      </c>
      <c r="AS587">
        <v>2</v>
      </c>
      <c r="AU587" t="s">
        <v>7365</v>
      </c>
      <c r="AW587" t="s">
        <v>847</v>
      </c>
      <c r="AX587">
        <v>33</v>
      </c>
      <c r="AY587">
        <v>10</v>
      </c>
      <c r="AZ587" t="s">
        <v>403</v>
      </c>
      <c r="BA587">
        <v>-11</v>
      </c>
      <c r="BB587">
        <v>8</v>
      </c>
      <c r="BC587" t="s">
        <v>261</v>
      </c>
      <c r="BD587">
        <v>-33</v>
      </c>
      <c r="BE587" t="s">
        <v>22871</v>
      </c>
      <c r="BI587">
        <v>19</v>
      </c>
      <c r="BL587" t="s">
        <v>210</v>
      </c>
      <c r="BM587" t="s">
        <v>209</v>
      </c>
      <c r="BS587" t="s">
        <v>22872</v>
      </c>
      <c r="CC587" t="s">
        <v>2000</v>
      </c>
      <c r="CE587" t="s">
        <v>213</v>
      </c>
      <c r="CF587" t="s">
        <v>213</v>
      </c>
      <c r="CG587" t="s">
        <v>21706</v>
      </c>
      <c r="CH587" t="s">
        <v>3392</v>
      </c>
      <c r="CI587" t="s">
        <v>216</v>
      </c>
      <c r="CJ587" t="s">
        <v>320</v>
      </c>
      <c r="CK587" t="s">
        <v>217</v>
      </c>
      <c r="CL587">
        <v>11</v>
      </c>
      <c r="CM587" t="s">
        <v>21560</v>
      </c>
      <c r="CN587" t="s">
        <v>22873</v>
      </c>
      <c r="CO587" t="s">
        <v>22874</v>
      </c>
      <c r="CP587" t="s">
        <v>5094</v>
      </c>
      <c r="CQ587" t="s">
        <v>203</v>
      </c>
      <c r="CR587" t="s">
        <v>1908</v>
      </c>
      <c r="CS587" t="s">
        <v>21678</v>
      </c>
      <c r="CU587" t="s">
        <v>21563</v>
      </c>
      <c r="CW587" t="s">
        <v>998</v>
      </c>
      <c r="CX587" t="s">
        <v>21706</v>
      </c>
      <c r="CZ587" t="s">
        <v>22875</v>
      </c>
      <c r="DA587">
        <v>14</v>
      </c>
      <c r="DB587" t="s">
        <v>328</v>
      </c>
      <c r="DC587" t="s">
        <v>14326</v>
      </c>
      <c r="DD587" t="s">
        <v>22876</v>
      </c>
      <c r="DE587" t="s">
        <v>14208</v>
      </c>
      <c r="DF587" t="s">
        <v>22877</v>
      </c>
      <c r="DG587" t="s">
        <v>333</v>
      </c>
      <c r="DH587" t="s">
        <v>14330</v>
      </c>
      <c r="DI587" t="s">
        <v>334</v>
      </c>
      <c r="DJ587" t="s">
        <v>22878</v>
      </c>
      <c r="DK587" t="s">
        <v>1208</v>
      </c>
      <c r="DL587" t="s">
        <v>22879</v>
      </c>
      <c r="DN587">
        <v>32</v>
      </c>
      <c r="DO587" t="s">
        <v>339</v>
      </c>
      <c r="DS587">
        <v>48</v>
      </c>
      <c r="DW587" t="s">
        <v>22880</v>
      </c>
      <c r="DZ587">
        <v>0</v>
      </c>
      <c r="EC587" t="s">
        <v>10977</v>
      </c>
      <c r="ED587">
        <v>0</v>
      </c>
      <c r="EG587">
        <v>0</v>
      </c>
      <c r="EI587" t="s">
        <v>288</v>
      </c>
      <c r="EJ587" t="s">
        <v>289</v>
      </c>
      <c r="EL587" t="s">
        <v>5089</v>
      </c>
      <c r="ER587" t="s">
        <v>291</v>
      </c>
      <c r="ET587">
        <v>7</v>
      </c>
      <c r="EU587" t="s">
        <v>22881</v>
      </c>
      <c r="EV587" t="s">
        <v>236</v>
      </c>
      <c r="EZ587" t="s">
        <v>22871</v>
      </c>
      <c r="FF587" t="s">
        <v>22882</v>
      </c>
      <c r="FH587">
        <v>0</v>
      </c>
      <c r="FI587">
        <v>8</v>
      </c>
      <c r="FJ587">
        <v>0</v>
      </c>
      <c r="FK587">
        <v>0</v>
      </c>
      <c r="FL587">
        <v>0</v>
      </c>
      <c r="FN587" t="b">
        <v>0</v>
      </c>
      <c r="FO587">
        <v>3</v>
      </c>
      <c r="FP587">
        <v>3</v>
      </c>
      <c r="FQ587" s="4" t="s">
        <v>22883</v>
      </c>
      <c r="FR587" s="4" t="s">
        <v>22884</v>
      </c>
      <c r="FS587" t="s">
        <v>430</v>
      </c>
      <c r="FT587" t="b">
        <v>0</v>
      </c>
      <c r="FU587">
        <v>11</v>
      </c>
      <c r="FV587" t="s">
        <v>5086</v>
      </c>
      <c r="FW587" t="s">
        <v>5094</v>
      </c>
      <c r="FX587" t="s">
        <v>10984</v>
      </c>
      <c r="FY587" t="s">
        <v>296</v>
      </c>
      <c r="FZ587" t="s">
        <v>297</v>
      </c>
      <c r="GA587" t="s">
        <v>3709</v>
      </c>
      <c r="GB587" t="s">
        <v>583</v>
      </c>
      <c r="GC587" t="s">
        <v>614</v>
      </c>
      <c r="GD587" t="s">
        <v>243</v>
      </c>
      <c r="GE587" t="s">
        <v>22885</v>
      </c>
      <c r="GF587" t="s">
        <v>4963</v>
      </c>
      <c r="GG587" t="s">
        <v>22886</v>
      </c>
      <c r="GH587" t="s">
        <v>247</v>
      </c>
      <c r="GJ587" t="s">
        <v>1025</v>
      </c>
      <c r="GL587">
        <v>67</v>
      </c>
      <c r="GN587">
        <v>1.0900000000000001</v>
      </c>
      <c r="GO587">
        <v>2.2930000000000001</v>
      </c>
    </row>
    <row r="588" spans="1:197" x14ac:dyDescent="0.55000000000000004">
      <c r="A588">
        <v>6263612</v>
      </c>
      <c r="B588">
        <v>26160</v>
      </c>
      <c r="C588" s="3">
        <v>45662</v>
      </c>
      <c r="D588">
        <v>2024</v>
      </c>
      <c r="H588">
        <v>0</v>
      </c>
      <c r="I588">
        <v>0</v>
      </c>
      <c r="J588">
        <v>0</v>
      </c>
      <c r="K588">
        <v>13</v>
      </c>
      <c r="L588">
        <v>0</v>
      </c>
      <c r="N588">
        <v>1</v>
      </c>
      <c r="O588">
        <v>6263595</v>
      </c>
      <c r="P588">
        <v>6263619</v>
      </c>
      <c r="R588">
        <v>20.13</v>
      </c>
      <c r="S588">
        <v>0</v>
      </c>
      <c r="U588">
        <v>149</v>
      </c>
      <c r="V588">
        <v>1</v>
      </c>
      <c r="X588">
        <v>3</v>
      </c>
      <c r="Y588">
        <v>0</v>
      </c>
      <c r="Z588">
        <v>0</v>
      </c>
      <c r="AC588">
        <v>2</v>
      </c>
      <c r="AD588">
        <v>0</v>
      </c>
      <c r="AF588" t="s">
        <v>22980</v>
      </c>
      <c r="AH588" t="s">
        <v>210</v>
      </c>
      <c r="AI588" t="s">
        <v>22981</v>
      </c>
      <c r="AK588" t="s">
        <v>22982</v>
      </c>
      <c r="AL588" t="s">
        <v>22983</v>
      </c>
      <c r="AM588" s="3">
        <v>38387</v>
      </c>
      <c r="AN588" t="s">
        <v>22984</v>
      </c>
      <c r="AO588" t="s">
        <v>22985</v>
      </c>
      <c r="AQ588" t="s">
        <v>203</v>
      </c>
      <c r="AR588" t="s">
        <v>636</v>
      </c>
      <c r="AS588">
        <v>2</v>
      </c>
      <c r="AU588" t="s">
        <v>22986</v>
      </c>
      <c r="AW588" t="s">
        <v>403</v>
      </c>
      <c r="AX588">
        <v>-38</v>
      </c>
      <c r="AY588">
        <v>3</v>
      </c>
      <c r="AZ588" t="s">
        <v>807</v>
      </c>
      <c r="BA588">
        <v>-30</v>
      </c>
      <c r="BB588">
        <v>9</v>
      </c>
      <c r="BC588" t="s">
        <v>261</v>
      </c>
      <c r="BD588">
        <v>-38</v>
      </c>
      <c r="BI588">
        <v>0</v>
      </c>
      <c r="BL588" t="s">
        <v>210</v>
      </c>
      <c r="BM588" t="s">
        <v>209</v>
      </c>
      <c r="BP588" t="s">
        <v>5646</v>
      </c>
      <c r="BR588" t="s">
        <v>17908</v>
      </c>
      <c r="BS588" t="s">
        <v>22987</v>
      </c>
      <c r="CC588" t="s">
        <v>22988</v>
      </c>
      <c r="CE588" t="s">
        <v>411</v>
      </c>
      <c r="CF588" t="s">
        <v>411</v>
      </c>
      <c r="CG588" t="s">
        <v>17141</v>
      </c>
      <c r="CH588" t="s">
        <v>2082</v>
      </c>
      <c r="CI588" t="s">
        <v>216</v>
      </c>
      <c r="CJ588" t="s">
        <v>812</v>
      </c>
      <c r="CK588" t="s">
        <v>217</v>
      </c>
      <c r="CL588">
        <v>11</v>
      </c>
      <c r="CM588" t="s">
        <v>22989</v>
      </c>
      <c r="CN588" t="s">
        <v>22990</v>
      </c>
      <c r="CO588" t="s">
        <v>22991</v>
      </c>
      <c r="CQ588" t="s">
        <v>221</v>
      </c>
      <c r="CR588" t="s">
        <v>204</v>
      </c>
      <c r="CS588" t="s">
        <v>2278</v>
      </c>
      <c r="CU588" t="s">
        <v>22668</v>
      </c>
      <c r="CW588" t="s">
        <v>250</v>
      </c>
      <c r="CX588" t="s">
        <v>17908</v>
      </c>
      <c r="CZ588" t="s">
        <v>22992</v>
      </c>
      <c r="DA588">
        <v>31</v>
      </c>
      <c r="DB588" t="s">
        <v>209</v>
      </c>
      <c r="DC588" t="s">
        <v>17153</v>
      </c>
      <c r="DD588" t="s">
        <v>22993</v>
      </c>
      <c r="DE588" t="s">
        <v>22994</v>
      </c>
      <c r="DF588" t="s">
        <v>22995</v>
      </c>
      <c r="DG588" t="s">
        <v>333</v>
      </c>
      <c r="DH588" t="s">
        <v>22996</v>
      </c>
      <c r="DI588" t="s">
        <v>403</v>
      </c>
      <c r="DJ588" t="s">
        <v>22997</v>
      </c>
      <c r="DK588" t="s">
        <v>459</v>
      </c>
      <c r="DL588" t="s">
        <v>22998</v>
      </c>
      <c r="DN588">
        <v>3</v>
      </c>
      <c r="DO588" t="s">
        <v>302</v>
      </c>
      <c r="DS588">
        <v>-38</v>
      </c>
      <c r="DW588" t="s">
        <v>17908</v>
      </c>
      <c r="DZ588">
        <v>0</v>
      </c>
      <c r="EC588" t="s">
        <v>17141</v>
      </c>
      <c r="ED588">
        <v>0</v>
      </c>
      <c r="EG588">
        <v>0</v>
      </c>
      <c r="EI588" t="s">
        <v>288</v>
      </c>
      <c r="EJ588" t="s">
        <v>289</v>
      </c>
      <c r="EK588" t="s">
        <v>209</v>
      </c>
      <c r="EL588" t="s">
        <v>10664</v>
      </c>
      <c r="EP588" t="s">
        <v>2111</v>
      </c>
      <c r="ER588" t="s">
        <v>291</v>
      </c>
      <c r="ET588">
        <v>-7</v>
      </c>
      <c r="EV588" t="s">
        <v>236</v>
      </c>
      <c r="FF588" t="s">
        <v>22999</v>
      </c>
      <c r="FH588">
        <v>0</v>
      </c>
      <c r="FI588">
        <v>2</v>
      </c>
      <c r="FJ588">
        <v>0</v>
      </c>
      <c r="FK588">
        <v>0</v>
      </c>
      <c r="FL588">
        <v>1</v>
      </c>
      <c r="FN588" t="b">
        <v>0</v>
      </c>
      <c r="FO588">
        <v>1</v>
      </c>
      <c r="FP588">
        <v>0</v>
      </c>
      <c r="FQ588" s="4" t="s">
        <v>23000</v>
      </c>
      <c r="FR588" s="4" t="s">
        <v>23001</v>
      </c>
      <c r="FS588" t="s">
        <v>23002</v>
      </c>
      <c r="FT588" t="b">
        <v>0</v>
      </c>
      <c r="FU588">
        <v>11</v>
      </c>
      <c r="FV588" t="s">
        <v>10667</v>
      </c>
      <c r="FW588" t="s">
        <v>18294</v>
      </c>
      <c r="FX588" t="s">
        <v>10668</v>
      </c>
      <c r="FY588" t="s">
        <v>296</v>
      </c>
      <c r="FZ588" t="s">
        <v>297</v>
      </c>
      <c r="GA588" t="s">
        <v>1118</v>
      </c>
      <c r="GB588" t="s">
        <v>216</v>
      </c>
      <c r="GC588" t="s">
        <v>297</v>
      </c>
      <c r="GD588" t="s">
        <v>243</v>
      </c>
      <c r="GE588" t="s">
        <v>22476</v>
      </c>
      <c r="GF588" t="s">
        <v>22656</v>
      </c>
      <c r="GG588" t="s">
        <v>22657</v>
      </c>
      <c r="GH588" t="s">
        <v>3432</v>
      </c>
      <c r="GJ588" t="s">
        <v>3433</v>
      </c>
      <c r="GL588">
        <v>62</v>
      </c>
      <c r="GN588">
        <v>1.083</v>
      </c>
      <c r="GO588">
        <v>-4.5759999999999996</v>
      </c>
    </row>
    <row r="589" spans="1:197" x14ac:dyDescent="0.55000000000000004">
      <c r="A589">
        <v>6263665</v>
      </c>
      <c r="B589">
        <v>26151</v>
      </c>
      <c r="C589" s="3">
        <v>45662</v>
      </c>
      <c r="D589">
        <v>2024</v>
      </c>
      <c r="H589">
        <v>1</v>
      </c>
      <c r="I589">
        <v>0</v>
      </c>
      <c r="J589">
        <v>0</v>
      </c>
      <c r="K589">
        <v>16</v>
      </c>
      <c r="L589">
        <v>0</v>
      </c>
      <c r="N589">
        <v>0</v>
      </c>
      <c r="O589">
        <v>6263659</v>
      </c>
      <c r="P589">
        <v>6263694</v>
      </c>
      <c r="R589">
        <v>19.16</v>
      </c>
      <c r="S589">
        <v>0</v>
      </c>
      <c r="U589">
        <v>165</v>
      </c>
      <c r="V589">
        <v>1</v>
      </c>
      <c r="W589">
        <v>3.1</v>
      </c>
      <c r="X589">
        <v>9.1999999999999993</v>
      </c>
      <c r="Y589">
        <v>0</v>
      </c>
      <c r="Z589">
        <v>0</v>
      </c>
      <c r="AB589">
        <v>3</v>
      </c>
      <c r="AC589">
        <v>2</v>
      </c>
      <c r="AD589">
        <v>0</v>
      </c>
      <c r="AE589" t="s">
        <v>12551</v>
      </c>
      <c r="AF589" t="s">
        <v>23003</v>
      </c>
      <c r="AG589" t="s">
        <v>23004</v>
      </c>
      <c r="AH589" t="s">
        <v>209</v>
      </c>
      <c r="AK589" t="s">
        <v>23005</v>
      </c>
      <c r="AL589" t="s">
        <v>23006</v>
      </c>
      <c r="AM589" s="3">
        <v>38444</v>
      </c>
      <c r="AN589" t="s">
        <v>23007</v>
      </c>
      <c r="AO589" t="s">
        <v>23008</v>
      </c>
      <c r="AQ589" t="s">
        <v>203</v>
      </c>
      <c r="AR589" t="s">
        <v>1996</v>
      </c>
      <c r="AS589">
        <v>2</v>
      </c>
      <c r="AU589" t="s">
        <v>23009</v>
      </c>
      <c r="AW589" t="s">
        <v>626</v>
      </c>
      <c r="AX589">
        <v>0</v>
      </c>
      <c r="AY589">
        <v>13</v>
      </c>
      <c r="AZ589" t="s">
        <v>313</v>
      </c>
      <c r="BA589">
        <v>-9</v>
      </c>
      <c r="BB589">
        <v>9</v>
      </c>
      <c r="BC589" t="s">
        <v>659</v>
      </c>
      <c r="BD589">
        <v>50</v>
      </c>
      <c r="BE589" t="s">
        <v>23010</v>
      </c>
      <c r="BI589">
        <v>1</v>
      </c>
      <c r="BL589" t="s">
        <v>209</v>
      </c>
      <c r="BM589" t="s">
        <v>210</v>
      </c>
      <c r="BO589" t="s">
        <v>23011</v>
      </c>
      <c r="BS589" t="s">
        <v>23012</v>
      </c>
      <c r="CC589" t="s">
        <v>7959</v>
      </c>
      <c r="CE589" t="s">
        <v>213</v>
      </c>
      <c r="CF589" t="s">
        <v>213</v>
      </c>
      <c r="CG589" t="s">
        <v>23013</v>
      </c>
      <c r="CH589" t="s">
        <v>1096</v>
      </c>
      <c r="CI589" t="s">
        <v>474</v>
      </c>
      <c r="CJ589" t="s">
        <v>991</v>
      </c>
      <c r="CK589" t="s">
        <v>217</v>
      </c>
      <c r="CL589">
        <v>11</v>
      </c>
      <c r="CM589" t="s">
        <v>23014</v>
      </c>
      <c r="CN589" t="s">
        <v>23015</v>
      </c>
      <c r="CO589" t="s">
        <v>23016</v>
      </c>
      <c r="CQ589" t="s">
        <v>221</v>
      </c>
      <c r="CR589" t="s">
        <v>995</v>
      </c>
      <c r="CS589" t="s">
        <v>23017</v>
      </c>
      <c r="CU589" t="s">
        <v>23018</v>
      </c>
      <c r="CW589" t="s">
        <v>275</v>
      </c>
      <c r="CZ589" t="s">
        <v>23019</v>
      </c>
      <c r="DA589">
        <v>0</v>
      </c>
      <c r="DB589" t="s">
        <v>277</v>
      </c>
      <c r="DC589" t="s">
        <v>23020</v>
      </c>
      <c r="DD589" t="s">
        <v>23021</v>
      </c>
      <c r="DE589" t="s">
        <v>23022</v>
      </c>
      <c r="DF589" t="s">
        <v>23023</v>
      </c>
      <c r="DI589" t="s">
        <v>722</v>
      </c>
      <c r="DL589" t="s">
        <v>23024</v>
      </c>
      <c r="DM589" t="s">
        <v>338</v>
      </c>
      <c r="DS589">
        <v>49</v>
      </c>
      <c r="DT589" t="s">
        <v>724</v>
      </c>
      <c r="DV589" t="s">
        <v>724</v>
      </c>
      <c r="DW589" t="s">
        <v>23025</v>
      </c>
      <c r="DX589" t="s">
        <v>23026</v>
      </c>
      <c r="DY589" t="s">
        <v>23027</v>
      </c>
      <c r="DZ589">
        <v>0</v>
      </c>
      <c r="EC589" t="s">
        <v>12551</v>
      </c>
      <c r="ED589">
        <v>1</v>
      </c>
      <c r="EE589" t="s">
        <v>23011</v>
      </c>
      <c r="EF589" t="s">
        <v>13304</v>
      </c>
      <c r="EG589">
        <v>0</v>
      </c>
      <c r="EH589" t="s">
        <v>209</v>
      </c>
      <c r="EI589" t="s">
        <v>288</v>
      </c>
      <c r="EJ589" t="s">
        <v>1139</v>
      </c>
      <c r="EK589" t="s">
        <v>210</v>
      </c>
      <c r="EL589" t="s">
        <v>13050</v>
      </c>
      <c r="ER589" t="s">
        <v>291</v>
      </c>
      <c r="ET589">
        <v>-3</v>
      </c>
      <c r="EU589" t="s">
        <v>23028</v>
      </c>
      <c r="EV589" t="s">
        <v>236</v>
      </c>
      <c r="EX589" t="s">
        <v>23010</v>
      </c>
      <c r="EZ589" t="s">
        <v>23010</v>
      </c>
      <c r="FA589" t="s">
        <v>15189</v>
      </c>
      <c r="FF589" t="s">
        <v>23029</v>
      </c>
      <c r="FH589">
        <v>0</v>
      </c>
      <c r="FI589">
        <v>19</v>
      </c>
      <c r="FJ589">
        <v>0</v>
      </c>
      <c r="FK589">
        <v>0</v>
      </c>
      <c r="FL589">
        <v>0</v>
      </c>
      <c r="FN589" t="b">
        <v>1</v>
      </c>
      <c r="FO589">
        <v>2</v>
      </c>
      <c r="FP589">
        <v>2</v>
      </c>
      <c r="FQ589" s="4" t="s">
        <v>23030</v>
      </c>
      <c r="FR589">
        <v>-0.25614444494755501</v>
      </c>
      <c r="FT589" t="b">
        <v>0</v>
      </c>
      <c r="FU589">
        <v>11</v>
      </c>
      <c r="FV589" t="s">
        <v>10215</v>
      </c>
      <c r="FW589" t="s">
        <v>8981</v>
      </c>
      <c r="FX589" t="s">
        <v>22138</v>
      </c>
      <c r="FY589" t="s">
        <v>240</v>
      </c>
      <c r="FZ589" t="s">
        <v>614</v>
      </c>
      <c r="GA589" t="s">
        <v>1021</v>
      </c>
      <c r="GB589" t="s">
        <v>474</v>
      </c>
      <c r="GC589" t="s">
        <v>614</v>
      </c>
      <c r="GD589" t="s">
        <v>243</v>
      </c>
      <c r="GE589" t="s">
        <v>22704</v>
      </c>
      <c r="GF589" t="s">
        <v>19264</v>
      </c>
      <c r="GG589" t="s">
        <v>17164</v>
      </c>
      <c r="GH589" t="s">
        <v>733</v>
      </c>
      <c r="GI589" t="s">
        <v>1466</v>
      </c>
      <c r="GJ589" t="s">
        <v>248</v>
      </c>
      <c r="GL589">
        <v>50</v>
      </c>
      <c r="GN589">
        <v>2.181</v>
      </c>
      <c r="GO589">
        <v>-1.357</v>
      </c>
    </row>
    <row r="590" spans="1:197" x14ac:dyDescent="0.55000000000000004">
      <c r="A590">
        <v>6264009</v>
      </c>
      <c r="B590">
        <v>26152</v>
      </c>
      <c r="C590" s="3">
        <v>45662</v>
      </c>
      <c r="D590">
        <v>2024</v>
      </c>
      <c r="H590">
        <v>0</v>
      </c>
      <c r="I590">
        <v>0</v>
      </c>
      <c r="J590">
        <v>0</v>
      </c>
      <c r="K590">
        <v>7</v>
      </c>
      <c r="L590">
        <v>0</v>
      </c>
      <c r="N590">
        <v>1</v>
      </c>
      <c r="O590">
        <v>6264005</v>
      </c>
      <c r="P590">
        <v>6264017</v>
      </c>
      <c r="R590">
        <v>7</v>
      </c>
      <c r="S590">
        <v>0</v>
      </c>
      <c r="U590">
        <v>20</v>
      </c>
      <c r="V590">
        <v>0</v>
      </c>
      <c r="W590">
        <v>1.7</v>
      </c>
      <c r="X590">
        <v>3.2</v>
      </c>
      <c r="Y590">
        <v>0</v>
      </c>
      <c r="Z590">
        <v>0</v>
      </c>
      <c r="AB590">
        <v>0</v>
      </c>
      <c r="AC590">
        <v>0</v>
      </c>
      <c r="AD590">
        <v>0</v>
      </c>
      <c r="AE590" t="s">
        <v>5667</v>
      </c>
      <c r="AF590" t="s">
        <v>23031</v>
      </c>
      <c r="AG590" t="s">
        <v>11251</v>
      </c>
      <c r="AH590" t="s">
        <v>210</v>
      </c>
      <c r="AK590" t="s">
        <v>23032</v>
      </c>
      <c r="AL590" t="s">
        <v>23033</v>
      </c>
      <c r="AM590" s="3">
        <v>38414</v>
      </c>
      <c r="AN590" t="s">
        <v>23034</v>
      </c>
      <c r="AO590" t="s">
        <v>23035</v>
      </c>
      <c r="AP590" t="s">
        <v>23036</v>
      </c>
      <c r="AQ590" t="s">
        <v>203</v>
      </c>
      <c r="AR590" t="s">
        <v>1509</v>
      </c>
      <c r="AS590">
        <v>2</v>
      </c>
      <c r="AU590" t="s">
        <v>312</v>
      </c>
      <c r="AW590" t="s">
        <v>626</v>
      </c>
      <c r="AX590">
        <v>0</v>
      </c>
      <c r="AY590">
        <v>10</v>
      </c>
      <c r="AZ590" t="s">
        <v>313</v>
      </c>
      <c r="BA590">
        <v>-15</v>
      </c>
      <c r="BB590">
        <v>6</v>
      </c>
      <c r="BC590" t="s">
        <v>261</v>
      </c>
      <c r="BD590">
        <v>-38</v>
      </c>
      <c r="BE590" t="s">
        <v>23037</v>
      </c>
      <c r="BI590">
        <v>1</v>
      </c>
      <c r="BL590" t="s">
        <v>210</v>
      </c>
      <c r="BM590" t="s">
        <v>209</v>
      </c>
      <c r="CC590" t="s">
        <v>23038</v>
      </c>
      <c r="CE590" t="s">
        <v>213</v>
      </c>
      <c r="CF590" t="s">
        <v>213</v>
      </c>
      <c r="CH590" t="s">
        <v>1831</v>
      </c>
      <c r="CI590" t="s">
        <v>583</v>
      </c>
      <c r="CK590" t="s">
        <v>217</v>
      </c>
      <c r="CL590">
        <v>11</v>
      </c>
      <c r="CM590" t="s">
        <v>23039</v>
      </c>
      <c r="CN590" t="s">
        <v>23040</v>
      </c>
      <c r="CO590" t="s">
        <v>23041</v>
      </c>
      <c r="CP590" t="s">
        <v>11263</v>
      </c>
      <c r="CQ590" t="s">
        <v>221</v>
      </c>
      <c r="CR590" t="s">
        <v>1899</v>
      </c>
      <c r="CS590" t="s">
        <v>11262</v>
      </c>
      <c r="CU590" t="s">
        <v>5655</v>
      </c>
      <c r="CW590" t="s">
        <v>275</v>
      </c>
      <c r="CZ590" t="s">
        <v>23042</v>
      </c>
      <c r="DA590">
        <v>0</v>
      </c>
      <c r="DB590" t="s">
        <v>277</v>
      </c>
      <c r="DC590" t="s">
        <v>5658</v>
      </c>
      <c r="DD590" t="s">
        <v>23043</v>
      </c>
      <c r="DE590" t="s">
        <v>1237</v>
      </c>
      <c r="DF590" t="s">
        <v>23044</v>
      </c>
      <c r="DI590" t="s">
        <v>722</v>
      </c>
      <c r="DL590" t="s">
        <v>23045</v>
      </c>
      <c r="DR590" t="s">
        <v>13272</v>
      </c>
      <c r="DS590">
        <v>-39</v>
      </c>
      <c r="DT590" t="s">
        <v>724</v>
      </c>
      <c r="DV590" t="s">
        <v>724</v>
      </c>
      <c r="DX590" t="s">
        <v>23046</v>
      </c>
      <c r="DZ590">
        <v>0</v>
      </c>
      <c r="EC590" t="s">
        <v>5667</v>
      </c>
      <c r="ED590">
        <v>1</v>
      </c>
      <c r="EG590">
        <v>0</v>
      </c>
      <c r="EH590" t="s">
        <v>209</v>
      </c>
      <c r="EI590" t="s">
        <v>288</v>
      </c>
      <c r="EJ590" t="s">
        <v>289</v>
      </c>
      <c r="EL590" t="s">
        <v>13852</v>
      </c>
      <c r="EP590" t="s">
        <v>641</v>
      </c>
      <c r="ER590" t="s">
        <v>291</v>
      </c>
      <c r="ET590">
        <v>7</v>
      </c>
      <c r="EU590" t="s">
        <v>23047</v>
      </c>
      <c r="EV590" t="s">
        <v>236</v>
      </c>
      <c r="EX590" t="s">
        <v>23037</v>
      </c>
      <c r="EZ590" t="s">
        <v>23037</v>
      </c>
      <c r="FB590" t="s">
        <v>209</v>
      </c>
      <c r="FF590" t="s">
        <v>23048</v>
      </c>
      <c r="FH590">
        <v>1</v>
      </c>
      <c r="FI590">
        <v>1</v>
      </c>
      <c r="FJ590">
        <v>0</v>
      </c>
      <c r="FK590">
        <v>0</v>
      </c>
      <c r="FL590">
        <v>0</v>
      </c>
      <c r="FN590" t="b">
        <v>0</v>
      </c>
      <c r="FO590">
        <v>3</v>
      </c>
      <c r="FP590">
        <v>3</v>
      </c>
      <c r="FQ590" s="4" t="s">
        <v>23049</v>
      </c>
      <c r="FR590">
        <v>-2.23056328954933E-2</v>
      </c>
      <c r="FT590" t="b">
        <v>0</v>
      </c>
      <c r="FU590">
        <v>11</v>
      </c>
      <c r="FV590" t="s">
        <v>13272</v>
      </c>
      <c r="FW590" t="s">
        <v>5640</v>
      </c>
      <c r="FX590" t="s">
        <v>11277</v>
      </c>
      <c r="FY590" t="s">
        <v>296</v>
      </c>
      <c r="FZ590" t="s">
        <v>477</v>
      </c>
      <c r="GA590" t="s">
        <v>1492</v>
      </c>
      <c r="GB590" t="s">
        <v>216</v>
      </c>
      <c r="GC590" t="s">
        <v>241</v>
      </c>
      <c r="GD590" t="s">
        <v>243</v>
      </c>
      <c r="GE590" t="s">
        <v>23050</v>
      </c>
      <c r="GF590" t="s">
        <v>23051</v>
      </c>
      <c r="GG590" t="s">
        <v>23052</v>
      </c>
      <c r="GH590" t="s">
        <v>247</v>
      </c>
      <c r="GJ590" t="s">
        <v>248</v>
      </c>
      <c r="GL590">
        <v>62</v>
      </c>
      <c r="GN590">
        <v>1.57</v>
      </c>
      <c r="GO590">
        <v>-1.4790000000000001</v>
      </c>
    </row>
    <row r="591" spans="1:197" x14ac:dyDescent="0.55000000000000004">
      <c r="A591">
        <v>6264126</v>
      </c>
      <c r="B591">
        <v>26159</v>
      </c>
      <c r="C591" s="3">
        <v>45662</v>
      </c>
      <c r="D591">
        <v>2024</v>
      </c>
      <c r="E591">
        <v>1</v>
      </c>
      <c r="H591">
        <v>0</v>
      </c>
      <c r="I591">
        <v>0</v>
      </c>
      <c r="J591">
        <v>0</v>
      </c>
      <c r="K591">
        <v>3</v>
      </c>
      <c r="L591">
        <v>0</v>
      </c>
      <c r="N591">
        <v>0</v>
      </c>
      <c r="O591">
        <v>6264120</v>
      </c>
      <c r="P591">
        <v>6264134</v>
      </c>
      <c r="R591">
        <v>0.03</v>
      </c>
      <c r="S591">
        <v>0</v>
      </c>
      <c r="U591">
        <v>29</v>
      </c>
      <c r="V591">
        <v>0</v>
      </c>
      <c r="X591">
        <v>1.5</v>
      </c>
      <c r="Y591">
        <v>0</v>
      </c>
      <c r="Z591">
        <v>0</v>
      </c>
      <c r="AA591">
        <v>6</v>
      </c>
      <c r="AB591">
        <v>2</v>
      </c>
      <c r="AC591">
        <v>0</v>
      </c>
      <c r="AD591">
        <v>0</v>
      </c>
      <c r="AE591" t="s">
        <v>12331</v>
      </c>
      <c r="AF591" t="s">
        <v>23053</v>
      </c>
      <c r="AG591" t="s">
        <v>23054</v>
      </c>
      <c r="AH591" t="s">
        <v>209</v>
      </c>
      <c r="AK591" t="s">
        <v>23055</v>
      </c>
      <c r="AL591" t="s">
        <v>23056</v>
      </c>
      <c r="AM591" s="3">
        <v>38414</v>
      </c>
      <c r="AN591" t="s">
        <v>23057</v>
      </c>
      <c r="AO591" t="s">
        <v>23058</v>
      </c>
      <c r="AP591" t="s">
        <v>23059</v>
      </c>
      <c r="AQ591" t="s">
        <v>221</v>
      </c>
      <c r="AR591" t="s">
        <v>983</v>
      </c>
      <c r="AS591">
        <v>2</v>
      </c>
      <c r="AU591" t="s">
        <v>23060</v>
      </c>
      <c r="AW591" t="s">
        <v>489</v>
      </c>
      <c r="AX591">
        <v>10</v>
      </c>
      <c r="AY591">
        <v>10</v>
      </c>
      <c r="AZ591" t="s">
        <v>207</v>
      </c>
      <c r="BA591">
        <v>-14</v>
      </c>
      <c r="BB591">
        <v>6</v>
      </c>
      <c r="BC591" t="s">
        <v>261</v>
      </c>
      <c r="BD591">
        <v>-22</v>
      </c>
      <c r="BE591" t="s">
        <v>1015</v>
      </c>
      <c r="BI591">
        <v>8</v>
      </c>
      <c r="BL591" t="s">
        <v>210</v>
      </c>
      <c r="BM591" t="s">
        <v>209</v>
      </c>
      <c r="BS591" t="s">
        <v>23061</v>
      </c>
      <c r="CC591" t="s">
        <v>23062</v>
      </c>
      <c r="CE591" t="s">
        <v>411</v>
      </c>
      <c r="CF591" t="s">
        <v>411</v>
      </c>
      <c r="CG591" t="s">
        <v>6190</v>
      </c>
      <c r="CH591" t="s">
        <v>23063</v>
      </c>
      <c r="CI591" t="s">
        <v>3153</v>
      </c>
      <c r="CJ591" t="s">
        <v>23064</v>
      </c>
      <c r="CK591" t="s">
        <v>217</v>
      </c>
      <c r="CL591">
        <v>11</v>
      </c>
      <c r="CM591" t="s">
        <v>12304</v>
      </c>
      <c r="CN591" t="s">
        <v>23065</v>
      </c>
      <c r="CO591" t="s">
        <v>23066</v>
      </c>
      <c r="CP591" t="s">
        <v>18412</v>
      </c>
      <c r="CQ591" t="s">
        <v>203</v>
      </c>
      <c r="CR591" t="s">
        <v>672</v>
      </c>
      <c r="CS591" t="s">
        <v>4942</v>
      </c>
      <c r="CU591" t="s">
        <v>23067</v>
      </c>
      <c r="CW591">
        <v>2</v>
      </c>
      <c r="CX591" t="s">
        <v>6190</v>
      </c>
      <c r="CZ591" t="s">
        <v>23068</v>
      </c>
      <c r="DA591">
        <v>2</v>
      </c>
      <c r="DB591" t="s">
        <v>328</v>
      </c>
      <c r="DC591" t="s">
        <v>9930</v>
      </c>
      <c r="DD591" t="s">
        <v>23069</v>
      </c>
      <c r="DE591" t="s">
        <v>23070</v>
      </c>
      <c r="DF591" t="s">
        <v>23071</v>
      </c>
      <c r="DG591" t="s">
        <v>456</v>
      </c>
      <c r="DH591" t="s">
        <v>12331</v>
      </c>
      <c r="DI591" t="s">
        <v>334</v>
      </c>
      <c r="DJ591" t="s">
        <v>2206</v>
      </c>
      <c r="DK591" t="s">
        <v>1006</v>
      </c>
      <c r="DL591" t="s">
        <v>23072</v>
      </c>
      <c r="DN591">
        <v>37</v>
      </c>
      <c r="DO591" t="s">
        <v>339</v>
      </c>
      <c r="DS591">
        <v>-30</v>
      </c>
      <c r="DW591" t="s">
        <v>23073</v>
      </c>
      <c r="DX591" t="s">
        <v>23074</v>
      </c>
      <c r="DZ591">
        <v>0</v>
      </c>
      <c r="EC591" t="s">
        <v>3017</v>
      </c>
      <c r="ED591">
        <v>0</v>
      </c>
      <c r="EG591">
        <v>0</v>
      </c>
      <c r="EI591" t="s">
        <v>687</v>
      </c>
      <c r="ER591" t="s">
        <v>291</v>
      </c>
      <c r="ET591">
        <v>3</v>
      </c>
      <c r="EV591" t="s">
        <v>236</v>
      </c>
      <c r="EZ591" t="s">
        <v>1015</v>
      </c>
      <c r="FB591" t="s">
        <v>209</v>
      </c>
      <c r="FF591" t="s">
        <v>23075</v>
      </c>
      <c r="FH591">
        <v>0</v>
      </c>
      <c r="FI591">
        <v>6</v>
      </c>
      <c r="FJ591">
        <v>0</v>
      </c>
      <c r="FK591">
        <v>0</v>
      </c>
      <c r="FL591">
        <v>0</v>
      </c>
      <c r="FN591" t="b">
        <v>0</v>
      </c>
      <c r="FO591">
        <v>3</v>
      </c>
      <c r="FP591">
        <v>3</v>
      </c>
      <c r="FQ591" s="4" t="s">
        <v>23076</v>
      </c>
      <c r="FR591" s="4" t="s">
        <v>23077</v>
      </c>
      <c r="FS591" t="s">
        <v>1017</v>
      </c>
      <c r="FT591" t="b">
        <v>0</v>
      </c>
      <c r="FU591">
        <v>11</v>
      </c>
      <c r="FV591" t="s">
        <v>2851</v>
      </c>
      <c r="FW591" t="s">
        <v>2714</v>
      </c>
      <c r="FX591" t="s">
        <v>12314</v>
      </c>
      <c r="FY591" t="s">
        <v>694</v>
      </c>
      <c r="FZ591" t="s">
        <v>6117</v>
      </c>
      <c r="GA591" t="s">
        <v>11149</v>
      </c>
      <c r="GB591" t="s">
        <v>3153</v>
      </c>
      <c r="GC591" t="s">
        <v>6117</v>
      </c>
      <c r="GD591" t="s">
        <v>243</v>
      </c>
      <c r="GE591" t="s">
        <v>23078</v>
      </c>
      <c r="GF591" t="s">
        <v>12910</v>
      </c>
      <c r="GG591" t="s">
        <v>6120</v>
      </c>
      <c r="GH591" t="s">
        <v>1598</v>
      </c>
      <c r="GJ591" t="s">
        <v>3292</v>
      </c>
      <c r="GL591">
        <v>78</v>
      </c>
      <c r="GN591">
        <v>-0.502</v>
      </c>
      <c r="GO591">
        <v>1.8009999999999999</v>
      </c>
    </row>
    <row r="592" spans="1:197" x14ac:dyDescent="0.55000000000000004">
      <c r="A592">
        <v>6264162</v>
      </c>
      <c r="B592">
        <v>26157</v>
      </c>
      <c r="C592" s="3">
        <v>45662</v>
      </c>
      <c r="D592">
        <v>2024</v>
      </c>
      <c r="H592">
        <v>0</v>
      </c>
      <c r="I592">
        <v>0</v>
      </c>
      <c r="J592">
        <v>0</v>
      </c>
      <c r="K592">
        <v>0</v>
      </c>
      <c r="L592">
        <v>0</v>
      </c>
      <c r="N592">
        <v>0</v>
      </c>
      <c r="O592">
        <v>6264142</v>
      </c>
      <c r="P592">
        <v>6264168</v>
      </c>
      <c r="R592">
        <v>7.0000000000000007E-2</v>
      </c>
      <c r="S592">
        <v>0</v>
      </c>
      <c r="U592">
        <v>33</v>
      </c>
      <c r="V592">
        <v>1</v>
      </c>
      <c r="X592">
        <v>1.9</v>
      </c>
      <c r="Y592">
        <v>0</v>
      </c>
      <c r="Z592">
        <v>0</v>
      </c>
      <c r="AC592">
        <v>0</v>
      </c>
      <c r="AD592">
        <v>0</v>
      </c>
      <c r="AF592" t="s">
        <v>23079</v>
      </c>
      <c r="AG592" t="s">
        <v>23080</v>
      </c>
      <c r="AH592" t="s">
        <v>213</v>
      </c>
      <c r="AK592" t="s">
        <v>23081</v>
      </c>
      <c r="AL592" t="s">
        <v>23082</v>
      </c>
      <c r="AM592" s="3">
        <v>38387</v>
      </c>
      <c r="AN592" t="s">
        <v>23083</v>
      </c>
      <c r="AO592" t="s">
        <v>23084</v>
      </c>
      <c r="AP592" t="s">
        <v>8610</v>
      </c>
      <c r="AQ592" t="s">
        <v>203</v>
      </c>
      <c r="AR592" t="s">
        <v>1431</v>
      </c>
      <c r="AS592">
        <v>2</v>
      </c>
      <c r="AU592" t="s">
        <v>5507</v>
      </c>
      <c r="AW592" t="s">
        <v>489</v>
      </c>
      <c r="AX592">
        <v>19</v>
      </c>
      <c r="AY592">
        <v>8</v>
      </c>
      <c r="AZ592" t="s">
        <v>363</v>
      </c>
      <c r="BA592">
        <v>-37</v>
      </c>
      <c r="BB592">
        <v>8</v>
      </c>
      <c r="BC592" t="s">
        <v>261</v>
      </c>
      <c r="BD592">
        <v>19</v>
      </c>
      <c r="BI592">
        <v>0</v>
      </c>
      <c r="BL592" t="s">
        <v>209</v>
      </c>
      <c r="BM592" t="s">
        <v>210</v>
      </c>
      <c r="BP592" t="s">
        <v>1661</v>
      </c>
      <c r="BS592" t="s">
        <v>23085</v>
      </c>
      <c r="CC592" t="s">
        <v>23086</v>
      </c>
      <c r="CE592" t="s">
        <v>411</v>
      </c>
      <c r="CF592" t="s">
        <v>213</v>
      </c>
      <c r="CG592" t="s">
        <v>23087</v>
      </c>
      <c r="CH592" t="s">
        <v>4266</v>
      </c>
      <c r="CI592" t="s">
        <v>583</v>
      </c>
      <c r="CK592" t="s">
        <v>217</v>
      </c>
      <c r="CL592">
        <v>11</v>
      </c>
      <c r="CM592" t="s">
        <v>23088</v>
      </c>
      <c r="CN592" t="s">
        <v>23089</v>
      </c>
      <c r="CO592" t="s">
        <v>23090</v>
      </c>
      <c r="CP592" t="s">
        <v>23091</v>
      </c>
      <c r="CQ592" t="s">
        <v>221</v>
      </c>
      <c r="CR592" t="s">
        <v>2005</v>
      </c>
      <c r="CS592" t="s">
        <v>8417</v>
      </c>
      <c r="CU592" t="s">
        <v>23092</v>
      </c>
      <c r="CW592" t="s">
        <v>9978</v>
      </c>
      <c r="CX592" t="s">
        <v>6590</v>
      </c>
      <c r="CZ592" t="s">
        <v>23093</v>
      </c>
      <c r="DA592">
        <v>2</v>
      </c>
      <c r="DB592" t="s">
        <v>209</v>
      </c>
      <c r="DC592" t="s">
        <v>23094</v>
      </c>
      <c r="DD592" t="s">
        <v>23095</v>
      </c>
      <c r="DE592" t="s">
        <v>23096</v>
      </c>
      <c r="DF592" t="s">
        <v>23097</v>
      </c>
      <c r="DG592" t="s">
        <v>2370</v>
      </c>
      <c r="DH592" t="s">
        <v>21474</v>
      </c>
      <c r="DI592" t="s">
        <v>457</v>
      </c>
      <c r="DJ592" t="s">
        <v>5584</v>
      </c>
      <c r="DK592" t="s">
        <v>555</v>
      </c>
      <c r="DL592" t="s">
        <v>23098</v>
      </c>
      <c r="DN592">
        <v>6</v>
      </c>
      <c r="DO592" t="s">
        <v>302</v>
      </c>
      <c r="DS592">
        <v>19</v>
      </c>
      <c r="DW592" t="s">
        <v>6590</v>
      </c>
      <c r="DX592" t="s">
        <v>23099</v>
      </c>
      <c r="DZ592">
        <v>0</v>
      </c>
      <c r="EC592" t="s">
        <v>23087</v>
      </c>
      <c r="ED592">
        <v>0</v>
      </c>
      <c r="EG592">
        <v>0</v>
      </c>
      <c r="EI592" t="s">
        <v>231</v>
      </c>
      <c r="EJ592" t="s">
        <v>388</v>
      </c>
      <c r="EK592" t="s">
        <v>209</v>
      </c>
      <c r="EL592" t="s">
        <v>23100</v>
      </c>
      <c r="ER592" t="s">
        <v>291</v>
      </c>
      <c r="ET592">
        <v>-7</v>
      </c>
      <c r="EV592" t="s">
        <v>236</v>
      </c>
      <c r="FB592" t="s">
        <v>209</v>
      </c>
      <c r="FF592" t="s">
        <v>23101</v>
      </c>
      <c r="FH592">
        <v>0</v>
      </c>
      <c r="FI592">
        <v>23</v>
      </c>
      <c r="FJ592">
        <v>0</v>
      </c>
      <c r="FK592">
        <v>0</v>
      </c>
      <c r="FL592">
        <v>0</v>
      </c>
      <c r="FN592" t="b">
        <v>0</v>
      </c>
      <c r="FO592">
        <v>3</v>
      </c>
      <c r="FP592">
        <v>1</v>
      </c>
      <c r="FQ592" s="4" t="s">
        <v>23102</v>
      </c>
      <c r="FR592">
        <v>-0.109324120820353</v>
      </c>
      <c r="FS592" t="s">
        <v>832</v>
      </c>
      <c r="FT592" t="b">
        <v>0</v>
      </c>
      <c r="FU592">
        <v>11</v>
      </c>
      <c r="FV592" t="s">
        <v>9467</v>
      </c>
      <c r="FW592" t="s">
        <v>21474</v>
      </c>
      <c r="FX592" t="s">
        <v>8334</v>
      </c>
      <c r="FY592" t="s">
        <v>240</v>
      </c>
      <c r="FZ592" t="s">
        <v>477</v>
      </c>
      <c r="GA592" t="s">
        <v>1462</v>
      </c>
      <c r="GB592" t="s">
        <v>583</v>
      </c>
      <c r="GC592" t="s">
        <v>477</v>
      </c>
      <c r="GD592" t="s">
        <v>243</v>
      </c>
      <c r="GE592" t="s">
        <v>21208</v>
      </c>
      <c r="GF592" t="s">
        <v>18953</v>
      </c>
      <c r="GG592" t="s">
        <v>5948</v>
      </c>
      <c r="GH592" t="s">
        <v>479</v>
      </c>
      <c r="GJ592" t="s">
        <v>436</v>
      </c>
      <c r="GL592">
        <v>19</v>
      </c>
      <c r="GN592">
        <v>4.5229999999999997</v>
      </c>
      <c r="GO592">
        <v>-1.8680000000000001</v>
      </c>
    </row>
    <row r="593" spans="1:197" x14ac:dyDescent="0.55000000000000004">
      <c r="A593">
        <v>6264186</v>
      </c>
      <c r="B593">
        <v>26152</v>
      </c>
      <c r="C593" s="3">
        <v>45662</v>
      </c>
      <c r="D593">
        <v>2024</v>
      </c>
      <c r="E593">
        <v>1</v>
      </c>
      <c r="H593">
        <v>0</v>
      </c>
      <c r="I593">
        <v>0</v>
      </c>
      <c r="J593">
        <v>0</v>
      </c>
      <c r="K593">
        <v>14</v>
      </c>
      <c r="L593">
        <v>0</v>
      </c>
      <c r="N593">
        <v>1</v>
      </c>
      <c r="O593">
        <v>6264179</v>
      </c>
      <c r="P593">
        <v>6264212</v>
      </c>
      <c r="R593">
        <v>14</v>
      </c>
      <c r="S593">
        <v>0</v>
      </c>
      <c r="U593">
        <v>37</v>
      </c>
      <c r="V593">
        <v>0</v>
      </c>
      <c r="W593">
        <v>3.6</v>
      </c>
      <c r="X593">
        <v>5.9</v>
      </c>
      <c r="Y593">
        <v>0</v>
      </c>
      <c r="Z593">
        <v>0</v>
      </c>
      <c r="AB593">
        <v>17</v>
      </c>
      <c r="AC593">
        <v>0</v>
      </c>
      <c r="AD593">
        <v>0</v>
      </c>
      <c r="AE593" t="s">
        <v>5667</v>
      </c>
      <c r="AF593" t="s">
        <v>23103</v>
      </c>
      <c r="AH593" t="s">
        <v>209</v>
      </c>
      <c r="AK593" t="s">
        <v>23104</v>
      </c>
      <c r="AL593" t="s">
        <v>23105</v>
      </c>
      <c r="AM593" s="3">
        <v>38444</v>
      </c>
      <c r="AN593" t="s">
        <v>23106</v>
      </c>
      <c r="AO593" t="s">
        <v>23107</v>
      </c>
      <c r="AP593" t="s">
        <v>13251</v>
      </c>
      <c r="AQ593" t="s">
        <v>221</v>
      </c>
      <c r="AR593" t="s">
        <v>1509</v>
      </c>
      <c r="AS593">
        <v>2</v>
      </c>
      <c r="AU593" t="s">
        <v>14747</v>
      </c>
      <c r="AW593" t="s">
        <v>626</v>
      </c>
      <c r="AX593">
        <v>0</v>
      </c>
      <c r="AY593">
        <v>19</v>
      </c>
      <c r="AZ593" t="s">
        <v>313</v>
      </c>
      <c r="BA593">
        <v>-11</v>
      </c>
      <c r="BB593">
        <v>10</v>
      </c>
      <c r="BC593" t="s">
        <v>709</v>
      </c>
      <c r="BD593">
        <v>-31</v>
      </c>
      <c r="BE593" t="s">
        <v>23108</v>
      </c>
      <c r="BI593">
        <v>12</v>
      </c>
      <c r="BL593" t="s">
        <v>213</v>
      </c>
      <c r="BM593" t="s">
        <v>213</v>
      </c>
      <c r="BO593" t="s">
        <v>23108</v>
      </c>
      <c r="BS593" t="s">
        <v>23109</v>
      </c>
      <c r="CC593" t="s">
        <v>1264</v>
      </c>
      <c r="CD593" t="s">
        <v>23108</v>
      </c>
      <c r="CE593" t="s">
        <v>213</v>
      </c>
      <c r="CF593" t="s">
        <v>213</v>
      </c>
      <c r="CG593" t="s">
        <v>11344</v>
      </c>
      <c r="CH593" t="s">
        <v>1376</v>
      </c>
      <c r="CI593" t="s">
        <v>216</v>
      </c>
      <c r="CK593" t="s">
        <v>217</v>
      </c>
      <c r="CL593">
        <v>11</v>
      </c>
      <c r="CM593" t="s">
        <v>23110</v>
      </c>
      <c r="CN593" t="s">
        <v>23111</v>
      </c>
      <c r="CO593" t="s">
        <v>23112</v>
      </c>
      <c r="CP593" t="s">
        <v>23113</v>
      </c>
      <c r="CQ593" t="s">
        <v>203</v>
      </c>
      <c r="CR593" t="s">
        <v>1899</v>
      </c>
      <c r="CS593" t="s">
        <v>21383</v>
      </c>
      <c r="CU593" t="s">
        <v>23114</v>
      </c>
      <c r="CW593">
        <v>3</v>
      </c>
      <c r="CZ593" t="s">
        <v>23115</v>
      </c>
      <c r="DA593">
        <v>0</v>
      </c>
      <c r="DB593" t="s">
        <v>277</v>
      </c>
      <c r="DC593" t="s">
        <v>5658</v>
      </c>
      <c r="DD593" t="s">
        <v>23116</v>
      </c>
      <c r="DE593" t="s">
        <v>23117</v>
      </c>
      <c r="DF593" t="s">
        <v>23118</v>
      </c>
      <c r="DI593" t="s">
        <v>722</v>
      </c>
      <c r="DL593" t="s">
        <v>23119</v>
      </c>
      <c r="DM593" t="s">
        <v>338</v>
      </c>
      <c r="DR593" t="s">
        <v>5662</v>
      </c>
      <c r="DS593">
        <v>-43</v>
      </c>
      <c r="DT593" t="s">
        <v>724</v>
      </c>
      <c r="DV593" t="s">
        <v>724</v>
      </c>
      <c r="DW593" t="s">
        <v>23120</v>
      </c>
      <c r="DX593" t="s">
        <v>23121</v>
      </c>
      <c r="DY593" t="s">
        <v>23122</v>
      </c>
      <c r="DZ593">
        <v>0</v>
      </c>
      <c r="EC593" t="s">
        <v>5667</v>
      </c>
      <c r="ED593">
        <v>1</v>
      </c>
      <c r="EE593" t="s">
        <v>23108</v>
      </c>
      <c r="EF593" t="s">
        <v>11344</v>
      </c>
      <c r="EG593">
        <v>0</v>
      </c>
      <c r="EH593" t="s">
        <v>210</v>
      </c>
      <c r="EI593" t="s">
        <v>508</v>
      </c>
      <c r="EJ593" t="s">
        <v>2655</v>
      </c>
      <c r="EK593" t="s">
        <v>210</v>
      </c>
      <c r="EL593" t="s">
        <v>7692</v>
      </c>
      <c r="EP593" t="s">
        <v>1044</v>
      </c>
      <c r="ER593" t="s">
        <v>291</v>
      </c>
      <c r="ET593">
        <v>14</v>
      </c>
      <c r="EU593" t="s">
        <v>23047</v>
      </c>
      <c r="EZ593" t="s">
        <v>23037</v>
      </c>
      <c r="FB593" t="s">
        <v>210</v>
      </c>
      <c r="FF593" t="s">
        <v>23123</v>
      </c>
      <c r="FH593">
        <v>0</v>
      </c>
      <c r="FI593">
        <v>3</v>
      </c>
      <c r="FJ593">
        <v>0</v>
      </c>
      <c r="FK593">
        <v>0</v>
      </c>
      <c r="FL593">
        <v>0</v>
      </c>
      <c r="FN593" t="b">
        <v>0</v>
      </c>
      <c r="FO593">
        <v>3</v>
      </c>
      <c r="FP593">
        <v>3</v>
      </c>
      <c r="FQ593" s="4" t="s">
        <v>23124</v>
      </c>
      <c r="FR593" s="4" t="s">
        <v>23125</v>
      </c>
      <c r="FT593" t="b">
        <v>0</v>
      </c>
      <c r="FU593">
        <v>11</v>
      </c>
      <c r="FV593" t="s">
        <v>5662</v>
      </c>
      <c r="FW593" t="s">
        <v>5640</v>
      </c>
      <c r="FX593" t="s">
        <v>23113</v>
      </c>
      <c r="FY593" t="s">
        <v>523</v>
      </c>
      <c r="FZ593" t="s">
        <v>241</v>
      </c>
      <c r="GA593" t="s">
        <v>2406</v>
      </c>
      <c r="GB593" t="s">
        <v>474</v>
      </c>
      <c r="GC593" t="s">
        <v>477</v>
      </c>
      <c r="GD593" t="s">
        <v>243</v>
      </c>
      <c r="GE593" t="s">
        <v>23126</v>
      </c>
      <c r="GF593" t="s">
        <v>23127</v>
      </c>
      <c r="GG593" t="s">
        <v>23128</v>
      </c>
      <c r="GH593" t="s">
        <v>3678</v>
      </c>
      <c r="GJ593" t="s">
        <v>355</v>
      </c>
      <c r="GL593">
        <v>69</v>
      </c>
      <c r="GN593">
        <v>0.89300000000000002</v>
      </c>
      <c r="GO593">
        <v>1.93</v>
      </c>
    </row>
    <row r="594" spans="1:197" x14ac:dyDescent="0.55000000000000004">
      <c r="A594">
        <v>6264236</v>
      </c>
      <c r="B594">
        <v>26148</v>
      </c>
      <c r="C594" s="3">
        <v>45662</v>
      </c>
      <c r="D594">
        <v>2024</v>
      </c>
      <c r="E594">
        <v>1</v>
      </c>
      <c r="H594">
        <v>1</v>
      </c>
      <c r="I594">
        <v>0</v>
      </c>
      <c r="J594">
        <v>0</v>
      </c>
      <c r="K594">
        <v>3</v>
      </c>
      <c r="L594">
        <v>0</v>
      </c>
      <c r="N594">
        <v>0</v>
      </c>
      <c r="O594">
        <v>6264229</v>
      </c>
      <c r="P594">
        <v>6264249</v>
      </c>
      <c r="R594">
        <v>3.03</v>
      </c>
      <c r="S594">
        <v>0</v>
      </c>
      <c r="U594">
        <v>44</v>
      </c>
      <c r="V594">
        <v>0</v>
      </c>
      <c r="X594">
        <v>1.5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8373</v>
      </c>
      <c r="AF594" t="s">
        <v>23129</v>
      </c>
      <c r="AH594" t="s">
        <v>209</v>
      </c>
      <c r="AK594" t="s">
        <v>23130</v>
      </c>
      <c r="AL594" t="s">
        <v>23131</v>
      </c>
      <c r="AM594" s="3">
        <v>38080</v>
      </c>
      <c r="AN594" t="s">
        <v>23132</v>
      </c>
      <c r="AO594" t="s">
        <v>23133</v>
      </c>
      <c r="AQ594" t="s">
        <v>221</v>
      </c>
      <c r="AR594" t="s">
        <v>1417</v>
      </c>
      <c r="AS594">
        <v>2</v>
      </c>
      <c r="AU594" t="s">
        <v>23134</v>
      </c>
      <c r="AW594" t="s">
        <v>626</v>
      </c>
      <c r="AX594">
        <v>0</v>
      </c>
      <c r="AY594">
        <v>7</v>
      </c>
      <c r="AZ594" t="s">
        <v>403</v>
      </c>
      <c r="BA594">
        <v>45</v>
      </c>
      <c r="BB594">
        <v>6</v>
      </c>
      <c r="BC594" t="s">
        <v>261</v>
      </c>
      <c r="BD594">
        <v>37</v>
      </c>
      <c r="BE594" t="s">
        <v>8322</v>
      </c>
      <c r="BI594">
        <v>2</v>
      </c>
      <c r="BL594" t="s">
        <v>213</v>
      </c>
      <c r="BM594" t="s">
        <v>213</v>
      </c>
      <c r="BS594" t="s">
        <v>23135</v>
      </c>
      <c r="CC594" t="s">
        <v>23136</v>
      </c>
      <c r="CE594" t="s">
        <v>213</v>
      </c>
      <c r="CF594" t="s">
        <v>213</v>
      </c>
      <c r="CG594" t="s">
        <v>23137</v>
      </c>
      <c r="CH594" t="s">
        <v>582</v>
      </c>
      <c r="CI594" t="s">
        <v>583</v>
      </c>
      <c r="CJ594" t="s">
        <v>21657</v>
      </c>
      <c r="CK594" t="s">
        <v>1939</v>
      </c>
      <c r="CL594">
        <v>13</v>
      </c>
      <c r="CM594" t="s">
        <v>23138</v>
      </c>
      <c r="CN594" t="s">
        <v>23139</v>
      </c>
      <c r="CO594" t="s">
        <v>23140</v>
      </c>
      <c r="CQ594" t="s">
        <v>203</v>
      </c>
      <c r="CR594" t="s">
        <v>1537</v>
      </c>
      <c r="CS594" t="s">
        <v>8474</v>
      </c>
      <c r="CU594" t="s">
        <v>23141</v>
      </c>
      <c r="CW594" t="s">
        <v>275</v>
      </c>
      <c r="CX594" t="s">
        <v>8322</v>
      </c>
      <c r="CZ594" t="s">
        <v>23142</v>
      </c>
      <c r="DA594">
        <v>2</v>
      </c>
      <c r="DB594" t="s">
        <v>210</v>
      </c>
      <c r="DC594" t="s">
        <v>8359</v>
      </c>
      <c r="DD594" t="s">
        <v>23143</v>
      </c>
      <c r="DE594" t="s">
        <v>23144</v>
      </c>
      <c r="DF594" t="s">
        <v>23145</v>
      </c>
      <c r="DG594" t="s">
        <v>456</v>
      </c>
      <c r="DH594" t="s">
        <v>8373</v>
      </c>
      <c r="DI594" t="s">
        <v>334</v>
      </c>
      <c r="DJ594" t="s">
        <v>23146</v>
      </c>
      <c r="DK594" t="s">
        <v>221</v>
      </c>
      <c r="DL594" t="s">
        <v>23147</v>
      </c>
      <c r="DN594">
        <v>48</v>
      </c>
      <c r="DO594" t="s">
        <v>250</v>
      </c>
      <c r="DS594">
        <v>35</v>
      </c>
      <c r="DW594" t="s">
        <v>23148</v>
      </c>
      <c r="DX594" t="s">
        <v>23149</v>
      </c>
      <c r="DY594" t="s">
        <v>23150</v>
      </c>
      <c r="DZ594">
        <v>0</v>
      </c>
      <c r="EC594" t="s">
        <v>8367</v>
      </c>
      <c r="ED594">
        <v>0</v>
      </c>
      <c r="EG594">
        <v>0</v>
      </c>
      <c r="EI594" t="s">
        <v>231</v>
      </c>
      <c r="EJ594" t="s">
        <v>607</v>
      </c>
      <c r="EL594" t="s">
        <v>2875</v>
      </c>
      <c r="ER594" t="s">
        <v>291</v>
      </c>
      <c r="ET594">
        <v>0</v>
      </c>
      <c r="EV594" t="s">
        <v>236</v>
      </c>
      <c r="EZ594" t="s">
        <v>8322</v>
      </c>
      <c r="FF594" t="s">
        <v>23151</v>
      </c>
      <c r="FG594" t="s">
        <v>23152</v>
      </c>
      <c r="FH594">
        <v>0</v>
      </c>
      <c r="FI594">
        <v>16</v>
      </c>
      <c r="FJ594">
        <v>0</v>
      </c>
      <c r="FK594">
        <v>0</v>
      </c>
      <c r="FL594">
        <v>0</v>
      </c>
      <c r="FN594" t="b">
        <v>1</v>
      </c>
      <c r="FO594">
        <v>3</v>
      </c>
      <c r="FP594">
        <v>3</v>
      </c>
      <c r="FQ594" s="4" t="s">
        <v>23153</v>
      </c>
      <c r="FR594">
        <v>-0.29151621851998599</v>
      </c>
      <c r="FS594" t="s">
        <v>832</v>
      </c>
      <c r="FT594" t="b">
        <v>0</v>
      </c>
      <c r="FU594">
        <v>13</v>
      </c>
      <c r="FV594" t="s">
        <v>1685</v>
      </c>
      <c r="FW594" t="s">
        <v>18950</v>
      </c>
      <c r="FX594" t="s">
        <v>2626</v>
      </c>
      <c r="FY594" t="s">
        <v>240</v>
      </c>
      <c r="FZ594" t="s">
        <v>614</v>
      </c>
      <c r="GA594" t="s">
        <v>615</v>
      </c>
      <c r="GB594" t="s">
        <v>583</v>
      </c>
      <c r="GC594" t="s">
        <v>614</v>
      </c>
      <c r="GD594" t="s">
        <v>526</v>
      </c>
      <c r="GE594" t="s">
        <v>23154</v>
      </c>
      <c r="GF594" t="s">
        <v>23155</v>
      </c>
      <c r="GG594" t="s">
        <v>23156</v>
      </c>
      <c r="GH594" t="s">
        <v>247</v>
      </c>
      <c r="GJ594" t="s">
        <v>248</v>
      </c>
      <c r="GL594">
        <v>37</v>
      </c>
      <c r="GN594">
        <v>3.5760000000000001</v>
      </c>
      <c r="GO594">
        <v>0.42299999999999999</v>
      </c>
    </row>
    <row r="595" spans="1:197" x14ac:dyDescent="0.55000000000000004">
      <c r="A595">
        <v>6264716</v>
      </c>
      <c r="B595">
        <v>26157</v>
      </c>
      <c r="C595" s="3">
        <v>45662</v>
      </c>
      <c r="D595">
        <v>2024</v>
      </c>
      <c r="E595">
        <v>1</v>
      </c>
      <c r="H595">
        <v>0</v>
      </c>
      <c r="I595">
        <v>0</v>
      </c>
      <c r="J595">
        <v>0</v>
      </c>
      <c r="K595">
        <v>13</v>
      </c>
      <c r="L595">
        <v>0</v>
      </c>
      <c r="N595">
        <v>0</v>
      </c>
      <c r="O595">
        <v>6264713</v>
      </c>
      <c r="P595">
        <v>6264721</v>
      </c>
      <c r="R595">
        <v>13.17</v>
      </c>
      <c r="S595">
        <v>0</v>
      </c>
      <c r="U595">
        <v>87</v>
      </c>
      <c r="V595">
        <v>1</v>
      </c>
      <c r="X595">
        <v>2.2999999999999998</v>
      </c>
      <c r="Y595">
        <v>0</v>
      </c>
      <c r="Z595">
        <v>0</v>
      </c>
      <c r="AA595">
        <v>9</v>
      </c>
      <c r="AB595">
        <v>4</v>
      </c>
      <c r="AC595">
        <v>0</v>
      </c>
      <c r="AD595">
        <v>0</v>
      </c>
      <c r="AE595" t="s">
        <v>14282</v>
      </c>
      <c r="AF595" t="s">
        <v>23196</v>
      </c>
      <c r="AG595" t="s">
        <v>8417</v>
      </c>
      <c r="AH595" t="s">
        <v>213</v>
      </c>
      <c r="AK595" t="s">
        <v>23197</v>
      </c>
      <c r="AL595" t="s">
        <v>23198</v>
      </c>
      <c r="AM595" s="3">
        <v>38387</v>
      </c>
      <c r="AN595" t="s">
        <v>23199</v>
      </c>
      <c r="AO595" t="s">
        <v>23200</v>
      </c>
      <c r="AQ595" t="s">
        <v>221</v>
      </c>
      <c r="AR595" t="s">
        <v>1431</v>
      </c>
      <c r="AS595">
        <v>2</v>
      </c>
      <c r="AU595" t="s">
        <v>8821</v>
      </c>
      <c r="AW595" t="s">
        <v>489</v>
      </c>
      <c r="AX595">
        <v>39</v>
      </c>
      <c r="AY595">
        <v>8</v>
      </c>
      <c r="AZ595" t="s">
        <v>207</v>
      </c>
      <c r="BA595">
        <v>-21</v>
      </c>
      <c r="BB595">
        <v>9</v>
      </c>
      <c r="BC595" t="s">
        <v>261</v>
      </c>
      <c r="BD595">
        <v>-42</v>
      </c>
      <c r="BE595" t="s">
        <v>21166</v>
      </c>
      <c r="BI595">
        <v>18</v>
      </c>
      <c r="BL595" t="s">
        <v>209</v>
      </c>
      <c r="BM595" t="s">
        <v>210</v>
      </c>
      <c r="BS595" t="s">
        <v>23201</v>
      </c>
      <c r="CC595" t="s">
        <v>18719</v>
      </c>
      <c r="CE595" t="s">
        <v>213</v>
      </c>
      <c r="CF595" t="s">
        <v>213</v>
      </c>
      <c r="CG595" t="s">
        <v>21166</v>
      </c>
      <c r="CH595" t="s">
        <v>1869</v>
      </c>
      <c r="CI595" t="s">
        <v>216</v>
      </c>
      <c r="CJ595" t="s">
        <v>3532</v>
      </c>
      <c r="CK595" t="s">
        <v>217</v>
      </c>
      <c r="CL595">
        <v>11</v>
      </c>
      <c r="CM595" t="s">
        <v>23202</v>
      </c>
      <c r="CN595" t="s">
        <v>23203</v>
      </c>
      <c r="CO595" t="s">
        <v>23204</v>
      </c>
      <c r="CP595" t="s">
        <v>14282</v>
      </c>
      <c r="CQ595" t="s">
        <v>203</v>
      </c>
      <c r="CR595" t="s">
        <v>2005</v>
      </c>
      <c r="CS595" t="s">
        <v>7318</v>
      </c>
      <c r="CU595" t="s">
        <v>23092</v>
      </c>
      <c r="CW595" t="s">
        <v>275</v>
      </c>
      <c r="CX595" t="s">
        <v>21166</v>
      </c>
      <c r="CZ595" t="s">
        <v>23205</v>
      </c>
      <c r="DA595">
        <v>9</v>
      </c>
      <c r="DB595" t="s">
        <v>328</v>
      </c>
      <c r="DC595" t="s">
        <v>23094</v>
      </c>
      <c r="DD595" t="s">
        <v>23206</v>
      </c>
      <c r="DE595" t="s">
        <v>23207</v>
      </c>
      <c r="DF595" t="s">
        <v>23208</v>
      </c>
      <c r="DG595" t="s">
        <v>554</v>
      </c>
      <c r="DH595" t="s">
        <v>14282</v>
      </c>
      <c r="DI595" t="s">
        <v>334</v>
      </c>
      <c r="DJ595" t="s">
        <v>23209</v>
      </c>
      <c r="DK595" t="s">
        <v>1208</v>
      </c>
      <c r="DL595" t="s">
        <v>23210</v>
      </c>
      <c r="DN595">
        <v>24</v>
      </c>
      <c r="DO595">
        <v>4</v>
      </c>
      <c r="DS595">
        <v>40</v>
      </c>
      <c r="DW595" t="s">
        <v>23211</v>
      </c>
      <c r="DX595" t="s">
        <v>23212</v>
      </c>
      <c r="DZ595">
        <v>0</v>
      </c>
      <c r="EC595" t="s">
        <v>23087</v>
      </c>
      <c r="ED595">
        <v>0</v>
      </c>
      <c r="EG595">
        <v>0</v>
      </c>
      <c r="EI595" t="s">
        <v>231</v>
      </c>
      <c r="EJ595" t="s">
        <v>388</v>
      </c>
      <c r="EK595" t="s">
        <v>209</v>
      </c>
      <c r="EL595" t="s">
        <v>23100</v>
      </c>
      <c r="ER595" t="s">
        <v>291</v>
      </c>
      <c r="ET595">
        <v>-4</v>
      </c>
      <c r="EV595" t="s">
        <v>236</v>
      </c>
      <c r="EZ595" t="s">
        <v>21166</v>
      </c>
      <c r="FF595" t="s">
        <v>23213</v>
      </c>
      <c r="FH595">
        <v>0</v>
      </c>
      <c r="FI595">
        <v>7</v>
      </c>
      <c r="FJ595">
        <v>0</v>
      </c>
      <c r="FK595">
        <v>0</v>
      </c>
      <c r="FL595">
        <v>0</v>
      </c>
      <c r="FN595" t="b">
        <v>0</v>
      </c>
      <c r="FO595">
        <v>3</v>
      </c>
      <c r="FP595">
        <v>3</v>
      </c>
      <c r="FQ595" s="4" t="s">
        <v>23214</v>
      </c>
      <c r="FR595" s="4" t="s">
        <v>23215</v>
      </c>
      <c r="FS595" t="s">
        <v>1017</v>
      </c>
      <c r="FT595" t="b">
        <v>0</v>
      </c>
      <c r="FU595">
        <v>11</v>
      </c>
      <c r="FV595" t="s">
        <v>9467</v>
      </c>
      <c r="FW595" t="s">
        <v>14288</v>
      </c>
      <c r="FX595" t="s">
        <v>8334</v>
      </c>
      <c r="FY595" t="s">
        <v>296</v>
      </c>
      <c r="FZ595" t="s">
        <v>297</v>
      </c>
      <c r="GA595" t="s">
        <v>696</v>
      </c>
      <c r="GB595" t="s">
        <v>216</v>
      </c>
      <c r="GC595" t="s">
        <v>297</v>
      </c>
      <c r="GD595" t="s">
        <v>243</v>
      </c>
      <c r="GE595" t="s">
        <v>23216</v>
      </c>
      <c r="GF595" t="s">
        <v>23217</v>
      </c>
      <c r="GG595" t="s">
        <v>5948</v>
      </c>
      <c r="GH595" t="s">
        <v>700</v>
      </c>
      <c r="GJ595" t="s">
        <v>248</v>
      </c>
      <c r="GL595">
        <v>58</v>
      </c>
      <c r="GN595">
        <v>1.94</v>
      </c>
      <c r="GO595">
        <v>1.8480000000000001</v>
      </c>
    </row>
    <row r="596" spans="1:197" x14ac:dyDescent="0.55000000000000004">
      <c r="A596">
        <v>6264753</v>
      </c>
      <c r="B596">
        <v>26148</v>
      </c>
      <c r="C596" s="3">
        <v>45662</v>
      </c>
      <c r="D596">
        <v>2024</v>
      </c>
      <c r="H596">
        <v>0</v>
      </c>
      <c r="I596">
        <v>0</v>
      </c>
      <c r="J596">
        <v>0</v>
      </c>
      <c r="K596">
        <v>20</v>
      </c>
      <c r="L596">
        <v>0</v>
      </c>
      <c r="M596">
        <v>0</v>
      </c>
      <c r="N596">
        <v>0</v>
      </c>
      <c r="O596">
        <v>6264748</v>
      </c>
      <c r="P596">
        <v>6264761</v>
      </c>
      <c r="R596">
        <v>20.170000000000002</v>
      </c>
      <c r="S596">
        <v>0</v>
      </c>
      <c r="U596">
        <v>100</v>
      </c>
      <c r="V596">
        <v>0</v>
      </c>
      <c r="X596">
        <v>1.6</v>
      </c>
      <c r="Y596">
        <v>0</v>
      </c>
      <c r="Z596">
        <v>0</v>
      </c>
      <c r="AC596">
        <v>0</v>
      </c>
      <c r="AD596">
        <v>0</v>
      </c>
      <c r="AF596" t="s">
        <v>23218</v>
      </c>
      <c r="AG596" t="s">
        <v>12675</v>
      </c>
      <c r="AH596" t="s">
        <v>210</v>
      </c>
      <c r="AK596" t="s">
        <v>23219</v>
      </c>
      <c r="AL596" t="s">
        <v>23220</v>
      </c>
      <c r="AM596" s="3">
        <v>38444</v>
      </c>
      <c r="AN596" t="s">
        <v>23221</v>
      </c>
      <c r="AO596" t="s">
        <v>23222</v>
      </c>
      <c r="AP596" t="s">
        <v>23223</v>
      </c>
      <c r="AQ596" t="s">
        <v>203</v>
      </c>
      <c r="AR596" t="s">
        <v>1417</v>
      </c>
      <c r="AS596">
        <v>2</v>
      </c>
      <c r="AU596" t="s">
        <v>23224</v>
      </c>
      <c r="AW596" t="s">
        <v>206</v>
      </c>
      <c r="AX596">
        <v>-38</v>
      </c>
      <c r="AY596">
        <v>3</v>
      </c>
      <c r="AZ596" t="s">
        <v>807</v>
      </c>
      <c r="BA596">
        <v>-30</v>
      </c>
      <c r="BB596">
        <v>6</v>
      </c>
      <c r="BC596" t="s">
        <v>261</v>
      </c>
      <c r="BD596">
        <v>-38</v>
      </c>
      <c r="BI596">
        <v>0</v>
      </c>
      <c r="BL596" t="s">
        <v>209</v>
      </c>
      <c r="BM596" t="s">
        <v>210</v>
      </c>
      <c r="BP596" t="s">
        <v>661</v>
      </c>
      <c r="BS596" t="s">
        <v>23225</v>
      </c>
      <c r="CC596" t="s">
        <v>23226</v>
      </c>
      <c r="CE596" t="s">
        <v>213</v>
      </c>
      <c r="CF596" t="s">
        <v>213</v>
      </c>
      <c r="CG596" t="s">
        <v>23227</v>
      </c>
      <c r="CH596" t="s">
        <v>990</v>
      </c>
      <c r="CI596" t="s">
        <v>474</v>
      </c>
      <c r="CJ596" t="s">
        <v>267</v>
      </c>
      <c r="CK596" t="s">
        <v>217</v>
      </c>
      <c r="CL596">
        <v>11</v>
      </c>
      <c r="CM596" t="s">
        <v>23228</v>
      </c>
      <c r="CN596" t="s">
        <v>23229</v>
      </c>
      <c r="CO596" t="s">
        <v>23230</v>
      </c>
      <c r="CP596" t="s">
        <v>16848</v>
      </c>
      <c r="CQ596" t="s">
        <v>221</v>
      </c>
      <c r="CR596" t="s">
        <v>1537</v>
      </c>
      <c r="CS596" t="s">
        <v>8355</v>
      </c>
      <c r="CU596" t="s">
        <v>23141</v>
      </c>
      <c r="CW596">
        <v>3</v>
      </c>
      <c r="CX596" t="s">
        <v>6123</v>
      </c>
      <c r="CZ596" t="s">
        <v>23231</v>
      </c>
      <c r="DA596">
        <v>6</v>
      </c>
      <c r="DB596" t="s">
        <v>209</v>
      </c>
      <c r="DC596" t="s">
        <v>8359</v>
      </c>
      <c r="DD596" t="s">
        <v>23232</v>
      </c>
      <c r="DE596" t="s">
        <v>23233</v>
      </c>
      <c r="DF596" t="s">
        <v>23234</v>
      </c>
      <c r="DG596" t="s">
        <v>333</v>
      </c>
      <c r="DH596" t="s">
        <v>8373</v>
      </c>
      <c r="DI596" t="s">
        <v>457</v>
      </c>
      <c r="DJ596" t="s">
        <v>4109</v>
      </c>
      <c r="DK596" t="s">
        <v>221</v>
      </c>
      <c r="DL596" t="s">
        <v>23235</v>
      </c>
      <c r="DN596">
        <v>4</v>
      </c>
      <c r="DO596" t="s">
        <v>302</v>
      </c>
      <c r="DP596" t="s">
        <v>23236</v>
      </c>
      <c r="DS596">
        <v>-38</v>
      </c>
      <c r="DW596" t="s">
        <v>8367</v>
      </c>
      <c r="DX596" t="s">
        <v>23237</v>
      </c>
      <c r="DZ596">
        <v>0</v>
      </c>
      <c r="EC596" t="s">
        <v>8367</v>
      </c>
      <c r="ED596">
        <v>0</v>
      </c>
      <c r="EG596">
        <v>0</v>
      </c>
      <c r="EI596" t="s">
        <v>288</v>
      </c>
      <c r="EJ596" t="s">
        <v>289</v>
      </c>
      <c r="EL596" t="s">
        <v>1683</v>
      </c>
      <c r="ER596" t="s">
        <v>291</v>
      </c>
      <c r="ET596">
        <v>3</v>
      </c>
      <c r="EU596" t="s">
        <v>23238</v>
      </c>
      <c r="EV596" t="s">
        <v>236</v>
      </c>
      <c r="FF596" t="s">
        <v>23239</v>
      </c>
      <c r="FG596" t="s">
        <v>10899</v>
      </c>
      <c r="FH596">
        <v>0</v>
      </c>
      <c r="FI596">
        <v>5</v>
      </c>
      <c r="FJ596">
        <v>0</v>
      </c>
      <c r="FK596">
        <v>0</v>
      </c>
      <c r="FL596">
        <v>0</v>
      </c>
      <c r="FN596" t="b">
        <v>0</v>
      </c>
      <c r="FO596">
        <v>3</v>
      </c>
      <c r="FP596">
        <v>3</v>
      </c>
      <c r="FQ596" s="4" t="s">
        <v>23240</v>
      </c>
      <c r="FR596">
        <v>-5.6914309523574201E-2</v>
      </c>
      <c r="FS596" t="s">
        <v>832</v>
      </c>
      <c r="FT596" t="b">
        <v>0</v>
      </c>
      <c r="FU596">
        <v>11</v>
      </c>
      <c r="FV596" t="s">
        <v>1685</v>
      </c>
      <c r="FW596" t="s">
        <v>8373</v>
      </c>
      <c r="FX596" t="s">
        <v>23241</v>
      </c>
      <c r="FY596" t="s">
        <v>240</v>
      </c>
      <c r="FZ596" t="s">
        <v>614</v>
      </c>
      <c r="GA596" t="s">
        <v>1118</v>
      </c>
      <c r="GB596" t="s">
        <v>216</v>
      </c>
      <c r="GC596" t="s">
        <v>297</v>
      </c>
      <c r="GD596" t="s">
        <v>243</v>
      </c>
      <c r="GE596" t="s">
        <v>23242</v>
      </c>
      <c r="GF596" t="s">
        <v>12531</v>
      </c>
      <c r="GG596" t="s">
        <v>12532</v>
      </c>
      <c r="GH596" t="s">
        <v>1598</v>
      </c>
      <c r="GJ596" t="s">
        <v>355</v>
      </c>
      <c r="GL596">
        <v>62</v>
      </c>
      <c r="GN596">
        <v>1.57</v>
      </c>
      <c r="GO596">
        <v>-2.1589999999999998</v>
      </c>
    </row>
    <row r="597" spans="1:197" x14ac:dyDescent="0.55000000000000004">
      <c r="A597">
        <v>6264911</v>
      </c>
      <c r="B597">
        <v>26159</v>
      </c>
      <c r="C597" s="3">
        <v>45662</v>
      </c>
      <c r="D597">
        <v>2024</v>
      </c>
      <c r="H597">
        <v>0</v>
      </c>
      <c r="I597">
        <v>0</v>
      </c>
      <c r="J597">
        <v>0</v>
      </c>
      <c r="K597">
        <v>15</v>
      </c>
      <c r="L597">
        <v>0</v>
      </c>
      <c r="N597">
        <v>1</v>
      </c>
      <c r="O597">
        <v>6264907</v>
      </c>
      <c r="P597">
        <v>6264917</v>
      </c>
      <c r="R597">
        <v>15.06</v>
      </c>
      <c r="S597">
        <v>0</v>
      </c>
      <c r="U597">
        <v>102</v>
      </c>
      <c r="V597">
        <v>0</v>
      </c>
      <c r="W597">
        <v>2.4</v>
      </c>
      <c r="X597">
        <v>2.6</v>
      </c>
      <c r="Y597">
        <v>0</v>
      </c>
      <c r="Z597">
        <v>0</v>
      </c>
      <c r="AC597">
        <v>0</v>
      </c>
      <c r="AD597">
        <v>0</v>
      </c>
      <c r="AF597" t="s">
        <v>23243</v>
      </c>
      <c r="AG597" t="s">
        <v>12572</v>
      </c>
      <c r="AH597" t="s">
        <v>209</v>
      </c>
      <c r="AI597" t="s">
        <v>23244</v>
      </c>
      <c r="AK597" t="s">
        <v>23245</v>
      </c>
      <c r="AL597" t="s">
        <v>23246</v>
      </c>
      <c r="AM597" s="3">
        <v>38080</v>
      </c>
      <c r="AN597" t="s">
        <v>23247</v>
      </c>
      <c r="AO597" t="s">
        <v>23248</v>
      </c>
      <c r="AQ597" t="s">
        <v>203</v>
      </c>
      <c r="AR597" t="s">
        <v>672</v>
      </c>
      <c r="AS597">
        <v>2</v>
      </c>
      <c r="AU597" t="s">
        <v>23249</v>
      </c>
      <c r="AW597" t="s">
        <v>489</v>
      </c>
      <c r="AX597">
        <v>2</v>
      </c>
      <c r="AY597">
        <v>10</v>
      </c>
      <c r="AZ597" t="s">
        <v>1574</v>
      </c>
      <c r="BA597">
        <v>49</v>
      </c>
      <c r="BB597">
        <v>7</v>
      </c>
      <c r="BC597" t="s">
        <v>261</v>
      </c>
      <c r="BD597">
        <v>2</v>
      </c>
      <c r="BI597">
        <v>0</v>
      </c>
      <c r="BL597" t="s">
        <v>213</v>
      </c>
      <c r="BM597" t="s">
        <v>213</v>
      </c>
      <c r="BO597" t="s">
        <v>10304</v>
      </c>
      <c r="BP597" t="s">
        <v>3182</v>
      </c>
      <c r="BS597" t="s">
        <v>23250</v>
      </c>
      <c r="CC597" t="s">
        <v>23251</v>
      </c>
      <c r="CE597" t="s">
        <v>411</v>
      </c>
      <c r="CF597" t="s">
        <v>411</v>
      </c>
      <c r="CG597" t="s">
        <v>23252</v>
      </c>
      <c r="CH597" t="s">
        <v>2395</v>
      </c>
      <c r="CI597" t="s">
        <v>474</v>
      </c>
      <c r="CK597" t="s">
        <v>217</v>
      </c>
      <c r="CL597">
        <v>11</v>
      </c>
      <c r="CM597" t="s">
        <v>23253</v>
      </c>
      <c r="CN597" t="s">
        <v>23254</v>
      </c>
      <c r="CO597" t="s">
        <v>23255</v>
      </c>
      <c r="CP597" t="s">
        <v>15233</v>
      </c>
      <c r="CQ597" t="s">
        <v>221</v>
      </c>
      <c r="CR597" t="s">
        <v>983</v>
      </c>
      <c r="CS597" t="s">
        <v>15233</v>
      </c>
      <c r="CU597" t="s">
        <v>23256</v>
      </c>
      <c r="CW597" t="s">
        <v>717</v>
      </c>
      <c r="CX597" t="s">
        <v>6297</v>
      </c>
      <c r="CZ597" t="s">
        <v>23257</v>
      </c>
      <c r="DA597">
        <v>9</v>
      </c>
      <c r="DB597" t="s">
        <v>328</v>
      </c>
      <c r="DC597" t="s">
        <v>6872</v>
      </c>
      <c r="DD597" t="s">
        <v>23258</v>
      </c>
      <c r="DE597" t="s">
        <v>23259</v>
      </c>
      <c r="DF597" t="s">
        <v>23260</v>
      </c>
      <c r="DG597" t="s">
        <v>899</v>
      </c>
      <c r="DH597" t="s">
        <v>4393</v>
      </c>
      <c r="DI597" t="s">
        <v>457</v>
      </c>
      <c r="DJ597" t="s">
        <v>2485</v>
      </c>
      <c r="DK597" t="s">
        <v>336</v>
      </c>
      <c r="DL597" t="s">
        <v>23261</v>
      </c>
      <c r="DM597" t="s">
        <v>338</v>
      </c>
      <c r="DN597">
        <v>23</v>
      </c>
      <c r="DO597" t="s">
        <v>798</v>
      </c>
      <c r="DR597" t="s">
        <v>2651</v>
      </c>
      <c r="DS597">
        <v>2</v>
      </c>
      <c r="DW597" t="s">
        <v>10304</v>
      </c>
      <c r="DX597" t="s">
        <v>23262</v>
      </c>
      <c r="DY597" t="s">
        <v>23263</v>
      </c>
      <c r="DZ597">
        <v>0</v>
      </c>
      <c r="EC597" t="s">
        <v>6879</v>
      </c>
      <c r="ED597">
        <v>0</v>
      </c>
      <c r="EE597" t="s">
        <v>10304</v>
      </c>
      <c r="EF597" t="s">
        <v>23264</v>
      </c>
      <c r="EG597">
        <v>0</v>
      </c>
      <c r="EI597" t="s">
        <v>508</v>
      </c>
      <c r="EJ597" t="s">
        <v>2041</v>
      </c>
      <c r="EK597" t="s">
        <v>210</v>
      </c>
      <c r="EL597" t="s">
        <v>2656</v>
      </c>
      <c r="EP597" t="s">
        <v>1044</v>
      </c>
      <c r="ER597" t="s">
        <v>291</v>
      </c>
      <c r="ET597">
        <v>9</v>
      </c>
      <c r="FB597" t="s">
        <v>210</v>
      </c>
      <c r="FF597" t="s">
        <v>23265</v>
      </c>
      <c r="FH597">
        <v>0</v>
      </c>
      <c r="FI597">
        <v>6</v>
      </c>
      <c r="FJ597">
        <v>0</v>
      </c>
      <c r="FK597">
        <v>0</v>
      </c>
      <c r="FL597">
        <v>0</v>
      </c>
      <c r="FN597" t="b">
        <v>0</v>
      </c>
      <c r="FO597">
        <v>2</v>
      </c>
      <c r="FP597">
        <v>3</v>
      </c>
      <c r="FQ597" s="4" t="s">
        <v>23266</v>
      </c>
      <c r="FR597">
        <v>-7.2991929768071395E-2</v>
      </c>
      <c r="FS597" t="s">
        <v>2492</v>
      </c>
      <c r="FT597" t="b">
        <v>0</v>
      </c>
      <c r="FU597">
        <v>11</v>
      </c>
      <c r="FV597" t="s">
        <v>2651</v>
      </c>
      <c r="FW597" t="s">
        <v>23244</v>
      </c>
      <c r="FX597" t="s">
        <v>12597</v>
      </c>
      <c r="FY597" t="s">
        <v>523</v>
      </c>
      <c r="FZ597" t="s">
        <v>477</v>
      </c>
      <c r="GA597" t="s">
        <v>2406</v>
      </c>
      <c r="GB597" t="s">
        <v>474</v>
      </c>
      <c r="GC597" t="s">
        <v>477</v>
      </c>
      <c r="GD597" t="s">
        <v>526</v>
      </c>
      <c r="GE597" t="s">
        <v>23267</v>
      </c>
      <c r="GF597" t="s">
        <v>17249</v>
      </c>
      <c r="GG597" t="s">
        <v>17250</v>
      </c>
      <c r="GH597" t="s">
        <v>301</v>
      </c>
      <c r="GJ597" t="s">
        <v>734</v>
      </c>
      <c r="GL597">
        <v>2</v>
      </c>
      <c r="GN597">
        <v>5.1020000000000003</v>
      </c>
      <c r="GO597">
        <v>-2.1110000000000002</v>
      </c>
    </row>
    <row r="598" spans="1:197" x14ac:dyDescent="0.55000000000000004">
      <c r="A598">
        <v>6265148</v>
      </c>
      <c r="B598">
        <v>26157</v>
      </c>
      <c r="C598" s="3">
        <v>45662</v>
      </c>
      <c r="D598">
        <v>2024</v>
      </c>
      <c r="E598">
        <v>1</v>
      </c>
      <c r="H598">
        <v>0</v>
      </c>
      <c r="I598">
        <v>0</v>
      </c>
      <c r="J598">
        <v>0</v>
      </c>
      <c r="K598">
        <v>24</v>
      </c>
      <c r="L598">
        <v>0</v>
      </c>
      <c r="N598">
        <v>0</v>
      </c>
      <c r="O598">
        <v>6265141</v>
      </c>
      <c r="P598">
        <v>6265159</v>
      </c>
      <c r="R598">
        <v>25.24</v>
      </c>
      <c r="S598">
        <v>0</v>
      </c>
      <c r="U598">
        <v>135</v>
      </c>
      <c r="V598">
        <v>0</v>
      </c>
      <c r="X598">
        <v>1.8</v>
      </c>
      <c r="Y598">
        <v>0</v>
      </c>
      <c r="Z598">
        <v>0</v>
      </c>
      <c r="AA598">
        <v>5</v>
      </c>
      <c r="AB598">
        <v>0</v>
      </c>
      <c r="AC598">
        <v>0</v>
      </c>
      <c r="AD598">
        <v>0</v>
      </c>
      <c r="AE598" t="s">
        <v>5722</v>
      </c>
      <c r="AF598" t="s">
        <v>23287</v>
      </c>
      <c r="AH598" t="s">
        <v>210</v>
      </c>
      <c r="AI598" t="s">
        <v>5854</v>
      </c>
      <c r="AK598" t="s">
        <v>23288</v>
      </c>
      <c r="AL598" t="s">
        <v>23289</v>
      </c>
      <c r="AM598" s="3">
        <v>38387</v>
      </c>
      <c r="AN598" t="s">
        <v>23290</v>
      </c>
      <c r="AO598" t="s">
        <v>23291</v>
      </c>
      <c r="AP598" t="s">
        <v>10595</v>
      </c>
      <c r="AQ598" t="s">
        <v>221</v>
      </c>
      <c r="AR598" t="s">
        <v>2005</v>
      </c>
      <c r="AS598">
        <v>2</v>
      </c>
      <c r="AU598" t="s">
        <v>1409</v>
      </c>
      <c r="AW598" t="s">
        <v>626</v>
      </c>
      <c r="AX598">
        <v>0</v>
      </c>
      <c r="AY598">
        <v>9</v>
      </c>
      <c r="AZ598" t="s">
        <v>807</v>
      </c>
      <c r="BA598">
        <v>-30</v>
      </c>
      <c r="BB598">
        <v>6</v>
      </c>
      <c r="BC598" t="s">
        <v>261</v>
      </c>
      <c r="BD598">
        <v>27</v>
      </c>
      <c r="BI598">
        <v>11</v>
      </c>
      <c r="BL598" t="s">
        <v>209</v>
      </c>
      <c r="BM598" t="s">
        <v>210</v>
      </c>
      <c r="BS598" t="s">
        <v>23292</v>
      </c>
      <c r="CC598" t="s">
        <v>23293</v>
      </c>
      <c r="CE598" t="s">
        <v>213</v>
      </c>
      <c r="CF598" t="s">
        <v>213</v>
      </c>
      <c r="CG598" t="s">
        <v>10595</v>
      </c>
      <c r="CH598" t="s">
        <v>2082</v>
      </c>
      <c r="CI598" t="s">
        <v>216</v>
      </c>
      <c r="CJ598" t="s">
        <v>320</v>
      </c>
      <c r="CK598" t="s">
        <v>217</v>
      </c>
      <c r="CL598">
        <v>11</v>
      </c>
      <c r="CM598" t="s">
        <v>19033</v>
      </c>
      <c r="CN598" t="s">
        <v>23294</v>
      </c>
      <c r="CO598" t="s">
        <v>23295</v>
      </c>
      <c r="CP598" t="s">
        <v>10681</v>
      </c>
      <c r="CQ598" t="s">
        <v>203</v>
      </c>
      <c r="CR598" t="s">
        <v>1431</v>
      </c>
      <c r="CS598" t="s">
        <v>18998</v>
      </c>
      <c r="CU598" t="s">
        <v>23296</v>
      </c>
      <c r="CW598">
        <v>1</v>
      </c>
      <c r="CX598" t="s">
        <v>10595</v>
      </c>
      <c r="CZ598" t="s">
        <v>23297</v>
      </c>
      <c r="DA598">
        <v>6</v>
      </c>
      <c r="DB598" t="s">
        <v>210</v>
      </c>
      <c r="DC598" t="s">
        <v>5740</v>
      </c>
      <c r="DD598" t="s">
        <v>23298</v>
      </c>
      <c r="DE598" t="s">
        <v>23299</v>
      </c>
      <c r="DF598" t="s">
        <v>23300</v>
      </c>
      <c r="DG598" t="s">
        <v>899</v>
      </c>
      <c r="DH598" t="s">
        <v>5722</v>
      </c>
      <c r="DI598" t="s">
        <v>334</v>
      </c>
      <c r="DJ598" t="s">
        <v>12751</v>
      </c>
      <c r="DK598" t="s">
        <v>221</v>
      </c>
      <c r="DL598" t="s">
        <v>23301</v>
      </c>
      <c r="DN598">
        <v>51</v>
      </c>
      <c r="DO598" t="s">
        <v>250</v>
      </c>
      <c r="DS598">
        <v>16</v>
      </c>
      <c r="DW598" t="s">
        <v>23302</v>
      </c>
      <c r="DX598" t="s">
        <v>23303</v>
      </c>
      <c r="DZ598">
        <v>0</v>
      </c>
      <c r="EC598" t="s">
        <v>5750</v>
      </c>
      <c r="ED598">
        <v>0</v>
      </c>
      <c r="EG598">
        <v>0</v>
      </c>
      <c r="EI598" t="s">
        <v>288</v>
      </c>
      <c r="EJ598" t="s">
        <v>1139</v>
      </c>
      <c r="EK598" t="s">
        <v>209</v>
      </c>
      <c r="EL598" t="s">
        <v>18862</v>
      </c>
      <c r="ER598" t="s">
        <v>291</v>
      </c>
      <c r="ET598">
        <v>-1</v>
      </c>
      <c r="EU598" t="s">
        <v>23304</v>
      </c>
      <c r="EV598" t="s">
        <v>236</v>
      </c>
      <c r="EZ598" t="s">
        <v>10595</v>
      </c>
      <c r="FF598" t="s">
        <v>23305</v>
      </c>
      <c r="FH598">
        <v>0</v>
      </c>
      <c r="FI598">
        <v>1</v>
      </c>
      <c r="FJ598">
        <v>0</v>
      </c>
      <c r="FK598">
        <v>0</v>
      </c>
      <c r="FL598">
        <v>0</v>
      </c>
      <c r="FN598" t="b">
        <v>0</v>
      </c>
      <c r="FO598">
        <v>3</v>
      </c>
      <c r="FP598">
        <v>3</v>
      </c>
      <c r="FQ598" s="4" t="s">
        <v>23306</v>
      </c>
      <c r="FR598" s="4" t="s">
        <v>23307</v>
      </c>
      <c r="FS598" t="s">
        <v>832</v>
      </c>
      <c r="FT598" t="b">
        <v>0</v>
      </c>
      <c r="FU598">
        <v>11</v>
      </c>
      <c r="FV598" t="s">
        <v>5854</v>
      </c>
      <c r="FW598" t="s">
        <v>5759</v>
      </c>
      <c r="FX598" t="s">
        <v>5760</v>
      </c>
      <c r="FY598" t="s">
        <v>296</v>
      </c>
      <c r="FZ598" t="s">
        <v>297</v>
      </c>
      <c r="GA598" t="s">
        <v>3709</v>
      </c>
      <c r="GB598" t="s">
        <v>583</v>
      </c>
      <c r="GC598" t="s">
        <v>614</v>
      </c>
      <c r="GD598" t="s">
        <v>243</v>
      </c>
      <c r="GE598" t="s">
        <v>23308</v>
      </c>
      <c r="GF598" t="s">
        <v>23309</v>
      </c>
      <c r="GG598" t="s">
        <v>23310</v>
      </c>
      <c r="GH598" t="s">
        <v>301</v>
      </c>
      <c r="GJ598" t="s">
        <v>248</v>
      </c>
      <c r="GL598">
        <v>27</v>
      </c>
      <c r="GN598">
        <v>3.8069999999999999</v>
      </c>
      <c r="GO598">
        <v>0.47299999999999998</v>
      </c>
    </row>
    <row r="599" spans="1:197" x14ac:dyDescent="0.55000000000000004">
      <c r="A599">
        <v>6265384</v>
      </c>
      <c r="B599">
        <v>26159</v>
      </c>
      <c r="C599" s="3">
        <v>45662</v>
      </c>
      <c r="D599">
        <v>2024</v>
      </c>
      <c r="H599">
        <v>0</v>
      </c>
      <c r="I599">
        <v>0</v>
      </c>
      <c r="J599">
        <v>0</v>
      </c>
      <c r="K599">
        <v>20</v>
      </c>
      <c r="L599">
        <v>0</v>
      </c>
      <c r="N599">
        <v>0</v>
      </c>
      <c r="O599">
        <v>6265381</v>
      </c>
      <c r="P599">
        <v>6265396</v>
      </c>
      <c r="R599">
        <v>32.200000000000003</v>
      </c>
      <c r="S599">
        <v>0</v>
      </c>
      <c r="U599">
        <v>158</v>
      </c>
      <c r="V599">
        <v>1</v>
      </c>
      <c r="W599">
        <v>2.2000000000000002</v>
      </c>
      <c r="X599">
        <v>4.7</v>
      </c>
      <c r="Y599">
        <v>0</v>
      </c>
      <c r="Z599">
        <v>0</v>
      </c>
      <c r="AC599">
        <v>2</v>
      </c>
      <c r="AD599">
        <v>0</v>
      </c>
      <c r="AF599" t="s">
        <v>23333</v>
      </c>
      <c r="AG599" t="s">
        <v>13632</v>
      </c>
      <c r="AH599" t="s">
        <v>209</v>
      </c>
      <c r="AI599" t="s">
        <v>2714</v>
      </c>
      <c r="AK599" t="s">
        <v>23334</v>
      </c>
      <c r="AL599" t="s">
        <v>23335</v>
      </c>
      <c r="AM599" s="3">
        <v>38414</v>
      </c>
      <c r="AN599" t="s">
        <v>23336</v>
      </c>
      <c r="AO599" t="s">
        <v>23337</v>
      </c>
      <c r="AQ599" t="s">
        <v>203</v>
      </c>
      <c r="AR599" t="s">
        <v>983</v>
      </c>
      <c r="AS599">
        <v>2</v>
      </c>
      <c r="AU599" t="s">
        <v>23338</v>
      </c>
      <c r="AW599" t="s">
        <v>1971</v>
      </c>
      <c r="AX599">
        <v>50</v>
      </c>
      <c r="AY599">
        <v>9</v>
      </c>
      <c r="AZ599" t="s">
        <v>363</v>
      </c>
      <c r="BA599">
        <v>-26</v>
      </c>
      <c r="BB599">
        <v>7</v>
      </c>
      <c r="BC599" t="s">
        <v>709</v>
      </c>
      <c r="BD599">
        <v>-34</v>
      </c>
      <c r="BI599">
        <v>0</v>
      </c>
      <c r="BL599" t="s">
        <v>209</v>
      </c>
      <c r="BM599" t="s">
        <v>210</v>
      </c>
      <c r="BN599" t="s">
        <v>986</v>
      </c>
      <c r="BO599" t="s">
        <v>6170</v>
      </c>
      <c r="BP599" t="s">
        <v>3240</v>
      </c>
      <c r="BS599" t="s">
        <v>23339</v>
      </c>
      <c r="CC599" t="s">
        <v>23340</v>
      </c>
      <c r="CE599" t="s">
        <v>411</v>
      </c>
      <c r="CF599" t="s">
        <v>411</v>
      </c>
      <c r="CG599" t="s">
        <v>23341</v>
      </c>
      <c r="CH599" t="s">
        <v>473</v>
      </c>
      <c r="CI599" t="s">
        <v>474</v>
      </c>
      <c r="CK599" t="s">
        <v>217</v>
      </c>
      <c r="CL599">
        <v>11</v>
      </c>
      <c r="CM599" t="s">
        <v>23342</v>
      </c>
      <c r="CN599" t="s">
        <v>23343</v>
      </c>
      <c r="CO599" t="s">
        <v>23344</v>
      </c>
      <c r="CQ599" t="s">
        <v>221</v>
      </c>
      <c r="CR599" t="s">
        <v>672</v>
      </c>
      <c r="CS599" t="s">
        <v>23345</v>
      </c>
      <c r="CU599" t="s">
        <v>23067</v>
      </c>
      <c r="CW599" t="s">
        <v>3423</v>
      </c>
      <c r="CZ599" t="s">
        <v>23068</v>
      </c>
      <c r="DA599">
        <v>0</v>
      </c>
      <c r="DB599" t="s">
        <v>277</v>
      </c>
      <c r="DC599" t="s">
        <v>9930</v>
      </c>
      <c r="DD599" t="s">
        <v>23346</v>
      </c>
      <c r="DE599" t="s">
        <v>23347</v>
      </c>
      <c r="DF599" t="s">
        <v>23348</v>
      </c>
      <c r="DI599" t="s">
        <v>3254</v>
      </c>
      <c r="DL599" t="s">
        <v>23349</v>
      </c>
      <c r="DM599" t="s">
        <v>382</v>
      </c>
      <c r="DS599">
        <v>-34</v>
      </c>
      <c r="DW599" t="s">
        <v>23350</v>
      </c>
      <c r="DX599" t="s">
        <v>23351</v>
      </c>
      <c r="DY599" t="s">
        <v>23352</v>
      </c>
      <c r="DZ599">
        <v>0</v>
      </c>
      <c r="EB599" t="s">
        <v>986</v>
      </c>
      <c r="EC599" t="s">
        <v>3017</v>
      </c>
      <c r="ED599">
        <v>1</v>
      </c>
      <c r="EE599" t="s">
        <v>23350</v>
      </c>
      <c r="EF599" t="s">
        <v>23341</v>
      </c>
      <c r="EG599">
        <v>0</v>
      </c>
      <c r="EI599" t="s">
        <v>288</v>
      </c>
      <c r="EJ599" t="s">
        <v>289</v>
      </c>
      <c r="EL599" t="s">
        <v>2849</v>
      </c>
      <c r="ER599" t="s">
        <v>291</v>
      </c>
      <c r="ET599">
        <v>-12</v>
      </c>
      <c r="EV599" t="s">
        <v>236</v>
      </c>
      <c r="FB599" t="s">
        <v>210</v>
      </c>
      <c r="FF599" t="s">
        <v>23353</v>
      </c>
      <c r="FH599">
        <v>0</v>
      </c>
      <c r="FI599">
        <v>5</v>
      </c>
      <c r="FJ599">
        <v>0</v>
      </c>
      <c r="FK599">
        <v>0</v>
      </c>
      <c r="FL599">
        <v>0</v>
      </c>
      <c r="FN599" t="b">
        <v>0</v>
      </c>
      <c r="FO599">
        <v>1</v>
      </c>
      <c r="FP599">
        <v>0</v>
      </c>
      <c r="FQ599" s="4" t="s">
        <v>23354</v>
      </c>
      <c r="FR599">
        <v>-1.36596334915428E-2</v>
      </c>
      <c r="FT599" t="b">
        <v>0</v>
      </c>
      <c r="FU599">
        <v>11</v>
      </c>
      <c r="FV599" t="s">
        <v>2851</v>
      </c>
      <c r="FW599" t="s">
        <v>2714</v>
      </c>
      <c r="FX599" t="s">
        <v>23355</v>
      </c>
      <c r="FY599" t="s">
        <v>240</v>
      </c>
      <c r="FZ599" t="s">
        <v>477</v>
      </c>
      <c r="GA599" t="s">
        <v>1145</v>
      </c>
      <c r="GB599" t="s">
        <v>474</v>
      </c>
      <c r="GC599" t="s">
        <v>477</v>
      </c>
      <c r="GD599" t="s">
        <v>243</v>
      </c>
      <c r="GE599" t="s">
        <v>23078</v>
      </c>
      <c r="GF599" t="s">
        <v>12910</v>
      </c>
      <c r="GG599" t="s">
        <v>23356</v>
      </c>
      <c r="GH599" t="s">
        <v>733</v>
      </c>
      <c r="GJ599" t="s">
        <v>3433</v>
      </c>
      <c r="GL599">
        <v>66</v>
      </c>
      <c r="GN599">
        <v>0.69199999999999995</v>
      </c>
      <c r="GO599">
        <v>-1.9650000000000001</v>
      </c>
    </row>
    <row r="600" spans="1:197" x14ac:dyDescent="0.55000000000000004">
      <c r="A600">
        <v>6265396</v>
      </c>
      <c r="B600">
        <v>26159</v>
      </c>
      <c r="C600" s="3">
        <v>45662</v>
      </c>
      <c r="D600">
        <v>2024</v>
      </c>
      <c r="E600">
        <v>1</v>
      </c>
      <c r="H600">
        <v>0</v>
      </c>
      <c r="I600">
        <v>0</v>
      </c>
      <c r="J600">
        <v>0</v>
      </c>
      <c r="K600">
        <v>20</v>
      </c>
      <c r="L600">
        <v>0</v>
      </c>
      <c r="N600">
        <v>0</v>
      </c>
      <c r="O600">
        <v>6265384</v>
      </c>
      <c r="P600">
        <v>6265397</v>
      </c>
      <c r="R600">
        <v>32.200000000000003</v>
      </c>
      <c r="S600">
        <v>0</v>
      </c>
      <c r="U600">
        <v>159</v>
      </c>
      <c r="V600">
        <v>0</v>
      </c>
      <c r="W600">
        <v>2</v>
      </c>
      <c r="X600">
        <v>5.8</v>
      </c>
      <c r="Y600">
        <v>0</v>
      </c>
      <c r="Z600">
        <v>0</v>
      </c>
      <c r="AB600">
        <v>17</v>
      </c>
      <c r="AC600">
        <v>2</v>
      </c>
      <c r="AD600">
        <v>0</v>
      </c>
      <c r="AE600" t="s">
        <v>3017</v>
      </c>
      <c r="AF600" t="s">
        <v>23357</v>
      </c>
      <c r="AH600" t="s">
        <v>210</v>
      </c>
      <c r="AJ600" t="s">
        <v>12331</v>
      </c>
      <c r="AK600" t="s">
        <v>23358</v>
      </c>
      <c r="AL600" t="s">
        <v>23359</v>
      </c>
      <c r="AM600" s="3">
        <v>38414</v>
      </c>
      <c r="AN600" t="s">
        <v>23360</v>
      </c>
      <c r="AO600" t="s">
        <v>23361</v>
      </c>
      <c r="AP600" t="s">
        <v>6216</v>
      </c>
      <c r="AQ600" t="s">
        <v>221</v>
      </c>
      <c r="AR600" t="s">
        <v>983</v>
      </c>
      <c r="AS600">
        <v>2</v>
      </c>
      <c r="AU600" t="s">
        <v>23362</v>
      </c>
      <c r="AW600" t="s">
        <v>1971</v>
      </c>
      <c r="AX600">
        <v>50</v>
      </c>
      <c r="AY600">
        <v>9</v>
      </c>
      <c r="AZ600" t="s">
        <v>363</v>
      </c>
      <c r="BA600">
        <v>-26</v>
      </c>
      <c r="BB600">
        <v>9</v>
      </c>
      <c r="BC600" t="s">
        <v>709</v>
      </c>
      <c r="BD600">
        <v>-34</v>
      </c>
      <c r="BE600" t="s">
        <v>21654</v>
      </c>
      <c r="BI600">
        <v>5</v>
      </c>
      <c r="BL600" t="s">
        <v>209</v>
      </c>
      <c r="BM600" t="s">
        <v>210</v>
      </c>
      <c r="BO600" t="s">
        <v>23363</v>
      </c>
      <c r="BS600" t="s">
        <v>23364</v>
      </c>
      <c r="CC600" t="s">
        <v>9015</v>
      </c>
      <c r="CE600" t="s">
        <v>213</v>
      </c>
      <c r="CF600" t="s">
        <v>213</v>
      </c>
      <c r="CG600" t="s">
        <v>21654</v>
      </c>
      <c r="CH600" t="s">
        <v>3392</v>
      </c>
      <c r="CI600" t="s">
        <v>216</v>
      </c>
      <c r="CJ600" t="s">
        <v>3532</v>
      </c>
      <c r="CK600" t="s">
        <v>217</v>
      </c>
      <c r="CL600">
        <v>11</v>
      </c>
      <c r="CM600" t="s">
        <v>23365</v>
      </c>
      <c r="CN600" t="s">
        <v>23366</v>
      </c>
      <c r="CO600" t="s">
        <v>23367</v>
      </c>
      <c r="CP600" t="s">
        <v>20734</v>
      </c>
      <c r="CQ600" t="s">
        <v>203</v>
      </c>
      <c r="CR600" t="s">
        <v>672</v>
      </c>
      <c r="CS600" t="s">
        <v>23345</v>
      </c>
      <c r="CU600" t="s">
        <v>23368</v>
      </c>
      <c r="CW600" t="s">
        <v>275</v>
      </c>
      <c r="CZ600" t="s">
        <v>23369</v>
      </c>
      <c r="DA600">
        <v>0</v>
      </c>
      <c r="DB600" t="s">
        <v>277</v>
      </c>
      <c r="DC600" t="s">
        <v>9930</v>
      </c>
      <c r="DD600" t="s">
        <v>23370</v>
      </c>
      <c r="DE600" t="s">
        <v>23371</v>
      </c>
      <c r="DF600" t="s">
        <v>23372</v>
      </c>
      <c r="DI600" t="s">
        <v>722</v>
      </c>
      <c r="DL600" t="s">
        <v>23373</v>
      </c>
      <c r="DM600" t="s">
        <v>338</v>
      </c>
      <c r="DS600">
        <v>-39</v>
      </c>
      <c r="DT600" t="s">
        <v>724</v>
      </c>
      <c r="DV600" t="s">
        <v>724</v>
      </c>
      <c r="DW600" t="s">
        <v>3017</v>
      </c>
      <c r="DX600" t="s">
        <v>23374</v>
      </c>
      <c r="DY600" t="s">
        <v>23375</v>
      </c>
      <c r="DZ600">
        <v>1</v>
      </c>
      <c r="EC600" t="s">
        <v>3017</v>
      </c>
      <c r="ED600">
        <v>1</v>
      </c>
      <c r="EE600" t="s">
        <v>23363</v>
      </c>
      <c r="EG600">
        <v>0</v>
      </c>
      <c r="EH600" t="s">
        <v>210</v>
      </c>
      <c r="EI600" t="s">
        <v>288</v>
      </c>
      <c r="EJ600" t="s">
        <v>1139</v>
      </c>
      <c r="EK600" t="s">
        <v>209</v>
      </c>
      <c r="EL600" t="s">
        <v>23376</v>
      </c>
      <c r="ER600" t="s">
        <v>291</v>
      </c>
      <c r="ET600">
        <v>-12</v>
      </c>
      <c r="EU600" t="s">
        <v>23377</v>
      </c>
      <c r="EV600" t="s">
        <v>236</v>
      </c>
      <c r="EZ600" t="s">
        <v>6216</v>
      </c>
      <c r="FD600" t="s">
        <v>23378</v>
      </c>
      <c r="FF600" t="s">
        <v>23379</v>
      </c>
      <c r="FH600">
        <v>0</v>
      </c>
      <c r="FI600">
        <v>19</v>
      </c>
      <c r="FJ600">
        <v>0</v>
      </c>
      <c r="FK600">
        <v>0</v>
      </c>
      <c r="FL600">
        <v>0</v>
      </c>
      <c r="FN600" t="b">
        <v>0</v>
      </c>
      <c r="FO600">
        <v>1</v>
      </c>
      <c r="FP600">
        <v>0</v>
      </c>
      <c r="FQ600" s="4" t="s">
        <v>23380</v>
      </c>
      <c r="FR600">
        <v>-2.2336862247784302E-3</v>
      </c>
      <c r="FT600" t="b">
        <v>0</v>
      </c>
      <c r="FU600">
        <v>11</v>
      </c>
      <c r="FV600" t="s">
        <v>20734</v>
      </c>
      <c r="FW600" t="s">
        <v>2714</v>
      </c>
      <c r="FX600" t="s">
        <v>23355</v>
      </c>
      <c r="FY600" t="s">
        <v>296</v>
      </c>
      <c r="FZ600" t="s">
        <v>297</v>
      </c>
      <c r="GA600" t="s">
        <v>1118</v>
      </c>
      <c r="GB600" t="s">
        <v>216</v>
      </c>
      <c r="GC600" t="s">
        <v>297</v>
      </c>
      <c r="GD600" t="s">
        <v>243</v>
      </c>
      <c r="GE600" t="s">
        <v>23078</v>
      </c>
      <c r="GF600" t="s">
        <v>12910</v>
      </c>
      <c r="GG600" t="s">
        <v>23381</v>
      </c>
      <c r="GH600" t="s">
        <v>1598</v>
      </c>
      <c r="GJ600" t="s">
        <v>248</v>
      </c>
      <c r="GL600">
        <v>66</v>
      </c>
      <c r="GN600">
        <v>-1.2729999999999999</v>
      </c>
      <c r="GO600">
        <v>3.3340000000000001</v>
      </c>
    </row>
    <row r="601" spans="1:197" x14ac:dyDescent="0.55000000000000004">
      <c r="A601">
        <v>6265442</v>
      </c>
      <c r="B601">
        <v>26153</v>
      </c>
      <c r="C601" s="3">
        <v>45662</v>
      </c>
      <c r="D601">
        <v>2024</v>
      </c>
      <c r="E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N601">
        <v>0</v>
      </c>
      <c r="O601">
        <v>6265440</v>
      </c>
      <c r="P601">
        <v>6265444</v>
      </c>
      <c r="R601">
        <v>0</v>
      </c>
      <c r="S601">
        <v>0</v>
      </c>
      <c r="U601">
        <v>13</v>
      </c>
      <c r="V601">
        <v>0</v>
      </c>
      <c r="X601">
        <v>1.9</v>
      </c>
      <c r="Y601">
        <v>0</v>
      </c>
      <c r="Z601">
        <v>0</v>
      </c>
      <c r="AA601">
        <v>4</v>
      </c>
      <c r="AB601">
        <v>1</v>
      </c>
      <c r="AC601">
        <v>0</v>
      </c>
      <c r="AD601">
        <v>0</v>
      </c>
      <c r="AE601" t="s">
        <v>5025</v>
      </c>
      <c r="AF601" t="s">
        <v>23382</v>
      </c>
      <c r="AG601" t="s">
        <v>23383</v>
      </c>
      <c r="AH601" t="s">
        <v>209</v>
      </c>
      <c r="AK601" t="s">
        <v>23384</v>
      </c>
      <c r="AL601" t="s">
        <v>23385</v>
      </c>
      <c r="AM601" s="3">
        <v>38444</v>
      </c>
      <c r="AN601" t="s">
        <v>23386</v>
      </c>
      <c r="AO601" t="s">
        <v>23387</v>
      </c>
      <c r="AQ601" t="s">
        <v>221</v>
      </c>
      <c r="AR601" t="s">
        <v>222</v>
      </c>
      <c r="AS601">
        <v>2</v>
      </c>
      <c r="AU601" t="s">
        <v>5106</v>
      </c>
      <c r="AW601" t="s">
        <v>206</v>
      </c>
      <c r="AX601">
        <v>-43</v>
      </c>
      <c r="AY601">
        <v>9</v>
      </c>
      <c r="AZ601" t="s">
        <v>207</v>
      </c>
      <c r="BA601">
        <v>-14</v>
      </c>
      <c r="BB601">
        <v>7</v>
      </c>
      <c r="BC601" t="s">
        <v>261</v>
      </c>
      <c r="BD601">
        <v>-38</v>
      </c>
      <c r="BE601" t="s">
        <v>8369</v>
      </c>
      <c r="BI601">
        <v>4</v>
      </c>
      <c r="BL601" t="s">
        <v>210</v>
      </c>
      <c r="BM601" t="s">
        <v>209</v>
      </c>
      <c r="BS601" t="s">
        <v>23388</v>
      </c>
      <c r="CC601" t="s">
        <v>6029</v>
      </c>
      <c r="CE601" t="s">
        <v>213</v>
      </c>
      <c r="CF601" t="s">
        <v>411</v>
      </c>
      <c r="CG601" t="s">
        <v>8369</v>
      </c>
      <c r="CH601" t="s">
        <v>1869</v>
      </c>
      <c r="CI601" t="s">
        <v>216</v>
      </c>
      <c r="CJ601" t="s">
        <v>812</v>
      </c>
      <c r="CK601" t="s">
        <v>217</v>
      </c>
      <c r="CL601">
        <v>11</v>
      </c>
      <c r="CM601" t="s">
        <v>14297</v>
      </c>
      <c r="CN601" t="s">
        <v>23389</v>
      </c>
      <c r="CO601" t="s">
        <v>23390</v>
      </c>
      <c r="CQ601" t="s">
        <v>203</v>
      </c>
      <c r="CR601" t="s">
        <v>1166</v>
      </c>
      <c r="CS601" t="s">
        <v>17287</v>
      </c>
      <c r="CU601" t="s">
        <v>21941</v>
      </c>
      <c r="CW601">
        <v>1</v>
      </c>
      <c r="CX601" t="s">
        <v>8369</v>
      </c>
      <c r="CZ601" t="s">
        <v>23391</v>
      </c>
      <c r="DA601">
        <v>0</v>
      </c>
      <c r="DB601" t="s">
        <v>210</v>
      </c>
      <c r="DC601" t="s">
        <v>1171</v>
      </c>
      <c r="DD601" t="s">
        <v>23392</v>
      </c>
      <c r="DE601" t="s">
        <v>23393</v>
      </c>
      <c r="DF601" t="s">
        <v>23394</v>
      </c>
      <c r="DG601" t="s">
        <v>231</v>
      </c>
      <c r="DH601" t="s">
        <v>5025</v>
      </c>
      <c r="DI601" t="s">
        <v>334</v>
      </c>
      <c r="DJ601" t="s">
        <v>1487</v>
      </c>
      <c r="DK601" t="s">
        <v>1488</v>
      </c>
      <c r="DL601" t="s">
        <v>23395</v>
      </c>
      <c r="DN601">
        <v>45</v>
      </c>
      <c r="DO601" t="s">
        <v>250</v>
      </c>
      <c r="DS601">
        <v>-42</v>
      </c>
      <c r="DW601" t="s">
        <v>5025</v>
      </c>
      <c r="DX601" t="s">
        <v>23396</v>
      </c>
      <c r="DZ601">
        <v>0</v>
      </c>
      <c r="EC601" t="s">
        <v>1181</v>
      </c>
      <c r="ED601">
        <v>0</v>
      </c>
      <c r="EG601">
        <v>0</v>
      </c>
      <c r="EI601" t="s">
        <v>231</v>
      </c>
      <c r="EJ601" t="s">
        <v>607</v>
      </c>
      <c r="EL601" t="s">
        <v>12088</v>
      </c>
      <c r="ER601" t="s">
        <v>291</v>
      </c>
      <c r="ET601">
        <v>0</v>
      </c>
      <c r="EV601" t="s">
        <v>236</v>
      </c>
      <c r="EZ601" t="s">
        <v>8369</v>
      </c>
      <c r="FF601" t="s">
        <v>23397</v>
      </c>
      <c r="FH601">
        <v>0</v>
      </c>
      <c r="FI601">
        <v>13</v>
      </c>
      <c r="FJ601">
        <v>0</v>
      </c>
      <c r="FK601">
        <v>0</v>
      </c>
      <c r="FL601">
        <v>0</v>
      </c>
      <c r="FN601" t="b">
        <v>0</v>
      </c>
      <c r="FO601">
        <v>3</v>
      </c>
      <c r="FP601">
        <v>3</v>
      </c>
      <c r="FQ601" s="4" t="s">
        <v>23398</v>
      </c>
      <c r="FR601" s="4" t="s">
        <v>23399</v>
      </c>
      <c r="FS601" t="s">
        <v>521</v>
      </c>
      <c r="FT601" t="b">
        <v>0</v>
      </c>
      <c r="FU601">
        <v>11</v>
      </c>
      <c r="FV601" t="s">
        <v>5025</v>
      </c>
      <c r="FW601" t="s">
        <v>14290</v>
      </c>
      <c r="FX601" t="s">
        <v>5026</v>
      </c>
      <c r="FY601" t="s">
        <v>296</v>
      </c>
      <c r="FZ601" t="s">
        <v>297</v>
      </c>
      <c r="GA601" t="s">
        <v>696</v>
      </c>
      <c r="GB601" t="s">
        <v>216</v>
      </c>
      <c r="GC601" t="s">
        <v>297</v>
      </c>
      <c r="GD601" t="s">
        <v>243</v>
      </c>
      <c r="GE601" t="s">
        <v>22228</v>
      </c>
      <c r="GF601" t="s">
        <v>11432</v>
      </c>
      <c r="GG601" t="s">
        <v>23400</v>
      </c>
      <c r="GH601" t="s">
        <v>247</v>
      </c>
      <c r="GJ601" t="s">
        <v>248</v>
      </c>
      <c r="GL601">
        <v>62</v>
      </c>
      <c r="GN601">
        <v>1.083</v>
      </c>
      <c r="GO601">
        <v>1.21</v>
      </c>
    </row>
    <row r="602" spans="1:197" x14ac:dyDescent="0.55000000000000004">
      <c r="A602">
        <v>6265591</v>
      </c>
      <c r="B602">
        <v>26153</v>
      </c>
      <c r="C602" s="3">
        <v>45662</v>
      </c>
      <c r="D602">
        <v>2024</v>
      </c>
      <c r="H602">
        <v>0</v>
      </c>
      <c r="I602">
        <v>0</v>
      </c>
      <c r="J602">
        <v>0</v>
      </c>
      <c r="K602">
        <v>6</v>
      </c>
      <c r="L602">
        <v>0</v>
      </c>
      <c r="N602">
        <v>1</v>
      </c>
      <c r="O602">
        <v>6265589</v>
      </c>
      <c r="P602">
        <v>6265593</v>
      </c>
      <c r="R602">
        <v>10.06</v>
      </c>
      <c r="S602">
        <v>0</v>
      </c>
      <c r="U602">
        <v>88</v>
      </c>
      <c r="V602">
        <v>0</v>
      </c>
      <c r="W602">
        <v>2.8</v>
      </c>
      <c r="X602">
        <v>5.7</v>
      </c>
      <c r="Y602">
        <v>0</v>
      </c>
      <c r="Z602">
        <v>0</v>
      </c>
      <c r="AC602">
        <v>0</v>
      </c>
      <c r="AD602">
        <v>0</v>
      </c>
      <c r="AF602" t="s">
        <v>23425</v>
      </c>
      <c r="AH602" t="s">
        <v>209</v>
      </c>
      <c r="AK602" t="s">
        <v>23426</v>
      </c>
      <c r="AL602" t="s">
        <v>23427</v>
      </c>
      <c r="AM602" s="3">
        <v>38080</v>
      </c>
      <c r="AN602" t="s">
        <v>23428</v>
      </c>
      <c r="AO602" t="s">
        <v>23429</v>
      </c>
      <c r="AQ602" t="s">
        <v>203</v>
      </c>
      <c r="AR602" t="s">
        <v>222</v>
      </c>
      <c r="AS602">
        <v>2</v>
      </c>
      <c r="AU602" t="s">
        <v>23430</v>
      </c>
      <c r="AW602" t="s">
        <v>576</v>
      </c>
      <c r="AX602">
        <v>2</v>
      </c>
      <c r="AY602">
        <v>9</v>
      </c>
      <c r="AZ602" t="s">
        <v>807</v>
      </c>
      <c r="BA602">
        <v>-30</v>
      </c>
      <c r="BB602">
        <v>7</v>
      </c>
      <c r="BC602" t="s">
        <v>659</v>
      </c>
      <c r="BD602">
        <v>2</v>
      </c>
      <c r="BI602">
        <v>0</v>
      </c>
      <c r="BL602" t="s">
        <v>209</v>
      </c>
      <c r="BM602" t="s">
        <v>210</v>
      </c>
      <c r="BO602" t="s">
        <v>23431</v>
      </c>
      <c r="BP602" t="s">
        <v>3240</v>
      </c>
      <c r="BS602" t="s">
        <v>23432</v>
      </c>
      <c r="CC602" t="s">
        <v>23433</v>
      </c>
      <c r="CE602" t="s">
        <v>213</v>
      </c>
      <c r="CF602" t="s">
        <v>213</v>
      </c>
      <c r="CG602" t="s">
        <v>23434</v>
      </c>
      <c r="CH602" t="s">
        <v>3531</v>
      </c>
      <c r="CI602" t="s">
        <v>474</v>
      </c>
      <c r="CJ602" t="s">
        <v>23435</v>
      </c>
      <c r="CK602" t="s">
        <v>1544</v>
      </c>
      <c r="CL602">
        <v>22</v>
      </c>
      <c r="CM602" t="s">
        <v>23436</v>
      </c>
      <c r="CN602" t="s">
        <v>23437</v>
      </c>
      <c r="CO602" t="s">
        <v>23438</v>
      </c>
      <c r="CP602" t="s">
        <v>23439</v>
      </c>
      <c r="CQ602" t="s">
        <v>221</v>
      </c>
      <c r="CR602" t="s">
        <v>1166</v>
      </c>
      <c r="CS602" t="s">
        <v>23440</v>
      </c>
      <c r="CU602" t="s">
        <v>23441</v>
      </c>
      <c r="CW602">
        <v>3</v>
      </c>
      <c r="CZ602" t="s">
        <v>23442</v>
      </c>
      <c r="DA602">
        <v>0</v>
      </c>
      <c r="DB602" t="s">
        <v>277</v>
      </c>
      <c r="DC602" t="s">
        <v>1171</v>
      </c>
      <c r="DD602" t="s">
        <v>23443</v>
      </c>
      <c r="DE602" t="s">
        <v>23444</v>
      </c>
      <c r="DF602" t="s">
        <v>23445</v>
      </c>
      <c r="DI602" t="s">
        <v>3254</v>
      </c>
      <c r="DL602" t="s">
        <v>23446</v>
      </c>
      <c r="DM602" t="s">
        <v>338</v>
      </c>
      <c r="DR602" t="s">
        <v>5025</v>
      </c>
      <c r="DS602">
        <v>2</v>
      </c>
      <c r="DW602" t="s">
        <v>23431</v>
      </c>
      <c r="DX602" t="s">
        <v>23447</v>
      </c>
      <c r="DY602" t="s">
        <v>23448</v>
      </c>
      <c r="DZ602">
        <v>0</v>
      </c>
      <c r="EC602" t="s">
        <v>1181</v>
      </c>
      <c r="ED602">
        <v>1</v>
      </c>
      <c r="EE602" t="s">
        <v>23431</v>
      </c>
      <c r="EF602" t="s">
        <v>23434</v>
      </c>
      <c r="EG602">
        <v>0</v>
      </c>
      <c r="EI602" t="s">
        <v>508</v>
      </c>
      <c r="EJ602" t="s">
        <v>2655</v>
      </c>
      <c r="EK602" t="s">
        <v>210</v>
      </c>
      <c r="EL602" t="s">
        <v>10051</v>
      </c>
      <c r="EP602" t="s">
        <v>1044</v>
      </c>
      <c r="ER602" t="s">
        <v>291</v>
      </c>
      <c r="ET602">
        <v>-4</v>
      </c>
      <c r="EU602" t="s">
        <v>23449</v>
      </c>
      <c r="FB602" t="s">
        <v>210</v>
      </c>
      <c r="FF602" t="s">
        <v>23450</v>
      </c>
      <c r="FH602">
        <v>0</v>
      </c>
      <c r="FI602">
        <v>5</v>
      </c>
      <c r="FJ602">
        <v>0</v>
      </c>
      <c r="FK602">
        <v>0</v>
      </c>
      <c r="FL602">
        <v>0</v>
      </c>
      <c r="FN602" t="b">
        <v>0</v>
      </c>
      <c r="FO602">
        <v>3</v>
      </c>
      <c r="FP602">
        <v>3</v>
      </c>
      <c r="FQ602" s="4" t="s">
        <v>23451</v>
      </c>
      <c r="FR602">
        <v>-1.5276674375347601E-2</v>
      </c>
      <c r="FT602" t="b">
        <v>0</v>
      </c>
      <c r="FU602">
        <v>22</v>
      </c>
      <c r="FV602" t="s">
        <v>23452</v>
      </c>
      <c r="FW602" t="s">
        <v>23453</v>
      </c>
      <c r="FX602" t="s">
        <v>4991</v>
      </c>
      <c r="FY602" t="s">
        <v>523</v>
      </c>
      <c r="FZ602" t="s">
        <v>477</v>
      </c>
      <c r="GA602" t="s">
        <v>525</v>
      </c>
      <c r="GB602" t="s">
        <v>216</v>
      </c>
      <c r="GC602" t="s">
        <v>524</v>
      </c>
      <c r="GD602" t="s">
        <v>526</v>
      </c>
      <c r="GE602" t="s">
        <v>22182</v>
      </c>
      <c r="GF602" t="s">
        <v>12997</v>
      </c>
      <c r="GG602" t="s">
        <v>22184</v>
      </c>
      <c r="GH602" t="s">
        <v>479</v>
      </c>
      <c r="GJ602" t="s">
        <v>355</v>
      </c>
      <c r="GL602">
        <v>2</v>
      </c>
      <c r="GN602">
        <v>4.8520000000000003</v>
      </c>
      <c r="GO602">
        <v>-0.57099999999999995</v>
      </c>
    </row>
    <row r="603" spans="1:197" x14ac:dyDescent="0.55000000000000004">
      <c r="A603">
        <v>6265593</v>
      </c>
      <c r="B603">
        <v>26153</v>
      </c>
      <c r="C603" s="3">
        <v>45662</v>
      </c>
      <c r="D603">
        <v>2024</v>
      </c>
      <c r="H603">
        <v>0</v>
      </c>
      <c r="I603">
        <v>0</v>
      </c>
      <c r="J603">
        <v>0</v>
      </c>
      <c r="K603">
        <v>6</v>
      </c>
      <c r="L603">
        <v>0</v>
      </c>
      <c r="N603">
        <v>0</v>
      </c>
      <c r="O603">
        <v>6265591</v>
      </c>
      <c r="P603">
        <v>6265598</v>
      </c>
      <c r="R603">
        <v>10.06</v>
      </c>
      <c r="S603">
        <v>0</v>
      </c>
      <c r="U603">
        <v>89</v>
      </c>
      <c r="V603">
        <v>1</v>
      </c>
      <c r="W603">
        <v>4.0999999999999996</v>
      </c>
      <c r="X603">
        <v>6</v>
      </c>
      <c r="Y603">
        <v>0</v>
      </c>
      <c r="Z603">
        <v>0</v>
      </c>
      <c r="AC603">
        <v>0</v>
      </c>
      <c r="AD603">
        <v>0</v>
      </c>
      <c r="AF603" t="s">
        <v>23454</v>
      </c>
      <c r="AG603" t="s">
        <v>23455</v>
      </c>
      <c r="AH603" t="s">
        <v>209</v>
      </c>
      <c r="AK603" t="s">
        <v>23456</v>
      </c>
      <c r="AL603" t="s">
        <v>23457</v>
      </c>
      <c r="AM603" s="3">
        <v>38080</v>
      </c>
      <c r="AN603" t="s">
        <v>23458</v>
      </c>
      <c r="AO603" t="s">
        <v>23459</v>
      </c>
      <c r="AQ603" t="s">
        <v>203</v>
      </c>
      <c r="AR603" t="s">
        <v>222</v>
      </c>
      <c r="AS603">
        <v>2</v>
      </c>
      <c r="AU603" t="s">
        <v>23460</v>
      </c>
      <c r="AW603" t="s">
        <v>576</v>
      </c>
      <c r="AX603">
        <v>2</v>
      </c>
      <c r="AY603">
        <v>9</v>
      </c>
      <c r="AZ603" t="s">
        <v>807</v>
      </c>
      <c r="BA603">
        <v>-30</v>
      </c>
      <c r="BB603">
        <v>7</v>
      </c>
      <c r="BC603" t="s">
        <v>709</v>
      </c>
      <c r="BD603">
        <v>2</v>
      </c>
      <c r="BI603">
        <v>0</v>
      </c>
      <c r="BL603" t="s">
        <v>209</v>
      </c>
      <c r="BM603" t="s">
        <v>210</v>
      </c>
      <c r="BP603" t="s">
        <v>4327</v>
      </c>
      <c r="BS603" t="s">
        <v>23461</v>
      </c>
      <c r="CC603" t="s">
        <v>23462</v>
      </c>
      <c r="CE603" t="s">
        <v>213</v>
      </c>
      <c r="CF603" t="s">
        <v>213</v>
      </c>
      <c r="CH603" t="s">
        <v>990</v>
      </c>
      <c r="CI603" t="s">
        <v>474</v>
      </c>
      <c r="CJ603" t="s">
        <v>991</v>
      </c>
      <c r="CK603" t="s">
        <v>217</v>
      </c>
      <c r="CL603">
        <v>11</v>
      </c>
      <c r="CM603" t="s">
        <v>14297</v>
      </c>
      <c r="CN603" t="s">
        <v>23463</v>
      </c>
      <c r="CO603" t="s">
        <v>17286</v>
      </c>
      <c r="CP603" t="s">
        <v>23464</v>
      </c>
      <c r="CQ603" t="s">
        <v>221</v>
      </c>
      <c r="CR603" t="s">
        <v>1166</v>
      </c>
      <c r="CS603" t="s">
        <v>17287</v>
      </c>
      <c r="CU603" t="s">
        <v>23465</v>
      </c>
      <c r="CV603" t="s">
        <v>11414</v>
      </c>
      <c r="CW603" t="s">
        <v>275</v>
      </c>
      <c r="CX603" t="s">
        <v>11414</v>
      </c>
      <c r="CZ603" t="s">
        <v>23466</v>
      </c>
      <c r="DA603">
        <v>4</v>
      </c>
      <c r="DB603" t="s">
        <v>210</v>
      </c>
      <c r="DC603" t="s">
        <v>1171</v>
      </c>
      <c r="DD603" t="s">
        <v>23467</v>
      </c>
      <c r="DE603" t="s">
        <v>23468</v>
      </c>
      <c r="DF603" t="s">
        <v>23469</v>
      </c>
      <c r="DG603" t="s">
        <v>456</v>
      </c>
      <c r="DH603" t="s">
        <v>10096</v>
      </c>
      <c r="DI603" t="s">
        <v>457</v>
      </c>
      <c r="DJ603" t="s">
        <v>23470</v>
      </c>
      <c r="DK603" t="s">
        <v>1177</v>
      </c>
      <c r="DL603" t="s">
        <v>23471</v>
      </c>
      <c r="DN603">
        <v>46</v>
      </c>
      <c r="DO603" t="s">
        <v>250</v>
      </c>
      <c r="DS603">
        <v>2</v>
      </c>
      <c r="DW603" t="s">
        <v>11414</v>
      </c>
      <c r="DX603" t="s">
        <v>23472</v>
      </c>
      <c r="DZ603">
        <v>0</v>
      </c>
      <c r="EC603" t="s">
        <v>1181</v>
      </c>
      <c r="ED603">
        <v>1</v>
      </c>
      <c r="EG603">
        <v>0</v>
      </c>
      <c r="EI603" t="s">
        <v>288</v>
      </c>
      <c r="EJ603" t="s">
        <v>1139</v>
      </c>
      <c r="EK603" t="s">
        <v>210</v>
      </c>
      <c r="EL603" t="s">
        <v>14308</v>
      </c>
      <c r="ER603" t="s">
        <v>291</v>
      </c>
      <c r="ET603">
        <v>-4</v>
      </c>
      <c r="EU603" t="s">
        <v>10073</v>
      </c>
      <c r="EV603" t="s">
        <v>236</v>
      </c>
      <c r="FF603" t="s">
        <v>23473</v>
      </c>
      <c r="FG603" t="s">
        <v>11427</v>
      </c>
      <c r="FH603">
        <v>0</v>
      </c>
      <c r="FI603">
        <v>7</v>
      </c>
      <c r="FJ603">
        <v>0</v>
      </c>
      <c r="FK603">
        <v>0</v>
      </c>
      <c r="FL603">
        <v>0</v>
      </c>
      <c r="FN603" t="b">
        <v>0</v>
      </c>
      <c r="FO603">
        <v>3</v>
      </c>
      <c r="FP603">
        <v>3</v>
      </c>
      <c r="FQ603" s="4" t="s">
        <v>23474</v>
      </c>
      <c r="FR603">
        <v>-3.7193612068197899</v>
      </c>
      <c r="FS603" t="s">
        <v>16192</v>
      </c>
      <c r="FT603" t="b">
        <v>0</v>
      </c>
      <c r="FU603">
        <v>11</v>
      </c>
      <c r="FV603" t="s">
        <v>5025</v>
      </c>
      <c r="FW603" t="s">
        <v>14290</v>
      </c>
      <c r="FX603" t="s">
        <v>5026</v>
      </c>
      <c r="FY603" t="s">
        <v>240</v>
      </c>
      <c r="FZ603" t="s">
        <v>614</v>
      </c>
      <c r="GA603" t="s">
        <v>1021</v>
      </c>
      <c r="GB603" t="s">
        <v>474</v>
      </c>
      <c r="GC603" t="s">
        <v>614</v>
      </c>
      <c r="GD603" t="s">
        <v>526</v>
      </c>
      <c r="GE603" t="s">
        <v>22182</v>
      </c>
      <c r="GF603" t="s">
        <v>12997</v>
      </c>
      <c r="GG603" t="s">
        <v>22184</v>
      </c>
      <c r="GH603" t="s">
        <v>247</v>
      </c>
      <c r="GJ603" t="s">
        <v>248</v>
      </c>
      <c r="GL603">
        <v>2</v>
      </c>
      <c r="GN603">
        <v>4.2809999999999997</v>
      </c>
      <c r="GO603">
        <v>-3.51</v>
      </c>
    </row>
    <row r="604" spans="1:197" x14ac:dyDescent="0.55000000000000004">
      <c r="A604">
        <v>6265624</v>
      </c>
      <c r="B604">
        <v>26153</v>
      </c>
      <c r="C604" s="3">
        <v>45662</v>
      </c>
      <c r="D604">
        <v>2024</v>
      </c>
      <c r="E604">
        <v>1</v>
      </c>
      <c r="H604">
        <v>0</v>
      </c>
      <c r="I604">
        <v>0</v>
      </c>
      <c r="J604">
        <v>0</v>
      </c>
      <c r="K604">
        <v>10</v>
      </c>
      <c r="L604">
        <v>0</v>
      </c>
      <c r="N604">
        <v>0</v>
      </c>
      <c r="O604">
        <v>6265623</v>
      </c>
      <c r="P604">
        <v>6265626</v>
      </c>
      <c r="R604">
        <v>10.09</v>
      </c>
      <c r="S604">
        <v>0</v>
      </c>
      <c r="U604">
        <v>105</v>
      </c>
      <c r="V604">
        <v>0</v>
      </c>
      <c r="X604">
        <v>2.8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6009</v>
      </c>
      <c r="AF604" t="s">
        <v>23475</v>
      </c>
      <c r="AH604" t="s">
        <v>213</v>
      </c>
      <c r="AJ604" t="s">
        <v>6076</v>
      </c>
      <c r="AK604" t="s">
        <v>23476</v>
      </c>
      <c r="AL604" t="s">
        <v>23477</v>
      </c>
      <c r="AM604" s="3">
        <v>38444</v>
      </c>
      <c r="AN604" t="s">
        <v>23478</v>
      </c>
      <c r="AO604" t="s">
        <v>23479</v>
      </c>
      <c r="AP604" t="s">
        <v>23480</v>
      </c>
      <c r="AQ604" t="s">
        <v>221</v>
      </c>
      <c r="AR604" t="s">
        <v>1166</v>
      </c>
      <c r="AS604">
        <v>2</v>
      </c>
      <c r="AU604" t="s">
        <v>7679</v>
      </c>
      <c r="AW604" t="s">
        <v>626</v>
      </c>
      <c r="AX604">
        <v>0</v>
      </c>
      <c r="AY604">
        <v>14</v>
      </c>
      <c r="AZ604" t="s">
        <v>807</v>
      </c>
      <c r="BA604">
        <v>-30</v>
      </c>
      <c r="BB604">
        <v>9</v>
      </c>
      <c r="BC604" t="s">
        <v>261</v>
      </c>
      <c r="BD604">
        <v>41</v>
      </c>
      <c r="BE604" t="s">
        <v>16702</v>
      </c>
      <c r="BI604">
        <v>12</v>
      </c>
      <c r="BL604" t="s">
        <v>209</v>
      </c>
      <c r="BM604" t="s">
        <v>210</v>
      </c>
      <c r="BS604" t="s">
        <v>23481</v>
      </c>
      <c r="CC604" t="s">
        <v>5417</v>
      </c>
      <c r="CE604" t="s">
        <v>213</v>
      </c>
      <c r="CF604" t="s">
        <v>213</v>
      </c>
      <c r="CG604" t="s">
        <v>16702</v>
      </c>
      <c r="CH604" t="s">
        <v>8430</v>
      </c>
      <c r="CI604" t="s">
        <v>474</v>
      </c>
      <c r="CJ604" t="s">
        <v>267</v>
      </c>
      <c r="CK604" t="s">
        <v>217</v>
      </c>
      <c r="CL604">
        <v>11</v>
      </c>
      <c r="CM604" t="s">
        <v>20690</v>
      </c>
      <c r="CN604" t="s">
        <v>23482</v>
      </c>
      <c r="CO604" t="s">
        <v>23483</v>
      </c>
      <c r="CQ604" t="s">
        <v>203</v>
      </c>
      <c r="CR604" t="s">
        <v>222</v>
      </c>
      <c r="CS604" t="s">
        <v>8671</v>
      </c>
      <c r="CU604" t="s">
        <v>23484</v>
      </c>
      <c r="CW604">
        <v>1</v>
      </c>
      <c r="CX604" t="s">
        <v>16702</v>
      </c>
      <c r="CZ604" t="s">
        <v>23485</v>
      </c>
      <c r="DA604">
        <v>12</v>
      </c>
      <c r="DB604" t="s">
        <v>328</v>
      </c>
      <c r="DC604" t="s">
        <v>6005</v>
      </c>
      <c r="DD604" t="s">
        <v>23486</v>
      </c>
      <c r="DE604" t="s">
        <v>23487</v>
      </c>
      <c r="DF604" t="s">
        <v>23488</v>
      </c>
      <c r="DG604" t="s">
        <v>1107</v>
      </c>
      <c r="DH604" t="s">
        <v>6009</v>
      </c>
      <c r="DI604" t="s">
        <v>334</v>
      </c>
      <c r="DJ604" t="s">
        <v>6547</v>
      </c>
      <c r="DK604" t="s">
        <v>336</v>
      </c>
      <c r="DL604" t="s">
        <v>23489</v>
      </c>
      <c r="DN604">
        <v>19</v>
      </c>
      <c r="DO604" t="s">
        <v>798</v>
      </c>
      <c r="DS604">
        <v>29</v>
      </c>
      <c r="DW604" t="s">
        <v>17132</v>
      </c>
      <c r="DX604" t="s">
        <v>23490</v>
      </c>
      <c r="DZ604">
        <v>0</v>
      </c>
      <c r="EC604" t="s">
        <v>5994</v>
      </c>
      <c r="ED604">
        <v>0</v>
      </c>
      <c r="EG604">
        <v>0</v>
      </c>
      <c r="EI604" t="s">
        <v>231</v>
      </c>
      <c r="EJ604" t="s">
        <v>388</v>
      </c>
      <c r="EK604" t="s">
        <v>210</v>
      </c>
      <c r="EL604" t="s">
        <v>233</v>
      </c>
      <c r="ER604" t="s">
        <v>291</v>
      </c>
      <c r="ET604">
        <v>1</v>
      </c>
      <c r="EU604" t="s">
        <v>17134</v>
      </c>
      <c r="EV604" t="s">
        <v>236</v>
      </c>
      <c r="EZ604" t="s">
        <v>16702</v>
      </c>
      <c r="FF604" t="s">
        <v>23491</v>
      </c>
      <c r="FG604" t="s">
        <v>23492</v>
      </c>
      <c r="FH604">
        <v>0</v>
      </c>
      <c r="FI604">
        <v>9</v>
      </c>
      <c r="FJ604">
        <v>0</v>
      </c>
      <c r="FK604">
        <v>0</v>
      </c>
      <c r="FL604">
        <v>0</v>
      </c>
      <c r="FN604" t="b">
        <v>0</v>
      </c>
      <c r="FO604">
        <v>3</v>
      </c>
      <c r="FP604">
        <v>3</v>
      </c>
      <c r="FQ604" s="4" t="s">
        <v>23493</v>
      </c>
      <c r="FR604" s="4" t="s">
        <v>23494</v>
      </c>
      <c r="FS604" t="s">
        <v>430</v>
      </c>
      <c r="FT604" t="b">
        <v>0</v>
      </c>
      <c r="FU604">
        <v>11</v>
      </c>
      <c r="FV604" t="s">
        <v>197</v>
      </c>
      <c r="FW604" t="s">
        <v>6076</v>
      </c>
      <c r="FX604" t="s">
        <v>6852</v>
      </c>
      <c r="FY604" t="s">
        <v>296</v>
      </c>
      <c r="FZ604" t="s">
        <v>614</v>
      </c>
      <c r="GA604" t="s">
        <v>696</v>
      </c>
      <c r="GB604" t="s">
        <v>216</v>
      </c>
      <c r="GC604" t="s">
        <v>297</v>
      </c>
      <c r="GD604" t="s">
        <v>243</v>
      </c>
      <c r="GE604" t="s">
        <v>5065</v>
      </c>
      <c r="GF604" t="s">
        <v>15544</v>
      </c>
      <c r="GG604" t="s">
        <v>16713</v>
      </c>
      <c r="GH604" t="s">
        <v>2410</v>
      </c>
      <c r="GJ604" t="s">
        <v>248</v>
      </c>
      <c r="GL604">
        <v>41</v>
      </c>
      <c r="GN604">
        <v>3.3090000000000002</v>
      </c>
      <c r="GO604">
        <v>0.90300000000000002</v>
      </c>
    </row>
    <row r="605" spans="1:197" x14ac:dyDescent="0.55000000000000004">
      <c r="A605">
        <v>6265637</v>
      </c>
      <c r="B605">
        <v>26153</v>
      </c>
      <c r="C605" s="3">
        <v>45662</v>
      </c>
      <c r="D605">
        <v>2024</v>
      </c>
      <c r="E605">
        <v>1</v>
      </c>
      <c r="H605">
        <v>0</v>
      </c>
      <c r="I605">
        <v>0</v>
      </c>
      <c r="J605">
        <v>0</v>
      </c>
      <c r="K605">
        <v>10</v>
      </c>
      <c r="L605">
        <v>0</v>
      </c>
      <c r="N605">
        <v>0</v>
      </c>
      <c r="O605">
        <v>6265634</v>
      </c>
      <c r="P605">
        <v>6265638</v>
      </c>
      <c r="R605">
        <v>10.09</v>
      </c>
      <c r="S605">
        <v>0</v>
      </c>
      <c r="U605">
        <v>111</v>
      </c>
      <c r="V605">
        <v>1</v>
      </c>
      <c r="W605">
        <v>1.6</v>
      </c>
      <c r="X605">
        <v>1.8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 t="s">
        <v>6053</v>
      </c>
      <c r="AF605" t="s">
        <v>23495</v>
      </c>
      <c r="AG605" t="s">
        <v>17102</v>
      </c>
      <c r="AH605" t="s">
        <v>209</v>
      </c>
      <c r="AK605" t="s">
        <v>23496</v>
      </c>
      <c r="AL605" t="s">
        <v>23497</v>
      </c>
      <c r="AM605" s="3">
        <v>38109</v>
      </c>
      <c r="AN605" t="s">
        <v>23498</v>
      </c>
      <c r="AO605" t="s">
        <v>23499</v>
      </c>
      <c r="AP605" t="s">
        <v>23500</v>
      </c>
      <c r="AQ605" t="s">
        <v>221</v>
      </c>
      <c r="AR605" t="s">
        <v>1166</v>
      </c>
      <c r="AS605">
        <v>2</v>
      </c>
      <c r="AU605" t="s">
        <v>23501</v>
      </c>
      <c r="AW605" t="s">
        <v>626</v>
      </c>
      <c r="AX605">
        <v>0</v>
      </c>
      <c r="AY605">
        <v>14</v>
      </c>
      <c r="AZ605" t="s">
        <v>807</v>
      </c>
      <c r="BA605">
        <v>-30</v>
      </c>
      <c r="BB605">
        <v>8</v>
      </c>
      <c r="BC605" t="s">
        <v>261</v>
      </c>
      <c r="BD605">
        <v>10</v>
      </c>
      <c r="BI605">
        <v>10</v>
      </c>
      <c r="BL605" t="s">
        <v>209</v>
      </c>
      <c r="BM605" t="s">
        <v>210</v>
      </c>
      <c r="BO605" t="s">
        <v>6777</v>
      </c>
      <c r="BS605" t="s">
        <v>23502</v>
      </c>
      <c r="CC605" t="s">
        <v>23503</v>
      </c>
      <c r="CE605" t="s">
        <v>411</v>
      </c>
      <c r="CF605" t="s">
        <v>411</v>
      </c>
      <c r="CG605" t="s">
        <v>23504</v>
      </c>
      <c r="CH605" t="s">
        <v>2020</v>
      </c>
      <c r="CI605" t="s">
        <v>216</v>
      </c>
      <c r="CJ605" t="s">
        <v>10307</v>
      </c>
      <c r="CK605" t="s">
        <v>497</v>
      </c>
      <c r="CL605">
        <v>12</v>
      </c>
      <c r="CM605" t="s">
        <v>12192</v>
      </c>
      <c r="CN605" t="s">
        <v>23505</v>
      </c>
      <c r="CO605" t="s">
        <v>23506</v>
      </c>
      <c r="CP605" t="s">
        <v>18232</v>
      </c>
      <c r="CQ605" t="s">
        <v>203</v>
      </c>
      <c r="CR605" t="s">
        <v>222</v>
      </c>
      <c r="CS605" t="s">
        <v>6055</v>
      </c>
      <c r="CU605" t="s">
        <v>6002</v>
      </c>
      <c r="CW605" t="s">
        <v>675</v>
      </c>
      <c r="CX605" t="s">
        <v>17356</v>
      </c>
      <c r="CZ605" t="s">
        <v>23507</v>
      </c>
      <c r="DA605">
        <v>6</v>
      </c>
      <c r="DB605" t="s">
        <v>328</v>
      </c>
      <c r="DC605" t="s">
        <v>6005</v>
      </c>
      <c r="DD605" t="s">
        <v>23508</v>
      </c>
      <c r="DE605" t="s">
        <v>23509</v>
      </c>
      <c r="DF605" t="s">
        <v>23510</v>
      </c>
      <c r="DG605" t="s">
        <v>231</v>
      </c>
      <c r="DH605" t="s">
        <v>6053</v>
      </c>
      <c r="DI605" t="s">
        <v>334</v>
      </c>
      <c r="DJ605" t="s">
        <v>23511</v>
      </c>
      <c r="DK605" t="s">
        <v>8728</v>
      </c>
      <c r="DL605" t="s">
        <v>23512</v>
      </c>
      <c r="DM605" t="s">
        <v>338</v>
      </c>
      <c r="DN605">
        <v>26</v>
      </c>
      <c r="DO605">
        <v>4</v>
      </c>
      <c r="DS605">
        <v>0</v>
      </c>
      <c r="DW605" t="s">
        <v>23513</v>
      </c>
      <c r="DY605" t="s">
        <v>23514</v>
      </c>
      <c r="DZ605">
        <v>0</v>
      </c>
      <c r="EC605" t="s">
        <v>5994</v>
      </c>
      <c r="ED605">
        <v>0</v>
      </c>
      <c r="EE605" t="s">
        <v>6777</v>
      </c>
      <c r="EF605" t="s">
        <v>23409</v>
      </c>
      <c r="EG605">
        <v>0</v>
      </c>
      <c r="EI605" t="s">
        <v>231</v>
      </c>
      <c r="EJ605" t="s">
        <v>388</v>
      </c>
      <c r="EL605" t="s">
        <v>6905</v>
      </c>
      <c r="ER605" t="s">
        <v>291</v>
      </c>
      <c r="ET605">
        <v>1</v>
      </c>
      <c r="EU605" t="s">
        <v>18251</v>
      </c>
      <c r="EV605" t="s">
        <v>236</v>
      </c>
      <c r="FC605" t="s">
        <v>6053</v>
      </c>
      <c r="FF605" t="s">
        <v>23515</v>
      </c>
      <c r="FH605">
        <v>0</v>
      </c>
      <c r="FI605">
        <v>3</v>
      </c>
      <c r="FJ605">
        <v>0</v>
      </c>
      <c r="FK605">
        <v>0</v>
      </c>
      <c r="FL605">
        <v>0</v>
      </c>
      <c r="FN605" t="b">
        <v>0</v>
      </c>
      <c r="FO605">
        <v>3</v>
      </c>
      <c r="FP605">
        <v>3</v>
      </c>
      <c r="FQ605" s="4" t="s">
        <v>23516</v>
      </c>
      <c r="FR605" s="4" t="s">
        <v>23517</v>
      </c>
      <c r="FS605" t="s">
        <v>6203</v>
      </c>
      <c r="FT605" t="b">
        <v>0</v>
      </c>
      <c r="FU605">
        <v>12</v>
      </c>
      <c r="FV605" t="s">
        <v>6053</v>
      </c>
      <c r="FW605" t="s">
        <v>6825</v>
      </c>
      <c r="FX605" t="s">
        <v>6055</v>
      </c>
      <c r="FY605" t="s">
        <v>296</v>
      </c>
      <c r="FZ605" t="s">
        <v>297</v>
      </c>
      <c r="GA605" t="s">
        <v>1462</v>
      </c>
      <c r="GB605" t="s">
        <v>583</v>
      </c>
      <c r="GC605" t="s">
        <v>477</v>
      </c>
      <c r="GD605" t="s">
        <v>526</v>
      </c>
      <c r="GE605" t="s">
        <v>10123</v>
      </c>
      <c r="GF605" t="s">
        <v>15544</v>
      </c>
      <c r="GG605" t="s">
        <v>18575</v>
      </c>
      <c r="GH605" t="s">
        <v>3295</v>
      </c>
      <c r="GJ605" t="s">
        <v>701</v>
      </c>
      <c r="GL605">
        <v>10</v>
      </c>
      <c r="GN605">
        <v>4.1959999999999997</v>
      </c>
      <c r="GO605">
        <v>2.8039999999999998</v>
      </c>
    </row>
    <row r="606" spans="1:197" x14ac:dyDescent="0.55000000000000004">
      <c r="A606">
        <v>6267716</v>
      </c>
      <c r="B606">
        <v>28302</v>
      </c>
      <c r="C606" s="3">
        <v>45668</v>
      </c>
      <c r="D606">
        <v>2024</v>
      </c>
      <c r="H606">
        <v>0</v>
      </c>
      <c r="I606">
        <v>0</v>
      </c>
      <c r="J606">
        <v>0</v>
      </c>
      <c r="K606">
        <v>6</v>
      </c>
      <c r="L606">
        <v>0</v>
      </c>
      <c r="N606">
        <v>1</v>
      </c>
      <c r="O606">
        <v>6267714</v>
      </c>
      <c r="P606">
        <v>6267720</v>
      </c>
      <c r="R606">
        <v>10.06</v>
      </c>
      <c r="S606">
        <v>0</v>
      </c>
      <c r="U606">
        <v>96</v>
      </c>
      <c r="V606">
        <v>0</v>
      </c>
      <c r="X606">
        <v>2.6</v>
      </c>
      <c r="Y606">
        <v>0</v>
      </c>
      <c r="Z606">
        <v>0</v>
      </c>
      <c r="AC606">
        <v>0</v>
      </c>
      <c r="AD606">
        <v>0</v>
      </c>
      <c r="AF606" t="s">
        <v>23536</v>
      </c>
      <c r="AG606" t="s">
        <v>23190</v>
      </c>
      <c r="AH606" t="s">
        <v>209</v>
      </c>
      <c r="AK606" t="s">
        <v>23537</v>
      </c>
      <c r="AL606" t="s">
        <v>23538</v>
      </c>
      <c r="AM606" s="3">
        <v>38444</v>
      </c>
      <c r="AN606" t="s">
        <v>23539</v>
      </c>
      <c r="AO606" t="s">
        <v>23540</v>
      </c>
      <c r="AQ606" t="s">
        <v>203</v>
      </c>
      <c r="AR606" t="s">
        <v>574</v>
      </c>
      <c r="AS606">
        <v>2</v>
      </c>
      <c r="AU606" t="s">
        <v>23541</v>
      </c>
      <c r="AW606" t="s">
        <v>576</v>
      </c>
      <c r="AX606">
        <v>34</v>
      </c>
      <c r="AY606">
        <v>5</v>
      </c>
      <c r="AZ606" t="s">
        <v>1574</v>
      </c>
      <c r="BA606">
        <v>-26</v>
      </c>
      <c r="BB606">
        <v>8</v>
      </c>
      <c r="BC606" t="s">
        <v>261</v>
      </c>
      <c r="BD606">
        <v>34</v>
      </c>
      <c r="BI606">
        <v>0</v>
      </c>
      <c r="BL606" t="s">
        <v>209</v>
      </c>
      <c r="BM606" t="s">
        <v>210</v>
      </c>
      <c r="BP606" t="s">
        <v>8579</v>
      </c>
      <c r="BS606" t="s">
        <v>23542</v>
      </c>
      <c r="CC606" t="s">
        <v>23543</v>
      </c>
      <c r="CE606" t="s">
        <v>213</v>
      </c>
      <c r="CF606" t="s">
        <v>213</v>
      </c>
      <c r="CH606" t="s">
        <v>18095</v>
      </c>
      <c r="CI606" t="s">
        <v>216</v>
      </c>
      <c r="CJ606" t="s">
        <v>18053</v>
      </c>
      <c r="CK606" t="s">
        <v>3444</v>
      </c>
      <c r="CL606">
        <v>20</v>
      </c>
      <c r="CM606" t="s">
        <v>23544</v>
      </c>
      <c r="CN606" t="s">
        <v>23545</v>
      </c>
      <c r="CO606" t="s">
        <v>23546</v>
      </c>
      <c r="CP606" t="s">
        <v>23329</v>
      </c>
      <c r="CQ606" t="s">
        <v>221</v>
      </c>
      <c r="CR606" t="s">
        <v>1432</v>
      </c>
      <c r="CS606" t="s">
        <v>23158</v>
      </c>
      <c r="CU606" t="s">
        <v>23547</v>
      </c>
      <c r="CW606">
        <v>1</v>
      </c>
      <c r="CX606" t="s">
        <v>7488</v>
      </c>
      <c r="CZ606" t="s">
        <v>23548</v>
      </c>
      <c r="DA606">
        <v>1</v>
      </c>
      <c r="DB606" t="s">
        <v>210</v>
      </c>
      <c r="DC606" t="s">
        <v>11235</v>
      </c>
      <c r="DD606" t="s">
        <v>23549</v>
      </c>
      <c r="DE606" t="s">
        <v>23550</v>
      </c>
      <c r="DF606" t="s">
        <v>23551</v>
      </c>
      <c r="DG606" t="s">
        <v>456</v>
      </c>
      <c r="DH606" t="s">
        <v>11220</v>
      </c>
      <c r="DI606" t="s">
        <v>457</v>
      </c>
      <c r="DJ606" t="s">
        <v>23552</v>
      </c>
      <c r="DK606" t="s">
        <v>9084</v>
      </c>
      <c r="DL606" t="s">
        <v>23553</v>
      </c>
      <c r="DN606">
        <v>42</v>
      </c>
      <c r="DO606" t="s">
        <v>250</v>
      </c>
      <c r="DR606" t="s">
        <v>7192</v>
      </c>
      <c r="DS606">
        <v>34</v>
      </c>
      <c r="DW606" t="s">
        <v>7488</v>
      </c>
      <c r="DX606" t="s">
        <v>23554</v>
      </c>
      <c r="DZ606">
        <v>0</v>
      </c>
      <c r="EC606" t="s">
        <v>5845</v>
      </c>
      <c r="ED606">
        <v>0</v>
      </c>
      <c r="EG606">
        <v>0</v>
      </c>
      <c r="EI606" t="s">
        <v>508</v>
      </c>
      <c r="EJ606" t="s">
        <v>2655</v>
      </c>
      <c r="EK606" t="s">
        <v>209</v>
      </c>
      <c r="EL606" t="s">
        <v>23555</v>
      </c>
      <c r="EP606" t="s">
        <v>2111</v>
      </c>
      <c r="ER606" t="s">
        <v>291</v>
      </c>
      <c r="ET606">
        <v>-4</v>
      </c>
      <c r="EU606" t="s">
        <v>23556</v>
      </c>
      <c r="FB606" t="s">
        <v>210</v>
      </c>
      <c r="FF606" t="s">
        <v>21227</v>
      </c>
      <c r="FG606" t="s">
        <v>23557</v>
      </c>
      <c r="FH606">
        <v>0</v>
      </c>
      <c r="FI606">
        <v>3</v>
      </c>
      <c r="FJ606">
        <v>0</v>
      </c>
      <c r="FK606">
        <v>0</v>
      </c>
      <c r="FL606">
        <v>0</v>
      </c>
      <c r="FN606" t="b">
        <v>0</v>
      </c>
      <c r="FO606">
        <v>3</v>
      </c>
      <c r="FP606">
        <v>3</v>
      </c>
      <c r="FQ606">
        <v>2.2511700859111898</v>
      </c>
      <c r="FR606">
        <v>-0.80385488071905697</v>
      </c>
      <c r="FS606" t="s">
        <v>9095</v>
      </c>
      <c r="FT606" t="b">
        <v>0</v>
      </c>
      <c r="FU606">
        <v>20</v>
      </c>
      <c r="FV606" t="s">
        <v>23329</v>
      </c>
      <c r="FX606" t="s">
        <v>23178</v>
      </c>
      <c r="FY606" t="s">
        <v>523</v>
      </c>
      <c r="FZ606" t="s">
        <v>241</v>
      </c>
      <c r="GA606" t="s">
        <v>23558</v>
      </c>
      <c r="GB606" t="s">
        <v>1960</v>
      </c>
      <c r="GC606" t="s">
        <v>2934</v>
      </c>
      <c r="GD606" t="s">
        <v>243</v>
      </c>
      <c r="GE606" t="s">
        <v>23535</v>
      </c>
      <c r="GF606" t="s">
        <v>2282</v>
      </c>
      <c r="GG606" t="s">
        <v>5499</v>
      </c>
      <c r="GH606" t="s">
        <v>247</v>
      </c>
      <c r="GJ606" t="s">
        <v>248</v>
      </c>
      <c r="GL606">
        <v>34</v>
      </c>
      <c r="GN606">
        <v>1.9510000000000001</v>
      </c>
      <c r="GO606">
        <v>-4.1840000000000002</v>
      </c>
    </row>
    <row r="607" spans="1:197" x14ac:dyDescent="0.55000000000000004">
      <c r="A607">
        <v>6267919</v>
      </c>
      <c r="B607">
        <v>28303</v>
      </c>
      <c r="C607" s="3">
        <v>45668</v>
      </c>
      <c r="D607">
        <v>2024</v>
      </c>
      <c r="H607">
        <v>0</v>
      </c>
      <c r="I607">
        <v>0</v>
      </c>
      <c r="J607">
        <v>0</v>
      </c>
      <c r="K607">
        <v>0</v>
      </c>
      <c r="L607">
        <v>0</v>
      </c>
      <c r="N607">
        <v>0</v>
      </c>
      <c r="O607">
        <v>6267917</v>
      </c>
      <c r="P607">
        <v>6267920</v>
      </c>
      <c r="R607">
        <v>7</v>
      </c>
      <c r="S607">
        <v>0</v>
      </c>
      <c r="U607">
        <v>38</v>
      </c>
      <c r="V607">
        <v>0</v>
      </c>
      <c r="X607">
        <v>1.5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2817</v>
      </c>
      <c r="AF607" t="s">
        <v>23578</v>
      </c>
      <c r="AG607" t="s">
        <v>9365</v>
      </c>
      <c r="AH607" t="s">
        <v>209</v>
      </c>
      <c r="AK607" t="s">
        <v>23579</v>
      </c>
      <c r="AL607" t="s">
        <v>23580</v>
      </c>
      <c r="AM607" s="3">
        <v>38414</v>
      </c>
      <c r="AN607" t="s">
        <v>23581</v>
      </c>
      <c r="AO607" t="s">
        <v>23582</v>
      </c>
      <c r="AP607" t="s">
        <v>23583</v>
      </c>
      <c r="AQ607" t="s">
        <v>203</v>
      </c>
      <c r="AR607" t="s">
        <v>625</v>
      </c>
      <c r="AS607">
        <v>2</v>
      </c>
      <c r="AU607" t="s">
        <v>23584</v>
      </c>
      <c r="AW607" t="s">
        <v>206</v>
      </c>
      <c r="AX607">
        <v>-29</v>
      </c>
      <c r="AY607">
        <v>3</v>
      </c>
      <c r="AZ607" t="s">
        <v>260</v>
      </c>
      <c r="BA607">
        <v>-20</v>
      </c>
      <c r="BB607">
        <v>6</v>
      </c>
      <c r="BC607" t="s">
        <v>261</v>
      </c>
      <c r="BD607">
        <v>-28</v>
      </c>
      <c r="BE607" t="s">
        <v>8736</v>
      </c>
      <c r="BI607">
        <v>1</v>
      </c>
      <c r="BL607" t="s">
        <v>209</v>
      </c>
      <c r="BM607" t="s">
        <v>210</v>
      </c>
      <c r="BS607" t="s">
        <v>23585</v>
      </c>
      <c r="CC607" t="s">
        <v>18563</v>
      </c>
      <c r="CE607" t="s">
        <v>213</v>
      </c>
      <c r="CF607" t="s">
        <v>411</v>
      </c>
      <c r="CH607" t="s">
        <v>4654</v>
      </c>
      <c r="CI607" t="s">
        <v>3153</v>
      </c>
      <c r="CJ607" t="s">
        <v>4655</v>
      </c>
      <c r="CK607" t="s">
        <v>217</v>
      </c>
      <c r="CL607">
        <v>11</v>
      </c>
      <c r="CM607" t="s">
        <v>11469</v>
      </c>
      <c r="CN607" t="s">
        <v>23586</v>
      </c>
      <c r="CO607" t="s">
        <v>23587</v>
      </c>
      <c r="CP607" t="s">
        <v>23588</v>
      </c>
      <c r="CQ607" t="s">
        <v>221</v>
      </c>
      <c r="CR607" t="s">
        <v>589</v>
      </c>
      <c r="CS607" t="s">
        <v>10712</v>
      </c>
      <c r="CU607" t="s">
        <v>23589</v>
      </c>
      <c r="CW607">
        <v>1</v>
      </c>
      <c r="CX607" t="s">
        <v>8736</v>
      </c>
      <c r="CZ607" t="s">
        <v>19653</v>
      </c>
      <c r="DA607">
        <v>1</v>
      </c>
      <c r="DB607" t="s">
        <v>210</v>
      </c>
      <c r="DC607" t="s">
        <v>2803</v>
      </c>
      <c r="DD607" t="s">
        <v>23590</v>
      </c>
      <c r="DE607" t="s">
        <v>23591</v>
      </c>
      <c r="DF607" t="s">
        <v>23592</v>
      </c>
      <c r="DG607" t="s">
        <v>380</v>
      </c>
      <c r="DH607" t="s">
        <v>2817</v>
      </c>
      <c r="DI607" t="s">
        <v>334</v>
      </c>
      <c r="DJ607">
        <v>1</v>
      </c>
      <c r="DK607" t="s">
        <v>555</v>
      </c>
      <c r="DL607" t="s">
        <v>23593</v>
      </c>
      <c r="DN607">
        <v>43</v>
      </c>
      <c r="DO607" t="s">
        <v>250</v>
      </c>
      <c r="DS607">
        <v>-29</v>
      </c>
      <c r="DW607" t="s">
        <v>8736</v>
      </c>
      <c r="DX607" t="s">
        <v>23594</v>
      </c>
      <c r="DZ607">
        <v>0</v>
      </c>
      <c r="EC607" t="s">
        <v>2811</v>
      </c>
      <c r="ED607">
        <v>0</v>
      </c>
      <c r="EG607">
        <v>0</v>
      </c>
      <c r="EI607" t="s">
        <v>687</v>
      </c>
      <c r="ER607" t="s">
        <v>291</v>
      </c>
      <c r="ET607">
        <v>-7</v>
      </c>
      <c r="EV607" t="s">
        <v>236</v>
      </c>
      <c r="EX607" t="s">
        <v>8736</v>
      </c>
      <c r="EZ607" t="s">
        <v>8736</v>
      </c>
      <c r="FB607" t="s">
        <v>210</v>
      </c>
      <c r="FF607" t="s">
        <v>23595</v>
      </c>
      <c r="FH607">
        <v>0</v>
      </c>
      <c r="FI607">
        <v>10</v>
      </c>
      <c r="FJ607">
        <v>0</v>
      </c>
      <c r="FK607">
        <v>0</v>
      </c>
      <c r="FL607">
        <v>0</v>
      </c>
      <c r="FN607" t="b">
        <v>0</v>
      </c>
      <c r="FO607">
        <v>3</v>
      </c>
      <c r="FP607">
        <v>3</v>
      </c>
      <c r="FQ607" s="4" t="s">
        <v>23596</v>
      </c>
      <c r="FR607">
        <v>-2.3552139790398802E-2</v>
      </c>
      <c r="FS607" t="s">
        <v>521</v>
      </c>
      <c r="FT607" t="b">
        <v>0</v>
      </c>
      <c r="FU607">
        <v>11</v>
      </c>
      <c r="FV607" t="s">
        <v>5550</v>
      </c>
      <c r="FW607" t="s">
        <v>2817</v>
      </c>
      <c r="FX607" t="s">
        <v>2818</v>
      </c>
      <c r="FY607" t="s">
        <v>694</v>
      </c>
      <c r="FZ607" t="s">
        <v>695</v>
      </c>
      <c r="GA607" t="s">
        <v>17113</v>
      </c>
      <c r="GB607" t="s">
        <v>3153</v>
      </c>
      <c r="GC607" t="s">
        <v>695</v>
      </c>
      <c r="GD607" t="s">
        <v>243</v>
      </c>
      <c r="GE607" t="s">
        <v>17032</v>
      </c>
      <c r="GF607" t="s">
        <v>23597</v>
      </c>
      <c r="GG607" t="s">
        <v>17034</v>
      </c>
      <c r="GH607" t="s">
        <v>301</v>
      </c>
      <c r="GJ607" t="s">
        <v>248</v>
      </c>
      <c r="GL607">
        <v>72</v>
      </c>
      <c r="GN607">
        <v>9.4E-2</v>
      </c>
      <c r="GO607">
        <v>-1.7150000000000001</v>
      </c>
    </row>
    <row r="608" spans="1:197" x14ac:dyDescent="0.55000000000000004">
      <c r="A608">
        <v>6267974</v>
      </c>
      <c r="B608">
        <v>28303</v>
      </c>
      <c r="C608" s="3">
        <v>45668</v>
      </c>
      <c r="D608">
        <v>2024</v>
      </c>
      <c r="E608">
        <v>1</v>
      </c>
      <c r="H608">
        <v>0</v>
      </c>
      <c r="I608">
        <v>0</v>
      </c>
      <c r="J608">
        <v>0</v>
      </c>
      <c r="K608">
        <v>14</v>
      </c>
      <c r="L608">
        <v>0</v>
      </c>
      <c r="N608">
        <v>0</v>
      </c>
      <c r="O608">
        <v>6267971</v>
      </c>
      <c r="P608">
        <v>6267975</v>
      </c>
      <c r="R608">
        <v>14</v>
      </c>
      <c r="S608">
        <v>0</v>
      </c>
      <c r="U608">
        <v>65</v>
      </c>
      <c r="V608">
        <v>0</v>
      </c>
      <c r="X608">
        <v>1.8</v>
      </c>
      <c r="Y608">
        <v>0</v>
      </c>
      <c r="Z608">
        <v>0</v>
      </c>
      <c r="AA608">
        <v>3</v>
      </c>
      <c r="AB608">
        <v>3</v>
      </c>
      <c r="AC608">
        <v>2</v>
      </c>
      <c r="AD608">
        <v>0</v>
      </c>
      <c r="AE608" t="s">
        <v>23598</v>
      </c>
      <c r="AF608" t="s">
        <v>23599</v>
      </c>
      <c r="AH608" t="s">
        <v>210</v>
      </c>
      <c r="AK608" t="s">
        <v>23600</v>
      </c>
      <c r="AL608" t="s">
        <v>23601</v>
      </c>
      <c r="AM608" s="3">
        <v>38414</v>
      </c>
      <c r="AN608" t="s">
        <v>23602</v>
      </c>
      <c r="AO608" t="s">
        <v>23603</v>
      </c>
      <c r="AP608" t="s">
        <v>2765</v>
      </c>
      <c r="AQ608" t="s">
        <v>221</v>
      </c>
      <c r="AR608" t="s">
        <v>589</v>
      </c>
      <c r="AS608">
        <v>2</v>
      </c>
      <c r="AU608" t="s">
        <v>23604</v>
      </c>
      <c r="AW608" t="s">
        <v>626</v>
      </c>
      <c r="AX608">
        <v>0</v>
      </c>
      <c r="AY608">
        <v>9</v>
      </c>
      <c r="AZ608" t="s">
        <v>313</v>
      </c>
      <c r="BA608">
        <v>-10</v>
      </c>
      <c r="BB608">
        <v>7</v>
      </c>
      <c r="BC608" t="s">
        <v>261</v>
      </c>
      <c r="BD608">
        <v>-18</v>
      </c>
      <c r="BE608" t="s">
        <v>11441</v>
      </c>
      <c r="BI608">
        <v>9</v>
      </c>
      <c r="BL608" t="s">
        <v>209</v>
      </c>
      <c r="BM608" t="s">
        <v>210</v>
      </c>
      <c r="BS608" t="s">
        <v>23605</v>
      </c>
      <c r="CC608" t="s">
        <v>23606</v>
      </c>
      <c r="CE608" t="s">
        <v>213</v>
      </c>
      <c r="CF608" t="s">
        <v>213</v>
      </c>
      <c r="CG608" t="s">
        <v>11441</v>
      </c>
      <c r="CH608" t="s">
        <v>5622</v>
      </c>
      <c r="CI608" t="s">
        <v>474</v>
      </c>
      <c r="CJ608" t="s">
        <v>3532</v>
      </c>
      <c r="CK608" t="s">
        <v>497</v>
      </c>
      <c r="CL608">
        <v>12</v>
      </c>
      <c r="CM608" t="s">
        <v>23607</v>
      </c>
      <c r="CN608" t="s">
        <v>23608</v>
      </c>
      <c r="CO608" t="s">
        <v>23609</v>
      </c>
      <c r="CP608" t="s">
        <v>23610</v>
      </c>
      <c r="CQ608" t="s">
        <v>203</v>
      </c>
      <c r="CR608" t="s">
        <v>625</v>
      </c>
      <c r="CS608" t="s">
        <v>23611</v>
      </c>
      <c r="CU608" t="s">
        <v>12946</v>
      </c>
      <c r="CW608">
        <v>1</v>
      </c>
      <c r="CX608" t="s">
        <v>11441</v>
      </c>
      <c r="CZ608" t="s">
        <v>23612</v>
      </c>
      <c r="DA608">
        <v>6</v>
      </c>
      <c r="DB608" t="s">
        <v>328</v>
      </c>
      <c r="DC608" t="s">
        <v>4843</v>
      </c>
      <c r="DD608" t="s">
        <v>23613</v>
      </c>
      <c r="DE608" t="s">
        <v>23614</v>
      </c>
      <c r="DF608" t="s">
        <v>23615</v>
      </c>
      <c r="DG608" t="s">
        <v>333</v>
      </c>
      <c r="DH608" t="s">
        <v>23598</v>
      </c>
      <c r="DI608" t="s">
        <v>334</v>
      </c>
      <c r="DJ608" t="s">
        <v>1844</v>
      </c>
      <c r="DK608" t="s">
        <v>1006</v>
      </c>
      <c r="DL608" t="s">
        <v>7351</v>
      </c>
      <c r="DN608">
        <v>19</v>
      </c>
      <c r="DO608" t="s">
        <v>798</v>
      </c>
      <c r="DS608">
        <v>-27</v>
      </c>
      <c r="DW608" t="s">
        <v>23616</v>
      </c>
      <c r="DX608" t="s">
        <v>23617</v>
      </c>
      <c r="DZ608">
        <v>0</v>
      </c>
      <c r="EC608" t="s">
        <v>4823</v>
      </c>
      <c r="ED608">
        <v>0</v>
      </c>
      <c r="EG608">
        <v>0</v>
      </c>
      <c r="EI608" t="s">
        <v>288</v>
      </c>
      <c r="EJ608" t="s">
        <v>289</v>
      </c>
      <c r="EL608" t="s">
        <v>4849</v>
      </c>
      <c r="ER608" t="s">
        <v>291</v>
      </c>
      <c r="ET608">
        <v>14</v>
      </c>
      <c r="EU608" t="s">
        <v>23618</v>
      </c>
      <c r="EV608" t="s">
        <v>236</v>
      </c>
      <c r="EZ608" t="s">
        <v>11441</v>
      </c>
      <c r="FB608" t="s">
        <v>210</v>
      </c>
      <c r="FF608" t="s">
        <v>23619</v>
      </c>
      <c r="FG608" t="s">
        <v>23620</v>
      </c>
      <c r="FH608">
        <v>0</v>
      </c>
      <c r="FI608">
        <v>14</v>
      </c>
      <c r="FJ608">
        <v>0</v>
      </c>
      <c r="FK608">
        <v>0</v>
      </c>
      <c r="FL608">
        <v>0</v>
      </c>
      <c r="FN608" t="b">
        <v>0</v>
      </c>
      <c r="FO608">
        <v>2</v>
      </c>
      <c r="FP608">
        <v>2</v>
      </c>
      <c r="FQ608" s="4" t="s">
        <v>23621</v>
      </c>
      <c r="FR608">
        <v>3.9094991093124198E-2</v>
      </c>
      <c r="FS608" t="s">
        <v>1017</v>
      </c>
      <c r="FT608" t="b">
        <v>0</v>
      </c>
      <c r="FU608">
        <v>12</v>
      </c>
      <c r="FV608" t="s">
        <v>4853</v>
      </c>
      <c r="FW608" t="s">
        <v>4854</v>
      </c>
      <c r="FX608" t="s">
        <v>23622</v>
      </c>
      <c r="FY608" t="s">
        <v>240</v>
      </c>
      <c r="FZ608" t="s">
        <v>477</v>
      </c>
      <c r="GA608" t="s">
        <v>478</v>
      </c>
      <c r="GB608" t="s">
        <v>216</v>
      </c>
      <c r="GC608" t="s">
        <v>241</v>
      </c>
      <c r="GD608" t="s">
        <v>243</v>
      </c>
      <c r="GE608" t="s">
        <v>23623</v>
      </c>
      <c r="GF608" t="s">
        <v>5293</v>
      </c>
      <c r="GG608" t="s">
        <v>5294</v>
      </c>
      <c r="GH608" t="s">
        <v>247</v>
      </c>
      <c r="GJ608" t="s">
        <v>248</v>
      </c>
      <c r="GL608">
        <v>82</v>
      </c>
      <c r="GN608">
        <v>-0.40400000000000003</v>
      </c>
      <c r="GO608">
        <v>1.97</v>
      </c>
    </row>
    <row r="609" spans="1:197" x14ac:dyDescent="0.55000000000000004">
      <c r="A609">
        <v>6268379</v>
      </c>
      <c r="B609">
        <v>28304</v>
      </c>
      <c r="C609" s="3">
        <v>45669</v>
      </c>
      <c r="D609">
        <v>2024</v>
      </c>
      <c r="H609">
        <v>1</v>
      </c>
      <c r="I609">
        <v>0</v>
      </c>
      <c r="J609">
        <v>0</v>
      </c>
      <c r="K609">
        <v>7</v>
      </c>
      <c r="L609">
        <v>0</v>
      </c>
      <c r="N609">
        <v>1</v>
      </c>
      <c r="O609">
        <v>6268375</v>
      </c>
      <c r="P609">
        <v>6268382</v>
      </c>
      <c r="R609">
        <v>28.07</v>
      </c>
      <c r="S609">
        <v>0</v>
      </c>
      <c r="U609">
        <v>119</v>
      </c>
      <c r="V609">
        <v>0</v>
      </c>
      <c r="X609">
        <v>2.2999999999999998</v>
      </c>
      <c r="Y609">
        <v>0</v>
      </c>
      <c r="Z609">
        <v>0</v>
      </c>
      <c r="AA609">
        <v>3</v>
      </c>
      <c r="AB609">
        <v>0</v>
      </c>
      <c r="AC609">
        <v>2</v>
      </c>
      <c r="AD609">
        <v>0</v>
      </c>
      <c r="AE609" t="s">
        <v>13272</v>
      </c>
      <c r="AF609" t="s">
        <v>23663</v>
      </c>
      <c r="AG609" t="s">
        <v>11262</v>
      </c>
      <c r="AH609" t="s">
        <v>209</v>
      </c>
      <c r="AI609" t="s">
        <v>4705</v>
      </c>
      <c r="AK609" t="s">
        <v>23664</v>
      </c>
      <c r="AL609" t="s">
        <v>23665</v>
      </c>
      <c r="AM609" s="3">
        <v>38721</v>
      </c>
      <c r="AN609" t="s">
        <v>23666</v>
      </c>
      <c r="AO609" t="s">
        <v>23667</v>
      </c>
      <c r="AQ609" t="s">
        <v>203</v>
      </c>
      <c r="AR609" t="s">
        <v>1072</v>
      </c>
      <c r="AS609">
        <v>2</v>
      </c>
      <c r="AU609" t="s">
        <v>23668</v>
      </c>
      <c r="AW609" t="s">
        <v>576</v>
      </c>
      <c r="AX609">
        <v>14</v>
      </c>
      <c r="AY609">
        <v>8</v>
      </c>
      <c r="AZ609" t="s">
        <v>363</v>
      </c>
      <c r="BA609">
        <v>-25</v>
      </c>
      <c r="BB609">
        <v>0</v>
      </c>
      <c r="BC609" t="s">
        <v>404</v>
      </c>
      <c r="BD609">
        <v>14</v>
      </c>
      <c r="BE609" t="s">
        <v>10252</v>
      </c>
      <c r="BI609">
        <v>0</v>
      </c>
      <c r="BL609" t="s">
        <v>210</v>
      </c>
      <c r="BM609" t="s">
        <v>209</v>
      </c>
      <c r="BQ609" t="s">
        <v>10252</v>
      </c>
      <c r="BS609" t="s">
        <v>23669</v>
      </c>
      <c r="CC609" t="s">
        <v>23670</v>
      </c>
      <c r="CE609" t="s">
        <v>213</v>
      </c>
      <c r="CF609" t="s">
        <v>411</v>
      </c>
      <c r="CH609" t="s">
        <v>1376</v>
      </c>
      <c r="CI609" t="s">
        <v>216</v>
      </c>
      <c r="CK609" t="s">
        <v>217</v>
      </c>
      <c r="CL609">
        <v>11</v>
      </c>
      <c r="CM609" t="s">
        <v>23671</v>
      </c>
      <c r="CN609" t="s">
        <v>23672</v>
      </c>
      <c r="CO609" t="s">
        <v>23673</v>
      </c>
      <c r="CQ609" t="s">
        <v>221</v>
      </c>
      <c r="CR609" t="s">
        <v>1899</v>
      </c>
      <c r="CS609" t="s">
        <v>11263</v>
      </c>
      <c r="CU609" t="s">
        <v>5655</v>
      </c>
      <c r="CW609">
        <v>1</v>
      </c>
      <c r="CX609" t="s">
        <v>10252</v>
      </c>
      <c r="CZ609" t="s">
        <v>14972</v>
      </c>
      <c r="DA609">
        <v>-3</v>
      </c>
      <c r="DB609" t="s">
        <v>210</v>
      </c>
      <c r="DC609" t="s">
        <v>5658</v>
      </c>
      <c r="DD609" t="s">
        <v>23674</v>
      </c>
      <c r="DE609" t="s">
        <v>23675</v>
      </c>
      <c r="DF609" t="s">
        <v>23676</v>
      </c>
      <c r="DG609" t="s">
        <v>508</v>
      </c>
      <c r="DH609" t="s">
        <v>13272</v>
      </c>
      <c r="DI609" t="s">
        <v>334</v>
      </c>
      <c r="DJ609" t="s">
        <v>23677</v>
      </c>
      <c r="DK609" t="s">
        <v>1488</v>
      </c>
      <c r="DL609" t="s">
        <v>23678</v>
      </c>
      <c r="DN609">
        <v>47</v>
      </c>
      <c r="DO609" t="s">
        <v>250</v>
      </c>
      <c r="DR609" t="s">
        <v>13272</v>
      </c>
      <c r="DS609">
        <v>14</v>
      </c>
      <c r="DW609" t="s">
        <v>10252</v>
      </c>
      <c r="DX609" t="s">
        <v>23679</v>
      </c>
      <c r="DZ609">
        <v>0</v>
      </c>
      <c r="EC609" t="s">
        <v>5667</v>
      </c>
      <c r="ED609">
        <v>0</v>
      </c>
      <c r="EG609">
        <v>0</v>
      </c>
      <c r="EI609" t="s">
        <v>508</v>
      </c>
      <c r="EJ609" t="s">
        <v>2041</v>
      </c>
      <c r="EL609" t="s">
        <v>23680</v>
      </c>
      <c r="EP609" t="s">
        <v>518</v>
      </c>
      <c r="ER609" t="s">
        <v>291</v>
      </c>
      <c r="ET609">
        <v>-21</v>
      </c>
      <c r="EX609" t="s">
        <v>10252</v>
      </c>
      <c r="EZ609" t="s">
        <v>10252</v>
      </c>
      <c r="FB609" t="s">
        <v>210</v>
      </c>
      <c r="FF609" t="s">
        <v>23681</v>
      </c>
      <c r="FH609">
        <v>0</v>
      </c>
      <c r="FI609">
        <v>20</v>
      </c>
      <c r="FJ609">
        <v>0</v>
      </c>
      <c r="FK609">
        <v>0</v>
      </c>
      <c r="FL609">
        <v>0</v>
      </c>
      <c r="FN609" t="b">
        <v>0</v>
      </c>
      <c r="FO609">
        <v>2</v>
      </c>
      <c r="FP609">
        <v>2</v>
      </c>
      <c r="FQ609" s="4" t="s">
        <v>23682</v>
      </c>
      <c r="FR609">
        <v>-2.3209995019434801</v>
      </c>
      <c r="FS609" t="s">
        <v>521</v>
      </c>
      <c r="FT609" t="b">
        <v>0</v>
      </c>
      <c r="FU609">
        <v>11</v>
      </c>
      <c r="FV609" t="s">
        <v>13272</v>
      </c>
      <c r="FW609" t="s">
        <v>4705</v>
      </c>
      <c r="FX609" t="s">
        <v>11277</v>
      </c>
      <c r="FY609" t="s">
        <v>523</v>
      </c>
      <c r="FZ609" t="s">
        <v>241</v>
      </c>
      <c r="GA609" t="s">
        <v>1396</v>
      </c>
      <c r="GB609" t="s">
        <v>216</v>
      </c>
      <c r="GC609" t="s">
        <v>241</v>
      </c>
      <c r="GD609" t="s">
        <v>2022</v>
      </c>
      <c r="GE609" t="s">
        <v>14983</v>
      </c>
      <c r="GF609" t="s">
        <v>23683</v>
      </c>
      <c r="GG609" t="s">
        <v>6310</v>
      </c>
      <c r="GH609" t="s">
        <v>1598</v>
      </c>
      <c r="GI609" t="s">
        <v>1466</v>
      </c>
      <c r="GJ609" t="s">
        <v>248</v>
      </c>
      <c r="GL609">
        <v>14</v>
      </c>
      <c r="GN609">
        <v>3.5720000000000001</v>
      </c>
      <c r="GO609">
        <v>-3.94</v>
      </c>
    </row>
    <row r="610" spans="1:197" x14ac:dyDescent="0.55000000000000004">
      <c r="A610">
        <v>6268468</v>
      </c>
      <c r="B610">
        <v>28305</v>
      </c>
      <c r="C610" s="3">
        <v>45669</v>
      </c>
      <c r="D610">
        <v>2024</v>
      </c>
      <c r="E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N610">
        <v>0</v>
      </c>
      <c r="O610">
        <v>6268466</v>
      </c>
      <c r="P610">
        <v>6268470</v>
      </c>
      <c r="R610">
        <v>7</v>
      </c>
      <c r="S610">
        <v>0</v>
      </c>
      <c r="U610">
        <v>19</v>
      </c>
      <c r="V610">
        <v>0</v>
      </c>
      <c r="X610">
        <v>1.7</v>
      </c>
      <c r="Y610">
        <v>0</v>
      </c>
      <c r="Z610">
        <v>0</v>
      </c>
      <c r="AA610">
        <v>5</v>
      </c>
      <c r="AB610">
        <v>0</v>
      </c>
      <c r="AC610">
        <v>0</v>
      </c>
      <c r="AD610">
        <v>0</v>
      </c>
      <c r="AE610" t="s">
        <v>6702</v>
      </c>
      <c r="AF610" t="s">
        <v>23684</v>
      </c>
      <c r="AH610" t="s">
        <v>210</v>
      </c>
      <c r="AI610" t="s">
        <v>4859</v>
      </c>
      <c r="AK610" t="s">
        <v>23685</v>
      </c>
      <c r="AL610" t="s">
        <v>23686</v>
      </c>
      <c r="AM610" s="3">
        <v>38387</v>
      </c>
      <c r="AN610" t="s">
        <v>23687</v>
      </c>
      <c r="AO610" t="s">
        <v>23688</v>
      </c>
      <c r="AQ610" t="s">
        <v>221</v>
      </c>
      <c r="AR610" t="s">
        <v>636</v>
      </c>
      <c r="AS610">
        <v>2</v>
      </c>
      <c r="AU610" t="s">
        <v>768</v>
      </c>
      <c r="AW610" t="s">
        <v>206</v>
      </c>
      <c r="AX610">
        <v>-31</v>
      </c>
      <c r="AY610">
        <v>6</v>
      </c>
      <c r="AZ610" t="s">
        <v>260</v>
      </c>
      <c r="BA610">
        <v>-20</v>
      </c>
      <c r="BB610">
        <v>7</v>
      </c>
      <c r="BC610" t="s">
        <v>261</v>
      </c>
      <c r="BD610">
        <v>-28</v>
      </c>
      <c r="BE610" t="s">
        <v>18484</v>
      </c>
      <c r="BI610">
        <v>10</v>
      </c>
      <c r="BL610" t="s">
        <v>209</v>
      </c>
      <c r="BM610" t="s">
        <v>210</v>
      </c>
      <c r="BS610" t="s">
        <v>23689</v>
      </c>
      <c r="CC610" t="s">
        <v>23690</v>
      </c>
      <c r="CE610" t="s">
        <v>213</v>
      </c>
      <c r="CF610" t="s">
        <v>213</v>
      </c>
      <c r="CG610" t="s">
        <v>23691</v>
      </c>
      <c r="CH610" t="s">
        <v>990</v>
      </c>
      <c r="CI610" t="s">
        <v>474</v>
      </c>
      <c r="CJ610" t="s">
        <v>3532</v>
      </c>
      <c r="CK610" t="s">
        <v>217</v>
      </c>
      <c r="CL610">
        <v>11</v>
      </c>
      <c r="CM610" t="s">
        <v>12280</v>
      </c>
      <c r="CN610" t="s">
        <v>23692</v>
      </c>
      <c r="CO610" t="s">
        <v>23693</v>
      </c>
      <c r="CQ610" t="s">
        <v>203</v>
      </c>
      <c r="CR610" t="s">
        <v>1234</v>
      </c>
      <c r="CS610" t="s">
        <v>4882</v>
      </c>
      <c r="CU610" t="s">
        <v>23694</v>
      </c>
      <c r="CW610" t="s">
        <v>998</v>
      </c>
      <c r="CX610" t="s">
        <v>21576</v>
      </c>
      <c r="CZ610" t="s">
        <v>15284</v>
      </c>
      <c r="DA610">
        <v>5</v>
      </c>
      <c r="DB610" t="s">
        <v>210</v>
      </c>
      <c r="DC610" t="s">
        <v>10605</v>
      </c>
      <c r="DD610" t="s">
        <v>23695</v>
      </c>
      <c r="DE610" t="s">
        <v>23696</v>
      </c>
      <c r="DF610" t="s">
        <v>23697</v>
      </c>
      <c r="DG610" t="s">
        <v>456</v>
      </c>
      <c r="DH610" t="s">
        <v>6702</v>
      </c>
      <c r="DI610" t="s">
        <v>334</v>
      </c>
      <c r="DJ610" t="s">
        <v>1880</v>
      </c>
      <c r="DK610" t="s">
        <v>221</v>
      </c>
      <c r="DL610" t="s">
        <v>18790</v>
      </c>
      <c r="DN610">
        <v>50</v>
      </c>
      <c r="DO610" t="s">
        <v>250</v>
      </c>
      <c r="DS610">
        <v>-38</v>
      </c>
      <c r="DW610" t="s">
        <v>23698</v>
      </c>
      <c r="DY610" t="s">
        <v>23699</v>
      </c>
      <c r="DZ610">
        <v>0</v>
      </c>
      <c r="EC610" t="s">
        <v>4874</v>
      </c>
      <c r="ED610">
        <v>0</v>
      </c>
      <c r="EG610">
        <v>0</v>
      </c>
      <c r="EI610" t="s">
        <v>288</v>
      </c>
      <c r="EJ610" t="s">
        <v>289</v>
      </c>
      <c r="EK610" t="s">
        <v>209</v>
      </c>
      <c r="EL610" t="s">
        <v>7759</v>
      </c>
      <c r="ER610" t="s">
        <v>291</v>
      </c>
      <c r="ET610">
        <v>-7</v>
      </c>
      <c r="EU610" t="s">
        <v>23700</v>
      </c>
      <c r="EV610" t="s">
        <v>236</v>
      </c>
      <c r="EZ610" t="s">
        <v>18484</v>
      </c>
      <c r="FF610" t="s">
        <v>23701</v>
      </c>
      <c r="FH610">
        <v>0</v>
      </c>
      <c r="FI610">
        <v>3</v>
      </c>
      <c r="FJ610">
        <v>0</v>
      </c>
      <c r="FK610">
        <v>0</v>
      </c>
      <c r="FL610">
        <v>0</v>
      </c>
      <c r="FN610" t="b">
        <v>0</v>
      </c>
      <c r="FO610">
        <v>3</v>
      </c>
      <c r="FP610">
        <v>3</v>
      </c>
      <c r="FQ610" s="4" t="s">
        <v>23702</v>
      </c>
      <c r="FR610" s="4" t="s">
        <v>23703</v>
      </c>
      <c r="FS610" t="s">
        <v>832</v>
      </c>
      <c r="FT610" t="b">
        <v>0</v>
      </c>
      <c r="FU610">
        <v>11</v>
      </c>
      <c r="FV610" t="s">
        <v>4859</v>
      </c>
      <c r="FW610" t="s">
        <v>6702</v>
      </c>
      <c r="FX610" t="s">
        <v>12293</v>
      </c>
      <c r="FY610" t="s">
        <v>240</v>
      </c>
      <c r="FZ610" t="s">
        <v>614</v>
      </c>
      <c r="GA610" t="s">
        <v>1118</v>
      </c>
      <c r="GB610" t="s">
        <v>216</v>
      </c>
      <c r="GC610" t="s">
        <v>297</v>
      </c>
      <c r="GD610" t="s">
        <v>243</v>
      </c>
      <c r="GE610" t="s">
        <v>12730</v>
      </c>
      <c r="GF610" t="s">
        <v>15496</v>
      </c>
      <c r="GG610" t="s">
        <v>15219</v>
      </c>
      <c r="GH610" t="s">
        <v>247</v>
      </c>
      <c r="GJ610" t="s">
        <v>1025</v>
      </c>
      <c r="GL610">
        <v>72</v>
      </c>
      <c r="GN610">
        <v>9.4E-2</v>
      </c>
      <c r="GO610">
        <v>1.887</v>
      </c>
    </row>
    <row r="611" spans="1:197" x14ac:dyDescent="0.55000000000000004">
      <c r="A611">
        <v>6268599</v>
      </c>
      <c r="B611">
        <v>28305</v>
      </c>
      <c r="C611" s="3">
        <v>45669</v>
      </c>
      <c r="D611">
        <v>2024</v>
      </c>
      <c r="E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N611">
        <v>0</v>
      </c>
      <c r="O611">
        <v>6268596</v>
      </c>
      <c r="P611">
        <v>6268600</v>
      </c>
      <c r="R611">
        <v>10</v>
      </c>
      <c r="S611">
        <v>0</v>
      </c>
      <c r="U611">
        <v>85</v>
      </c>
      <c r="V611">
        <v>0</v>
      </c>
      <c r="X611">
        <v>2.7</v>
      </c>
      <c r="Y611">
        <v>0</v>
      </c>
      <c r="Z611">
        <v>0</v>
      </c>
      <c r="AA611">
        <v>9</v>
      </c>
      <c r="AB611">
        <v>5</v>
      </c>
      <c r="AC611">
        <v>0</v>
      </c>
      <c r="AD611">
        <v>0</v>
      </c>
      <c r="AE611" t="s">
        <v>4859</v>
      </c>
      <c r="AF611" t="s">
        <v>23704</v>
      </c>
      <c r="AH611" t="s">
        <v>210</v>
      </c>
      <c r="AJ611" t="s">
        <v>6702</v>
      </c>
      <c r="AK611" t="s">
        <v>23705</v>
      </c>
      <c r="AL611" t="s">
        <v>23706</v>
      </c>
      <c r="AM611" s="3">
        <v>38387</v>
      </c>
      <c r="AN611" t="s">
        <v>23707</v>
      </c>
      <c r="AO611" t="s">
        <v>23708</v>
      </c>
      <c r="AP611" t="s">
        <v>23709</v>
      </c>
      <c r="AQ611" t="s">
        <v>221</v>
      </c>
      <c r="AR611" t="s">
        <v>636</v>
      </c>
      <c r="AS611">
        <v>2</v>
      </c>
      <c r="AU611" t="s">
        <v>884</v>
      </c>
      <c r="AW611" t="s">
        <v>489</v>
      </c>
      <c r="AX611">
        <v>8</v>
      </c>
      <c r="AY611">
        <v>13</v>
      </c>
      <c r="AZ611" t="s">
        <v>207</v>
      </c>
      <c r="BA611">
        <v>-16</v>
      </c>
      <c r="BB611">
        <v>9</v>
      </c>
      <c r="BC611" t="s">
        <v>261</v>
      </c>
      <c r="BD611">
        <v>-24</v>
      </c>
      <c r="BE611" t="s">
        <v>4877</v>
      </c>
      <c r="BI611">
        <v>11</v>
      </c>
      <c r="BL611" t="s">
        <v>213</v>
      </c>
      <c r="BM611" t="s">
        <v>213</v>
      </c>
      <c r="BS611" t="s">
        <v>23710</v>
      </c>
      <c r="CC611" t="s">
        <v>8714</v>
      </c>
      <c r="CD611" t="s">
        <v>4877</v>
      </c>
      <c r="CE611" t="s">
        <v>411</v>
      </c>
      <c r="CF611" t="s">
        <v>411</v>
      </c>
      <c r="CG611" t="s">
        <v>23711</v>
      </c>
      <c r="CH611" t="s">
        <v>990</v>
      </c>
      <c r="CI611" t="s">
        <v>474</v>
      </c>
      <c r="CJ611" t="s">
        <v>267</v>
      </c>
      <c r="CK611" t="s">
        <v>217</v>
      </c>
      <c r="CL611">
        <v>11</v>
      </c>
      <c r="CM611" t="s">
        <v>12280</v>
      </c>
      <c r="CN611" t="s">
        <v>23712</v>
      </c>
      <c r="CO611" t="s">
        <v>23713</v>
      </c>
      <c r="CP611" t="s">
        <v>4924</v>
      </c>
      <c r="CQ611" t="s">
        <v>203</v>
      </c>
      <c r="CR611" t="s">
        <v>1234</v>
      </c>
      <c r="CS611" t="s">
        <v>9454</v>
      </c>
      <c r="CU611" t="s">
        <v>23714</v>
      </c>
      <c r="CW611">
        <v>4</v>
      </c>
      <c r="CX611" t="s">
        <v>23715</v>
      </c>
      <c r="CZ611" t="s">
        <v>23716</v>
      </c>
      <c r="DA611">
        <v>2</v>
      </c>
      <c r="DB611" t="s">
        <v>328</v>
      </c>
      <c r="DC611" t="s">
        <v>10605</v>
      </c>
      <c r="DD611" t="s">
        <v>23717</v>
      </c>
      <c r="DE611" t="s">
        <v>23718</v>
      </c>
      <c r="DF611" t="s">
        <v>23719</v>
      </c>
      <c r="DG611" t="s">
        <v>288</v>
      </c>
      <c r="DH611" t="s">
        <v>4859</v>
      </c>
      <c r="DI611" t="s">
        <v>334</v>
      </c>
      <c r="DJ611" t="s">
        <v>23720</v>
      </c>
      <c r="DK611" t="s">
        <v>12231</v>
      </c>
      <c r="DL611" t="s">
        <v>18790</v>
      </c>
      <c r="DN611">
        <v>23</v>
      </c>
      <c r="DO611" t="s">
        <v>798</v>
      </c>
      <c r="DS611">
        <v>-35</v>
      </c>
      <c r="DW611" t="s">
        <v>4859</v>
      </c>
      <c r="DZ611">
        <v>0</v>
      </c>
      <c r="EC611" t="s">
        <v>4874</v>
      </c>
      <c r="ED611">
        <v>0</v>
      </c>
      <c r="EG611">
        <v>0</v>
      </c>
      <c r="EI611" t="s">
        <v>288</v>
      </c>
      <c r="EJ611" t="s">
        <v>289</v>
      </c>
      <c r="EL611" t="s">
        <v>7759</v>
      </c>
      <c r="ER611" t="s">
        <v>291</v>
      </c>
      <c r="ET611">
        <v>-10</v>
      </c>
      <c r="EV611" t="s">
        <v>236</v>
      </c>
      <c r="EZ611" t="s">
        <v>23715</v>
      </c>
      <c r="FA611" t="s">
        <v>15203</v>
      </c>
      <c r="FF611" t="s">
        <v>23721</v>
      </c>
      <c r="FH611">
        <v>0</v>
      </c>
      <c r="FI611">
        <v>1</v>
      </c>
      <c r="FJ611">
        <v>0</v>
      </c>
      <c r="FK611">
        <v>0</v>
      </c>
      <c r="FL611">
        <v>0</v>
      </c>
      <c r="FN611" t="b">
        <v>0</v>
      </c>
      <c r="FO611">
        <v>3</v>
      </c>
      <c r="FP611">
        <v>3</v>
      </c>
      <c r="FQ611" s="4" t="s">
        <v>23722</v>
      </c>
      <c r="FR611" s="4" t="s">
        <v>23723</v>
      </c>
      <c r="FS611" t="s">
        <v>23724</v>
      </c>
      <c r="FT611" t="b">
        <v>0</v>
      </c>
      <c r="FU611">
        <v>11</v>
      </c>
      <c r="FV611" t="s">
        <v>4859</v>
      </c>
      <c r="FW611" t="s">
        <v>6702</v>
      </c>
      <c r="FX611" t="s">
        <v>12293</v>
      </c>
      <c r="FY611" t="s">
        <v>240</v>
      </c>
      <c r="FZ611" t="s">
        <v>614</v>
      </c>
      <c r="GA611" t="s">
        <v>1021</v>
      </c>
      <c r="GB611" t="s">
        <v>474</v>
      </c>
      <c r="GC611" t="s">
        <v>614</v>
      </c>
      <c r="GD611" t="s">
        <v>243</v>
      </c>
      <c r="GE611" t="s">
        <v>12730</v>
      </c>
      <c r="GF611" t="s">
        <v>23725</v>
      </c>
      <c r="GG611" t="s">
        <v>15219</v>
      </c>
      <c r="GH611" t="s">
        <v>301</v>
      </c>
      <c r="GJ611" t="s">
        <v>436</v>
      </c>
      <c r="GL611">
        <v>76</v>
      </c>
      <c r="GN611">
        <v>-0.30499999999999999</v>
      </c>
      <c r="GO611">
        <v>2.0379999999999998</v>
      </c>
    </row>
    <row r="612" spans="1:197" x14ac:dyDescent="0.55000000000000004">
      <c r="A612">
        <v>6268763</v>
      </c>
      <c r="B612">
        <v>28306</v>
      </c>
      <c r="C612" s="3">
        <v>45669</v>
      </c>
      <c r="D612">
        <v>2024</v>
      </c>
      <c r="H612">
        <v>1</v>
      </c>
      <c r="I612">
        <v>0</v>
      </c>
      <c r="J612">
        <v>0</v>
      </c>
      <c r="K612">
        <v>0</v>
      </c>
      <c r="L612">
        <v>0</v>
      </c>
      <c r="N612">
        <v>0</v>
      </c>
      <c r="O612">
        <v>6268762</v>
      </c>
      <c r="P612">
        <v>6268764</v>
      </c>
      <c r="R612">
        <v>3</v>
      </c>
      <c r="S612">
        <v>0</v>
      </c>
      <c r="U612">
        <v>16</v>
      </c>
      <c r="V612">
        <v>0</v>
      </c>
      <c r="W612">
        <v>2.2999999999999998</v>
      </c>
      <c r="X612">
        <v>5.9</v>
      </c>
      <c r="Y612">
        <v>0</v>
      </c>
      <c r="Z612">
        <v>0</v>
      </c>
      <c r="AC612">
        <v>0</v>
      </c>
      <c r="AD612">
        <v>0</v>
      </c>
      <c r="AE612" t="s">
        <v>2585</v>
      </c>
      <c r="AF612" t="s">
        <v>23726</v>
      </c>
      <c r="AG612" t="s">
        <v>14999</v>
      </c>
      <c r="AH612" t="s">
        <v>210</v>
      </c>
      <c r="AK612" t="s">
        <v>23727</v>
      </c>
      <c r="AL612" t="s">
        <v>23728</v>
      </c>
      <c r="AM612" s="3">
        <v>38414</v>
      </c>
      <c r="AN612" t="s">
        <v>23729</v>
      </c>
      <c r="AO612" t="s">
        <v>23730</v>
      </c>
      <c r="AP612" t="s">
        <v>23731</v>
      </c>
      <c r="AQ612" t="s">
        <v>203</v>
      </c>
      <c r="AR612" t="s">
        <v>1640</v>
      </c>
      <c r="AS612">
        <v>2</v>
      </c>
      <c r="AT612" t="s">
        <v>23732</v>
      </c>
      <c r="AU612" t="s">
        <v>23733</v>
      </c>
      <c r="AW612" t="s">
        <v>576</v>
      </c>
      <c r="AX612">
        <v>20</v>
      </c>
      <c r="AY612">
        <v>7</v>
      </c>
      <c r="AZ612" t="s">
        <v>363</v>
      </c>
      <c r="BA612">
        <v>-33</v>
      </c>
      <c r="BB612">
        <v>8</v>
      </c>
      <c r="BC612" t="s">
        <v>659</v>
      </c>
      <c r="BD612">
        <v>20</v>
      </c>
      <c r="BE612" t="s">
        <v>6836</v>
      </c>
      <c r="BI612">
        <v>0</v>
      </c>
      <c r="BL612" t="s">
        <v>210</v>
      </c>
      <c r="BM612" t="s">
        <v>209</v>
      </c>
      <c r="BS612" t="s">
        <v>23734</v>
      </c>
      <c r="CC612" t="s">
        <v>13115</v>
      </c>
      <c r="CE612" t="s">
        <v>411</v>
      </c>
      <c r="CF612" t="s">
        <v>411</v>
      </c>
      <c r="CH612" t="s">
        <v>20510</v>
      </c>
      <c r="CI612" t="s">
        <v>3153</v>
      </c>
      <c r="CJ612" t="s">
        <v>9674</v>
      </c>
      <c r="CK612" t="s">
        <v>217</v>
      </c>
      <c r="CL612">
        <v>11</v>
      </c>
      <c r="CM612" t="s">
        <v>23735</v>
      </c>
      <c r="CN612" t="s">
        <v>23736</v>
      </c>
      <c r="CO612" t="s">
        <v>23737</v>
      </c>
      <c r="CP612" t="s">
        <v>23738</v>
      </c>
      <c r="CQ612" t="s">
        <v>221</v>
      </c>
      <c r="CR612" t="s">
        <v>995</v>
      </c>
      <c r="CS612" t="s">
        <v>17906</v>
      </c>
      <c r="CU612" t="s">
        <v>23739</v>
      </c>
      <c r="CW612" t="s">
        <v>23740</v>
      </c>
      <c r="CZ612" t="s">
        <v>23741</v>
      </c>
      <c r="DA612">
        <v>0</v>
      </c>
      <c r="DB612" t="s">
        <v>277</v>
      </c>
      <c r="DC612" t="s">
        <v>2577</v>
      </c>
      <c r="DD612" t="s">
        <v>23742</v>
      </c>
      <c r="DE612" t="s">
        <v>23743</v>
      </c>
      <c r="DF612" t="s">
        <v>23744</v>
      </c>
      <c r="DI612" t="s">
        <v>783</v>
      </c>
      <c r="DL612" t="s">
        <v>23745</v>
      </c>
      <c r="DM612" t="s">
        <v>783</v>
      </c>
      <c r="DS612">
        <v>20</v>
      </c>
      <c r="DW612" t="s">
        <v>6836</v>
      </c>
      <c r="DX612" t="s">
        <v>23746</v>
      </c>
      <c r="DY612" t="s">
        <v>23747</v>
      </c>
      <c r="DZ612">
        <v>0</v>
      </c>
      <c r="EB612" t="s">
        <v>6836</v>
      </c>
      <c r="EC612" t="s">
        <v>2585</v>
      </c>
      <c r="ED612">
        <v>1</v>
      </c>
      <c r="EE612" t="s">
        <v>6836</v>
      </c>
      <c r="EF612" t="s">
        <v>2585</v>
      </c>
      <c r="EG612">
        <v>0</v>
      </c>
      <c r="EI612" t="s">
        <v>687</v>
      </c>
      <c r="ER612" t="s">
        <v>291</v>
      </c>
      <c r="ES612" t="s">
        <v>6836</v>
      </c>
      <c r="ET612">
        <v>-3</v>
      </c>
      <c r="EU612" t="s">
        <v>23748</v>
      </c>
      <c r="EV612" t="s">
        <v>236</v>
      </c>
      <c r="EX612" t="s">
        <v>6836</v>
      </c>
      <c r="FB612" t="s">
        <v>209</v>
      </c>
      <c r="FF612" t="s">
        <v>23749</v>
      </c>
      <c r="FH612">
        <v>0</v>
      </c>
      <c r="FI612">
        <v>2</v>
      </c>
      <c r="FJ612">
        <v>0</v>
      </c>
      <c r="FK612">
        <v>0</v>
      </c>
      <c r="FL612">
        <v>0</v>
      </c>
      <c r="FN612" t="b">
        <v>0</v>
      </c>
      <c r="FO612">
        <v>3</v>
      </c>
      <c r="FP612">
        <v>3</v>
      </c>
      <c r="FQ612">
        <v>3.12786123390253</v>
      </c>
      <c r="FR612" s="4" t="s">
        <v>23750</v>
      </c>
      <c r="FT612" t="b">
        <v>0</v>
      </c>
      <c r="FU612">
        <v>11</v>
      </c>
      <c r="FV612" t="s">
        <v>10215</v>
      </c>
      <c r="FW612" t="s">
        <v>8981</v>
      </c>
      <c r="FX612" t="s">
        <v>22095</v>
      </c>
      <c r="FY612" t="s">
        <v>694</v>
      </c>
      <c r="FZ612" t="s">
        <v>6117</v>
      </c>
      <c r="GA612" t="s">
        <v>3615</v>
      </c>
      <c r="GB612" t="s">
        <v>3153</v>
      </c>
      <c r="GC612" t="s">
        <v>2217</v>
      </c>
      <c r="GD612" t="s">
        <v>243</v>
      </c>
      <c r="GE612" t="s">
        <v>23751</v>
      </c>
      <c r="GF612" t="s">
        <v>23752</v>
      </c>
      <c r="GG612" t="s">
        <v>23753</v>
      </c>
      <c r="GH612" t="s">
        <v>700</v>
      </c>
      <c r="GJ612" t="s">
        <v>10902</v>
      </c>
      <c r="GL612">
        <v>20</v>
      </c>
      <c r="GN612">
        <v>4.1660000000000004</v>
      </c>
      <c r="GO612">
        <v>-1.024</v>
      </c>
    </row>
    <row r="613" spans="1:197" x14ac:dyDescent="0.55000000000000004">
      <c r="A613">
        <v>6268764</v>
      </c>
      <c r="B613">
        <v>28306</v>
      </c>
      <c r="C613" s="3">
        <v>45669</v>
      </c>
      <c r="D613">
        <v>2024</v>
      </c>
      <c r="H613">
        <v>1</v>
      </c>
      <c r="I613">
        <v>0</v>
      </c>
      <c r="J613">
        <v>0</v>
      </c>
      <c r="K613">
        <v>0</v>
      </c>
      <c r="L613">
        <v>0</v>
      </c>
      <c r="N613">
        <v>0</v>
      </c>
      <c r="O613">
        <v>6268763</v>
      </c>
      <c r="P613">
        <v>6268768</v>
      </c>
      <c r="R613">
        <v>3</v>
      </c>
      <c r="S613">
        <v>0</v>
      </c>
      <c r="U613">
        <v>17</v>
      </c>
      <c r="V613">
        <v>1</v>
      </c>
      <c r="W613">
        <v>2.2999999999999998</v>
      </c>
      <c r="X613">
        <v>2.9</v>
      </c>
      <c r="Y613">
        <v>0</v>
      </c>
      <c r="Z613">
        <v>0</v>
      </c>
      <c r="AC613">
        <v>0</v>
      </c>
      <c r="AD613">
        <v>0</v>
      </c>
      <c r="AF613" t="s">
        <v>23754</v>
      </c>
      <c r="AG613" t="s">
        <v>23755</v>
      </c>
      <c r="AH613" t="s">
        <v>209</v>
      </c>
      <c r="AK613" t="s">
        <v>23756</v>
      </c>
      <c r="AL613" t="s">
        <v>23757</v>
      </c>
      <c r="AM613" s="3">
        <v>38414</v>
      </c>
      <c r="AN613" t="s">
        <v>23758</v>
      </c>
      <c r="AO613" t="s">
        <v>23759</v>
      </c>
      <c r="AQ613" t="s">
        <v>203</v>
      </c>
      <c r="AR613" t="s">
        <v>1640</v>
      </c>
      <c r="AS613">
        <v>2</v>
      </c>
      <c r="AU613" t="s">
        <v>23760</v>
      </c>
      <c r="AW613" t="s">
        <v>576</v>
      </c>
      <c r="AX613">
        <v>20</v>
      </c>
      <c r="AY613">
        <v>7</v>
      </c>
      <c r="AZ613" t="s">
        <v>363</v>
      </c>
      <c r="BA613">
        <v>-33</v>
      </c>
      <c r="BB613">
        <v>9</v>
      </c>
      <c r="BC613" t="s">
        <v>261</v>
      </c>
      <c r="BD613">
        <v>20</v>
      </c>
      <c r="BI613">
        <v>0</v>
      </c>
      <c r="BL613" t="s">
        <v>209</v>
      </c>
      <c r="BM613" t="s">
        <v>210</v>
      </c>
      <c r="BO613" t="s">
        <v>23761</v>
      </c>
      <c r="BP613" t="s">
        <v>5646</v>
      </c>
      <c r="BS613" t="s">
        <v>23762</v>
      </c>
      <c r="CC613" t="s">
        <v>1094</v>
      </c>
      <c r="CE613" t="s">
        <v>213</v>
      </c>
      <c r="CF613" t="s">
        <v>213</v>
      </c>
      <c r="CG613" t="s">
        <v>23763</v>
      </c>
      <c r="CH613" t="s">
        <v>23764</v>
      </c>
      <c r="CI613" t="s">
        <v>3153</v>
      </c>
      <c r="CJ613" t="s">
        <v>4655</v>
      </c>
      <c r="CK613" t="s">
        <v>217</v>
      </c>
      <c r="CL613">
        <v>11</v>
      </c>
      <c r="CM613" t="s">
        <v>23765</v>
      </c>
      <c r="CN613" t="s">
        <v>23766</v>
      </c>
      <c r="CO613" t="s">
        <v>23767</v>
      </c>
      <c r="CP613" t="s">
        <v>14028</v>
      </c>
      <c r="CQ613" t="s">
        <v>221</v>
      </c>
      <c r="CR613" t="s">
        <v>995</v>
      </c>
      <c r="CS613" t="s">
        <v>13042</v>
      </c>
      <c r="CU613" t="s">
        <v>9112</v>
      </c>
      <c r="CW613" t="s">
        <v>275</v>
      </c>
      <c r="CX613" t="s">
        <v>23768</v>
      </c>
      <c r="CZ613" t="s">
        <v>23769</v>
      </c>
      <c r="DA613">
        <v>1</v>
      </c>
      <c r="DB613" t="s">
        <v>328</v>
      </c>
      <c r="DC613" t="s">
        <v>2577</v>
      </c>
      <c r="DD613" t="s">
        <v>23770</v>
      </c>
      <c r="DE613" t="s">
        <v>23771</v>
      </c>
      <c r="DF613" t="s">
        <v>23772</v>
      </c>
      <c r="DG613" t="s">
        <v>333</v>
      </c>
      <c r="DH613" t="s">
        <v>10215</v>
      </c>
      <c r="DI613" t="s">
        <v>457</v>
      </c>
      <c r="DJ613" t="s">
        <v>864</v>
      </c>
      <c r="DK613" t="s">
        <v>336</v>
      </c>
      <c r="DL613" t="s">
        <v>23773</v>
      </c>
      <c r="DM613" t="s">
        <v>338</v>
      </c>
      <c r="DN613">
        <v>32</v>
      </c>
      <c r="DO613" t="s">
        <v>339</v>
      </c>
      <c r="DS613">
        <v>20</v>
      </c>
      <c r="DW613" t="s">
        <v>23774</v>
      </c>
      <c r="DX613" t="s">
        <v>23775</v>
      </c>
      <c r="DY613" t="s">
        <v>23776</v>
      </c>
      <c r="DZ613">
        <v>0</v>
      </c>
      <c r="EC613" t="s">
        <v>2585</v>
      </c>
      <c r="ED613">
        <v>1</v>
      </c>
      <c r="EE613" t="s">
        <v>23761</v>
      </c>
      <c r="EF613" t="s">
        <v>23777</v>
      </c>
      <c r="EG613">
        <v>0</v>
      </c>
      <c r="EI613" t="s">
        <v>687</v>
      </c>
      <c r="ER613" t="s">
        <v>291</v>
      </c>
      <c r="ET613">
        <v>-3</v>
      </c>
      <c r="EU613" t="s">
        <v>23778</v>
      </c>
      <c r="EV613" t="s">
        <v>236</v>
      </c>
      <c r="FB613" t="s">
        <v>210</v>
      </c>
      <c r="FF613" t="s">
        <v>23779</v>
      </c>
      <c r="FH613">
        <v>0</v>
      </c>
      <c r="FI613">
        <v>2</v>
      </c>
      <c r="FJ613">
        <v>0</v>
      </c>
      <c r="FK613">
        <v>0</v>
      </c>
      <c r="FL613">
        <v>0</v>
      </c>
      <c r="FN613" t="b">
        <v>0</v>
      </c>
      <c r="FO613">
        <v>3</v>
      </c>
      <c r="FP613">
        <v>3</v>
      </c>
      <c r="FQ613" s="4" t="s">
        <v>23780</v>
      </c>
      <c r="FR613">
        <v>-2.2185769105705599</v>
      </c>
      <c r="FS613" t="s">
        <v>348</v>
      </c>
      <c r="FT613" t="b">
        <v>0</v>
      </c>
      <c r="FU613">
        <v>11</v>
      </c>
      <c r="FV613" t="s">
        <v>10215</v>
      </c>
      <c r="FW613" t="s">
        <v>8981</v>
      </c>
      <c r="FX613" t="s">
        <v>17830</v>
      </c>
      <c r="FY613" t="s">
        <v>694</v>
      </c>
      <c r="FZ613" t="s">
        <v>695</v>
      </c>
      <c r="GA613" t="s">
        <v>2145</v>
      </c>
      <c r="GB613" t="s">
        <v>474</v>
      </c>
      <c r="GC613" t="s">
        <v>477</v>
      </c>
      <c r="GD613" t="s">
        <v>243</v>
      </c>
      <c r="GE613" t="s">
        <v>23751</v>
      </c>
      <c r="GF613" t="s">
        <v>23752</v>
      </c>
      <c r="GG613" t="s">
        <v>23753</v>
      </c>
      <c r="GH613" t="s">
        <v>247</v>
      </c>
      <c r="GJ613" t="s">
        <v>248</v>
      </c>
      <c r="GL613">
        <v>20</v>
      </c>
      <c r="GN613">
        <v>3.1419999999999999</v>
      </c>
      <c r="GO613">
        <v>-4.0750000000000002</v>
      </c>
    </row>
    <row r="614" spans="1:197" x14ac:dyDescent="0.55000000000000004">
      <c r="A614">
        <v>6268978</v>
      </c>
      <c r="B614">
        <v>28306</v>
      </c>
      <c r="C614" s="3">
        <v>45669</v>
      </c>
      <c r="D614">
        <v>2024</v>
      </c>
      <c r="E614">
        <v>1</v>
      </c>
      <c r="H614">
        <v>1</v>
      </c>
      <c r="I614">
        <v>0</v>
      </c>
      <c r="J614">
        <v>0</v>
      </c>
      <c r="K614">
        <v>13</v>
      </c>
      <c r="L614">
        <v>0</v>
      </c>
      <c r="N614">
        <v>0</v>
      </c>
      <c r="O614">
        <v>6268976</v>
      </c>
      <c r="P614">
        <v>6268980</v>
      </c>
      <c r="R614">
        <v>17.13</v>
      </c>
      <c r="S614">
        <v>0</v>
      </c>
      <c r="U614">
        <v>123</v>
      </c>
      <c r="V614">
        <v>0</v>
      </c>
      <c r="W614">
        <v>2.5</v>
      </c>
      <c r="X614">
        <v>2.7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9096</v>
      </c>
      <c r="AF614" t="s">
        <v>23781</v>
      </c>
      <c r="AG614" t="s">
        <v>12548</v>
      </c>
      <c r="AH614" t="s">
        <v>209</v>
      </c>
      <c r="AI614" t="s">
        <v>10215</v>
      </c>
      <c r="AK614" t="s">
        <v>23782</v>
      </c>
      <c r="AL614" t="s">
        <v>23783</v>
      </c>
      <c r="AM614" s="3">
        <v>38387</v>
      </c>
      <c r="AN614" t="s">
        <v>23784</v>
      </c>
      <c r="AO614" t="s">
        <v>23785</v>
      </c>
      <c r="AQ614" t="s">
        <v>221</v>
      </c>
      <c r="AR614" t="s">
        <v>1640</v>
      </c>
      <c r="AS614">
        <v>2</v>
      </c>
      <c r="AU614" t="s">
        <v>5728</v>
      </c>
      <c r="AW614" t="s">
        <v>626</v>
      </c>
      <c r="AX614">
        <v>0</v>
      </c>
      <c r="AY614">
        <v>4</v>
      </c>
      <c r="AZ614" t="s">
        <v>1574</v>
      </c>
      <c r="BA614">
        <v>13</v>
      </c>
      <c r="BB614">
        <v>7</v>
      </c>
      <c r="BC614" t="s">
        <v>261</v>
      </c>
      <c r="BD614">
        <v>5</v>
      </c>
      <c r="BI614">
        <v>5</v>
      </c>
      <c r="BL614" t="s">
        <v>209</v>
      </c>
      <c r="BM614" t="s">
        <v>210</v>
      </c>
      <c r="BO614" t="s">
        <v>6848</v>
      </c>
      <c r="BS614" t="s">
        <v>23786</v>
      </c>
      <c r="CC614" t="s">
        <v>23787</v>
      </c>
      <c r="CE614" t="s">
        <v>213</v>
      </c>
      <c r="CF614" t="s">
        <v>213</v>
      </c>
      <c r="CG614" t="s">
        <v>23788</v>
      </c>
      <c r="CH614" t="s">
        <v>1096</v>
      </c>
      <c r="CI614" t="s">
        <v>474</v>
      </c>
      <c r="CJ614" t="s">
        <v>991</v>
      </c>
      <c r="CK614" t="s">
        <v>217</v>
      </c>
      <c r="CL614">
        <v>11</v>
      </c>
      <c r="CM614" t="s">
        <v>12550</v>
      </c>
      <c r="CN614" t="s">
        <v>23789</v>
      </c>
      <c r="CO614" t="s">
        <v>23790</v>
      </c>
      <c r="CQ614" t="s">
        <v>203</v>
      </c>
      <c r="CR614" t="s">
        <v>995</v>
      </c>
      <c r="CS614" t="s">
        <v>9098</v>
      </c>
      <c r="CU614" t="s">
        <v>9112</v>
      </c>
      <c r="CW614">
        <v>3</v>
      </c>
      <c r="CX614" t="s">
        <v>14376</v>
      </c>
      <c r="CZ614" t="s">
        <v>23791</v>
      </c>
      <c r="DA614">
        <v>11</v>
      </c>
      <c r="DB614" t="s">
        <v>328</v>
      </c>
      <c r="DC614" t="s">
        <v>2577</v>
      </c>
      <c r="DD614" t="s">
        <v>23792</v>
      </c>
      <c r="DE614" t="s">
        <v>23793</v>
      </c>
      <c r="DF614" t="s">
        <v>23794</v>
      </c>
      <c r="DG614" t="s">
        <v>333</v>
      </c>
      <c r="DH614" t="s">
        <v>9096</v>
      </c>
      <c r="DI614" t="s">
        <v>334</v>
      </c>
      <c r="DJ614" t="s">
        <v>7609</v>
      </c>
      <c r="DK614" t="s">
        <v>1208</v>
      </c>
      <c r="DL614" t="s">
        <v>23795</v>
      </c>
      <c r="DM614" t="s">
        <v>338</v>
      </c>
      <c r="DN614">
        <v>26</v>
      </c>
      <c r="DO614">
        <v>4</v>
      </c>
      <c r="DS614">
        <v>0</v>
      </c>
      <c r="DW614" t="s">
        <v>23796</v>
      </c>
      <c r="DX614" t="s">
        <v>23797</v>
      </c>
      <c r="DY614" t="s">
        <v>23798</v>
      </c>
      <c r="DZ614">
        <v>0</v>
      </c>
      <c r="EC614" t="s">
        <v>2585</v>
      </c>
      <c r="ED614">
        <v>0</v>
      </c>
      <c r="EE614" t="s">
        <v>6848</v>
      </c>
      <c r="EF614" t="s">
        <v>17826</v>
      </c>
      <c r="EG614">
        <v>0</v>
      </c>
      <c r="EI614" t="s">
        <v>288</v>
      </c>
      <c r="EJ614" t="s">
        <v>289</v>
      </c>
      <c r="EK614" t="s">
        <v>209</v>
      </c>
      <c r="EL614" t="s">
        <v>13050</v>
      </c>
      <c r="ER614" t="s">
        <v>291</v>
      </c>
      <c r="ET614">
        <v>-4</v>
      </c>
      <c r="EV614" t="s">
        <v>236</v>
      </c>
      <c r="FC614" t="s">
        <v>9096</v>
      </c>
      <c r="FF614" t="s">
        <v>23799</v>
      </c>
      <c r="FH614">
        <v>0</v>
      </c>
      <c r="FI614">
        <v>4</v>
      </c>
      <c r="FJ614">
        <v>0</v>
      </c>
      <c r="FK614">
        <v>0</v>
      </c>
      <c r="FL614">
        <v>0</v>
      </c>
      <c r="FN614" t="b">
        <v>0</v>
      </c>
      <c r="FO614">
        <v>3</v>
      </c>
      <c r="FP614">
        <v>2</v>
      </c>
      <c r="FQ614" s="4" t="s">
        <v>23800</v>
      </c>
      <c r="FR614" s="4" t="s">
        <v>23801</v>
      </c>
      <c r="FS614" t="s">
        <v>1215</v>
      </c>
      <c r="FT614" t="b">
        <v>0</v>
      </c>
      <c r="FU614">
        <v>11</v>
      </c>
      <c r="FV614" t="s">
        <v>10215</v>
      </c>
      <c r="FW614" t="s">
        <v>8981</v>
      </c>
      <c r="FX614" t="s">
        <v>12552</v>
      </c>
      <c r="FY614" t="s">
        <v>240</v>
      </c>
      <c r="FZ614" t="s">
        <v>614</v>
      </c>
      <c r="GA614" t="s">
        <v>1021</v>
      </c>
      <c r="GB614" t="s">
        <v>474</v>
      </c>
      <c r="GC614" t="s">
        <v>614</v>
      </c>
      <c r="GD614" t="s">
        <v>243</v>
      </c>
      <c r="GE614" t="s">
        <v>23802</v>
      </c>
      <c r="GF614" t="s">
        <v>23803</v>
      </c>
      <c r="GG614" t="s">
        <v>14375</v>
      </c>
      <c r="GH614" t="s">
        <v>1598</v>
      </c>
      <c r="GJ614" t="s">
        <v>355</v>
      </c>
      <c r="GL614">
        <v>5</v>
      </c>
      <c r="GN614">
        <v>4.1219999999999999</v>
      </c>
      <c r="GO614">
        <v>2.8780000000000001</v>
      </c>
    </row>
    <row r="615" spans="1:197" x14ac:dyDescent="0.55000000000000004">
      <c r="A615">
        <v>6268991</v>
      </c>
      <c r="B615">
        <v>28306</v>
      </c>
      <c r="C615" s="3">
        <v>45669</v>
      </c>
      <c r="D615">
        <v>2024</v>
      </c>
      <c r="E615">
        <v>1</v>
      </c>
      <c r="H615">
        <v>0</v>
      </c>
      <c r="I615">
        <v>0</v>
      </c>
      <c r="J615">
        <v>0</v>
      </c>
      <c r="K615">
        <v>17</v>
      </c>
      <c r="L615">
        <v>0</v>
      </c>
      <c r="N615">
        <v>1</v>
      </c>
      <c r="O615">
        <v>6268989</v>
      </c>
      <c r="P615">
        <v>6268992</v>
      </c>
      <c r="R615">
        <v>17.2</v>
      </c>
      <c r="S615">
        <v>0</v>
      </c>
      <c r="U615">
        <v>129</v>
      </c>
      <c r="V615">
        <v>0</v>
      </c>
      <c r="X615">
        <v>1.7</v>
      </c>
      <c r="Y615">
        <v>0</v>
      </c>
      <c r="Z615">
        <v>0</v>
      </c>
      <c r="AA615">
        <v>17</v>
      </c>
      <c r="AB615">
        <v>12</v>
      </c>
      <c r="AC615">
        <v>0</v>
      </c>
      <c r="AD615">
        <v>0</v>
      </c>
      <c r="AE615" t="s">
        <v>5796</v>
      </c>
      <c r="AF615" t="s">
        <v>23804</v>
      </c>
      <c r="AH615" t="s">
        <v>213</v>
      </c>
      <c r="AK615" t="s">
        <v>23805</v>
      </c>
      <c r="AL615" t="s">
        <v>23806</v>
      </c>
      <c r="AM615" s="3">
        <v>38444</v>
      </c>
      <c r="AN615" t="s">
        <v>23807</v>
      </c>
      <c r="AO615" t="s">
        <v>23808</v>
      </c>
      <c r="AP615" t="s">
        <v>23809</v>
      </c>
      <c r="AQ615" t="s">
        <v>221</v>
      </c>
      <c r="AR615" t="s">
        <v>995</v>
      </c>
      <c r="AS615">
        <v>2</v>
      </c>
      <c r="AU615" t="s">
        <v>13561</v>
      </c>
      <c r="AW615" t="s">
        <v>489</v>
      </c>
      <c r="AX615">
        <v>14</v>
      </c>
      <c r="AY615">
        <v>7</v>
      </c>
      <c r="AZ615" t="s">
        <v>363</v>
      </c>
      <c r="BA615">
        <v>-25</v>
      </c>
      <c r="BB615">
        <v>7</v>
      </c>
      <c r="BC615" t="s">
        <v>261</v>
      </c>
      <c r="BD615">
        <v>41</v>
      </c>
      <c r="BE615" t="s">
        <v>12411</v>
      </c>
      <c r="BI615">
        <v>20</v>
      </c>
      <c r="BL615" t="s">
        <v>209</v>
      </c>
      <c r="BM615" t="s">
        <v>210</v>
      </c>
      <c r="BS615" t="s">
        <v>23810</v>
      </c>
      <c r="CC615" t="s">
        <v>23811</v>
      </c>
      <c r="CD615" t="s">
        <v>12411</v>
      </c>
      <c r="CE615" t="s">
        <v>213</v>
      </c>
      <c r="CF615" t="s">
        <v>213</v>
      </c>
      <c r="CG615" t="s">
        <v>12411</v>
      </c>
      <c r="CH615" t="s">
        <v>7459</v>
      </c>
      <c r="CI615" t="s">
        <v>474</v>
      </c>
      <c r="CJ615" t="s">
        <v>812</v>
      </c>
      <c r="CK615" t="s">
        <v>497</v>
      </c>
      <c r="CL615">
        <v>12</v>
      </c>
      <c r="CM615" t="s">
        <v>23812</v>
      </c>
      <c r="CN615" t="s">
        <v>23813</v>
      </c>
      <c r="CO615" t="s">
        <v>23814</v>
      </c>
      <c r="CQ615" t="s">
        <v>203</v>
      </c>
      <c r="CR615" t="s">
        <v>1640</v>
      </c>
      <c r="CS615" t="s">
        <v>10004</v>
      </c>
      <c r="CU615" t="s">
        <v>23815</v>
      </c>
      <c r="CW615" t="s">
        <v>326</v>
      </c>
      <c r="CX615" t="s">
        <v>12411</v>
      </c>
      <c r="CZ615" t="s">
        <v>23816</v>
      </c>
      <c r="DA615">
        <v>3</v>
      </c>
      <c r="DB615" t="s">
        <v>210</v>
      </c>
      <c r="DC615" t="s">
        <v>5785</v>
      </c>
      <c r="DD615" t="s">
        <v>23817</v>
      </c>
      <c r="DE615" t="s">
        <v>23818</v>
      </c>
      <c r="DF615" t="s">
        <v>23819</v>
      </c>
      <c r="DG615" t="s">
        <v>899</v>
      </c>
      <c r="DH615" t="s">
        <v>5796</v>
      </c>
      <c r="DI615" t="s">
        <v>334</v>
      </c>
      <c r="DJ615">
        <v>1</v>
      </c>
      <c r="DK615" t="s">
        <v>555</v>
      </c>
      <c r="DL615" t="s">
        <v>23820</v>
      </c>
      <c r="DN615">
        <v>40</v>
      </c>
      <c r="DO615" t="s">
        <v>250</v>
      </c>
      <c r="DR615" t="s">
        <v>5768</v>
      </c>
      <c r="DS615">
        <v>21</v>
      </c>
      <c r="DW615" t="s">
        <v>23821</v>
      </c>
      <c r="DX615" t="s">
        <v>23822</v>
      </c>
      <c r="DZ615">
        <v>0</v>
      </c>
      <c r="EC615" t="s">
        <v>5791</v>
      </c>
      <c r="ED615">
        <v>0</v>
      </c>
      <c r="EG615">
        <v>0</v>
      </c>
      <c r="EI615" t="s">
        <v>508</v>
      </c>
      <c r="EJ615" t="s">
        <v>516</v>
      </c>
      <c r="EK615" t="s">
        <v>210</v>
      </c>
      <c r="EL615" t="s">
        <v>23823</v>
      </c>
      <c r="EP615" t="s">
        <v>1044</v>
      </c>
      <c r="ER615" t="s">
        <v>291</v>
      </c>
      <c r="ET615">
        <v>-3</v>
      </c>
      <c r="EU615" t="s">
        <v>23824</v>
      </c>
      <c r="EZ615" t="s">
        <v>11110</v>
      </c>
      <c r="FB615" t="s">
        <v>210</v>
      </c>
      <c r="FF615" t="s">
        <v>23825</v>
      </c>
      <c r="FH615">
        <v>0</v>
      </c>
      <c r="FI615">
        <v>1</v>
      </c>
      <c r="FJ615">
        <v>0</v>
      </c>
      <c r="FK615">
        <v>0</v>
      </c>
      <c r="FL615">
        <v>0</v>
      </c>
      <c r="FN615" t="b">
        <v>0</v>
      </c>
      <c r="FO615">
        <v>2</v>
      </c>
      <c r="FP615">
        <v>3</v>
      </c>
      <c r="FQ615" s="4" t="s">
        <v>23826</v>
      </c>
      <c r="FR615" s="4" t="s">
        <v>23827</v>
      </c>
      <c r="FS615" t="s">
        <v>521</v>
      </c>
      <c r="FT615" t="b">
        <v>0</v>
      </c>
      <c r="FU615">
        <v>12</v>
      </c>
      <c r="FV615" t="s">
        <v>5768</v>
      </c>
      <c r="FW615" t="s">
        <v>14956</v>
      </c>
      <c r="FX615" t="s">
        <v>7822</v>
      </c>
      <c r="FY615" t="s">
        <v>523</v>
      </c>
      <c r="FZ615" t="s">
        <v>477</v>
      </c>
      <c r="GA615" t="s">
        <v>525</v>
      </c>
      <c r="GB615" t="s">
        <v>216</v>
      </c>
      <c r="GC615" t="s">
        <v>524</v>
      </c>
      <c r="GD615" t="s">
        <v>243</v>
      </c>
      <c r="GE615" t="s">
        <v>23828</v>
      </c>
      <c r="GF615" t="s">
        <v>5799</v>
      </c>
      <c r="GG615" t="s">
        <v>23829</v>
      </c>
      <c r="GH615" t="s">
        <v>2410</v>
      </c>
      <c r="GJ615" t="s">
        <v>355</v>
      </c>
      <c r="GL615">
        <v>41</v>
      </c>
      <c r="GN615">
        <v>3.3090000000000002</v>
      </c>
      <c r="GO615">
        <v>1.1279999999999999</v>
      </c>
    </row>
    <row r="616" spans="1:197" x14ac:dyDescent="0.55000000000000004">
      <c r="A616">
        <v>6269154</v>
      </c>
      <c r="B616">
        <v>28307</v>
      </c>
      <c r="C616" s="3">
        <v>45670</v>
      </c>
      <c r="D616">
        <v>2024</v>
      </c>
      <c r="H616">
        <v>1</v>
      </c>
      <c r="I616">
        <v>0</v>
      </c>
      <c r="J616">
        <v>0</v>
      </c>
      <c r="K616">
        <v>3</v>
      </c>
      <c r="L616">
        <v>0</v>
      </c>
      <c r="N616">
        <v>0</v>
      </c>
      <c r="O616">
        <v>6269153</v>
      </c>
      <c r="P616">
        <v>6269158</v>
      </c>
      <c r="R616">
        <v>17.03</v>
      </c>
      <c r="S616">
        <v>0</v>
      </c>
      <c r="U616">
        <v>67</v>
      </c>
      <c r="V616">
        <v>1</v>
      </c>
      <c r="W616">
        <v>2.2000000000000002</v>
      </c>
      <c r="X616">
        <v>3</v>
      </c>
      <c r="Y616">
        <v>0</v>
      </c>
      <c r="Z616">
        <v>0</v>
      </c>
      <c r="AC616">
        <v>2</v>
      </c>
      <c r="AD616">
        <v>0</v>
      </c>
      <c r="AE616" t="s">
        <v>1181</v>
      </c>
      <c r="AF616" t="s">
        <v>23853</v>
      </c>
      <c r="AG616" t="s">
        <v>10021</v>
      </c>
      <c r="AH616" t="s">
        <v>209</v>
      </c>
      <c r="AK616" t="s">
        <v>23854</v>
      </c>
      <c r="AL616" t="s">
        <v>23855</v>
      </c>
      <c r="AM616" s="3">
        <v>38751</v>
      </c>
      <c r="AN616" t="s">
        <v>23856</v>
      </c>
      <c r="AO616" t="s">
        <v>23857</v>
      </c>
      <c r="AQ616" t="s">
        <v>203</v>
      </c>
      <c r="AR616" t="s">
        <v>2005</v>
      </c>
      <c r="AS616">
        <v>2</v>
      </c>
      <c r="AU616" t="s">
        <v>15659</v>
      </c>
      <c r="AW616" t="s">
        <v>576</v>
      </c>
      <c r="AX616">
        <v>-39</v>
      </c>
      <c r="AY616">
        <v>7</v>
      </c>
      <c r="AZ616" t="s">
        <v>807</v>
      </c>
      <c r="BA616">
        <v>-30</v>
      </c>
      <c r="BB616">
        <v>8</v>
      </c>
      <c r="BC616" t="s">
        <v>261</v>
      </c>
      <c r="BD616">
        <v>50</v>
      </c>
      <c r="BE616" t="s">
        <v>15751</v>
      </c>
      <c r="BI616">
        <v>-11</v>
      </c>
      <c r="BL616" t="s">
        <v>210</v>
      </c>
      <c r="BM616" t="s">
        <v>209</v>
      </c>
      <c r="BO616" t="s">
        <v>23858</v>
      </c>
      <c r="BS616" t="s">
        <v>23859</v>
      </c>
      <c r="CC616" t="s">
        <v>23860</v>
      </c>
      <c r="CE616" t="s">
        <v>213</v>
      </c>
      <c r="CF616" t="s">
        <v>213</v>
      </c>
      <c r="CG616" t="s">
        <v>23861</v>
      </c>
      <c r="CH616" t="s">
        <v>3494</v>
      </c>
      <c r="CI616" t="s">
        <v>216</v>
      </c>
      <c r="CK616" t="s">
        <v>217</v>
      </c>
      <c r="CL616">
        <v>11</v>
      </c>
      <c r="CM616" t="s">
        <v>14297</v>
      </c>
      <c r="CN616" t="s">
        <v>23862</v>
      </c>
      <c r="CO616" t="s">
        <v>23863</v>
      </c>
      <c r="CQ616" t="s">
        <v>221</v>
      </c>
      <c r="CR616" t="s">
        <v>1166</v>
      </c>
      <c r="CS616" t="s">
        <v>23455</v>
      </c>
      <c r="CU616" t="s">
        <v>23864</v>
      </c>
      <c r="CW616" t="s">
        <v>998</v>
      </c>
      <c r="CZ616" t="s">
        <v>20467</v>
      </c>
      <c r="DA616">
        <v>0</v>
      </c>
      <c r="DB616" t="s">
        <v>277</v>
      </c>
      <c r="DC616" t="s">
        <v>1171</v>
      </c>
      <c r="DD616" t="s">
        <v>23865</v>
      </c>
      <c r="DE616" t="s">
        <v>23866</v>
      </c>
      <c r="DF616" t="s">
        <v>23867</v>
      </c>
      <c r="DI616" t="s">
        <v>783</v>
      </c>
      <c r="DL616" t="s">
        <v>18882</v>
      </c>
      <c r="DM616" t="s">
        <v>783</v>
      </c>
      <c r="DS616">
        <v>-39</v>
      </c>
      <c r="DW616" t="s">
        <v>23868</v>
      </c>
      <c r="DX616" t="s">
        <v>23869</v>
      </c>
      <c r="DY616" t="s">
        <v>23870</v>
      </c>
      <c r="DZ616">
        <v>0</v>
      </c>
      <c r="EC616" t="s">
        <v>1181</v>
      </c>
      <c r="ED616">
        <v>1</v>
      </c>
      <c r="EE616" t="s">
        <v>23868</v>
      </c>
      <c r="EF616" t="s">
        <v>23871</v>
      </c>
      <c r="EG616">
        <v>0</v>
      </c>
      <c r="EI616" t="s">
        <v>231</v>
      </c>
      <c r="EJ616" t="s">
        <v>607</v>
      </c>
      <c r="EK616" t="s">
        <v>210</v>
      </c>
      <c r="EL616" t="s">
        <v>12088</v>
      </c>
      <c r="ER616" t="s">
        <v>291</v>
      </c>
      <c r="ES616" t="s">
        <v>15751</v>
      </c>
      <c r="ET616">
        <v>-14</v>
      </c>
      <c r="EV616" t="s">
        <v>236</v>
      </c>
      <c r="EX616" t="s">
        <v>15751</v>
      </c>
      <c r="FB616" t="s">
        <v>210</v>
      </c>
      <c r="FD616" t="s">
        <v>23872</v>
      </c>
      <c r="FF616" t="s">
        <v>23873</v>
      </c>
      <c r="FH616">
        <v>0</v>
      </c>
      <c r="FI616">
        <v>19</v>
      </c>
      <c r="FJ616">
        <v>0</v>
      </c>
      <c r="FK616">
        <v>0</v>
      </c>
      <c r="FL616">
        <v>0</v>
      </c>
      <c r="FN616" t="b">
        <v>1</v>
      </c>
      <c r="FO616">
        <v>1</v>
      </c>
      <c r="FP616">
        <v>3</v>
      </c>
      <c r="FQ616" s="4" t="s">
        <v>23874</v>
      </c>
      <c r="FR616" s="4" t="s">
        <v>23875</v>
      </c>
      <c r="FT616" t="b">
        <v>0</v>
      </c>
      <c r="FU616">
        <v>11</v>
      </c>
      <c r="FV616" t="s">
        <v>5025</v>
      </c>
      <c r="FW616" t="s">
        <v>14290</v>
      </c>
      <c r="FX616" t="s">
        <v>5026</v>
      </c>
      <c r="FY616" t="s">
        <v>296</v>
      </c>
      <c r="FZ616" t="s">
        <v>241</v>
      </c>
      <c r="GA616" t="s">
        <v>392</v>
      </c>
      <c r="GB616" t="s">
        <v>216</v>
      </c>
      <c r="GC616" t="s">
        <v>241</v>
      </c>
      <c r="GD616" t="s">
        <v>2022</v>
      </c>
      <c r="GE616" t="s">
        <v>15873</v>
      </c>
      <c r="GF616" t="s">
        <v>15874</v>
      </c>
      <c r="GG616" t="s">
        <v>6078</v>
      </c>
      <c r="GH616" t="s">
        <v>1598</v>
      </c>
      <c r="GI616" t="s">
        <v>1466</v>
      </c>
      <c r="GJ616" t="s">
        <v>1025</v>
      </c>
      <c r="GL616">
        <v>50</v>
      </c>
      <c r="GN616">
        <v>0.35199999999999998</v>
      </c>
      <c r="GO616">
        <v>-4.1849999999999996</v>
      </c>
    </row>
    <row r="617" spans="1:197" x14ac:dyDescent="0.55000000000000004">
      <c r="A617">
        <v>6269636</v>
      </c>
      <c r="B617">
        <v>28313</v>
      </c>
      <c r="C617" s="3">
        <v>45675</v>
      </c>
      <c r="D617">
        <v>2024</v>
      </c>
      <c r="E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N617">
        <v>0</v>
      </c>
      <c r="O617">
        <v>6269635</v>
      </c>
      <c r="P617">
        <v>6269637</v>
      </c>
      <c r="R617">
        <v>3</v>
      </c>
      <c r="S617">
        <v>0</v>
      </c>
      <c r="U617">
        <v>12</v>
      </c>
      <c r="V617">
        <v>0</v>
      </c>
      <c r="X617">
        <v>2.1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8237</v>
      </c>
      <c r="AF617" t="s">
        <v>23876</v>
      </c>
      <c r="AH617" t="s">
        <v>209</v>
      </c>
      <c r="AK617" t="s">
        <v>23877</v>
      </c>
      <c r="AL617" t="s">
        <v>23878</v>
      </c>
      <c r="AM617" s="3">
        <v>38444</v>
      </c>
      <c r="AN617" t="s">
        <v>23879</v>
      </c>
      <c r="AO617" t="s">
        <v>23880</v>
      </c>
      <c r="AP617" t="s">
        <v>23881</v>
      </c>
      <c r="AQ617" t="s">
        <v>221</v>
      </c>
      <c r="AR617" t="s">
        <v>1509</v>
      </c>
      <c r="AS617">
        <v>2</v>
      </c>
      <c r="AU617" t="s">
        <v>23882</v>
      </c>
      <c r="AW617" t="s">
        <v>489</v>
      </c>
      <c r="AX617">
        <v>12</v>
      </c>
      <c r="AY617">
        <v>9</v>
      </c>
      <c r="AZ617" t="s">
        <v>807</v>
      </c>
      <c r="BA617">
        <v>-20</v>
      </c>
      <c r="BB617">
        <v>8</v>
      </c>
      <c r="BC617" t="s">
        <v>261</v>
      </c>
      <c r="BD617">
        <v>27</v>
      </c>
      <c r="BE617" t="s">
        <v>16412</v>
      </c>
      <c r="BI617">
        <v>13</v>
      </c>
      <c r="BL617" t="s">
        <v>213</v>
      </c>
      <c r="BM617" t="s">
        <v>213</v>
      </c>
      <c r="BS617" t="s">
        <v>23883</v>
      </c>
      <c r="CC617" t="s">
        <v>2293</v>
      </c>
      <c r="CE617" t="s">
        <v>213</v>
      </c>
      <c r="CF617" t="s">
        <v>213</v>
      </c>
      <c r="CG617" t="s">
        <v>23884</v>
      </c>
      <c r="CH617" t="s">
        <v>473</v>
      </c>
      <c r="CI617" t="s">
        <v>474</v>
      </c>
      <c r="CK617" t="s">
        <v>217</v>
      </c>
      <c r="CL617">
        <v>11</v>
      </c>
      <c r="CM617" t="s">
        <v>23885</v>
      </c>
      <c r="CN617" t="s">
        <v>23886</v>
      </c>
      <c r="CO617" t="s">
        <v>23887</v>
      </c>
      <c r="CP617" t="s">
        <v>23888</v>
      </c>
      <c r="CQ617" t="s">
        <v>203</v>
      </c>
      <c r="CR617" t="s">
        <v>574</v>
      </c>
      <c r="CS617" t="s">
        <v>23889</v>
      </c>
      <c r="CU617" t="s">
        <v>23890</v>
      </c>
      <c r="CW617" t="s">
        <v>275</v>
      </c>
      <c r="CX617" t="s">
        <v>16412</v>
      </c>
      <c r="CY617" t="s">
        <v>15087</v>
      </c>
      <c r="CZ617" t="s">
        <v>23891</v>
      </c>
      <c r="DA617">
        <v>13</v>
      </c>
      <c r="DB617" t="s">
        <v>328</v>
      </c>
      <c r="DC617" t="s">
        <v>2168</v>
      </c>
      <c r="DD617" t="s">
        <v>23892</v>
      </c>
      <c r="DE617" t="s">
        <v>23893</v>
      </c>
      <c r="DF617" t="s">
        <v>23894</v>
      </c>
      <c r="DG617" t="s">
        <v>899</v>
      </c>
      <c r="DH617" t="s">
        <v>8237</v>
      </c>
      <c r="DI617" t="s">
        <v>334</v>
      </c>
      <c r="DJ617" t="s">
        <v>23895</v>
      </c>
      <c r="DK617" t="s">
        <v>1208</v>
      </c>
      <c r="DL617" t="s">
        <v>23896</v>
      </c>
      <c r="DN617">
        <v>29</v>
      </c>
      <c r="DO617">
        <v>4</v>
      </c>
      <c r="DS617">
        <v>14</v>
      </c>
      <c r="DW617" t="s">
        <v>23897</v>
      </c>
      <c r="DX617" t="s">
        <v>23898</v>
      </c>
      <c r="DY617" t="s">
        <v>23899</v>
      </c>
      <c r="DZ617">
        <v>0</v>
      </c>
      <c r="EC617" t="s">
        <v>2175</v>
      </c>
      <c r="ED617">
        <v>0</v>
      </c>
      <c r="EG617">
        <v>0</v>
      </c>
      <c r="EI617" t="s">
        <v>288</v>
      </c>
      <c r="EJ617" t="s">
        <v>289</v>
      </c>
      <c r="EK617" t="s">
        <v>209</v>
      </c>
      <c r="EL617" t="s">
        <v>10270</v>
      </c>
      <c r="ER617" t="s">
        <v>291</v>
      </c>
      <c r="ET617">
        <v>-3</v>
      </c>
      <c r="EU617" t="s">
        <v>21139</v>
      </c>
      <c r="EV617" t="s">
        <v>236</v>
      </c>
      <c r="EZ617" t="s">
        <v>16412</v>
      </c>
      <c r="FB617" t="s">
        <v>210</v>
      </c>
      <c r="FF617" t="s">
        <v>23900</v>
      </c>
      <c r="FH617">
        <v>0</v>
      </c>
      <c r="FI617">
        <v>3</v>
      </c>
      <c r="FJ617">
        <v>0</v>
      </c>
      <c r="FK617">
        <v>0</v>
      </c>
      <c r="FL617">
        <v>0</v>
      </c>
      <c r="FN617" t="b">
        <v>0</v>
      </c>
      <c r="FO617">
        <v>3</v>
      </c>
      <c r="FP617">
        <v>3</v>
      </c>
      <c r="FQ617" s="4" t="s">
        <v>23901</v>
      </c>
      <c r="FR617" s="4" t="s">
        <v>23902</v>
      </c>
      <c r="FS617" t="s">
        <v>1723</v>
      </c>
      <c r="FT617" t="b">
        <v>0</v>
      </c>
      <c r="FU617">
        <v>11</v>
      </c>
      <c r="FV617" t="s">
        <v>8252</v>
      </c>
      <c r="FW617" t="s">
        <v>2164</v>
      </c>
      <c r="FX617" t="s">
        <v>23903</v>
      </c>
      <c r="FY617" t="s">
        <v>240</v>
      </c>
      <c r="FZ617" t="s">
        <v>477</v>
      </c>
      <c r="GA617" t="s">
        <v>1492</v>
      </c>
      <c r="GB617" t="s">
        <v>216</v>
      </c>
      <c r="GC617" t="s">
        <v>241</v>
      </c>
      <c r="GD617" t="s">
        <v>243</v>
      </c>
      <c r="GE617" t="s">
        <v>23904</v>
      </c>
      <c r="GF617" t="s">
        <v>7425</v>
      </c>
      <c r="GG617" t="s">
        <v>23905</v>
      </c>
      <c r="GH617" t="s">
        <v>301</v>
      </c>
      <c r="GJ617" t="s">
        <v>248</v>
      </c>
      <c r="GL617">
        <v>27</v>
      </c>
      <c r="GN617">
        <v>3.8069999999999999</v>
      </c>
      <c r="GO617">
        <v>0.51700000000000002</v>
      </c>
    </row>
    <row r="618" spans="1:197" x14ac:dyDescent="0.55000000000000004">
      <c r="A618">
        <v>6269677</v>
      </c>
      <c r="B618">
        <v>28313</v>
      </c>
      <c r="C618" s="3">
        <v>45675</v>
      </c>
      <c r="D618">
        <v>2024</v>
      </c>
      <c r="E618">
        <v>1</v>
      </c>
      <c r="H618">
        <v>0</v>
      </c>
      <c r="I618">
        <v>0</v>
      </c>
      <c r="J618">
        <v>0</v>
      </c>
      <c r="K618">
        <v>3</v>
      </c>
      <c r="L618">
        <v>0</v>
      </c>
      <c r="N618">
        <v>0</v>
      </c>
      <c r="O618">
        <v>6269675</v>
      </c>
      <c r="P618">
        <v>6269679</v>
      </c>
      <c r="R618">
        <v>6.03</v>
      </c>
      <c r="S618">
        <v>0</v>
      </c>
      <c r="U618">
        <v>32</v>
      </c>
      <c r="V618">
        <v>0</v>
      </c>
      <c r="X618">
        <v>2.2000000000000002</v>
      </c>
      <c r="Y618">
        <v>0</v>
      </c>
      <c r="Z618">
        <v>0</v>
      </c>
      <c r="AA618">
        <v>3</v>
      </c>
      <c r="AB618">
        <v>2</v>
      </c>
      <c r="AC618">
        <v>0</v>
      </c>
      <c r="AD618">
        <v>0</v>
      </c>
      <c r="AE618" t="s">
        <v>8237</v>
      </c>
      <c r="AF618" t="s">
        <v>23906</v>
      </c>
      <c r="AG618" t="s">
        <v>16210</v>
      </c>
      <c r="AH618" t="s">
        <v>209</v>
      </c>
      <c r="AI618" t="s">
        <v>8252</v>
      </c>
      <c r="AK618" t="s">
        <v>23907</v>
      </c>
      <c r="AL618" t="s">
        <v>23908</v>
      </c>
      <c r="AM618" s="3">
        <v>38808</v>
      </c>
      <c r="AN618" t="s">
        <v>23909</v>
      </c>
      <c r="AO618" t="s">
        <v>23910</v>
      </c>
      <c r="AP618" t="s">
        <v>23911</v>
      </c>
      <c r="AQ618" t="s">
        <v>221</v>
      </c>
      <c r="AR618" t="s">
        <v>1509</v>
      </c>
      <c r="AS618">
        <v>2</v>
      </c>
      <c r="AU618" t="s">
        <v>1224</v>
      </c>
      <c r="AW618" t="s">
        <v>206</v>
      </c>
      <c r="AX618">
        <v>-42</v>
      </c>
      <c r="AY618">
        <v>6</v>
      </c>
      <c r="AZ618" t="s">
        <v>807</v>
      </c>
      <c r="BA618">
        <v>-30</v>
      </c>
      <c r="BB618">
        <v>8</v>
      </c>
      <c r="BC618" t="s">
        <v>261</v>
      </c>
      <c r="BD618">
        <v>-38</v>
      </c>
      <c r="BE618" t="s">
        <v>16412</v>
      </c>
      <c r="BI618">
        <v>14</v>
      </c>
      <c r="BL618" t="s">
        <v>210</v>
      </c>
      <c r="BM618" t="s">
        <v>209</v>
      </c>
      <c r="BS618" t="s">
        <v>23912</v>
      </c>
      <c r="CC618" t="s">
        <v>16638</v>
      </c>
      <c r="CE618" t="s">
        <v>213</v>
      </c>
      <c r="CF618" t="s">
        <v>411</v>
      </c>
      <c r="CG618" t="s">
        <v>16068</v>
      </c>
      <c r="CH618" t="s">
        <v>1131</v>
      </c>
      <c r="CI618" t="s">
        <v>216</v>
      </c>
      <c r="CK618" t="s">
        <v>217</v>
      </c>
      <c r="CL618">
        <v>11</v>
      </c>
      <c r="CM618" t="s">
        <v>23913</v>
      </c>
      <c r="CN618" t="s">
        <v>23914</v>
      </c>
      <c r="CO618" t="s">
        <v>23915</v>
      </c>
      <c r="CP618" t="s">
        <v>23916</v>
      </c>
      <c r="CQ618" t="s">
        <v>203</v>
      </c>
      <c r="CR618" t="s">
        <v>574</v>
      </c>
      <c r="CS618" t="s">
        <v>23917</v>
      </c>
      <c r="CU618" t="s">
        <v>19326</v>
      </c>
      <c r="CW618" t="s">
        <v>9048</v>
      </c>
      <c r="CX618" t="s">
        <v>16068</v>
      </c>
      <c r="CZ618" t="s">
        <v>23918</v>
      </c>
      <c r="DA618">
        <v>11</v>
      </c>
      <c r="DB618" t="s">
        <v>328</v>
      </c>
      <c r="DC618" t="s">
        <v>2168</v>
      </c>
      <c r="DD618" t="s">
        <v>23919</v>
      </c>
      <c r="DE618" t="s">
        <v>23920</v>
      </c>
      <c r="DF618" t="s">
        <v>23921</v>
      </c>
      <c r="DG618" t="s">
        <v>333</v>
      </c>
      <c r="DH618" t="s">
        <v>8237</v>
      </c>
      <c r="DI618" t="s">
        <v>334</v>
      </c>
      <c r="DJ618" t="s">
        <v>6547</v>
      </c>
      <c r="DK618" t="s">
        <v>1006</v>
      </c>
      <c r="DL618" t="s">
        <v>23922</v>
      </c>
      <c r="DN618">
        <v>28</v>
      </c>
      <c r="DO618">
        <v>4</v>
      </c>
      <c r="DS618">
        <v>48</v>
      </c>
      <c r="DW618" t="s">
        <v>22521</v>
      </c>
      <c r="DX618" t="s">
        <v>23923</v>
      </c>
      <c r="DZ618">
        <v>0</v>
      </c>
      <c r="EC618" t="s">
        <v>2175</v>
      </c>
      <c r="ED618">
        <v>0</v>
      </c>
      <c r="EG618">
        <v>0</v>
      </c>
      <c r="EI618" t="s">
        <v>288</v>
      </c>
      <c r="EJ618" t="s">
        <v>289</v>
      </c>
      <c r="EK618" t="s">
        <v>209</v>
      </c>
      <c r="EL618" t="s">
        <v>10270</v>
      </c>
      <c r="ER618" t="s">
        <v>291</v>
      </c>
      <c r="ET618">
        <v>-3</v>
      </c>
      <c r="EU618" t="s">
        <v>23924</v>
      </c>
      <c r="EV618" t="s">
        <v>236</v>
      </c>
      <c r="EZ618" t="s">
        <v>16412</v>
      </c>
      <c r="FB618" t="s">
        <v>210</v>
      </c>
      <c r="FF618" t="s">
        <v>23925</v>
      </c>
      <c r="FH618">
        <v>0</v>
      </c>
      <c r="FI618">
        <v>7</v>
      </c>
      <c r="FJ618">
        <v>0</v>
      </c>
      <c r="FK618">
        <v>1</v>
      </c>
      <c r="FL618">
        <v>0</v>
      </c>
      <c r="FN618" t="b">
        <v>0</v>
      </c>
      <c r="FO618">
        <v>3</v>
      </c>
      <c r="FP618">
        <v>3</v>
      </c>
      <c r="FQ618">
        <v>0.99468187278401998</v>
      </c>
      <c r="FR618" s="4" t="s">
        <v>23926</v>
      </c>
      <c r="FS618" t="s">
        <v>430</v>
      </c>
      <c r="FT618" t="b">
        <v>0</v>
      </c>
      <c r="FU618">
        <v>11</v>
      </c>
      <c r="FV618" t="s">
        <v>8252</v>
      </c>
      <c r="FW618" t="s">
        <v>2164</v>
      </c>
      <c r="FX618" t="s">
        <v>21097</v>
      </c>
      <c r="FY618" t="s">
        <v>240</v>
      </c>
      <c r="FZ618" t="s">
        <v>241</v>
      </c>
      <c r="GA618" t="s">
        <v>1145</v>
      </c>
      <c r="GB618" t="s">
        <v>474</v>
      </c>
      <c r="GC618" t="s">
        <v>477</v>
      </c>
      <c r="GD618" t="s">
        <v>2022</v>
      </c>
      <c r="GE618" t="s">
        <v>23927</v>
      </c>
      <c r="GF618" t="s">
        <v>7419</v>
      </c>
      <c r="GG618" t="s">
        <v>19869</v>
      </c>
      <c r="GH618" t="s">
        <v>247</v>
      </c>
      <c r="GI618" t="s">
        <v>1466</v>
      </c>
      <c r="GJ618" t="s">
        <v>9064</v>
      </c>
      <c r="GL618">
        <v>62</v>
      </c>
      <c r="GN618">
        <v>1.083</v>
      </c>
      <c r="GO618">
        <v>1.8959999999999999</v>
      </c>
    </row>
    <row r="619" spans="1:197" x14ac:dyDescent="0.55000000000000004">
      <c r="A619">
        <v>6269737</v>
      </c>
      <c r="B619">
        <v>28313</v>
      </c>
      <c r="C619" s="3">
        <v>45675</v>
      </c>
      <c r="D619">
        <v>2024</v>
      </c>
      <c r="E619">
        <v>1</v>
      </c>
      <c r="H619">
        <v>0</v>
      </c>
      <c r="I619">
        <v>0</v>
      </c>
      <c r="J619">
        <v>0</v>
      </c>
      <c r="K619">
        <v>3</v>
      </c>
      <c r="L619">
        <v>0</v>
      </c>
      <c r="N619">
        <v>0</v>
      </c>
      <c r="O619">
        <v>6269735</v>
      </c>
      <c r="P619">
        <v>6269739</v>
      </c>
      <c r="R619">
        <v>13.03</v>
      </c>
      <c r="S619">
        <v>0</v>
      </c>
      <c r="U619">
        <v>62</v>
      </c>
      <c r="V619">
        <v>0</v>
      </c>
      <c r="X619">
        <v>2.4</v>
      </c>
      <c r="Y619">
        <v>0</v>
      </c>
      <c r="Z619">
        <v>0</v>
      </c>
      <c r="AA619">
        <v>4</v>
      </c>
      <c r="AB619">
        <v>2</v>
      </c>
      <c r="AC619">
        <v>0</v>
      </c>
      <c r="AD619">
        <v>0</v>
      </c>
      <c r="AE619" t="s">
        <v>12912</v>
      </c>
      <c r="AF619" t="s">
        <v>23928</v>
      </c>
      <c r="AG619" t="s">
        <v>23929</v>
      </c>
      <c r="AH619" t="s">
        <v>209</v>
      </c>
      <c r="AI619" t="s">
        <v>8252</v>
      </c>
      <c r="AK619" t="s">
        <v>23930</v>
      </c>
      <c r="AL619" t="s">
        <v>23931</v>
      </c>
      <c r="AM619" s="3">
        <v>38444</v>
      </c>
      <c r="AN619" t="s">
        <v>23932</v>
      </c>
      <c r="AO619" t="s">
        <v>23933</v>
      </c>
      <c r="AP619" t="s">
        <v>23934</v>
      </c>
      <c r="AQ619" t="s">
        <v>221</v>
      </c>
      <c r="AR619" t="s">
        <v>1509</v>
      </c>
      <c r="AS619">
        <v>2</v>
      </c>
      <c r="AU619" t="s">
        <v>14922</v>
      </c>
      <c r="AW619" t="s">
        <v>489</v>
      </c>
      <c r="AX619">
        <v>29</v>
      </c>
      <c r="AY619">
        <v>9</v>
      </c>
      <c r="AZ619" t="s">
        <v>807</v>
      </c>
      <c r="BA619">
        <v>-30</v>
      </c>
      <c r="BB619">
        <v>8</v>
      </c>
      <c r="BC619" t="s">
        <v>261</v>
      </c>
      <c r="BD619">
        <v>-38</v>
      </c>
      <c r="BE619" t="s">
        <v>16059</v>
      </c>
      <c r="BI619">
        <v>11</v>
      </c>
      <c r="BL619" t="s">
        <v>210</v>
      </c>
      <c r="BM619" t="s">
        <v>209</v>
      </c>
      <c r="BS619" t="s">
        <v>23935</v>
      </c>
      <c r="CC619" t="s">
        <v>23936</v>
      </c>
      <c r="CE619" t="s">
        <v>411</v>
      </c>
      <c r="CF619" t="s">
        <v>411</v>
      </c>
      <c r="CG619" t="s">
        <v>23937</v>
      </c>
      <c r="CH619" t="s">
        <v>1609</v>
      </c>
      <c r="CI619" t="s">
        <v>583</v>
      </c>
      <c r="CJ619" t="s">
        <v>584</v>
      </c>
      <c r="CK619" t="s">
        <v>217</v>
      </c>
      <c r="CL619">
        <v>11</v>
      </c>
      <c r="CM619" t="s">
        <v>23913</v>
      </c>
      <c r="CN619" t="s">
        <v>23938</v>
      </c>
      <c r="CO619" t="s">
        <v>23939</v>
      </c>
      <c r="CP619" t="s">
        <v>8252</v>
      </c>
      <c r="CQ619" t="s">
        <v>203</v>
      </c>
      <c r="CR619" t="s">
        <v>574</v>
      </c>
      <c r="CS619" t="s">
        <v>23917</v>
      </c>
      <c r="CU619" t="s">
        <v>19326</v>
      </c>
      <c r="CW619">
        <v>2</v>
      </c>
      <c r="CX619" t="s">
        <v>15087</v>
      </c>
      <c r="CZ619" t="s">
        <v>23940</v>
      </c>
      <c r="DA619">
        <v>7</v>
      </c>
      <c r="DB619" t="s">
        <v>328</v>
      </c>
      <c r="DC619" t="s">
        <v>2168</v>
      </c>
      <c r="DD619" t="s">
        <v>23941</v>
      </c>
      <c r="DE619" t="s">
        <v>23942</v>
      </c>
      <c r="DF619" t="s">
        <v>23943</v>
      </c>
      <c r="DG619" t="s">
        <v>333</v>
      </c>
      <c r="DH619" t="s">
        <v>12912</v>
      </c>
      <c r="DI619" t="s">
        <v>334</v>
      </c>
      <c r="DJ619" t="s">
        <v>1844</v>
      </c>
      <c r="DK619" t="s">
        <v>1006</v>
      </c>
      <c r="DL619" t="s">
        <v>23944</v>
      </c>
      <c r="DN619">
        <v>29</v>
      </c>
      <c r="DO619">
        <v>4</v>
      </c>
      <c r="DS619">
        <v>-49</v>
      </c>
      <c r="DW619" t="s">
        <v>23945</v>
      </c>
      <c r="DX619" t="s">
        <v>23946</v>
      </c>
      <c r="DY619" t="s">
        <v>23947</v>
      </c>
      <c r="DZ619">
        <v>0</v>
      </c>
      <c r="EC619" t="s">
        <v>2175</v>
      </c>
      <c r="ED619">
        <v>0</v>
      </c>
      <c r="EG619">
        <v>0</v>
      </c>
      <c r="EI619" t="s">
        <v>288</v>
      </c>
      <c r="EJ619" t="s">
        <v>289</v>
      </c>
      <c r="EK619" t="s">
        <v>210</v>
      </c>
      <c r="EL619" t="s">
        <v>10270</v>
      </c>
      <c r="ER619" t="s">
        <v>291</v>
      </c>
      <c r="ET619">
        <v>-10</v>
      </c>
      <c r="EV619" t="s">
        <v>236</v>
      </c>
      <c r="EZ619" t="s">
        <v>16059</v>
      </c>
      <c r="FA619" t="s">
        <v>8852</v>
      </c>
      <c r="FF619" t="s">
        <v>23948</v>
      </c>
      <c r="FH619">
        <v>0</v>
      </c>
      <c r="FI619">
        <v>3</v>
      </c>
      <c r="FJ619">
        <v>0</v>
      </c>
      <c r="FK619">
        <v>0</v>
      </c>
      <c r="FL619">
        <v>0</v>
      </c>
      <c r="FN619" t="b">
        <v>0</v>
      </c>
      <c r="FO619">
        <v>3</v>
      </c>
      <c r="FP619">
        <v>3</v>
      </c>
      <c r="FQ619" s="4" t="s">
        <v>23949</v>
      </c>
      <c r="FR619" s="4" t="s">
        <v>23950</v>
      </c>
      <c r="FS619" t="s">
        <v>1017</v>
      </c>
      <c r="FT619" t="b">
        <v>0</v>
      </c>
      <c r="FU619">
        <v>11</v>
      </c>
      <c r="FV619" t="s">
        <v>8252</v>
      </c>
      <c r="FW619" t="s">
        <v>2164</v>
      </c>
      <c r="FX619" t="s">
        <v>21097</v>
      </c>
      <c r="FY619" t="s">
        <v>296</v>
      </c>
      <c r="FZ619" t="s">
        <v>614</v>
      </c>
      <c r="GA619" t="s">
        <v>3709</v>
      </c>
      <c r="GB619" t="s">
        <v>583</v>
      </c>
      <c r="GC619" t="s">
        <v>614</v>
      </c>
      <c r="GD619" t="s">
        <v>243</v>
      </c>
      <c r="GE619" t="s">
        <v>23951</v>
      </c>
      <c r="GF619" t="s">
        <v>7425</v>
      </c>
      <c r="GG619" t="s">
        <v>23905</v>
      </c>
      <c r="GH619" t="s">
        <v>301</v>
      </c>
      <c r="GI619" t="s">
        <v>1466</v>
      </c>
      <c r="GJ619" t="s">
        <v>3292</v>
      </c>
      <c r="GL619">
        <v>62</v>
      </c>
      <c r="GN619">
        <v>1.083</v>
      </c>
      <c r="GO619">
        <v>1.7050000000000001</v>
      </c>
    </row>
    <row r="620" spans="1:197" x14ac:dyDescent="0.55000000000000004">
      <c r="A620">
        <v>6270166</v>
      </c>
      <c r="B620">
        <v>28314</v>
      </c>
      <c r="C620" s="3">
        <v>45675</v>
      </c>
      <c r="D620">
        <v>2024</v>
      </c>
      <c r="H620">
        <v>0</v>
      </c>
      <c r="I620">
        <v>0</v>
      </c>
      <c r="J620">
        <v>0</v>
      </c>
      <c r="K620">
        <v>31</v>
      </c>
      <c r="L620">
        <v>0</v>
      </c>
      <c r="N620">
        <v>1</v>
      </c>
      <c r="O620">
        <v>6270163</v>
      </c>
      <c r="P620">
        <v>6270167</v>
      </c>
      <c r="R620">
        <v>28.31</v>
      </c>
      <c r="S620">
        <v>0</v>
      </c>
      <c r="U620">
        <v>127</v>
      </c>
      <c r="V620">
        <v>0</v>
      </c>
      <c r="X620">
        <v>2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 t="s">
        <v>8981</v>
      </c>
      <c r="AF620" t="s">
        <v>23991</v>
      </c>
      <c r="AH620" t="s">
        <v>209</v>
      </c>
      <c r="AJ620" t="s">
        <v>977</v>
      </c>
      <c r="AK620" t="s">
        <v>23992</v>
      </c>
      <c r="AL620" t="s">
        <v>23993</v>
      </c>
      <c r="AM620" s="3">
        <v>38444</v>
      </c>
      <c r="AN620" t="s">
        <v>23994</v>
      </c>
      <c r="AO620" t="s">
        <v>23995</v>
      </c>
      <c r="AP620" t="s">
        <v>23996</v>
      </c>
      <c r="AQ620" t="s">
        <v>203</v>
      </c>
      <c r="AR620" t="s">
        <v>222</v>
      </c>
      <c r="AS620">
        <v>2</v>
      </c>
      <c r="AU620" t="s">
        <v>23997</v>
      </c>
      <c r="AW620" t="s">
        <v>626</v>
      </c>
      <c r="AX620">
        <v>0</v>
      </c>
      <c r="AY620">
        <v>16</v>
      </c>
      <c r="AZ620" t="s">
        <v>807</v>
      </c>
      <c r="BA620">
        <v>-30</v>
      </c>
      <c r="BB620">
        <v>0</v>
      </c>
      <c r="BC620" t="s">
        <v>404</v>
      </c>
      <c r="BD620">
        <v>5</v>
      </c>
      <c r="BE620" t="s">
        <v>11414</v>
      </c>
      <c r="BI620">
        <v>0</v>
      </c>
      <c r="BL620" t="s">
        <v>213</v>
      </c>
      <c r="BM620" t="s">
        <v>213</v>
      </c>
      <c r="BS620" t="s">
        <v>23998</v>
      </c>
      <c r="CC620" t="s">
        <v>23999</v>
      </c>
      <c r="CE620" t="s">
        <v>411</v>
      </c>
      <c r="CF620" t="s">
        <v>411</v>
      </c>
      <c r="CH620" t="s">
        <v>544</v>
      </c>
      <c r="CI620" t="s">
        <v>216</v>
      </c>
      <c r="CK620" t="s">
        <v>217</v>
      </c>
      <c r="CL620">
        <v>11</v>
      </c>
      <c r="CM620" t="s">
        <v>24000</v>
      </c>
      <c r="CN620" t="s">
        <v>24001</v>
      </c>
      <c r="CO620" t="s">
        <v>24002</v>
      </c>
      <c r="CP620" t="s">
        <v>24003</v>
      </c>
      <c r="CQ620" t="s">
        <v>221</v>
      </c>
      <c r="CR620" t="s">
        <v>995</v>
      </c>
      <c r="CS620" t="s">
        <v>17906</v>
      </c>
      <c r="CU620" t="s">
        <v>24004</v>
      </c>
      <c r="CW620" t="s">
        <v>675</v>
      </c>
      <c r="CX620" t="s">
        <v>24005</v>
      </c>
      <c r="CZ620" t="s">
        <v>24006</v>
      </c>
      <c r="DA620">
        <v>-1</v>
      </c>
      <c r="DB620" t="s">
        <v>210</v>
      </c>
      <c r="DC620" t="s">
        <v>2577</v>
      </c>
      <c r="DD620" t="s">
        <v>24007</v>
      </c>
      <c r="DE620" t="s">
        <v>24008</v>
      </c>
      <c r="DF620" t="s">
        <v>24009</v>
      </c>
      <c r="DG620" t="s">
        <v>380</v>
      </c>
      <c r="DH620" t="s">
        <v>8981</v>
      </c>
      <c r="DI620" t="s">
        <v>334</v>
      </c>
      <c r="DJ620">
        <v>1</v>
      </c>
      <c r="DK620" t="s">
        <v>555</v>
      </c>
      <c r="DL620" t="s">
        <v>24010</v>
      </c>
      <c r="DN620">
        <v>41</v>
      </c>
      <c r="DO620" t="s">
        <v>250</v>
      </c>
      <c r="DR620" t="s">
        <v>2590</v>
      </c>
      <c r="DS620">
        <v>5</v>
      </c>
      <c r="DW620" t="s">
        <v>11414</v>
      </c>
      <c r="DX620" t="s">
        <v>24011</v>
      </c>
      <c r="DZ620">
        <v>0</v>
      </c>
      <c r="EC620" t="s">
        <v>2585</v>
      </c>
      <c r="ED620">
        <v>0</v>
      </c>
      <c r="EG620">
        <v>0</v>
      </c>
      <c r="EI620" t="s">
        <v>231</v>
      </c>
      <c r="EJ620" t="s">
        <v>232</v>
      </c>
      <c r="EL620" t="s">
        <v>2586</v>
      </c>
      <c r="EP620" t="s">
        <v>641</v>
      </c>
      <c r="ER620" t="s">
        <v>291</v>
      </c>
      <c r="ET620">
        <v>3</v>
      </c>
      <c r="EU620" t="s">
        <v>24012</v>
      </c>
      <c r="EV620" t="s">
        <v>236</v>
      </c>
      <c r="EX620" t="s">
        <v>11414</v>
      </c>
      <c r="EZ620" t="s">
        <v>11414</v>
      </c>
      <c r="FB620" t="s">
        <v>210</v>
      </c>
      <c r="FF620" t="s">
        <v>24013</v>
      </c>
      <c r="FH620">
        <v>1</v>
      </c>
      <c r="FI620">
        <v>14</v>
      </c>
      <c r="FJ620">
        <v>0</v>
      </c>
      <c r="FK620">
        <v>0</v>
      </c>
      <c r="FL620">
        <v>0</v>
      </c>
      <c r="FN620" t="b">
        <v>0</v>
      </c>
      <c r="FO620">
        <v>3</v>
      </c>
      <c r="FP620">
        <v>3</v>
      </c>
      <c r="FQ620" s="4" t="s">
        <v>24014</v>
      </c>
      <c r="FR620">
        <v>-0.20963479169530999</v>
      </c>
      <c r="FS620" t="s">
        <v>521</v>
      </c>
      <c r="FT620" t="b">
        <v>0</v>
      </c>
      <c r="FU620">
        <v>11</v>
      </c>
      <c r="FV620" t="s">
        <v>2590</v>
      </c>
      <c r="FW620" t="s">
        <v>8981</v>
      </c>
      <c r="FX620" t="s">
        <v>22095</v>
      </c>
      <c r="FY620" t="s">
        <v>296</v>
      </c>
      <c r="FZ620" t="s">
        <v>241</v>
      </c>
      <c r="GA620" t="s">
        <v>1396</v>
      </c>
      <c r="GB620" t="s">
        <v>216</v>
      </c>
      <c r="GC620" t="s">
        <v>241</v>
      </c>
      <c r="GD620" t="s">
        <v>243</v>
      </c>
      <c r="GE620" t="s">
        <v>24015</v>
      </c>
      <c r="GF620" t="s">
        <v>11432</v>
      </c>
      <c r="GG620" t="s">
        <v>23990</v>
      </c>
      <c r="GH620" t="s">
        <v>301</v>
      </c>
      <c r="GJ620" t="s">
        <v>701</v>
      </c>
      <c r="GL620">
        <v>5</v>
      </c>
      <c r="GN620">
        <v>4.758</v>
      </c>
      <c r="GO620">
        <v>-0.63600000000000001</v>
      </c>
    </row>
    <row r="621" spans="1:197" x14ac:dyDescent="0.55000000000000004">
      <c r="A621">
        <v>6270193</v>
      </c>
      <c r="B621">
        <v>28314</v>
      </c>
      <c r="C621" s="3">
        <v>45675</v>
      </c>
      <c r="D621">
        <v>2024</v>
      </c>
      <c r="H621">
        <v>1</v>
      </c>
      <c r="I621">
        <v>0</v>
      </c>
      <c r="J621">
        <v>0</v>
      </c>
      <c r="K621">
        <v>38</v>
      </c>
      <c r="L621">
        <v>0</v>
      </c>
      <c r="N621">
        <v>0</v>
      </c>
      <c r="O621">
        <v>6270192</v>
      </c>
      <c r="P621">
        <v>6270194</v>
      </c>
      <c r="R621">
        <v>28.38</v>
      </c>
      <c r="S621">
        <v>0</v>
      </c>
      <c r="U621">
        <v>142</v>
      </c>
      <c r="V621">
        <v>0</v>
      </c>
      <c r="X621">
        <v>1.4</v>
      </c>
      <c r="Y621">
        <v>0</v>
      </c>
      <c r="Z621">
        <v>0</v>
      </c>
      <c r="AC621">
        <v>0</v>
      </c>
      <c r="AD621">
        <v>0</v>
      </c>
      <c r="AF621" t="s">
        <v>24016</v>
      </c>
      <c r="AH621" t="s">
        <v>209</v>
      </c>
      <c r="AK621" t="s">
        <v>24017</v>
      </c>
      <c r="AL621" t="s">
        <v>24018</v>
      </c>
      <c r="AM621" s="3">
        <v>38444</v>
      </c>
      <c r="AN621" t="s">
        <v>24019</v>
      </c>
      <c r="AO621" t="s">
        <v>24020</v>
      </c>
      <c r="AQ621" t="s">
        <v>203</v>
      </c>
      <c r="AR621" t="s">
        <v>222</v>
      </c>
      <c r="AS621">
        <v>2</v>
      </c>
      <c r="AU621" t="s">
        <v>24021</v>
      </c>
      <c r="AW621" t="s">
        <v>626</v>
      </c>
      <c r="AX621">
        <v>0</v>
      </c>
      <c r="AY621">
        <v>9</v>
      </c>
      <c r="AZ621" t="s">
        <v>403</v>
      </c>
      <c r="BA621">
        <v>-34</v>
      </c>
      <c r="BB621">
        <v>6</v>
      </c>
      <c r="BC621" t="s">
        <v>261</v>
      </c>
      <c r="BD621">
        <v>13</v>
      </c>
      <c r="BI621">
        <v>0</v>
      </c>
      <c r="BL621" t="s">
        <v>210</v>
      </c>
      <c r="BM621" t="s">
        <v>209</v>
      </c>
      <c r="BP621" t="s">
        <v>3182</v>
      </c>
      <c r="BS621" t="s">
        <v>24022</v>
      </c>
      <c r="CC621" t="s">
        <v>24023</v>
      </c>
      <c r="CE621" t="s">
        <v>213</v>
      </c>
      <c r="CF621" t="s">
        <v>213</v>
      </c>
      <c r="CG621" t="s">
        <v>24024</v>
      </c>
      <c r="CH621" t="s">
        <v>3953</v>
      </c>
      <c r="CI621" t="s">
        <v>583</v>
      </c>
      <c r="CJ621" t="s">
        <v>584</v>
      </c>
      <c r="CK621" t="s">
        <v>217</v>
      </c>
      <c r="CL621">
        <v>11</v>
      </c>
      <c r="CM621" t="s">
        <v>24025</v>
      </c>
      <c r="CN621" t="s">
        <v>24026</v>
      </c>
      <c r="CO621" t="s">
        <v>24027</v>
      </c>
      <c r="CQ621" t="s">
        <v>221</v>
      </c>
      <c r="CR621" t="s">
        <v>995</v>
      </c>
      <c r="CS621" t="s">
        <v>24028</v>
      </c>
      <c r="CU621" t="s">
        <v>24029</v>
      </c>
      <c r="CW621">
        <v>1</v>
      </c>
      <c r="CX621" t="s">
        <v>19905</v>
      </c>
      <c r="CZ621" t="s">
        <v>24030</v>
      </c>
      <c r="DA621">
        <v>3</v>
      </c>
      <c r="DB621" t="s">
        <v>328</v>
      </c>
      <c r="DC621" t="s">
        <v>2577</v>
      </c>
      <c r="DD621" t="s">
        <v>24031</v>
      </c>
      <c r="DE621" t="s">
        <v>24032</v>
      </c>
      <c r="DF621" t="s">
        <v>24033</v>
      </c>
      <c r="DG621" t="s">
        <v>333</v>
      </c>
      <c r="DH621" t="s">
        <v>9096</v>
      </c>
      <c r="DI621" t="s">
        <v>457</v>
      </c>
      <c r="DJ621" t="s">
        <v>2206</v>
      </c>
      <c r="DK621" t="s">
        <v>1006</v>
      </c>
      <c r="DL621" t="s">
        <v>24034</v>
      </c>
      <c r="DN621">
        <v>16</v>
      </c>
      <c r="DO621" t="s">
        <v>798</v>
      </c>
      <c r="DS621">
        <v>13</v>
      </c>
      <c r="DX621" t="s">
        <v>24035</v>
      </c>
      <c r="DZ621">
        <v>0</v>
      </c>
      <c r="EC621" t="s">
        <v>2585</v>
      </c>
      <c r="ED621">
        <v>0</v>
      </c>
      <c r="EG621">
        <v>0</v>
      </c>
      <c r="EI621" t="s">
        <v>231</v>
      </c>
      <c r="EJ621" t="s">
        <v>388</v>
      </c>
      <c r="EK621" t="s">
        <v>210</v>
      </c>
      <c r="EL621" t="s">
        <v>9656</v>
      </c>
      <c r="ER621" t="s">
        <v>291</v>
      </c>
      <c r="ET621">
        <v>10</v>
      </c>
      <c r="EV621" t="s">
        <v>236</v>
      </c>
      <c r="FF621" t="s">
        <v>24036</v>
      </c>
      <c r="FH621">
        <v>0</v>
      </c>
      <c r="FI621">
        <v>5</v>
      </c>
      <c r="FJ621">
        <v>0</v>
      </c>
      <c r="FK621">
        <v>0</v>
      </c>
      <c r="FL621">
        <v>0</v>
      </c>
      <c r="FN621" t="b">
        <v>0</v>
      </c>
      <c r="FO621">
        <v>3</v>
      </c>
      <c r="FP621">
        <v>3</v>
      </c>
      <c r="FQ621" s="4" t="s">
        <v>24037</v>
      </c>
      <c r="FR621">
        <v>-9.3880125170843404E-2</v>
      </c>
      <c r="FS621" t="s">
        <v>1017</v>
      </c>
      <c r="FT621" t="b">
        <v>0</v>
      </c>
      <c r="FU621">
        <v>11</v>
      </c>
      <c r="FV621" t="s">
        <v>9661</v>
      </c>
      <c r="FW621" t="s">
        <v>8981</v>
      </c>
      <c r="FX621" t="s">
        <v>22703</v>
      </c>
      <c r="FY621" t="s">
        <v>240</v>
      </c>
      <c r="FZ621" t="s">
        <v>614</v>
      </c>
      <c r="GA621" t="s">
        <v>615</v>
      </c>
      <c r="GB621" t="s">
        <v>583</v>
      </c>
      <c r="GC621" t="s">
        <v>614</v>
      </c>
      <c r="GD621" t="s">
        <v>243</v>
      </c>
      <c r="GE621" t="s">
        <v>24038</v>
      </c>
      <c r="GF621" t="s">
        <v>11432</v>
      </c>
      <c r="GG621" t="s">
        <v>23990</v>
      </c>
      <c r="GH621" t="s">
        <v>247</v>
      </c>
      <c r="GJ621" t="s">
        <v>248</v>
      </c>
      <c r="GL621">
        <v>13</v>
      </c>
      <c r="GN621">
        <v>4.47</v>
      </c>
      <c r="GO621">
        <v>-0.83199999999999996</v>
      </c>
    </row>
    <row r="622" spans="1:197" x14ac:dyDescent="0.55000000000000004">
      <c r="A622">
        <v>6270194</v>
      </c>
      <c r="B622">
        <v>28314</v>
      </c>
      <c r="C622" s="3">
        <v>45675</v>
      </c>
      <c r="D622">
        <v>2024</v>
      </c>
      <c r="E622">
        <v>1</v>
      </c>
      <c r="H622">
        <v>0</v>
      </c>
      <c r="I622">
        <v>0</v>
      </c>
      <c r="J622">
        <v>0</v>
      </c>
      <c r="K622">
        <v>38</v>
      </c>
      <c r="L622">
        <v>0</v>
      </c>
      <c r="N622">
        <v>0</v>
      </c>
      <c r="O622">
        <v>6270193</v>
      </c>
      <c r="P622">
        <v>6270196</v>
      </c>
      <c r="R622">
        <v>28.38</v>
      </c>
      <c r="S622">
        <v>0</v>
      </c>
      <c r="U622">
        <v>143</v>
      </c>
      <c r="V622">
        <v>0</v>
      </c>
      <c r="W622">
        <v>2</v>
      </c>
      <c r="X622">
        <v>2.1</v>
      </c>
      <c r="Y622">
        <v>0</v>
      </c>
      <c r="Z622">
        <v>0</v>
      </c>
      <c r="AA622">
        <v>9</v>
      </c>
      <c r="AB622">
        <v>6</v>
      </c>
      <c r="AC622">
        <v>0</v>
      </c>
      <c r="AD622">
        <v>0</v>
      </c>
      <c r="AE622" t="s">
        <v>9096</v>
      </c>
      <c r="AF622" t="s">
        <v>24039</v>
      </c>
      <c r="AG622" t="s">
        <v>24040</v>
      </c>
      <c r="AH622" t="s">
        <v>209</v>
      </c>
      <c r="AK622" t="s">
        <v>24041</v>
      </c>
      <c r="AL622" t="s">
        <v>24042</v>
      </c>
      <c r="AM622" s="3">
        <v>38444</v>
      </c>
      <c r="AN622" t="s">
        <v>24043</v>
      </c>
      <c r="AO622" t="s">
        <v>24044</v>
      </c>
      <c r="AQ622" t="s">
        <v>221</v>
      </c>
      <c r="AR622" t="s">
        <v>222</v>
      </c>
      <c r="AS622">
        <v>2</v>
      </c>
      <c r="AU622" t="s">
        <v>24045</v>
      </c>
      <c r="AW622" t="s">
        <v>626</v>
      </c>
      <c r="AX622">
        <v>0</v>
      </c>
      <c r="AY622">
        <v>9</v>
      </c>
      <c r="AZ622" t="s">
        <v>403</v>
      </c>
      <c r="BA622">
        <v>-34</v>
      </c>
      <c r="BB622">
        <v>9</v>
      </c>
      <c r="BC622" t="s">
        <v>261</v>
      </c>
      <c r="BD622">
        <v>13</v>
      </c>
      <c r="BE622" t="s">
        <v>24046</v>
      </c>
      <c r="BI622">
        <v>12</v>
      </c>
      <c r="BL622" t="s">
        <v>210</v>
      </c>
      <c r="BM622" t="s">
        <v>209</v>
      </c>
      <c r="BO622" t="s">
        <v>11404</v>
      </c>
      <c r="BS622" t="s">
        <v>24047</v>
      </c>
      <c r="CC622" t="s">
        <v>3471</v>
      </c>
      <c r="CD622" t="s">
        <v>24046</v>
      </c>
      <c r="CE622" t="s">
        <v>411</v>
      </c>
      <c r="CF622" t="s">
        <v>411</v>
      </c>
      <c r="CG622" t="s">
        <v>24048</v>
      </c>
      <c r="CH622" t="s">
        <v>1869</v>
      </c>
      <c r="CI622" t="s">
        <v>216</v>
      </c>
      <c r="CJ622" t="s">
        <v>812</v>
      </c>
      <c r="CK622" t="s">
        <v>217</v>
      </c>
      <c r="CL622">
        <v>11</v>
      </c>
      <c r="CM622" t="s">
        <v>24025</v>
      </c>
      <c r="CN622" t="s">
        <v>24049</v>
      </c>
      <c r="CO622" t="s">
        <v>24050</v>
      </c>
      <c r="CQ622" t="s">
        <v>203</v>
      </c>
      <c r="CR622" t="s">
        <v>995</v>
      </c>
      <c r="CS622" t="s">
        <v>24051</v>
      </c>
      <c r="CU622" t="s">
        <v>24004</v>
      </c>
      <c r="CW622" t="s">
        <v>675</v>
      </c>
      <c r="CX622" t="s">
        <v>19905</v>
      </c>
      <c r="CZ622" t="s">
        <v>24052</v>
      </c>
      <c r="DA622">
        <v>3</v>
      </c>
      <c r="DB622" t="s">
        <v>328</v>
      </c>
      <c r="DC622" t="s">
        <v>2577</v>
      </c>
      <c r="DD622" t="s">
        <v>24053</v>
      </c>
      <c r="DE622" t="s">
        <v>24054</v>
      </c>
      <c r="DF622" t="s">
        <v>24055</v>
      </c>
      <c r="DG622" t="s">
        <v>333</v>
      </c>
      <c r="DH622" t="s">
        <v>9096</v>
      </c>
      <c r="DI622" t="s">
        <v>334</v>
      </c>
      <c r="DJ622" t="s">
        <v>864</v>
      </c>
      <c r="DK622" t="s">
        <v>336</v>
      </c>
      <c r="DL622" t="s">
        <v>24056</v>
      </c>
      <c r="DM622" t="s">
        <v>338</v>
      </c>
      <c r="DN622">
        <v>36</v>
      </c>
      <c r="DO622" t="s">
        <v>339</v>
      </c>
      <c r="DS622">
        <v>1</v>
      </c>
      <c r="DW622" t="s">
        <v>9118</v>
      </c>
      <c r="DX622" t="s">
        <v>24057</v>
      </c>
      <c r="DY622" t="s">
        <v>24058</v>
      </c>
      <c r="DZ622">
        <v>0</v>
      </c>
      <c r="EC622" t="s">
        <v>2585</v>
      </c>
      <c r="ED622">
        <v>0</v>
      </c>
      <c r="EE622" t="s">
        <v>11404</v>
      </c>
      <c r="EF622" t="s">
        <v>13037</v>
      </c>
      <c r="EG622">
        <v>0</v>
      </c>
      <c r="EI622" t="s">
        <v>231</v>
      </c>
      <c r="EJ622" t="s">
        <v>388</v>
      </c>
      <c r="EL622" t="s">
        <v>9656</v>
      </c>
      <c r="ER622" t="s">
        <v>291</v>
      </c>
      <c r="ET622">
        <v>10</v>
      </c>
      <c r="EV622" t="s">
        <v>236</v>
      </c>
      <c r="EZ622" t="s">
        <v>8369</v>
      </c>
      <c r="FD622" t="s">
        <v>24059</v>
      </c>
      <c r="FF622" t="s">
        <v>24060</v>
      </c>
      <c r="FH622">
        <v>0</v>
      </c>
      <c r="FI622">
        <v>8</v>
      </c>
      <c r="FJ622">
        <v>0</v>
      </c>
      <c r="FK622">
        <v>0</v>
      </c>
      <c r="FL622">
        <v>0</v>
      </c>
      <c r="FN622" t="b">
        <v>0</v>
      </c>
      <c r="FO622">
        <v>3</v>
      </c>
      <c r="FP622">
        <v>3</v>
      </c>
      <c r="FQ622" s="4" t="s">
        <v>24061</v>
      </c>
      <c r="FR622" s="4" t="s">
        <v>24062</v>
      </c>
      <c r="FS622" t="s">
        <v>348</v>
      </c>
      <c r="FT622" t="b">
        <v>0</v>
      </c>
      <c r="FU622">
        <v>11</v>
      </c>
      <c r="FV622" t="s">
        <v>9661</v>
      </c>
      <c r="FW622" t="s">
        <v>8981</v>
      </c>
      <c r="FX622" t="s">
        <v>22703</v>
      </c>
      <c r="FY622" t="s">
        <v>296</v>
      </c>
      <c r="FZ622" t="s">
        <v>297</v>
      </c>
      <c r="GA622" t="s">
        <v>696</v>
      </c>
      <c r="GB622" t="s">
        <v>216</v>
      </c>
      <c r="GC622" t="s">
        <v>297</v>
      </c>
      <c r="GD622" t="s">
        <v>243</v>
      </c>
      <c r="GE622" t="s">
        <v>24038</v>
      </c>
      <c r="GF622" t="s">
        <v>11432</v>
      </c>
      <c r="GG622" t="s">
        <v>23990</v>
      </c>
      <c r="GH622" t="s">
        <v>301</v>
      </c>
      <c r="GJ622" t="s">
        <v>701</v>
      </c>
      <c r="GL622">
        <v>13</v>
      </c>
      <c r="GN622">
        <v>3.6379999999999999</v>
      </c>
      <c r="GO622">
        <v>2.7730000000000001</v>
      </c>
    </row>
    <row r="623" spans="1:197" x14ac:dyDescent="0.55000000000000004">
      <c r="A623">
        <v>6270479</v>
      </c>
      <c r="B623">
        <v>28316</v>
      </c>
      <c r="C623" s="3">
        <v>45676</v>
      </c>
      <c r="D623">
        <v>2024</v>
      </c>
      <c r="H623">
        <v>0</v>
      </c>
      <c r="I623">
        <v>0</v>
      </c>
      <c r="J623">
        <v>0</v>
      </c>
      <c r="K623">
        <v>13</v>
      </c>
      <c r="L623">
        <v>0</v>
      </c>
      <c r="N623">
        <v>0</v>
      </c>
      <c r="O623">
        <v>6270477</v>
      </c>
      <c r="P623">
        <v>6270482</v>
      </c>
      <c r="R623">
        <v>16.13</v>
      </c>
      <c r="S623">
        <v>0</v>
      </c>
      <c r="U623">
        <v>107</v>
      </c>
      <c r="V623">
        <v>0</v>
      </c>
      <c r="X623">
        <v>2.4</v>
      </c>
      <c r="Y623">
        <v>0</v>
      </c>
      <c r="Z623">
        <v>0</v>
      </c>
      <c r="AC623">
        <v>0</v>
      </c>
      <c r="AD623">
        <v>0</v>
      </c>
      <c r="AF623" t="s">
        <v>24084</v>
      </c>
      <c r="AH623" t="s">
        <v>210</v>
      </c>
      <c r="AK623" t="s">
        <v>24085</v>
      </c>
      <c r="AL623" t="s">
        <v>24086</v>
      </c>
      <c r="AM623" s="3">
        <v>38387</v>
      </c>
      <c r="AN623" t="s">
        <v>24087</v>
      </c>
      <c r="AO623" t="s">
        <v>24088</v>
      </c>
      <c r="AP623" t="s">
        <v>24089</v>
      </c>
      <c r="AQ623" t="s">
        <v>203</v>
      </c>
      <c r="AR623" t="s">
        <v>636</v>
      </c>
      <c r="AS623">
        <v>2</v>
      </c>
      <c r="AU623" t="s">
        <v>1827</v>
      </c>
      <c r="AW623" t="s">
        <v>206</v>
      </c>
      <c r="AX623">
        <v>-38</v>
      </c>
      <c r="AY623">
        <v>3</v>
      </c>
      <c r="AZ623" t="s">
        <v>807</v>
      </c>
      <c r="BA623">
        <v>-30</v>
      </c>
      <c r="BB623">
        <v>10</v>
      </c>
      <c r="BC623" t="s">
        <v>261</v>
      </c>
      <c r="BD623">
        <v>-38</v>
      </c>
      <c r="BI623">
        <v>0</v>
      </c>
      <c r="BL623" t="s">
        <v>210</v>
      </c>
      <c r="BM623" t="s">
        <v>209</v>
      </c>
      <c r="BP623" t="s">
        <v>661</v>
      </c>
      <c r="BS623" t="s">
        <v>24090</v>
      </c>
      <c r="CC623" t="s">
        <v>24091</v>
      </c>
      <c r="CE623" t="s">
        <v>213</v>
      </c>
      <c r="CF623" t="s">
        <v>213</v>
      </c>
      <c r="CG623" t="s">
        <v>24092</v>
      </c>
      <c r="CH623" t="s">
        <v>1445</v>
      </c>
      <c r="CI623" t="s">
        <v>216</v>
      </c>
      <c r="CJ623" t="s">
        <v>267</v>
      </c>
      <c r="CK623" t="s">
        <v>217</v>
      </c>
      <c r="CL623">
        <v>11</v>
      </c>
      <c r="CM623" t="s">
        <v>21484</v>
      </c>
      <c r="CN623" t="s">
        <v>24093</v>
      </c>
      <c r="CO623" t="s">
        <v>24094</v>
      </c>
      <c r="CP623" t="s">
        <v>24095</v>
      </c>
      <c r="CQ623" t="s">
        <v>221</v>
      </c>
      <c r="CR623" t="s">
        <v>2005</v>
      </c>
      <c r="CS623" t="s">
        <v>24095</v>
      </c>
      <c r="CU623" t="s">
        <v>24096</v>
      </c>
      <c r="CW623" t="s">
        <v>275</v>
      </c>
      <c r="CX623" t="s">
        <v>22669</v>
      </c>
      <c r="CZ623" t="s">
        <v>24097</v>
      </c>
      <c r="DA623">
        <v>8</v>
      </c>
      <c r="DB623" t="s">
        <v>209</v>
      </c>
      <c r="DC623" t="s">
        <v>7286</v>
      </c>
      <c r="DD623" t="s">
        <v>24098</v>
      </c>
      <c r="DE623" t="s">
        <v>24099</v>
      </c>
      <c r="DF623" t="s">
        <v>24100</v>
      </c>
      <c r="DG623" t="s">
        <v>554</v>
      </c>
      <c r="DH623" t="s">
        <v>24081</v>
      </c>
      <c r="DI623" t="s">
        <v>457</v>
      </c>
      <c r="DJ623" t="s">
        <v>24101</v>
      </c>
      <c r="DK623" t="s">
        <v>221</v>
      </c>
      <c r="DL623" t="s">
        <v>24102</v>
      </c>
      <c r="DN623">
        <v>3</v>
      </c>
      <c r="DO623" t="s">
        <v>302</v>
      </c>
      <c r="DS623">
        <v>-38</v>
      </c>
      <c r="DW623" t="s">
        <v>7293</v>
      </c>
      <c r="DX623" t="s">
        <v>24103</v>
      </c>
      <c r="DZ623">
        <v>0</v>
      </c>
      <c r="EC623" t="s">
        <v>7293</v>
      </c>
      <c r="ED623">
        <v>0</v>
      </c>
      <c r="EG623">
        <v>0</v>
      </c>
      <c r="EI623" t="s">
        <v>231</v>
      </c>
      <c r="EJ623" t="s">
        <v>388</v>
      </c>
      <c r="EK623" t="s">
        <v>209</v>
      </c>
      <c r="EL623" t="s">
        <v>7328</v>
      </c>
      <c r="ER623" t="s">
        <v>291</v>
      </c>
      <c r="ET623">
        <v>-3</v>
      </c>
      <c r="EU623" t="s">
        <v>24104</v>
      </c>
      <c r="EV623" t="s">
        <v>236</v>
      </c>
      <c r="FF623" t="s">
        <v>24105</v>
      </c>
      <c r="FH623">
        <v>0</v>
      </c>
      <c r="FI623">
        <v>4</v>
      </c>
      <c r="FJ623">
        <v>0</v>
      </c>
      <c r="FK623">
        <v>0</v>
      </c>
      <c r="FL623">
        <v>0</v>
      </c>
      <c r="FN623" t="b">
        <v>0</v>
      </c>
      <c r="FO623">
        <v>3</v>
      </c>
      <c r="FP623">
        <v>3</v>
      </c>
      <c r="FQ623" s="4" t="s">
        <v>24106</v>
      </c>
      <c r="FR623">
        <v>-7.8170125897416995E-2</v>
      </c>
      <c r="FS623" t="s">
        <v>832</v>
      </c>
      <c r="FT623" t="b">
        <v>0</v>
      </c>
      <c r="FU623">
        <v>11</v>
      </c>
      <c r="FV623" t="s">
        <v>7298</v>
      </c>
      <c r="FW623" t="s">
        <v>21474</v>
      </c>
      <c r="FX623" t="s">
        <v>12706</v>
      </c>
      <c r="FY623" t="s">
        <v>296</v>
      </c>
      <c r="FZ623" t="s">
        <v>297</v>
      </c>
      <c r="GA623" t="s">
        <v>696</v>
      </c>
      <c r="GB623" t="s">
        <v>216</v>
      </c>
      <c r="GC623" t="s">
        <v>297</v>
      </c>
      <c r="GD623" t="s">
        <v>243</v>
      </c>
      <c r="GE623" t="s">
        <v>24107</v>
      </c>
      <c r="GF623" t="s">
        <v>24108</v>
      </c>
      <c r="GG623" t="s">
        <v>15219</v>
      </c>
      <c r="GH623" t="s">
        <v>733</v>
      </c>
      <c r="GI623" t="s">
        <v>949</v>
      </c>
      <c r="GJ623" t="s">
        <v>248</v>
      </c>
      <c r="GL623">
        <v>62</v>
      </c>
      <c r="GN623">
        <v>1.083</v>
      </c>
      <c r="GO623">
        <v>-2.21</v>
      </c>
    </row>
    <row r="624" spans="1:197" x14ac:dyDescent="0.55000000000000004">
      <c r="A624">
        <v>6270598</v>
      </c>
      <c r="B624">
        <v>28316</v>
      </c>
      <c r="C624" s="3">
        <v>45676</v>
      </c>
      <c r="D624">
        <v>2024</v>
      </c>
      <c r="H624">
        <v>1</v>
      </c>
      <c r="I624">
        <v>0</v>
      </c>
      <c r="J624">
        <v>0</v>
      </c>
      <c r="K624">
        <v>22</v>
      </c>
      <c r="L624">
        <v>0</v>
      </c>
      <c r="N624">
        <v>0</v>
      </c>
      <c r="O624">
        <v>6270597</v>
      </c>
      <c r="P624">
        <v>6270599</v>
      </c>
      <c r="R624">
        <v>28.22</v>
      </c>
      <c r="S624">
        <v>0</v>
      </c>
      <c r="U624">
        <v>167</v>
      </c>
      <c r="V624">
        <v>0</v>
      </c>
      <c r="W624">
        <v>2.2999999999999998</v>
      </c>
      <c r="X624">
        <v>2.6</v>
      </c>
      <c r="Y624">
        <v>0</v>
      </c>
      <c r="Z624">
        <v>0</v>
      </c>
      <c r="AC624">
        <v>2</v>
      </c>
      <c r="AD624">
        <v>0</v>
      </c>
      <c r="AE624" t="s">
        <v>7293</v>
      </c>
      <c r="AF624" t="s">
        <v>24133</v>
      </c>
      <c r="AG624" t="s">
        <v>18893</v>
      </c>
      <c r="AH624" t="s">
        <v>210</v>
      </c>
      <c r="AI624" t="s">
        <v>7298</v>
      </c>
      <c r="AK624" t="s">
        <v>24134</v>
      </c>
      <c r="AL624" t="s">
        <v>24135</v>
      </c>
      <c r="AM624" s="3">
        <v>38387</v>
      </c>
      <c r="AN624" t="s">
        <v>24136</v>
      </c>
      <c r="AO624" t="s">
        <v>24137</v>
      </c>
      <c r="AQ624" t="s">
        <v>203</v>
      </c>
      <c r="AR624" t="s">
        <v>636</v>
      </c>
      <c r="AS624">
        <v>2</v>
      </c>
      <c r="AU624" t="s">
        <v>1827</v>
      </c>
      <c r="AW624" t="s">
        <v>576</v>
      </c>
      <c r="AX624">
        <v>22</v>
      </c>
      <c r="AY624">
        <v>11</v>
      </c>
      <c r="AZ624" t="s">
        <v>2157</v>
      </c>
      <c r="BA624">
        <v>-18</v>
      </c>
      <c r="BB624">
        <v>9</v>
      </c>
      <c r="BC624" t="s">
        <v>261</v>
      </c>
      <c r="BD624">
        <v>13</v>
      </c>
      <c r="BE624" t="s">
        <v>7814</v>
      </c>
      <c r="BI624">
        <v>-9</v>
      </c>
      <c r="BL624" t="s">
        <v>210</v>
      </c>
      <c r="BM624" t="s">
        <v>209</v>
      </c>
      <c r="BS624" t="s">
        <v>24138</v>
      </c>
      <c r="CC624" t="s">
        <v>24139</v>
      </c>
      <c r="CE624" t="s">
        <v>213</v>
      </c>
      <c r="CF624" t="s">
        <v>213</v>
      </c>
      <c r="CG624" t="s">
        <v>24140</v>
      </c>
      <c r="CH624" t="s">
        <v>370</v>
      </c>
      <c r="CI624" t="s">
        <v>216</v>
      </c>
      <c r="CK624" t="s">
        <v>217</v>
      </c>
      <c r="CL624">
        <v>11</v>
      </c>
      <c r="CM624" t="s">
        <v>21484</v>
      </c>
      <c r="CN624" t="s">
        <v>24141</v>
      </c>
      <c r="CO624" t="s">
        <v>24142</v>
      </c>
      <c r="CQ624" t="s">
        <v>221</v>
      </c>
      <c r="CR624" t="s">
        <v>2005</v>
      </c>
      <c r="CS624" t="s">
        <v>12705</v>
      </c>
      <c r="CU624" t="s">
        <v>19278</v>
      </c>
      <c r="CW624">
        <v>1</v>
      </c>
      <c r="CZ624" t="s">
        <v>24143</v>
      </c>
      <c r="DA624">
        <v>0</v>
      </c>
      <c r="DB624" t="s">
        <v>277</v>
      </c>
      <c r="DC624" t="s">
        <v>7286</v>
      </c>
      <c r="DD624" t="s">
        <v>24144</v>
      </c>
      <c r="DE624" t="s">
        <v>24145</v>
      </c>
      <c r="DF624" t="s">
        <v>24146</v>
      </c>
      <c r="DI624" t="s">
        <v>783</v>
      </c>
      <c r="DL624" t="s">
        <v>18705</v>
      </c>
      <c r="DM624" t="s">
        <v>783</v>
      </c>
      <c r="DS624">
        <v>22</v>
      </c>
      <c r="DW624" t="s">
        <v>7814</v>
      </c>
      <c r="DX624" t="s">
        <v>24147</v>
      </c>
      <c r="DY624" t="s">
        <v>24148</v>
      </c>
      <c r="DZ624">
        <v>0</v>
      </c>
      <c r="EC624" t="s">
        <v>7293</v>
      </c>
      <c r="ED624">
        <v>0</v>
      </c>
      <c r="EE624" t="s">
        <v>7814</v>
      </c>
      <c r="EF624" t="s">
        <v>24140</v>
      </c>
      <c r="EG624">
        <v>0</v>
      </c>
      <c r="EI624" t="s">
        <v>231</v>
      </c>
      <c r="EJ624" t="s">
        <v>388</v>
      </c>
      <c r="EK624" t="s">
        <v>210</v>
      </c>
      <c r="EL624" t="s">
        <v>7328</v>
      </c>
      <c r="ER624" t="s">
        <v>291</v>
      </c>
      <c r="ES624" t="s">
        <v>7814</v>
      </c>
      <c r="ET624">
        <v>-6</v>
      </c>
      <c r="EV624" t="s">
        <v>236</v>
      </c>
      <c r="EX624" t="s">
        <v>7814</v>
      </c>
      <c r="FB624" t="s">
        <v>210</v>
      </c>
      <c r="FD624" t="s">
        <v>24149</v>
      </c>
      <c r="FF624" t="s">
        <v>24150</v>
      </c>
      <c r="FH624">
        <v>0</v>
      </c>
      <c r="FI624">
        <v>20</v>
      </c>
      <c r="FJ624">
        <v>0</v>
      </c>
      <c r="FK624">
        <v>0</v>
      </c>
      <c r="FL624">
        <v>0</v>
      </c>
      <c r="FN624" t="b">
        <v>1</v>
      </c>
      <c r="FO624">
        <v>3</v>
      </c>
      <c r="FP624">
        <v>0</v>
      </c>
      <c r="FQ624" s="4" t="s">
        <v>24151</v>
      </c>
      <c r="FR624">
        <v>-1.0157510338376801</v>
      </c>
      <c r="FT624" t="b">
        <v>0</v>
      </c>
      <c r="FU624">
        <v>11</v>
      </c>
      <c r="FV624" t="s">
        <v>7298</v>
      </c>
      <c r="FW624" t="s">
        <v>21474</v>
      </c>
      <c r="FX624" t="s">
        <v>12706</v>
      </c>
      <c r="FY624" t="s">
        <v>296</v>
      </c>
      <c r="FZ624" t="s">
        <v>241</v>
      </c>
      <c r="GA624" t="s">
        <v>392</v>
      </c>
      <c r="GB624" t="s">
        <v>216</v>
      </c>
      <c r="GC624" t="s">
        <v>241</v>
      </c>
      <c r="GD624" t="s">
        <v>243</v>
      </c>
      <c r="GE624" t="s">
        <v>24107</v>
      </c>
      <c r="GF624" t="s">
        <v>23725</v>
      </c>
      <c r="GG624" t="s">
        <v>15470</v>
      </c>
      <c r="GH624" t="s">
        <v>733</v>
      </c>
      <c r="GJ624" t="s">
        <v>248</v>
      </c>
      <c r="GL624">
        <v>13</v>
      </c>
      <c r="GN624">
        <v>4.47</v>
      </c>
      <c r="GO624">
        <v>-2.89</v>
      </c>
    </row>
    <row r="625" spans="1:197" x14ac:dyDescent="0.55000000000000004">
      <c r="A625">
        <v>6270876</v>
      </c>
      <c r="B625">
        <v>28315</v>
      </c>
      <c r="C625" s="3">
        <v>45676</v>
      </c>
      <c r="D625">
        <v>2024</v>
      </c>
      <c r="E625">
        <v>1</v>
      </c>
      <c r="H625">
        <v>0</v>
      </c>
      <c r="I625">
        <v>0</v>
      </c>
      <c r="J625">
        <v>0</v>
      </c>
      <c r="K625">
        <v>19</v>
      </c>
      <c r="L625">
        <v>0</v>
      </c>
      <c r="N625">
        <v>0</v>
      </c>
      <c r="O625">
        <v>6270875</v>
      </c>
      <c r="P625">
        <v>6270877</v>
      </c>
      <c r="R625">
        <v>27.19</v>
      </c>
      <c r="S625">
        <v>0</v>
      </c>
      <c r="U625">
        <v>135</v>
      </c>
      <c r="V625">
        <v>0</v>
      </c>
      <c r="X625">
        <v>2.4</v>
      </c>
      <c r="Y625">
        <v>0</v>
      </c>
      <c r="Z625">
        <v>0</v>
      </c>
      <c r="AA625">
        <v>2</v>
      </c>
      <c r="AB625">
        <v>0</v>
      </c>
      <c r="AC625">
        <v>2</v>
      </c>
      <c r="AD625">
        <v>0</v>
      </c>
      <c r="AE625" t="s">
        <v>4853</v>
      </c>
      <c r="AF625" t="s">
        <v>24230</v>
      </c>
      <c r="AH625" t="s">
        <v>210</v>
      </c>
      <c r="AI625" t="s">
        <v>4853</v>
      </c>
      <c r="AJ625" t="s">
        <v>10160</v>
      </c>
      <c r="AK625" t="s">
        <v>24231</v>
      </c>
      <c r="AL625" t="s">
        <v>24232</v>
      </c>
      <c r="AM625" s="3">
        <v>38751</v>
      </c>
      <c r="AN625" t="s">
        <v>24233</v>
      </c>
      <c r="AO625" t="s">
        <v>24234</v>
      </c>
      <c r="AQ625" t="s">
        <v>221</v>
      </c>
      <c r="AR625" t="s">
        <v>1072</v>
      </c>
      <c r="AS625">
        <v>2</v>
      </c>
      <c r="AU625" t="s">
        <v>7311</v>
      </c>
      <c r="AW625" t="s">
        <v>626</v>
      </c>
      <c r="AX625">
        <v>0</v>
      </c>
      <c r="AY625">
        <v>8</v>
      </c>
      <c r="AZ625" t="s">
        <v>363</v>
      </c>
      <c r="BA625">
        <v>-12</v>
      </c>
      <c r="BB625">
        <v>8</v>
      </c>
      <c r="BC625" t="s">
        <v>261</v>
      </c>
      <c r="BD625">
        <v>-20</v>
      </c>
      <c r="BE625" t="s">
        <v>10252</v>
      </c>
      <c r="BI625">
        <v>3</v>
      </c>
      <c r="BL625" t="s">
        <v>210</v>
      </c>
      <c r="BM625" t="s">
        <v>209</v>
      </c>
      <c r="BS625" t="s">
        <v>24235</v>
      </c>
      <c r="CC625" t="s">
        <v>24236</v>
      </c>
      <c r="CE625" t="s">
        <v>213</v>
      </c>
      <c r="CF625" t="s">
        <v>411</v>
      </c>
      <c r="CH625" t="s">
        <v>8908</v>
      </c>
      <c r="CI625" t="s">
        <v>583</v>
      </c>
      <c r="CJ625" t="s">
        <v>320</v>
      </c>
      <c r="CK625" t="s">
        <v>497</v>
      </c>
      <c r="CL625">
        <v>12</v>
      </c>
      <c r="CM625" t="s">
        <v>24237</v>
      </c>
      <c r="CN625" t="s">
        <v>24238</v>
      </c>
      <c r="CO625" t="s">
        <v>24239</v>
      </c>
      <c r="CQ625" t="s">
        <v>203</v>
      </c>
      <c r="CR625" t="s">
        <v>625</v>
      </c>
      <c r="CS625" t="s">
        <v>24240</v>
      </c>
      <c r="CU625" t="s">
        <v>12946</v>
      </c>
      <c r="CW625">
        <v>3</v>
      </c>
      <c r="CX625" t="s">
        <v>6380</v>
      </c>
      <c r="CY625" t="s">
        <v>10252</v>
      </c>
      <c r="CZ625" t="s">
        <v>10365</v>
      </c>
      <c r="DA625">
        <v>1</v>
      </c>
      <c r="DB625" t="s">
        <v>328</v>
      </c>
      <c r="DC625" t="s">
        <v>4843</v>
      </c>
      <c r="DD625" t="s">
        <v>24241</v>
      </c>
      <c r="DE625" t="s">
        <v>24242</v>
      </c>
      <c r="DF625" t="s">
        <v>24243</v>
      </c>
      <c r="DG625" t="s">
        <v>231</v>
      </c>
      <c r="DH625" t="s">
        <v>4853</v>
      </c>
      <c r="DI625" t="s">
        <v>334</v>
      </c>
      <c r="DJ625" t="s">
        <v>24244</v>
      </c>
      <c r="DK625" t="s">
        <v>8728</v>
      </c>
      <c r="DL625" t="s">
        <v>24245</v>
      </c>
      <c r="DN625">
        <v>29</v>
      </c>
      <c r="DO625">
        <v>4</v>
      </c>
      <c r="DS625">
        <v>-23</v>
      </c>
      <c r="DW625" t="s">
        <v>4853</v>
      </c>
      <c r="DX625" t="s">
        <v>24246</v>
      </c>
      <c r="DZ625">
        <v>0</v>
      </c>
      <c r="EC625" t="s">
        <v>4823</v>
      </c>
      <c r="ED625">
        <v>0</v>
      </c>
      <c r="EG625">
        <v>0</v>
      </c>
      <c r="EI625" t="s">
        <v>231</v>
      </c>
      <c r="EJ625" t="s">
        <v>388</v>
      </c>
      <c r="EK625" t="s">
        <v>210</v>
      </c>
      <c r="EL625" t="s">
        <v>8393</v>
      </c>
      <c r="ER625" t="s">
        <v>291</v>
      </c>
      <c r="ET625">
        <v>-8</v>
      </c>
      <c r="EV625" t="s">
        <v>236</v>
      </c>
      <c r="EZ625" t="s">
        <v>10252</v>
      </c>
      <c r="FB625" t="s">
        <v>209</v>
      </c>
      <c r="FF625" t="s">
        <v>24247</v>
      </c>
      <c r="FH625">
        <v>0</v>
      </c>
      <c r="FI625">
        <v>5</v>
      </c>
      <c r="FJ625">
        <v>0</v>
      </c>
      <c r="FK625">
        <v>0</v>
      </c>
      <c r="FL625">
        <v>0</v>
      </c>
      <c r="FN625" t="b">
        <v>0</v>
      </c>
      <c r="FO625">
        <v>2</v>
      </c>
      <c r="FP625">
        <v>1</v>
      </c>
      <c r="FQ625" s="4" t="s">
        <v>24248</v>
      </c>
      <c r="FR625">
        <v>-3.7396958718445103E-2</v>
      </c>
      <c r="FS625" t="s">
        <v>13910</v>
      </c>
      <c r="FT625" t="b">
        <v>0</v>
      </c>
      <c r="FU625">
        <v>12</v>
      </c>
      <c r="FV625" t="s">
        <v>4853</v>
      </c>
      <c r="FW625" t="s">
        <v>4854</v>
      </c>
      <c r="FX625" t="s">
        <v>24240</v>
      </c>
      <c r="FY625" t="s">
        <v>240</v>
      </c>
      <c r="FZ625" t="s">
        <v>477</v>
      </c>
      <c r="GA625" t="s">
        <v>1462</v>
      </c>
      <c r="GB625" t="s">
        <v>583</v>
      </c>
      <c r="GC625" t="s">
        <v>477</v>
      </c>
      <c r="GD625" t="s">
        <v>2022</v>
      </c>
      <c r="GE625" t="s">
        <v>10376</v>
      </c>
      <c r="GF625" t="s">
        <v>14984</v>
      </c>
      <c r="GG625" t="s">
        <v>9009</v>
      </c>
      <c r="GH625" t="s">
        <v>1598</v>
      </c>
      <c r="GJ625" t="s">
        <v>355</v>
      </c>
      <c r="GL625">
        <v>80</v>
      </c>
      <c r="GN625">
        <v>-0.69899999999999995</v>
      </c>
      <c r="GO625">
        <v>1.353</v>
      </c>
    </row>
    <row r="626" spans="1:197" x14ac:dyDescent="0.55000000000000004">
      <c r="A626">
        <v>6271491</v>
      </c>
      <c r="B626">
        <v>28317</v>
      </c>
      <c r="C626" s="3">
        <v>45683</v>
      </c>
      <c r="D626">
        <v>2024</v>
      </c>
      <c r="H626">
        <v>1</v>
      </c>
      <c r="I626">
        <v>0</v>
      </c>
      <c r="J626">
        <v>0</v>
      </c>
      <c r="K626">
        <v>0</v>
      </c>
      <c r="L626">
        <v>0</v>
      </c>
      <c r="N626">
        <v>0</v>
      </c>
      <c r="O626">
        <v>6271489</v>
      </c>
      <c r="P626">
        <v>6271494</v>
      </c>
      <c r="R626">
        <v>0</v>
      </c>
      <c r="S626">
        <v>1</v>
      </c>
      <c r="U626">
        <v>14</v>
      </c>
      <c r="V626">
        <v>0</v>
      </c>
      <c r="X626">
        <v>1</v>
      </c>
      <c r="Y626">
        <v>0</v>
      </c>
      <c r="Z626">
        <v>0</v>
      </c>
      <c r="AC626">
        <v>0</v>
      </c>
      <c r="AD626">
        <v>0</v>
      </c>
      <c r="AF626" t="s">
        <v>24249</v>
      </c>
      <c r="AG626" t="s">
        <v>24250</v>
      </c>
      <c r="AH626" t="s">
        <v>209</v>
      </c>
      <c r="AK626" t="s">
        <v>24251</v>
      </c>
      <c r="AL626" t="s">
        <v>24252</v>
      </c>
      <c r="AM626" s="3">
        <v>38387</v>
      </c>
      <c r="AN626" t="s">
        <v>24253</v>
      </c>
      <c r="AO626" t="s">
        <v>24254</v>
      </c>
      <c r="AQ626" t="s">
        <v>203</v>
      </c>
      <c r="AR626" t="s">
        <v>636</v>
      </c>
      <c r="AS626">
        <v>2</v>
      </c>
      <c r="AU626" t="s">
        <v>5175</v>
      </c>
      <c r="AW626" t="s">
        <v>489</v>
      </c>
      <c r="AX626">
        <v>16</v>
      </c>
      <c r="AY626">
        <v>17</v>
      </c>
      <c r="AZ626" t="s">
        <v>807</v>
      </c>
      <c r="BA626">
        <v>-30</v>
      </c>
      <c r="BB626">
        <v>6</v>
      </c>
      <c r="BC626" t="s">
        <v>261</v>
      </c>
      <c r="BD626">
        <v>28</v>
      </c>
      <c r="BI626">
        <v>0</v>
      </c>
      <c r="BL626" t="s">
        <v>210</v>
      </c>
      <c r="BM626" t="s">
        <v>209</v>
      </c>
      <c r="BP626" t="s">
        <v>661</v>
      </c>
      <c r="BS626" t="s">
        <v>24255</v>
      </c>
      <c r="CC626" t="s">
        <v>2019</v>
      </c>
      <c r="CE626" t="s">
        <v>213</v>
      </c>
      <c r="CF626" t="s">
        <v>213</v>
      </c>
      <c r="CG626" t="s">
        <v>23845</v>
      </c>
      <c r="CH626" t="s">
        <v>3953</v>
      </c>
      <c r="CI626" t="s">
        <v>583</v>
      </c>
      <c r="CJ626" t="s">
        <v>584</v>
      </c>
      <c r="CK626" t="s">
        <v>217</v>
      </c>
      <c r="CL626">
        <v>11</v>
      </c>
      <c r="CM626" t="s">
        <v>24256</v>
      </c>
      <c r="CN626" t="s">
        <v>24257</v>
      </c>
      <c r="CO626" t="s">
        <v>24258</v>
      </c>
      <c r="CP626" t="s">
        <v>24259</v>
      </c>
      <c r="CQ626" t="s">
        <v>221</v>
      </c>
      <c r="CR626" t="s">
        <v>995</v>
      </c>
      <c r="CS626" t="s">
        <v>24260</v>
      </c>
      <c r="CU626" t="s">
        <v>24261</v>
      </c>
      <c r="CW626">
        <v>1</v>
      </c>
      <c r="CX626" t="s">
        <v>9168</v>
      </c>
      <c r="CZ626" t="s">
        <v>23716</v>
      </c>
      <c r="DA626">
        <v>-4</v>
      </c>
      <c r="DB626" t="s">
        <v>328</v>
      </c>
      <c r="DC626" t="s">
        <v>2577</v>
      </c>
      <c r="DD626" t="s">
        <v>24262</v>
      </c>
      <c r="DE626" t="s">
        <v>24263</v>
      </c>
      <c r="DF626" t="s">
        <v>24264</v>
      </c>
      <c r="DG626" t="s">
        <v>333</v>
      </c>
      <c r="DH626" t="s">
        <v>977</v>
      </c>
      <c r="DI626" t="s">
        <v>457</v>
      </c>
      <c r="DJ626" t="s">
        <v>24265</v>
      </c>
      <c r="DK626" t="s">
        <v>3577</v>
      </c>
      <c r="DL626" t="s">
        <v>24266</v>
      </c>
      <c r="DN626">
        <v>16</v>
      </c>
      <c r="DO626" t="s">
        <v>798</v>
      </c>
      <c r="DS626">
        <v>28</v>
      </c>
      <c r="DW626" t="s">
        <v>9168</v>
      </c>
      <c r="DX626" t="s">
        <v>24267</v>
      </c>
      <c r="DZ626">
        <v>0</v>
      </c>
      <c r="EC626" t="s">
        <v>2585</v>
      </c>
      <c r="ED626">
        <v>0</v>
      </c>
      <c r="EG626">
        <v>0</v>
      </c>
      <c r="EI626" t="s">
        <v>231</v>
      </c>
      <c r="EJ626" t="s">
        <v>232</v>
      </c>
      <c r="EK626" t="s">
        <v>210</v>
      </c>
      <c r="EL626" t="s">
        <v>14664</v>
      </c>
      <c r="ER626" t="s">
        <v>291</v>
      </c>
      <c r="ET626">
        <v>0</v>
      </c>
      <c r="EU626" t="s">
        <v>24268</v>
      </c>
      <c r="EV626" t="s">
        <v>236</v>
      </c>
      <c r="FF626" t="s">
        <v>24269</v>
      </c>
      <c r="FH626">
        <v>0</v>
      </c>
      <c r="FI626">
        <v>14</v>
      </c>
      <c r="FJ626">
        <v>0</v>
      </c>
      <c r="FK626">
        <v>0</v>
      </c>
      <c r="FL626">
        <v>0</v>
      </c>
      <c r="FN626" t="b">
        <v>0</v>
      </c>
      <c r="FO626">
        <v>3</v>
      </c>
      <c r="FP626">
        <v>3</v>
      </c>
      <c r="FQ626" s="4" t="s">
        <v>24270</v>
      </c>
      <c r="FR626">
        <v>-5.7134669540645097E-2</v>
      </c>
      <c r="FS626" t="s">
        <v>4378</v>
      </c>
      <c r="FT626" t="b">
        <v>0</v>
      </c>
      <c r="FU626">
        <v>11</v>
      </c>
      <c r="FV626" t="s">
        <v>10215</v>
      </c>
      <c r="FW626" t="s">
        <v>2591</v>
      </c>
      <c r="FX626" t="s">
        <v>22095</v>
      </c>
      <c r="FY626" t="s">
        <v>240</v>
      </c>
      <c r="FZ626" t="s">
        <v>614</v>
      </c>
      <c r="GA626" t="s">
        <v>615</v>
      </c>
      <c r="GB626" t="s">
        <v>583</v>
      </c>
      <c r="GC626" t="s">
        <v>614</v>
      </c>
      <c r="GD626" t="s">
        <v>243</v>
      </c>
      <c r="GE626" t="s">
        <v>12730</v>
      </c>
      <c r="GF626" t="s">
        <v>24271</v>
      </c>
      <c r="GG626" t="s">
        <v>22478</v>
      </c>
      <c r="GH626" t="s">
        <v>247</v>
      </c>
      <c r="GJ626" t="s">
        <v>248</v>
      </c>
      <c r="GL626">
        <v>28</v>
      </c>
      <c r="GN626">
        <v>3.7509999999999999</v>
      </c>
      <c r="GO626">
        <v>-1.26</v>
      </c>
    </row>
    <row r="627" spans="1:197" x14ac:dyDescent="0.55000000000000004">
      <c r="A627">
        <v>6271494</v>
      </c>
      <c r="B627">
        <v>28317</v>
      </c>
      <c r="C627" s="3">
        <v>45683</v>
      </c>
      <c r="D627">
        <v>2024</v>
      </c>
      <c r="E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N627">
        <v>0</v>
      </c>
      <c r="O627">
        <v>6271491</v>
      </c>
      <c r="P627">
        <v>6271496</v>
      </c>
      <c r="R627">
        <v>0</v>
      </c>
      <c r="S627">
        <v>0</v>
      </c>
      <c r="U627">
        <v>15</v>
      </c>
      <c r="V627">
        <v>0</v>
      </c>
      <c r="W627">
        <v>2.8</v>
      </c>
      <c r="X627">
        <v>4.5</v>
      </c>
      <c r="Y627">
        <v>0</v>
      </c>
      <c r="Z627">
        <v>0</v>
      </c>
      <c r="AB627">
        <v>11</v>
      </c>
      <c r="AC627">
        <v>0</v>
      </c>
      <c r="AD627">
        <v>0</v>
      </c>
      <c r="AE627" t="s">
        <v>2585</v>
      </c>
      <c r="AF627" t="s">
        <v>24272</v>
      </c>
      <c r="AG627" t="s">
        <v>17906</v>
      </c>
      <c r="AH627" t="s">
        <v>209</v>
      </c>
      <c r="AK627" t="s">
        <v>24273</v>
      </c>
      <c r="AL627" t="s">
        <v>24274</v>
      </c>
      <c r="AM627" s="3">
        <v>38387</v>
      </c>
      <c r="AN627" t="s">
        <v>24275</v>
      </c>
      <c r="AO627" t="s">
        <v>24276</v>
      </c>
      <c r="AP627" t="s">
        <v>9154</v>
      </c>
      <c r="AQ627" t="s">
        <v>221</v>
      </c>
      <c r="AR627" t="s">
        <v>636</v>
      </c>
      <c r="AS627">
        <v>2</v>
      </c>
      <c r="AU627" t="s">
        <v>24277</v>
      </c>
      <c r="AW627" t="s">
        <v>489</v>
      </c>
      <c r="AX627">
        <v>16</v>
      </c>
      <c r="AY627">
        <v>17</v>
      </c>
      <c r="AZ627" t="s">
        <v>807</v>
      </c>
      <c r="BA627">
        <v>-30</v>
      </c>
      <c r="BB627">
        <v>9</v>
      </c>
      <c r="BC627" t="s">
        <v>261</v>
      </c>
      <c r="BD627">
        <v>28</v>
      </c>
      <c r="BE627" t="s">
        <v>22643</v>
      </c>
      <c r="BI627">
        <v>5</v>
      </c>
      <c r="BL627" t="s">
        <v>210</v>
      </c>
      <c r="BM627" t="s">
        <v>209</v>
      </c>
      <c r="BO627" t="s">
        <v>22643</v>
      </c>
      <c r="BS627" t="s">
        <v>24278</v>
      </c>
      <c r="CC627" t="s">
        <v>9811</v>
      </c>
      <c r="CE627" t="s">
        <v>213</v>
      </c>
      <c r="CF627" t="s">
        <v>411</v>
      </c>
      <c r="CG627" t="s">
        <v>22132</v>
      </c>
      <c r="CH627" t="s">
        <v>16367</v>
      </c>
      <c r="CI627" t="s">
        <v>7542</v>
      </c>
      <c r="CJ627" t="s">
        <v>8316</v>
      </c>
      <c r="CK627" t="s">
        <v>217</v>
      </c>
      <c r="CL627">
        <v>11</v>
      </c>
      <c r="CM627" t="s">
        <v>12550</v>
      </c>
      <c r="CN627" t="s">
        <v>24279</v>
      </c>
      <c r="CO627" t="s">
        <v>24280</v>
      </c>
      <c r="CP627" t="s">
        <v>9111</v>
      </c>
      <c r="CQ627" t="s">
        <v>203</v>
      </c>
      <c r="CR627" t="s">
        <v>995</v>
      </c>
      <c r="CS627" t="s">
        <v>12548</v>
      </c>
      <c r="CU627" t="s">
        <v>24004</v>
      </c>
      <c r="CW627">
        <v>1</v>
      </c>
      <c r="CZ627" t="s">
        <v>23716</v>
      </c>
      <c r="DA627">
        <v>0</v>
      </c>
      <c r="DB627" t="s">
        <v>277</v>
      </c>
      <c r="DC627" t="s">
        <v>2577</v>
      </c>
      <c r="DD627" t="s">
        <v>24281</v>
      </c>
      <c r="DE627" t="s">
        <v>24282</v>
      </c>
      <c r="DF627" t="s">
        <v>24283</v>
      </c>
      <c r="DI627" t="s">
        <v>722</v>
      </c>
      <c r="DL627" t="s">
        <v>24284</v>
      </c>
      <c r="DM627" t="s">
        <v>338</v>
      </c>
      <c r="DS627">
        <v>23</v>
      </c>
      <c r="DT627" t="s">
        <v>724</v>
      </c>
      <c r="DV627" t="s">
        <v>724</v>
      </c>
      <c r="DW627" t="s">
        <v>24285</v>
      </c>
      <c r="DX627" t="s">
        <v>24286</v>
      </c>
      <c r="DY627" t="s">
        <v>24287</v>
      </c>
      <c r="DZ627">
        <v>0</v>
      </c>
      <c r="EC627" t="s">
        <v>2585</v>
      </c>
      <c r="ED627">
        <v>1</v>
      </c>
      <c r="EE627" t="s">
        <v>22643</v>
      </c>
      <c r="EF627" t="s">
        <v>22132</v>
      </c>
      <c r="EG627">
        <v>0</v>
      </c>
      <c r="EH627" t="s">
        <v>213</v>
      </c>
      <c r="EI627" t="s">
        <v>687</v>
      </c>
      <c r="ER627" t="s">
        <v>291</v>
      </c>
      <c r="ET627">
        <v>0</v>
      </c>
      <c r="EU627" t="s">
        <v>24288</v>
      </c>
      <c r="EV627" t="s">
        <v>236</v>
      </c>
      <c r="EZ627" t="s">
        <v>21576</v>
      </c>
      <c r="FB627" t="s">
        <v>209</v>
      </c>
      <c r="FF627" t="s">
        <v>24289</v>
      </c>
      <c r="FH627">
        <v>0</v>
      </c>
      <c r="FI627">
        <v>7</v>
      </c>
      <c r="FJ627">
        <v>0</v>
      </c>
      <c r="FK627">
        <v>0</v>
      </c>
      <c r="FL627">
        <v>0</v>
      </c>
      <c r="FN627" t="b">
        <v>0</v>
      </c>
      <c r="FO627">
        <v>3</v>
      </c>
      <c r="FP627">
        <v>3</v>
      </c>
      <c r="FQ627" s="4" t="s">
        <v>24290</v>
      </c>
      <c r="FR627" s="4" t="s">
        <v>24291</v>
      </c>
      <c r="FT627" t="b">
        <v>0</v>
      </c>
      <c r="FU627">
        <v>11</v>
      </c>
      <c r="FV627" t="s">
        <v>10215</v>
      </c>
      <c r="FW627" t="s">
        <v>8981</v>
      </c>
      <c r="FX627" t="s">
        <v>12552</v>
      </c>
      <c r="FY627" t="s">
        <v>694</v>
      </c>
      <c r="FZ627" t="s">
        <v>5027</v>
      </c>
      <c r="GA627" t="s">
        <v>1462</v>
      </c>
      <c r="GB627" t="s">
        <v>583</v>
      </c>
      <c r="GC627" t="s">
        <v>477</v>
      </c>
      <c r="GD627" t="s">
        <v>243</v>
      </c>
      <c r="GE627" t="s">
        <v>12730</v>
      </c>
      <c r="GF627" t="s">
        <v>24108</v>
      </c>
      <c r="GG627" t="s">
        <v>22478</v>
      </c>
      <c r="GH627" t="s">
        <v>733</v>
      </c>
      <c r="GJ627" t="s">
        <v>248</v>
      </c>
      <c r="GL627">
        <v>28</v>
      </c>
      <c r="GN627">
        <v>2.4910000000000001</v>
      </c>
      <c r="GO627">
        <v>1.6060000000000001</v>
      </c>
    </row>
    <row r="628" spans="1:197" x14ac:dyDescent="0.55000000000000004">
      <c r="A628">
        <v>6274243</v>
      </c>
      <c r="B628">
        <v>28327</v>
      </c>
      <c r="C628" s="3">
        <v>45697</v>
      </c>
      <c r="D628">
        <v>2024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-10</v>
      </c>
      <c r="N628">
        <v>0</v>
      </c>
      <c r="O628">
        <v>6274242</v>
      </c>
      <c r="P628">
        <v>6274244</v>
      </c>
      <c r="R628">
        <v>0</v>
      </c>
      <c r="S628">
        <v>0</v>
      </c>
      <c r="U628">
        <v>7</v>
      </c>
      <c r="V628">
        <v>0</v>
      </c>
      <c r="X628">
        <v>2.2999999999999998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 t="s">
        <v>12133</v>
      </c>
      <c r="AF628" t="s">
        <v>24292</v>
      </c>
      <c r="AH628" t="s">
        <v>209</v>
      </c>
      <c r="AI628" t="s">
        <v>4910</v>
      </c>
      <c r="AK628" t="s">
        <v>24293</v>
      </c>
      <c r="AL628" t="s">
        <v>24294</v>
      </c>
      <c r="AM628" s="3">
        <v>38444</v>
      </c>
      <c r="AN628" t="s">
        <v>24295</v>
      </c>
      <c r="AO628" t="s">
        <v>24296</v>
      </c>
      <c r="AP628" t="s">
        <v>24297</v>
      </c>
      <c r="AQ628" t="s">
        <v>203</v>
      </c>
      <c r="AR628" t="s">
        <v>1509</v>
      </c>
      <c r="AS628">
        <v>2</v>
      </c>
      <c r="AU628" t="s">
        <v>24298</v>
      </c>
      <c r="AW628" t="s">
        <v>206</v>
      </c>
      <c r="AX628">
        <v>-40</v>
      </c>
      <c r="AY628">
        <v>6</v>
      </c>
      <c r="AZ628" t="s">
        <v>807</v>
      </c>
      <c r="BA628">
        <v>-30</v>
      </c>
      <c r="BB628">
        <v>8</v>
      </c>
      <c r="BC628" t="s">
        <v>261</v>
      </c>
      <c r="BD628">
        <v>50</v>
      </c>
      <c r="BI628">
        <v>-10</v>
      </c>
      <c r="BL628" t="s">
        <v>210</v>
      </c>
      <c r="BM628" t="s">
        <v>209</v>
      </c>
      <c r="BS628" t="s">
        <v>24299</v>
      </c>
      <c r="CC628" t="s">
        <v>24300</v>
      </c>
      <c r="CE628" t="s">
        <v>213</v>
      </c>
      <c r="CF628" t="s">
        <v>213</v>
      </c>
      <c r="CG628" t="s">
        <v>15393</v>
      </c>
      <c r="CH628" t="s">
        <v>3392</v>
      </c>
      <c r="CI628" t="s">
        <v>216</v>
      </c>
      <c r="CJ628" t="s">
        <v>812</v>
      </c>
      <c r="CK628" t="s">
        <v>217</v>
      </c>
      <c r="CL628">
        <v>11</v>
      </c>
      <c r="CM628" t="s">
        <v>24301</v>
      </c>
      <c r="CN628" t="s">
        <v>24302</v>
      </c>
      <c r="CO628" t="s">
        <v>24303</v>
      </c>
      <c r="CP628" t="s">
        <v>4910</v>
      </c>
      <c r="CQ628" t="s">
        <v>221</v>
      </c>
      <c r="CR628" t="s">
        <v>636</v>
      </c>
      <c r="CS628" t="s">
        <v>22564</v>
      </c>
      <c r="CU628" t="s">
        <v>4903</v>
      </c>
      <c r="CW628" t="s">
        <v>275</v>
      </c>
      <c r="CX628" t="s">
        <v>12492</v>
      </c>
      <c r="CZ628" t="s">
        <v>24304</v>
      </c>
      <c r="DA628">
        <v>29</v>
      </c>
      <c r="DB628" t="s">
        <v>210</v>
      </c>
      <c r="DC628" t="s">
        <v>4905</v>
      </c>
      <c r="DD628" t="s">
        <v>24305</v>
      </c>
      <c r="DE628" t="s">
        <v>24306</v>
      </c>
      <c r="DF628" t="s">
        <v>24307</v>
      </c>
      <c r="DG628" t="s">
        <v>456</v>
      </c>
      <c r="DH628" t="s">
        <v>12133</v>
      </c>
      <c r="DI628" t="s">
        <v>334</v>
      </c>
      <c r="DJ628" t="s">
        <v>458</v>
      </c>
      <c r="DK628" t="s">
        <v>459</v>
      </c>
      <c r="DL628" t="s">
        <v>24308</v>
      </c>
      <c r="DN628">
        <v>52</v>
      </c>
      <c r="DO628" t="s">
        <v>600</v>
      </c>
      <c r="DP628" t="s">
        <v>24309</v>
      </c>
      <c r="DS628">
        <v>-40</v>
      </c>
      <c r="DW628" t="s">
        <v>24310</v>
      </c>
      <c r="DX628" t="s">
        <v>24311</v>
      </c>
      <c r="DY628" t="s">
        <v>24312</v>
      </c>
      <c r="DZ628">
        <v>0</v>
      </c>
      <c r="EC628" t="s">
        <v>4913</v>
      </c>
      <c r="ED628">
        <v>0</v>
      </c>
      <c r="EG628">
        <v>0</v>
      </c>
      <c r="EI628" t="s">
        <v>288</v>
      </c>
      <c r="EJ628" t="s">
        <v>1139</v>
      </c>
      <c r="EK628" t="s">
        <v>210</v>
      </c>
      <c r="EL628" t="s">
        <v>9350</v>
      </c>
      <c r="ER628" t="s">
        <v>291</v>
      </c>
      <c r="ET628">
        <v>0</v>
      </c>
      <c r="EU628" t="s">
        <v>24313</v>
      </c>
      <c r="EV628" t="s">
        <v>236</v>
      </c>
      <c r="FF628" t="s">
        <v>24314</v>
      </c>
      <c r="FG628" t="s">
        <v>24315</v>
      </c>
      <c r="FH628">
        <v>0</v>
      </c>
      <c r="FI628">
        <v>1</v>
      </c>
      <c r="FJ628">
        <v>0</v>
      </c>
      <c r="FK628">
        <v>0</v>
      </c>
      <c r="FL628">
        <v>0</v>
      </c>
      <c r="FM628" t="s">
        <v>8337</v>
      </c>
      <c r="FN628" t="b">
        <v>0</v>
      </c>
      <c r="FO628">
        <v>3</v>
      </c>
      <c r="FP628">
        <v>3</v>
      </c>
      <c r="FQ628" s="4" t="s">
        <v>24316</v>
      </c>
      <c r="FR628">
        <v>-0.56223625190397997</v>
      </c>
      <c r="FS628" t="s">
        <v>466</v>
      </c>
      <c r="FT628" t="b">
        <v>0</v>
      </c>
      <c r="FU628">
        <v>11</v>
      </c>
      <c r="FV628" t="s">
        <v>4910</v>
      </c>
      <c r="FW628" t="s">
        <v>7558</v>
      </c>
      <c r="FX628" t="s">
        <v>12178</v>
      </c>
      <c r="FY628" t="s">
        <v>296</v>
      </c>
      <c r="FZ628" t="s">
        <v>297</v>
      </c>
      <c r="GA628" t="s">
        <v>1021</v>
      </c>
      <c r="GB628" t="s">
        <v>474</v>
      </c>
      <c r="GC628" t="s">
        <v>614</v>
      </c>
      <c r="GD628" t="s">
        <v>243</v>
      </c>
      <c r="GE628" t="s">
        <v>8813</v>
      </c>
      <c r="GF628" t="s">
        <v>7425</v>
      </c>
      <c r="GG628" t="s">
        <v>14771</v>
      </c>
      <c r="GH628" t="s">
        <v>530</v>
      </c>
      <c r="GJ628" t="s">
        <v>248</v>
      </c>
      <c r="GL628">
        <v>50</v>
      </c>
      <c r="GN628">
        <v>0.88300000000000001</v>
      </c>
      <c r="GO628">
        <v>-1.357</v>
      </c>
    </row>
    <row r="629" spans="1:197" x14ac:dyDescent="0.55000000000000004">
      <c r="A629">
        <v>5594706</v>
      </c>
      <c r="B629">
        <v>27068</v>
      </c>
      <c r="C629" s="3">
        <v>45512</v>
      </c>
      <c r="D629">
        <v>2024</v>
      </c>
      <c r="H629">
        <v>0</v>
      </c>
      <c r="I629">
        <v>0</v>
      </c>
      <c r="J629">
        <v>0</v>
      </c>
      <c r="K629">
        <v>0</v>
      </c>
      <c r="L629">
        <v>0</v>
      </c>
      <c r="N629">
        <v>0</v>
      </c>
      <c r="O629">
        <v>5594704</v>
      </c>
      <c r="P629">
        <v>5594711</v>
      </c>
      <c r="R629">
        <v>0</v>
      </c>
      <c r="S629">
        <v>0</v>
      </c>
      <c r="U629">
        <v>16</v>
      </c>
      <c r="V629">
        <v>0</v>
      </c>
      <c r="Y629">
        <v>0</v>
      </c>
      <c r="Z629">
        <v>0</v>
      </c>
      <c r="AB629">
        <v>0</v>
      </c>
      <c r="AC629">
        <v>0</v>
      </c>
      <c r="AD629">
        <v>0</v>
      </c>
      <c r="AE629" t="s">
        <v>197</v>
      </c>
      <c r="AF629" t="s">
        <v>198</v>
      </c>
      <c r="AK629" t="s">
        <v>199</v>
      </c>
      <c r="AL629" t="s">
        <v>200</v>
      </c>
      <c r="AM629" s="3">
        <v>38414</v>
      </c>
      <c r="AN629" t="s">
        <v>201</v>
      </c>
      <c r="AO629" t="s">
        <v>202</v>
      </c>
      <c r="AQ629" t="s">
        <v>203</v>
      </c>
      <c r="AR629" t="s">
        <v>204</v>
      </c>
      <c r="AS629">
        <v>2</v>
      </c>
      <c r="AU629" t="s">
        <v>205</v>
      </c>
      <c r="AW629" t="s">
        <v>206</v>
      </c>
      <c r="AX629">
        <v>-34</v>
      </c>
      <c r="AY629">
        <v>3</v>
      </c>
      <c r="AZ629" t="s">
        <v>207</v>
      </c>
      <c r="BA629">
        <v>-26</v>
      </c>
      <c r="BD629">
        <v>-34</v>
      </c>
      <c r="BE629" t="s">
        <v>208</v>
      </c>
      <c r="BI629">
        <v>0</v>
      </c>
      <c r="BL629" t="s">
        <v>209</v>
      </c>
      <c r="BM629" t="s">
        <v>210</v>
      </c>
      <c r="BS629" t="s">
        <v>211</v>
      </c>
      <c r="CC629" t="s">
        <v>212</v>
      </c>
      <c r="CE629" t="s">
        <v>213</v>
      </c>
      <c r="CF629" t="s">
        <v>213</v>
      </c>
      <c r="CG629" t="s">
        <v>214</v>
      </c>
      <c r="CH629" t="s">
        <v>215</v>
      </c>
      <c r="CI629" t="s">
        <v>216</v>
      </c>
      <c r="CK629" t="s">
        <v>217</v>
      </c>
      <c r="CL629">
        <v>11</v>
      </c>
      <c r="CM629" t="s">
        <v>218</v>
      </c>
      <c r="CN629" t="s">
        <v>219</v>
      </c>
      <c r="CO629" t="s">
        <v>220</v>
      </c>
      <c r="CQ629" t="s">
        <v>221</v>
      </c>
      <c r="CR629" t="s">
        <v>222</v>
      </c>
      <c r="CS629" t="s">
        <v>223</v>
      </c>
      <c r="CW629">
        <v>1</v>
      </c>
      <c r="DD629" t="s">
        <v>224</v>
      </c>
      <c r="DE629" t="s">
        <v>225</v>
      </c>
      <c r="DF629" t="s">
        <v>226</v>
      </c>
      <c r="DS629">
        <v>-34</v>
      </c>
      <c r="DT629" t="s">
        <v>227</v>
      </c>
      <c r="DV629" t="s">
        <v>227</v>
      </c>
      <c r="DW629" t="s">
        <v>228</v>
      </c>
      <c r="DX629" t="s">
        <v>229</v>
      </c>
      <c r="DZ629">
        <v>0</v>
      </c>
      <c r="EC629" t="s">
        <v>230</v>
      </c>
      <c r="ED629">
        <v>0</v>
      </c>
      <c r="EG629">
        <v>0</v>
      </c>
      <c r="EI629" t="s">
        <v>231</v>
      </c>
      <c r="EJ629" t="s">
        <v>232</v>
      </c>
      <c r="EK629" t="s">
        <v>209</v>
      </c>
      <c r="EL629" t="s">
        <v>233</v>
      </c>
      <c r="EP629" t="s">
        <v>234</v>
      </c>
      <c r="ER629" t="s">
        <v>210</v>
      </c>
      <c r="ET629">
        <v>0</v>
      </c>
      <c r="EU629" t="s">
        <v>235</v>
      </c>
      <c r="EV629" t="s">
        <v>236</v>
      </c>
      <c r="EX629" t="s">
        <v>208</v>
      </c>
      <c r="EZ629" t="s">
        <v>208</v>
      </c>
      <c r="FB629" t="s">
        <v>209</v>
      </c>
      <c r="FF629" t="s">
        <v>237</v>
      </c>
      <c r="FH629">
        <v>1</v>
      </c>
      <c r="FI629">
        <v>9</v>
      </c>
      <c r="FJ629">
        <v>0</v>
      </c>
      <c r="FK629">
        <v>0</v>
      </c>
      <c r="FL629">
        <v>0</v>
      </c>
      <c r="FN629" t="b">
        <v>0</v>
      </c>
      <c r="FO629">
        <v>3</v>
      </c>
      <c r="FP629">
        <v>3</v>
      </c>
      <c r="FQ629">
        <v>0.69199999999999995</v>
      </c>
      <c r="FR629">
        <v>-2.0419999999999998</v>
      </c>
      <c r="FT629" t="b">
        <v>0</v>
      </c>
      <c r="FU629">
        <v>11</v>
      </c>
      <c r="FV629" t="s">
        <v>197</v>
      </c>
      <c r="FW629" t="s">
        <v>238</v>
      </c>
      <c r="FX629" t="s">
        <v>239</v>
      </c>
      <c r="FY629" t="s">
        <v>240</v>
      </c>
      <c r="FZ629" t="s">
        <v>241</v>
      </c>
      <c r="GA629" t="s">
        <v>242</v>
      </c>
      <c r="GB629" t="s">
        <v>216</v>
      </c>
      <c r="GC629" t="s">
        <v>241</v>
      </c>
      <c r="GD629" t="s">
        <v>243</v>
      </c>
      <c r="GE629" t="s">
        <v>244</v>
      </c>
      <c r="GF629" t="s">
        <v>245</v>
      </c>
      <c r="GG629" t="s">
        <v>246</v>
      </c>
      <c r="GH629" t="s">
        <v>247</v>
      </c>
      <c r="GJ629" t="s">
        <v>248</v>
      </c>
      <c r="GL629">
        <v>66</v>
      </c>
      <c r="GN629">
        <v>0.69199999999999995</v>
      </c>
      <c r="GO629">
        <v>-2.0419999999999998</v>
      </c>
    </row>
    <row r="630" spans="1:197" x14ac:dyDescent="0.55000000000000004">
      <c r="A630">
        <v>5595894</v>
      </c>
      <c r="B630">
        <v>26168</v>
      </c>
      <c r="C630" s="3">
        <v>45513</v>
      </c>
      <c r="D630">
        <v>2024</v>
      </c>
      <c r="E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N630">
        <v>0</v>
      </c>
      <c r="O630">
        <v>5595888</v>
      </c>
      <c r="P630">
        <v>5595898</v>
      </c>
      <c r="R630">
        <v>3</v>
      </c>
      <c r="S630">
        <v>0</v>
      </c>
      <c r="U630">
        <v>26</v>
      </c>
      <c r="V630">
        <v>0</v>
      </c>
      <c r="Y630">
        <v>0</v>
      </c>
      <c r="Z630">
        <v>0</v>
      </c>
      <c r="AB630">
        <v>2</v>
      </c>
      <c r="AC630">
        <v>0</v>
      </c>
      <c r="AD630">
        <v>0</v>
      </c>
      <c r="AE630" t="s">
        <v>619</v>
      </c>
      <c r="AF630" t="s">
        <v>620</v>
      </c>
      <c r="AK630" t="s">
        <v>621</v>
      </c>
      <c r="AL630" t="s">
        <v>622</v>
      </c>
      <c r="AM630" s="3">
        <v>38387</v>
      </c>
      <c r="AN630" t="s">
        <v>623</v>
      </c>
      <c r="AO630" t="s">
        <v>624</v>
      </c>
      <c r="AQ630" t="s">
        <v>221</v>
      </c>
      <c r="AR630" t="s">
        <v>625</v>
      </c>
      <c r="AS630">
        <v>2</v>
      </c>
      <c r="AU630" t="s">
        <v>444</v>
      </c>
      <c r="AW630" t="s">
        <v>626</v>
      </c>
      <c r="AX630">
        <v>0</v>
      </c>
      <c r="AY630">
        <v>15</v>
      </c>
      <c r="AZ630" t="s">
        <v>363</v>
      </c>
      <c r="BA630">
        <v>-25</v>
      </c>
      <c r="BD630">
        <v>35</v>
      </c>
      <c r="BE630" t="s">
        <v>627</v>
      </c>
      <c r="BI630">
        <v>3</v>
      </c>
      <c r="BL630" t="s">
        <v>210</v>
      </c>
      <c r="BM630" t="s">
        <v>209</v>
      </c>
      <c r="BS630" t="s">
        <v>628</v>
      </c>
      <c r="CC630" t="s">
        <v>629</v>
      </c>
      <c r="CE630" t="s">
        <v>213</v>
      </c>
      <c r="CF630" t="s">
        <v>213</v>
      </c>
      <c r="CG630" t="s">
        <v>630</v>
      </c>
      <c r="CH630" t="s">
        <v>631</v>
      </c>
      <c r="CI630" t="s">
        <v>216</v>
      </c>
      <c r="CK630" t="s">
        <v>497</v>
      </c>
      <c r="CL630">
        <v>12</v>
      </c>
      <c r="CM630" t="s">
        <v>632</v>
      </c>
      <c r="CN630" t="s">
        <v>633</v>
      </c>
      <c r="CO630" t="s">
        <v>634</v>
      </c>
      <c r="CP630" t="s">
        <v>635</v>
      </c>
      <c r="CQ630" t="s">
        <v>203</v>
      </c>
      <c r="CR630" t="s">
        <v>636</v>
      </c>
      <c r="CS630" t="s">
        <v>637</v>
      </c>
      <c r="CW630">
        <v>1</v>
      </c>
      <c r="DS630">
        <v>32</v>
      </c>
      <c r="DT630" t="s">
        <v>408</v>
      </c>
      <c r="DV630" t="s">
        <v>408</v>
      </c>
      <c r="DW630" t="s">
        <v>619</v>
      </c>
      <c r="DX630" t="s">
        <v>638</v>
      </c>
      <c r="DZ630">
        <v>0</v>
      </c>
      <c r="EC630" t="s">
        <v>639</v>
      </c>
      <c r="ED630">
        <v>0</v>
      </c>
      <c r="EG630">
        <v>0</v>
      </c>
      <c r="EI630" t="s">
        <v>231</v>
      </c>
      <c r="EJ630" t="s">
        <v>388</v>
      </c>
      <c r="EK630" t="s">
        <v>209</v>
      </c>
      <c r="EL630" t="s">
        <v>640</v>
      </c>
      <c r="EP630" t="s">
        <v>641</v>
      </c>
      <c r="ER630" t="s">
        <v>210</v>
      </c>
      <c r="ET630">
        <v>-3</v>
      </c>
      <c r="EV630" t="s">
        <v>236</v>
      </c>
      <c r="EZ630" t="s">
        <v>627</v>
      </c>
      <c r="FB630" t="s">
        <v>642</v>
      </c>
      <c r="FF630" t="s">
        <v>643</v>
      </c>
      <c r="FH630">
        <v>0</v>
      </c>
      <c r="FI630">
        <v>8</v>
      </c>
      <c r="FJ630">
        <v>0</v>
      </c>
      <c r="FK630">
        <v>0</v>
      </c>
      <c r="FL630">
        <v>0</v>
      </c>
      <c r="FN630" t="b">
        <v>0</v>
      </c>
      <c r="FO630">
        <v>3</v>
      </c>
      <c r="FP630">
        <v>3</v>
      </c>
      <c r="FQ630">
        <v>3.3210000000000002</v>
      </c>
      <c r="FR630">
        <v>0.46500000000000002</v>
      </c>
      <c r="FT630" t="b">
        <v>0</v>
      </c>
      <c r="FU630">
        <v>12</v>
      </c>
      <c r="FV630" t="s">
        <v>619</v>
      </c>
      <c r="FW630" t="s">
        <v>644</v>
      </c>
      <c r="FX630" t="s">
        <v>645</v>
      </c>
      <c r="FY630" t="s">
        <v>296</v>
      </c>
      <c r="FZ630" t="s">
        <v>646</v>
      </c>
      <c r="GA630" t="s">
        <v>647</v>
      </c>
      <c r="GB630" t="s">
        <v>216</v>
      </c>
      <c r="GC630" t="s">
        <v>646</v>
      </c>
      <c r="GD630" t="s">
        <v>243</v>
      </c>
      <c r="GE630" t="s">
        <v>648</v>
      </c>
      <c r="GF630" t="s">
        <v>649</v>
      </c>
      <c r="GG630" t="s">
        <v>650</v>
      </c>
      <c r="GH630" t="s">
        <v>247</v>
      </c>
      <c r="GJ630" t="s">
        <v>248</v>
      </c>
      <c r="GL630">
        <v>35</v>
      </c>
      <c r="GN630">
        <v>3.3210000000000002</v>
      </c>
      <c r="GO630">
        <v>0.46500000000000002</v>
      </c>
    </row>
    <row r="631" spans="1:197" x14ac:dyDescent="0.55000000000000004">
      <c r="A631">
        <v>5596077</v>
      </c>
      <c r="B631">
        <v>26168</v>
      </c>
      <c r="C631" s="3">
        <v>45513</v>
      </c>
      <c r="D631">
        <v>2024</v>
      </c>
      <c r="H631">
        <v>0</v>
      </c>
      <c r="I631">
        <v>0</v>
      </c>
      <c r="J631">
        <v>0</v>
      </c>
      <c r="K631">
        <v>6</v>
      </c>
      <c r="L631">
        <v>1</v>
      </c>
      <c r="N631">
        <v>0</v>
      </c>
      <c r="O631">
        <v>5596071</v>
      </c>
      <c r="P631">
        <v>5596081</v>
      </c>
      <c r="R631">
        <v>6.06</v>
      </c>
      <c r="S631">
        <v>0</v>
      </c>
      <c r="U631">
        <v>49</v>
      </c>
      <c r="V631">
        <v>0</v>
      </c>
      <c r="Y631">
        <v>0</v>
      </c>
      <c r="Z631">
        <v>0</v>
      </c>
      <c r="AB631">
        <v>0</v>
      </c>
      <c r="AC631">
        <v>0</v>
      </c>
      <c r="AD631">
        <v>0</v>
      </c>
      <c r="AE631" t="s">
        <v>735</v>
      </c>
      <c r="AF631" t="s">
        <v>736</v>
      </c>
      <c r="AK631" t="s">
        <v>737</v>
      </c>
      <c r="AL631" t="s">
        <v>738</v>
      </c>
      <c r="AM631" s="3">
        <v>38414</v>
      </c>
      <c r="AN631" t="s">
        <v>739</v>
      </c>
      <c r="AO631" t="s">
        <v>740</v>
      </c>
      <c r="AQ631" t="s">
        <v>203</v>
      </c>
      <c r="AR631" t="s">
        <v>625</v>
      </c>
      <c r="AS631">
        <v>2</v>
      </c>
      <c r="AU631" t="s">
        <v>658</v>
      </c>
      <c r="AW631" t="s">
        <v>206</v>
      </c>
      <c r="AX631">
        <v>-39</v>
      </c>
      <c r="AY631">
        <v>8</v>
      </c>
      <c r="AZ631" t="s">
        <v>363</v>
      </c>
      <c r="BA631">
        <v>-25</v>
      </c>
      <c r="BD631">
        <v>-33</v>
      </c>
      <c r="BE631" t="s">
        <v>741</v>
      </c>
      <c r="BI631">
        <v>1</v>
      </c>
      <c r="BL631" t="s">
        <v>209</v>
      </c>
      <c r="BM631" t="s">
        <v>210</v>
      </c>
      <c r="BS631" t="s">
        <v>742</v>
      </c>
      <c r="CC631" t="s">
        <v>743</v>
      </c>
      <c r="CE631" t="s">
        <v>213</v>
      </c>
      <c r="CF631" t="s">
        <v>213</v>
      </c>
      <c r="CG631" t="s">
        <v>744</v>
      </c>
      <c r="CH631" t="s">
        <v>745</v>
      </c>
      <c r="CI631" t="s">
        <v>474</v>
      </c>
      <c r="CK631" t="s">
        <v>217</v>
      </c>
      <c r="CL631">
        <v>11</v>
      </c>
      <c r="CM631" t="s">
        <v>746</v>
      </c>
      <c r="CN631" t="s">
        <v>747</v>
      </c>
      <c r="CO631" t="s">
        <v>748</v>
      </c>
      <c r="CQ631" t="s">
        <v>221</v>
      </c>
      <c r="CR631" t="s">
        <v>636</v>
      </c>
      <c r="CS631" t="s">
        <v>637</v>
      </c>
      <c r="CW631">
        <v>1</v>
      </c>
      <c r="DS631">
        <v>-34</v>
      </c>
      <c r="DT631" t="s">
        <v>749</v>
      </c>
      <c r="DV631" t="s">
        <v>749</v>
      </c>
      <c r="DW631" t="s">
        <v>750</v>
      </c>
      <c r="DX631" t="s">
        <v>751</v>
      </c>
      <c r="DZ631">
        <v>0</v>
      </c>
      <c r="EC631" t="s">
        <v>639</v>
      </c>
      <c r="ED631">
        <v>0</v>
      </c>
      <c r="EG631">
        <v>0</v>
      </c>
      <c r="EI631" t="s">
        <v>288</v>
      </c>
      <c r="EJ631" t="s">
        <v>289</v>
      </c>
      <c r="EK631" t="s">
        <v>210</v>
      </c>
      <c r="EL631" t="s">
        <v>752</v>
      </c>
      <c r="EP631" t="s">
        <v>641</v>
      </c>
      <c r="EQ631" t="s">
        <v>753</v>
      </c>
      <c r="ER631" t="s">
        <v>210</v>
      </c>
      <c r="ET631">
        <v>0</v>
      </c>
      <c r="EV631" t="s">
        <v>236</v>
      </c>
      <c r="EX631" t="s">
        <v>741</v>
      </c>
      <c r="EZ631" t="s">
        <v>741</v>
      </c>
      <c r="FA631" t="s">
        <v>754</v>
      </c>
      <c r="FB631" t="s">
        <v>209</v>
      </c>
      <c r="FF631" t="s">
        <v>755</v>
      </c>
      <c r="FH631">
        <v>0</v>
      </c>
      <c r="FI631">
        <v>8</v>
      </c>
      <c r="FJ631">
        <v>0</v>
      </c>
      <c r="FK631">
        <v>0</v>
      </c>
      <c r="FL631">
        <v>0</v>
      </c>
      <c r="FN631" t="b">
        <v>0</v>
      </c>
      <c r="FO631">
        <v>3</v>
      </c>
      <c r="FP631">
        <v>2</v>
      </c>
      <c r="FQ631">
        <v>0.59299999999999997</v>
      </c>
      <c r="FR631">
        <v>-1.5369999999999999</v>
      </c>
      <c r="FT631" t="b">
        <v>0</v>
      </c>
      <c r="FU631">
        <v>11</v>
      </c>
      <c r="FV631" t="s">
        <v>735</v>
      </c>
      <c r="FW631" t="s">
        <v>635</v>
      </c>
      <c r="FX631" t="s">
        <v>756</v>
      </c>
      <c r="FY631" t="s">
        <v>296</v>
      </c>
      <c r="FZ631" t="s">
        <v>757</v>
      </c>
      <c r="GA631" t="s">
        <v>758</v>
      </c>
      <c r="GB631" t="s">
        <v>474</v>
      </c>
      <c r="GC631" t="s">
        <v>757</v>
      </c>
      <c r="GD631" t="s">
        <v>243</v>
      </c>
      <c r="GE631" t="s">
        <v>759</v>
      </c>
      <c r="GF631" t="s">
        <v>760</v>
      </c>
      <c r="GG631" t="s">
        <v>761</v>
      </c>
      <c r="GH631" t="s">
        <v>700</v>
      </c>
      <c r="GJ631" t="s">
        <v>248</v>
      </c>
      <c r="GL631">
        <v>67</v>
      </c>
      <c r="GN631">
        <v>0.59299999999999997</v>
      </c>
      <c r="GO631">
        <v>-1.5369999999999999</v>
      </c>
    </row>
    <row r="632" spans="1:197" x14ac:dyDescent="0.55000000000000004">
      <c r="A632">
        <v>5596805</v>
      </c>
      <c r="B632">
        <v>26168</v>
      </c>
      <c r="C632" s="3">
        <v>45513</v>
      </c>
      <c r="D632">
        <v>2024</v>
      </c>
      <c r="H632">
        <v>0</v>
      </c>
      <c r="I632">
        <v>0</v>
      </c>
      <c r="J632">
        <v>0</v>
      </c>
      <c r="K632">
        <v>13</v>
      </c>
      <c r="L632">
        <v>0</v>
      </c>
      <c r="N632">
        <v>0</v>
      </c>
      <c r="O632">
        <v>5596800</v>
      </c>
      <c r="P632">
        <v>5596811</v>
      </c>
      <c r="R632">
        <v>13.13</v>
      </c>
      <c r="S632">
        <v>0</v>
      </c>
      <c r="U632">
        <v>152</v>
      </c>
      <c r="V632">
        <v>0</v>
      </c>
      <c r="Y632">
        <v>0</v>
      </c>
      <c r="Z632">
        <v>0</v>
      </c>
      <c r="AB632">
        <v>0</v>
      </c>
      <c r="AC632">
        <v>0</v>
      </c>
      <c r="AD632">
        <v>0</v>
      </c>
      <c r="AE632" t="s">
        <v>950</v>
      </c>
      <c r="AF632" t="s">
        <v>951</v>
      </c>
      <c r="AG632" t="s">
        <v>952</v>
      </c>
      <c r="AK632" t="s">
        <v>953</v>
      </c>
      <c r="AL632" t="s">
        <v>954</v>
      </c>
      <c r="AM632" s="3">
        <v>38414</v>
      </c>
      <c r="AN632" t="s">
        <v>955</v>
      </c>
      <c r="AO632" t="s">
        <v>956</v>
      </c>
      <c r="AQ632" t="s">
        <v>203</v>
      </c>
      <c r="AR632" t="s">
        <v>625</v>
      </c>
      <c r="AS632">
        <v>2</v>
      </c>
      <c r="AU632" t="s">
        <v>957</v>
      </c>
      <c r="AW632" t="s">
        <v>847</v>
      </c>
      <c r="AX632">
        <v>32</v>
      </c>
      <c r="AY632">
        <v>15</v>
      </c>
      <c r="AZ632" t="s">
        <v>363</v>
      </c>
      <c r="BA632">
        <v>-33</v>
      </c>
      <c r="BD632">
        <v>-47</v>
      </c>
      <c r="BE632" t="s">
        <v>741</v>
      </c>
      <c r="BI632">
        <v>1</v>
      </c>
      <c r="BL632" t="s">
        <v>209</v>
      </c>
      <c r="BM632" t="s">
        <v>210</v>
      </c>
      <c r="BS632" t="s">
        <v>958</v>
      </c>
      <c r="CC632" t="s">
        <v>959</v>
      </c>
      <c r="CE632" t="s">
        <v>411</v>
      </c>
      <c r="CF632" t="s">
        <v>213</v>
      </c>
      <c r="CG632" t="s">
        <v>960</v>
      </c>
      <c r="CH632" t="s">
        <v>711</v>
      </c>
      <c r="CI632" t="s">
        <v>216</v>
      </c>
      <c r="CJ632" t="s">
        <v>812</v>
      </c>
      <c r="CK632" t="s">
        <v>497</v>
      </c>
      <c r="CL632">
        <v>12</v>
      </c>
      <c r="CM632" t="s">
        <v>961</v>
      </c>
      <c r="CN632" t="s">
        <v>962</v>
      </c>
      <c r="CO632" t="s">
        <v>963</v>
      </c>
      <c r="CQ632" t="s">
        <v>221</v>
      </c>
      <c r="CR632" t="s">
        <v>636</v>
      </c>
      <c r="CS632" t="s">
        <v>964</v>
      </c>
      <c r="CW632" t="s">
        <v>675</v>
      </c>
      <c r="DS632">
        <v>-48</v>
      </c>
      <c r="DT632" t="s">
        <v>408</v>
      </c>
      <c r="DV632" t="s">
        <v>408</v>
      </c>
      <c r="DW632" t="s">
        <v>965</v>
      </c>
      <c r="DX632" t="s">
        <v>966</v>
      </c>
      <c r="DZ632">
        <v>0</v>
      </c>
      <c r="EC632" t="s">
        <v>967</v>
      </c>
      <c r="ED632">
        <v>0</v>
      </c>
      <c r="EG632">
        <v>0</v>
      </c>
      <c r="EI632" t="s">
        <v>231</v>
      </c>
      <c r="EJ632" t="s">
        <v>388</v>
      </c>
      <c r="EK632" t="s">
        <v>209</v>
      </c>
      <c r="EL632" t="s">
        <v>968</v>
      </c>
      <c r="EP632" t="s">
        <v>641</v>
      </c>
      <c r="EQ632" t="s">
        <v>969</v>
      </c>
      <c r="ER632" t="s">
        <v>210</v>
      </c>
      <c r="ET632">
        <v>0</v>
      </c>
      <c r="EU632" t="s">
        <v>970</v>
      </c>
      <c r="EV632" t="s">
        <v>236</v>
      </c>
      <c r="EX632" t="s">
        <v>741</v>
      </c>
      <c r="EZ632" t="s">
        <v>741</v>
      </c>
      <c r="FB632" t="s">
        <v>209</v>
      </c>
      <c r="FF632" t="s">
        <v>971</v>
      </c>
      <c r="FH632">
        <v>0</v>
      </c>
      <c r="FI632">
        <v>9</v>
      </c>
      <c r="FJ632">
        <v>0</v>
      </c>
      <c r="FK632">
        <v>0</v>
      </c>
      <c r="FL632">
        <v>0</v>
      </c>
      <c r="FN632" t="b">
        <v>0</v>
      </c>
      <c r="FO632">
        <v>2</v>
      </c>
      <c r="FP632">
        <v>3</v>
      </c>
      <c r="FQ632">
        <v>1.92</v>
      </c>
      <c r="FR632">
        <v>-1.4079999999999999</v>
      </c>
      <c r="FT632" t="b">
        <v>0</v>
      </c>
      <c r="FU632">
        <v>12</v>
      </c>
      <c r="FV632" t="s">
        <v>950</v>
      </c>
      <c r="FW632" t="s">
        <v>964</v>
      </c>
      <c r="FX632" t="s">
        <v>972</v>
      </c>
      <c r="FY632" t="s">
        <v>240</v>
      </c>
      <c r="FZ632" t="s">
        <v>241</v>
      </c>
      <c r="GA632" t="s">
        <v>973</v>
      </c>
      <c r="GB632" t="s">
        <v>474</v>
      </c>
      <c r="GC632" t="s">
        <v>757</v>
      </c>
      <c r="GD632" t="s">
        <v>243</v>
      </c>
      <c r="GE632" t="s">
        <v>974</v>
      </c>
      <c r="GF632" t="s">
        <v>975</v>
      </c>
      <c r="GG632" t="s">
        <v>976</v>
      </c>
      <c r="GH632" t="s">
        <v>247</v>
      </c>
      <c r="GJ632" t="s">
        <v>701</v>
      </c>
      <c r="GL632">
        <v>53</v>
      </c>
      <c r="GN632">
        <v>1.92</v>
      </c>
      <c r="GO632">
        <v>-1.4079999999999999</v>
      </c>
    </row>
    <row r="633" spans="1:197" x14ac:dyDescent="0.55000000000000004">
      <c r="A633">
        <v>5596952</v>
      </c>
      <c r="B633">
        <v>27069</v>
      </c>
      <c r="C633" s="3">
        <v>45514</v>
      </c>
      <c r="D633">
        <v>2024</v>
      </c>
      <c r="E633">
        <v>1</v>
      </c>
      <c r="H633">
        <v>0</v>
      </c>
      <c r="I633">
        <v>0</v>
      </c>
      <c r="J633">
        <v>0</v>
      </c>
      <c r="K633">
        <v>7</v>
      </c>
      <c r="L633">
        <v>1</v>
      </c>
      <c r="N633">
        <v>0</v>
      </c>
      <c r="O633">
        <v>5596950</v>
      </c>
      <c r="P633">
        <v>5596954</v>
      </c>
      <c r="R633">
        <v>7.0000000000000007E-2</v>
      </c>
      <c r="S633">
        <v>0</v>
      </c>
      <c r="U633">
        <v>33</v>
      </c>
      <c r="V633">
        <v>0</v>
      </c>
      <c r="Y633">
        <v>0</v>
      </c>
      <c r="Z633">
        <v>0</v>
      </c>
      <c r="AB633">
        <v>4</v>
      </c>
      <c r="AC633">
        <v>0</v>
      </c>
      <c r="AD633">
        <v>0</v>
      </c>
      <c r="AE633" t="s">
        <v>1018</v>
      </c>
      <c r="AF633" t="s">
        <v>1026</v>
      </c>
      <c r="AK633" t="s">
        <v>1027</v>
      </c>
      <c r="AL633" t="s">
        <v>1028</v>
      </c>
      <c r="AM633" s="3">
        <v>38414</v>
      </c>
      <c r="AN633" t="s">
        <v>1029</v>
      </c>
      <c r="AO633" t="s">
        <v>1030</v>
      </c>
      <c r="AP633" t="s">
        <v>1031</v>
      </c>
      <c r="AQ633" t="s">
        <v>221</v>
      </c>
      <c r="AR633" t="s">
        <v>983</v>
      </c>
      <c r="AS633">
        <v>2</v>
      </c>
      <c r="AU633" t="s">
        <v>1032</v>
      </c>
      <c r="AW633" t="s">
        <v>206</v>
      </c>
      <c r="AX633">
        <v>44</v>
      </c>
      <c r="AY633">
        <v>7</v>
      </c>
      <c r="AZ633" t="s">
        <v>207</v>
      </c>
      <c r="BA633">
        <v>-48</v>
      </c>
      <c r="BD633">
        <v>44</v>
      </c>
      <c r="BE633" t="s">
        <v>1033</v>
      </c>
      <c r="BI633">
        <v>3</v>
      </c>
      <c r="BL633" t="s">
        <v>209</v>
      </c>
      <c r="BM633" t="s">
        <v>210</v>
      </c>
      <c r="BS633" t="s">
        <v>1034</v>
      </c>
      <c r="CC633" t="s">
        <v>1035</v>
      </c>
      <c r="CE633" t="s">
        <v>411</v>
      </c>
      <c r="CF633" t="s">
        <v>411</v>
      </c>
      <c r="CG633" t="s">
        <v>1033</v>
      </c>
      <c r="CH633" t="s">
        <v>1036</v>
      </c>
      <c r="CI633" t="s">
        <v>216</v>
      </c>
      <c r="CK633" t="s">
        <v>497</v>
      </c>
      <c r="CL633">
        <v>12</v>
      </c>
      <c r="CM633" t="s">
        <v>1037</v>
      </c>
      <c r="CN633" t="s">
        <v>1038</v>
      </c>
      <c r="CO633" t="s">
        <v>1039</v>
      </c>
      <c r="CP633" t="s">
        <v>1040</v>
      </c>
      <c r="CQ633" t="s">
        <v>203</v>
      </c>
      <c r="CR633" t="s">
        <v>995</v>
      </c>
      <c r="CS633" t="s">
        <v>1041</v>
      </c>
      <c r="CW633">
        <v>4</v>
      </c>
      <c r="DQ633" t="s">
        <v>291</v>
      </c>
      <c r="DS633">
        <v>41</v>
      </c>
      <c r="DT633" t="s">
        <v>227</v>
      </c>
      <c r="DV633" t="s">
        <v>227</v>
      </c>
      <c r="DW633" t="s">
        <v>1018</v>
      </c>
      <c r="DX633" t="s">
        <v>1042</v>
      </c>
      <c r="DZ633">
        <v>0</v>
      </c>
      <c r="EC633" t="s">
        <v>1012</v>
      </c>
      <c r="ED633">
        <v>0</v>
      </c>
      <c r="EG633">
        <v>0</v>
      </c>
      <c r="EI633" t="s">
        <v>508</v>
      </c>
      <c r="EJ633" t="s">
        <v>516</v>
      </c>
      <c r="EK633" t="s">
        <v>209</v>
      </c>
      <c r="EL633" t="s">
        <v>1043</v>
      </c>
      <c r="EP633" t="s">
        <v>1044</v>
      </c>
      <c r="EQ633" t="s">
        <v>753</v>
      </c>
      <c r="ER633" t="s">
        <v>210</v>
      </c>
      <c r="ET633">
        <v>7</v>
      </c>
      <c r="EV633" t="s">
        <v>236</v>
      </c>
      <c r="EZ633" t="s">
        <v>1033</v>
      </c>
      <c r="FA633" t="s">
        <v>1045</v>
      </c>
      <c r="FB633" t="s">
        <v>1046</v>
      </c>
      <c r="FF633" t="s">
        <v>1047</v>
      </c>
      <c r="FH633">
        <v>0</v>
      </c>
      <c r="FI633">
        <v>16</v>
      </c>
      <c r="FJ633">
        <v>0</v>
      </c>
      <c r="FK633">
        <v>0</v>
      </c>
      <c r="FL633">
        <v>0</v>
      </c>
      <c r="FN633" t="b">
        <v>0</v>
      </c>
      <c r="FO633">
        <v>2</v>
      </c>
      <c r="FP633">
        <v>3</v>
      </c>
      <c r="FQ633">
        <v>2.6720000000000002</v>
      </c>
      <c r="FR633">
        <v>0.70299999999999996</v>
      </c>
      <c r="FT633" t="b">
        <v>0</v>
      </c>
      <c r="FU633">
        <v>12</v>
      </c>
      <c r="FV633" t="s">
        <v>1018</v>
      </c>
      <c r="FW633" t="s">
        <v>1048</v>
      </c>
      <c r="FX633" t="s">
        <v>1049</v>
      </c>
      <c r="FY633" t="s">
        <v>1050</v>
      </c>
      <c r="FZ633" t="s">
        <v>646</v>
      </c>
      <c r="GA633" t="s">
        <v>1051</v>
      </c>
      <c r="GB633" t="s">
        <v>216</v>
      </c>
      <c r="GC633" t="s">
        <v>646</v>
      </c>
      <c r="GD633" t="s">
        <v>243</v>
      </c>
      <c r="GE633" t="s">
        <v>1052</v>
      </c>
      <c r="GF633" t="s">
        <v>1053</v>
      </c>
      <c r="GG633" t="s">
        <v>1054</v>
      </c>
      <c r="GH633" t="s">
        <v>247</v>
      </c>
      <c r="GJ633" t="s">
        <v>436</v>
      </c>
      <c r="GL633">
        <v>44</v>
      </c>
      <c r="GN633">
        <v>2.6720000000000002</v>
      </c>
      <c r="GO633">
        <v>0.70299999999999996</v>
      </c>
    </row>
    <row r="634" spans="1:197" x14ac:dyDescent="0.55000000000000004">
      <c r="A634">
        <v>5597059</v>
      </c>
      <c r="B634">
        <v>26169</v>
      </c>
      <c r="C634" s="3">
        <v>45514</v>
      </c>
      <c r="D634">
        <v>2024</v>
      </c>
      <c r="H634">
        <v>0</v>
      </c>
      <c r="I634">
        <v>0</v>
      </c>
      <c r="J634">
        <v>0</v>
      </c>
      <c r="K634">
        <v>0</v>
      </c>
      <c r="L634">
        <v>0</v>
      </c>
      <c r="N634">
        <v>0</v>
      </c>
      <c r="O634">
        <v>5597056</v>
      </c>
      <c r="P634">
        <v>5597062</v>
      </c>
      <c r="R634">
        <v>0.03</v>
      </c>
      <c r="S634">
        <v>0</v>
      </c>
      <c r="U634">
        <v>14</v>
      </c>
      <c r="V634">
        <v>1</v>
      </c>
      <c r="Y634">
        <v>0</v>
      </c>
      <c r="Z634">
        <v>0</v>
      </c>
      <c r="AB634">
        <v>1</v>
      </c>
      <c r="AC634">
        <v>0</v>
      </c>
      <c r="AD634">
        <v>0</v>
      </c>
      <c r="AE634" t="s">
        <v>1055</v>
      </c>
      <c r="AF634" t="s">
        <v>1056</v>
      </c>
      <c r="AK634" t="s">
        <v>1057</v>
      </c>
      <c r="AL634" t="s">
        <v>1058</v>
      </c>
      <c r="AM634" s="3">
        <v>38444</v>
      </c>
      <c r="AN634" t="s">
        <v>1059</v>
      </c>
      <c r="AO634" t="s">
        <v>1060</v>
      </c>
      <c r="AQ634" t="s">
        <v>203</v>
      </c>
      <c r="AR634" t="s">
        <v>1061</v>
      </c>
      <c r="AS634">
        <v>2</v>
      </c>
      <c r="AU634" t="s">
        <v>1062</v>
      </c>
      <c r="AW634" t="s">
        <v>206</v>
      </c>
      <c r="AX634">
        <v>-35</v>
      </c>
      <c r="AY634">
        <v>3</v>
      </c>
      <c r="AZ634" t="s">
        <v>363</v>
      </c>
      <c r="BA634">
        <v>-29</v>
      </c>
      <c r="BD634">
        <v>-37</v>
      </c>
      <c r="BE634" t="s">
        <v>1063</v>
      </c>
      <c r="BI634">
        <v>-2</v>
      </c>
      <c r="BL634" t="s">
        <v>209</v>
      </c>
      <c r="BM634" t="s">
        <v>210</v>
      </c>
      <c r="BS634" t="s">
        <v>1064</v>
      </c>
      <c r="CC634" t="s">
        <v>1065</v>
      </c>
      <c r="CE634" t="s">
        <v>213</v>
      </c>
      <c r="CF634" t="s">
        <v>213</v>
      </c>
      <c r="CG634" t="s">
        <v>1066</v>
      </c>
      <c r="CH634" t="s">
        <v>1067</v>
      </c>
      <c r="CI634" t="s">
        <v>474</v>
      </c>
      <c r="CK634" t="s">
        <v>217</v>
      </c>
      <c r="CL634">
        <v>11</v>
      </c>
      <c r="CM634" t="s">
        <v>1068</v>
      </c>
      <c r="CN634" t="s">
        <v>1069</v>
      </c>
      <c r="CO634" t="s">
        <v>1070</v>
      </c>
      <c r="CP634" t="s">
        <v>1071</v>
      </c>
      <c r="CQ634" t="s">
        <v>221</v>
      </c>
      <c r="CR634" t="s">
        <v>1072</v>
      </c>
      <c r="CS634" t="s">
        <v>1073</v>
      </c>
      <c r="CW634">
        <v>1</v>
      </c>
      <c r="DS634">
        <v>-35</v>
      </c>
      <c r="DT634" t="s">
        <v>1074</v>
      </c>
      <c r="DV634" t="s">
        <v>1074</v>
      </c>
      <c r="DW634" t="s">
        <v>1075</v>
      </c>
      <c r="DX634" t="s">
        <v>1076</v>
      </c>
      <c r="DZ634">
        <v>0</v>
      </c>
      <c r="EC634" t="s">
        <v>1077</v>
      </c>
      <c r="ED634">
        <v>0</v>
      </c>
      <c r="EG634">
        <v>0</v>
      </c>
      <c r="EI634" t="s">
        <v>231</v>
      </c>
      <c r="EJ634" t="s">
        <v>388</v>
      </c>
      <c r="EK634" t="s">
        <v>210</v>
      </c>
      <c r="EL634" t="s">
        <v>1078</v>
      </c>
      <c r="EP634" t="s">
        <v>234</v>
      </c>
      <c r="ER634" t="s">
        <v>210</v>
      </c>
      <c r="ET634">
        <v>-3</v>
      </c>
      <c r="EV634" t="s">
        <v>236</v>
      </c>
      <c r="EX634" t="s">
        <v>1063</v>
      </c>
      <c r="EZ634" t="s">
        <v>1063</v>
      </c>
      <c r="FA634" t="s">
        <v>1079</v>
      </c>
      <c r="FB634" t="s">
        <v>209</v>
      </c>
      <c r="FF634" t="s">
        <v>1080</v>
      </c>
      <c r="FH634">
        <v>0</v>
      </c>
      <c r="FI634">
        <v>7</v>
      </c>
      <c r="FJ634">
        <v>0</v>
      </c>
      <c r="FK634">
        <v>0</v>
      </c>
      <c r="FL634">
        <v>0</v>
      </c>
      <c r="FN634" t="b">
        <v>0</v>
      </c>
      <c r="FO634">
        <v>3</v>
      </c>
      <c r="FP634">
        <v>3</v>
      </c>
      <c r="FQ634">
        <v>1.4750000000000001</v>
      </c>
      <c r="FR634">
        <v>-2.2360000000000002</v>
      </c>
      <c r="FT634" t="b">
        <v>0</v>
      </c>
      <c r="FU634">
        <v>11</v>
      </c>
      <c r="FV634" t="s">
        <v>1055</v>
      </c>
      <c r="FW634" t="s">
        <v>1081</v>
      </c>
      <c r="FX634" t="s">
        <v>1082</v>
      </c>
      <c r="FY634" t="s">
        <v>240</v>
      </c>
      <c r="FZ634" t="s">
        <v>757</v>
      </c>
      <c r="GA634" t="s">
        <v>973</v>
      </c>
      <c r="GB634" t="s">
        <v>474</v>
      </c>
      <c r="GC634" t="s">
        <v>757</v>
      </c>
      <c r="GD634" t="s">
        <v>243</v>
      </c>
      <c r="GE634" t="s">
        <v>1083</v>
      </c>
      <c r="GF634" t="s">
        <v>1084</v>
      </c>
      <c r="GG634" t="s">
        <v>1085</v>
      </c>
      <c r="GH634" t="s">
        <v>247</v>
      </c>
      <c r="GJ634" t="s">
        <v>248</v>
      </c>
      <c r="GL634">
        <v>63</v>
      </c>
      <c r="GN634">
        <v>1.4750000000000001</v>
      </c>
      <c r="GO634">
        <v>-2.2360000000000002</v>
      </c>
    </row>
    <row r="635" spans="1:197" x14ac:dyDescent="0.55000000000000004">
      <c r="A635">
        <v>5597324</v>
      </c>
      <c r="B635">
        <v>27069</v>
      </c>
      <c r="C635" s="3">
        <v>45514</v>
      </c>
      <c r="D635">
        <v>2024</v>
      </c>
      <c r="E635">
        <v>1</v>
      </c>
      <c r="H635">
        <v>0</v>
      </c>
      <c r="I635">
        <v>0</v>
      </c>
      <c r="J635">
        <v>0</v>
      </c>
      <c r="K635">
        <v>10</v>
      </c>
      <c r="L635">
        <v>0</v>
      </c>
      <c r="N635">
        <v>0</v>
      </c>
      <c r="O635">
        <v>5597323</v>
      </c>
      <c r="P635">
        <v>5597327</v>
      </c>
      <c r="R635">
        <v>10.17</v>
      </c>
      <c r="S635">
        <v>0</v>
      </c>
      <c r="U635">
        <v>134</v>
      </c>
      <c r="V635">
        <v>0</v>
      </c>
      <c r="Y635">
        <v>0</v>
      </c>
      <c r="Z635">
        <v>0</v>
      </c>
      <c r="AB635">
        <v>1</v>
      </c>
      <c r="AC635">
        <v>0</v>
      </c>
      <c r="AD635">
        <v>0</v>
      </c>
      <c r="AE635" t="s">
        <v>1120</v>
      </c>
      <c r="AF635" t="s">
        <v>1121</v>
      </c>
      <c r="AK635" t="s">
        <v>1122</v>
      </c>
      <c r="AL635" t="s">
        <v>1123</v>
      </c>
      <c r="AM635" s="3">
        <v>38444</v>
      </c>
      <c r="AN635" t="s">
        <v>1124</v>
      </c>
      <c r="AO635" t="s">
        <v>1125</v>
      </c>
      <c r="AQ635" t="s">
        <v>221</v>
      </c>
      <c r="AR635" t="s">
        <v>995</v>
      </c>
      <c r="AS635">
        <v>2</v>
      </c>
      <c r="AU635" t="s">
        <v>1126</v>
      </c>
      <c r="AW635" t="s">
        <v>626</v>
      </c>
      <c r="AX635">
        <v>0</v>
      </c>
      <c r="AY635">
        <v>8</v>
      </c>
      <c r="AZ635" t="s">
        <v>363</v>
      </c>
      <c r="BA635">
        <v>-25</v>
      </c>
      <c r="BD635">
        <v>2</v>
      </c>
      <c r="BE635" t="s">
        <v>1127</v>
      </c>
      <c r="BI635">
        <v>2</v>
      </c>
      <c r="BL635" t="s">
        <v>209</v>
      </c>
      <c r="BM635" t="s">
        <v>210</v>
      </c>
      <c r="BS635" t="s">
        <v>1128</v>
      </c>
      <c r="CC635" t="s">
        <v>1129</v>
      </c>
      <c r="CE635" t="s">
        <v>411</v>
      </c>
      <c r="CF635" t="s">
        <v>411</v>
      </c>
      <c r="CG635" t="s">
        <v>1130</v>
      </c>
      <c r="CH635" t="s">
        <v>1131</v>
      </c>
      <c r="CI635" t="s">
        <v>216</v>
      </c>
      <c r="CK635" t="s">
        <v>217</v>
      </c>
      <c r="CL635">
        <v>11</v>
      </c>
      <c r="CM635" t="s">
        <v>1132</v>
      </c>
      <c r="CN635" t="s">
        <v>1133</v>
      </c>
      <c r="CO635" t="s">
        <v>1134</v>
      </c>
      <c r="CP635" t="s">
        <v>1120</v>
      </c>
      <c r="CQ635" t="s">
        <v>203</v>
      </c>
      <c r="CR635" t="s">
        <v>983</v>
      </c>
      <c r="CS635" t="s">
        <v>1135</v>
      </c>
      <c r="CW635" t="s">
        <v>675</v>
      </c>
      <c r="DS635">
        <v>0</v>
      </c>
      <c r="DT635" t="s">
        <v>1136</v>
      </c>
      <c r="DV635" t="s">
        <v>1136</v>
      </c>
      <c r="DW635" t="s">
        <v>1120</v>
      </c>
      <c r="DX635" t="s">
        <v>1137</v>
      </c>
      <c r="DZ635">
        <v>0</v>
      </c>
      <c r="EC635" t="s">
        <v>1138</v>
      </c>
      <c r="ED635">
        <v>0</v>
      </c>
      <c r="EG635">
        <v>0</v>
      </c>
      <c r="EI635" t="s">
        <v>288</v>
      </c>
      <c r="EJ635" t="s">
        <v>1139</v>
      </c>
      <c r="EK635" t="s">
        <v>210</v>
      </c>
      <c r="EL635" t="s">
        <v>1140</v>
      </c>
      <c r="EP635" t="s">
        <v>1044</v>
      </c>
      <c r="ER635" t="s">
        <v>210</v>
      </c>
      <c r="ET635">
        <v>-7</v>
      </c>
      <c r="EU635" t="s">
        <v>1141</v>
      </c>
      <c r="EV635" t="s">
        <v>236</v>
      </c>
      <c r="FB635" t="s">
        <v>210</v>
      </c>
      <c r="FC635" t="s">
        <v>1120</v>
      </c>
      <c r="FF635" t="s">
        <v>1142</v>
      </c>
      <c r="FH635">
        <v>0</v>
      </c>
      <c r="FI635">
        <v>3</v>
      </c>
      <c r="FJ635">
        <v>0</v>
      </c>
      <c r="FK635">
        <v>0</v>
      </c>
      <c r="FL635">
        <v>0</v>
      </c>
      <c r="FN635" t="b">
        <v>0</v>
      </c>
      <c r="FO635">
        <v>3</v>
      </c>
      <c r="FP635">
        <v>3</v>
      </c>
      <c r="FQ635">
        <v>5.1020000000000003</v>
      </c>
      <c r="FR635">
        <v>1.8979999999999999</v>
      </c>
      <c r="FT635" t="b">
        <v>0</v>
      </c>
      <c r="FU635">
        <v>11</v>
      </c>
      <c r="FV635" t="s">
        <v>1120</v>
      </c>
      <c r="FW635" t="s">
        <v>1143</v>
      </c>
      <c r="FX635" t="s">
        <v>1144</v>
      </c>
      <c r="FY635" t="s">
        <v>240</v>
      </c>
      <c r="FZ635" t="s">
        <v>241</v>
      </c>
      <c r="GA635" t="s">
        <v>1145</v>
      </c>
      <c r="GB635" t="s">
        <v>474</v>
      </c>
      <c r="GC635" t="s">
        <v>477</v>
      </c>
      <c r="GD635" t="s">
        <v>243</v>
      </c>
      <c r="GE635" t="s">
        <v>1146</v>
      </c>
      <c r="GF635" t="s">
        <v>1147</v>
      </c>
      <c r="GG635" t="s">
        <v>1148</v>
      </c>
      <c r="GH635" t="s">
        <v>247</v>
      </c>
      <c r="GJ635" t="s">
        <v>701</v>
      </c>
      <c r="GL635">
        <v>2</v>
      </c>
      <c r="GN635">
        <v>5.1020000000000003</v>
      </c>
      <c r="GO635">
        <v>1.8979999999999999</v>
      </c>
    </row>
    <row r="636" spans="1:197" x14ac:dyDescent="0.55000000000000004">
      <c r="A636">
        <v>5597669</v>
      </c>
      <c r="B636">
        <v>26171</v>
      </c>
      <c r="C636" s="3">
        <v>45514</v>
      </c>
      <c r="D636">
        <v>2024</v>
      </c>
      <c r="H636">
        <v>0</v>
      </c>
      <c r="I636">
        <v>0</v>
      </c>
      <c r="J636">
        <v>0</v>
      </c>
      <c r="K636">
        <v>7</v>
      </c>
      <c r="L636">
        <v>1</v>
      </c>
      <c r="N636">
        <v>0</v>
      </c>
      <c r="O636">
        <v>5597666</v>
      </c>
      <c r="P636">
        <v>5597671</v>
      </c>
      <c r="R636">
        <v>3.07</v>
      </c>
      <c r="S636">
        <v>0</v>
      </c>
      <c r="U636">
        <v>23</v>
      </c>
      <c r="V636">
        <v>0</v>
      </c>
      <c r="Y636">
        <v>0</v>
      </c>
      <c r="Z636">
        <v>0</v>
      </c>
      <c r="AB636">
        <v>3</v>
      </c>
      <c r="AC636">
        <v>0</v>
      </c>
      <c r="AD636">
        <v>0</v>
      </c>
      <c r="AE636" t="s">
        <v>1216</v>
      </c>
      <c r="AF636" t="s">
        <v>1217</v>
      </c>
      <c r="AG636" t="s">
        <v>1218</v>
      </c>
      <c r="AK636" t="s">
        <v>1219</v>
      </c>
      <c r="AL636" t="s">
        <v>1220</v>
      </c>
      <c r="AM636" s="3">
        <v>38444</v>
      </c>
      <c r="AN636" t="s">
        <v>1221</v>
      </c>
      <c r="AO636" t="s">
        <v>1222</v>
      </c>
      <c r="AQ636" t="s">
        <v>203</v>
      </c>
      <c r="AR636" t="s">
        <v>1223</v>
      </c>
      <c r="AS636">
        <v>2</v>
      </c>
      <c r="AU636" t="s">
        <v>1224</v>
      </c>
      <c r="AW636" t="s">
        <v>576</v>
      </c>
      <c r="AX636">
        <v>-46</v>
      </c>
      <c r="AY636">
        <v>8</v>
      </c>
      <c r="AZ636" t="s">
        <v>807</v>
      </c>
      <c r="BA636">
        <v>-30</v>
      </c>
      <c r="BD636">
        <v>-45</v>
      </c>
      <c r="BE636" t="s">
        <v>1225</v>
      </c>
      <c r="BI636">
        <v>1</v>
      </c>
      <c r="BL636" t="s">
        <v>213</v>
      </c>
      <c r="BM636" t="s">
        <v>213</v>
      </c>
      <c r="BS636" t="s">
        <v>1226</v>
      </c>
      <c r="CC636" t="s">
        <v>1227</v>
      </c>
      <c r="CE636" t="s">
        <v>213</v>
      </c>
      <c r="CF636" t="s">
        <v>213</v>
      </c>
      <c r="CG636" t="s">
        <v>1228</v>
      </c>
      <c r="CH636" t="s">
        <v>1229</v>
      </c>
      <c r="CI636" t="s">
        <v>216</v>
      </c>
      <c r="CJ636" t="s">
        <v>1230</v>
      </c>
      <c r="CK636" t="s">
        <v>217</v>
      </c>
      <c r="CL636">
        <v>11</v>
      </c>
      <c r="CM636" t="s">
        <v>1231</v>
      </c>
      <c r="CN636" t="s">
        <v>1232</v>
      </c>
      <c r="CO636" t="s">
        <v>1233</v>
      </c>
      <c r="CQ636" t="s">
        <v>221</v>
      </c>
      <c r="CR636" t="s">
        <v>1234</v>
      </c>
      <c r="CS636" t="s">
        <v>1235</v>
      </c>
      <c r="CW636">
        <v>1</v>
      </c>
      <c r="DD636" t="s">
        <v>1236</v>
      </c>
      <c r="DE636" t="s">
        <v>1237</v>
      </c>
      <c r="DF636" t="s">
        <v>1238</v>
      </c>
      <c r="DS636">
        <v>-46</v>
      </c>
      <c r="DT636" t="s">
        <v>578</v>
      </c>
      <c r="DU636" t="s">
        <v>1239</v>
      </c>
      <c r="DV636" t="s">
        <v>408</v>
      </c>
      <c r="DW636" t="s">
        <v>1240</v>
      </c>
      <c r="DZ636">
        <v>0</v>
      </c>
      <c r="EC636" t="s">
        <v>1241</v>
      </c>
      <c r="ED636">
        <v>0</v>
      </c>
      <c r="EG636">
        <v>0</v>
      </c>
      <c r="EI636" t="s">
        <v>231</v>
      </c>
      <c r="EJ636" t="s">
        <v>388</v>
      </c>
      <c r="EK636" t="s">
        <v>209</v>
      </c>
      <c r="EL636" t="s">
        <v>1242</v>
      </c>
      <c r="EP636" t="s">
        <v>641</v>
      </c>
      <c r="EQ636" t="s">
        <v>753</v>
      </c>
      <c r="ER636" t="s">
        <v>210</v>
      </c>
      <c r="ET636">
        <v>4</v>
      </c>
      <c r="EU636" t="s">
        <v>1243</v>
      </c>
      <c r="EV636" t="s">
        <v>236</v>
      </c>
      <c r="EX636" t="s">
        <v>1244</v>
      </c>
      <c r="EZ636" t="s">
        <v>1244</v>
      </c>
      <c r="FA636" t="s">
        <v>1245</v>
      </c>
      <c r="FB636" t="s">
        <v>642</v>
      </c>
      <c r="FF636" t="s">
        <v>1246</v>
      </c>
      <c r="FH636">
        <v>1</v>
      </c>
      <c r="FI636">
        <v>5</v>
      </c>
      <c r="FJ636">
        <v>0</v>
      </c>
      <c r="FK636">
        <v>0</v>
      </c>
      <c r="FL636">
        <v>0</v>
      </c>
      <c r="FN636" t="b">
        <v>0</v>
      </c>
      <c r="FO636">
        <v>2</v>
      </c>
      <c r="FP636">
        <v>3</v>
      </c>
      <c r="FQ636">
        <v>1.7410000000000001</v>
      </c>
      <c r="FR636">
        <v>-1.44</v>
      </c>
      <c r="FT636" t="b">
        <v>0</v>
      </c>
      <c r="FU636">
        <v>11</v>
      </c>
      <c r="FV636" t="s">
        <v>1216</v>
      </c>
      <c r="FW636" t="s">
        <v>1247</v>
      </c>
      <c r="FX636" t="s">
        <v>1248</v>
      </c>
      <c r="FY636" t="s">
        <v>296</v>
      </c>
      <c r="FZ636" t="s">
        <v>646</v>
      </c>
      <c r="GA636" t="s">
        <v>1249</v>
      </c>
      <c r="GB636" t="s">
        <v>583</v>
      </c>
      <c r="GC636" t="s">
        <v>757</v>
      </c>
      <c r="GD636" t="s">
        <v>243</v>
      </c>
      <c r="GE636" t="s">
        <v>1250</v>
      </c>
      <c r="GF636" t="s">
        <v>1251</v>
      </c>
      <c r="GG636" t="s">
        <v>1252</v>
      </c>
      <c r="GH636" t="s">
        <v>247</v>
      </c>
      <c r="GJ636" t="s">
        <v>248</v>
      </c>
      <c r="GL636">
        <v>55</v>
      </c>
      <c r="GN636">
        <v>1.7410000000000001</v>
      </c>
      <c r="GO636">
        <v>-1.44</v>
      </c>
    </row>
    <row r="637" spans="1:197" x14ac:dyDescent="0.55000000000000004">
      <c r="A637">
        <v>5598245</v>
      </c>
      <c r="B637">
        <v>27071</v>
      </c>
      <c r="C637" s="3">
        <v>45514</v>
      </c>
      <c r="D637">
        <v>2024</v>
      </c>
      <c r="E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N637">
        <v>0</v>
      </c>
      <c r="O637">
        <v>5598240</v>
      </c>
      <c r="P637">
        <v>5598254</v>
      </c>
      <c r="R637">
        <v>0</v>
      </c>
      <c r="S637">
        <v>0</v>
      </c>
      <c r="U637">
        <v>12</v>
      </c>
      <c r="V637">
        <v>0</v>
      </c>
      <c r="Y637">
        <v>0</v>
      </c>
      <c r="Z637">
        <v>0</v>
      </c>
      <c r="AB637">
        <v>1</v>
      </c>
      <c r="AC637">
        <v>0</v>
      </c>
      <c r="AD637">
        <v>0</v>
      </c>
      <c r="AE637" t="s">
        <v>1400</v>
      </c>
      <c r="AF637" t="s">
        <v>1401</v>
      </c>
      <c r="AG637" t="s">
        <v>1402</v>
      </c>
      <c r="AK637" t="s">
        <v>1403</v>
      </c>
      <c r="AL637" t="s">
        <v>1404</v>
      </c>
      <c r="AM637" s="3">
        <v>38414</v>
      </c>
      <c r="AN637" t="s">
        <v>1405</v>
      </c>
      <c r="AO637" t="s">
        <v>1406</v>
      </c>
      <c r="AP637" t="s">
        <v>1407</v>
      </c>
      <c r="AQ637" t="s">
        <v>221</v>
      </c>
      <c r="AR637" t="s">
        <v>1408</v>
      </c>
      <c r="AS637">
        <v>2</v>
      </c>
      <c r="AU637" t="s">
        <v>1409</v>
      </c>
      <c r="AW637" t="s">
        <v>626</v>
      </c>
      <c r="AX637">
        <v>0</v>
      </c>
      <c r="AY637">
        <v>12</v>
      </c>
      <c r="AZ637" t="s">
        <v>363</v>
      </c>
      <c r="BA637">
        <v>-26</v>
      </c>
      <c r="BD637">
        <v>7</v>
      </c>
      <c r="BE637" t="s">
        <v>1410</v>
      </c>
      <c r="BI637">
        <v>3</v>
      </c>
      <c r="BL637" t="s">
        <v>209</v>
      </c>
      <c r="BM637" t="s">
        <v>210</v>
      </c>
      <c r="BS637" t="s">
        <v>1411</v>
      </c>
      <c r="CC637" t="s">
        <v>1412</v>
      </c>
      <c r="CE637" t="s">
        <v>411</v>
      </c>
      <c r="CF637" t="s">
        <v>411</v>
      </c>
      <c r="CG637" t="s">
        <v>1413</v>
      </c>
      <c r="CH637" t="s">
        <v>1131</v>
      </c>
      <c r="CI637" t="s">
        <v>216</v>
      </c>
      <c r="CK637" t="s">
        <v>217</v>
      </c>
      <c r="CL637">
        <v>11</v>
      </c>
      <c r="CM637" t="s">
        <v>1414</v>
      </c>
      <c r="CN637" t="s">
        <v>1415</v>
      </c>
      <c r="CO637" t="s">
        <v>1416</v>
      </c>
      <c r="CP637" t="s">
        <v>1402</v>
      </c>
      <c r="CQ637" t="s">
        <v>203</v>
      </c>
      <c r="CR637" t="s">
        <v>1417</v>
      </c>
      <c r="CS637" t="s">
        <v>1418</v>
      </c>
      <c r="CW637" t="s">
        <v>717</v>
      </c>
      <c r="DS637">
        <v>4</v>
      </c>
      <c r="DT637" t="s">
        <v>749</v>
      </c>
      <c r="DV637" t="s">
        <v>749</v>
      </c>
      <c r="DW637" t="s">
        <v>1400</v>
      </c>
      <c r="DX637" t="s">
        <v>1419</v>
      </c>
      <c r="DZ637">
        <v>0</v>
      </c>
      <c r="EC637" t="s">
        <v>1420</v>
      </c>
      <c r="ED637">
        <v>0</v>
      </c>
      <c r="EG637">
        <v>0</v>
      </c>
      <c r="EI637" t="s">
        <v>288</v>
      </c>
      <c r="EJ637" t="s">
        <v>1421</v>
      </c>
      <c r="EK637" t="s">
        <v>210</v>
      </c>
      <c r="EL637" t="s">
        <v>1422</v>
      </c>
      <c r="EP637" t="s">
        <v>641</v>
      </c>
      <c r="EQ637" t="s">
        <v>969</v>
      </c>
      <c r="ER637" t="s">
        <v>210</v>
      </c>
      <c r="ET637">
        <v>0</v>
      </c>
      <c r="EU637" t="s">
        <v>1423</v>
      </c>
      <c r="EV637" t="s">
        <v>236</v>
      </c>
      <c r="EZ637" t="s">
        <v>1410</v>
      </c>
      <c r="FA637" t="s">
        <v>1424</v>
      </c>
      <c r="FB637" t="s">
        <v>210</v>
      </c>
      <c r="FF637" t="s">
        <v>1425</v>
      </c>
      <c r="FH637">
        <v>0</v>
      </c>
      <c r="FJ637">
        <v>0</v>
      </c>
      <c r="FK637">
        <v>0</v>
      </c>
      <c r="FL637">
        <v>0</v>
      </c>
      <c r="FN637" t="b">
        <v>0</v>
      </c>
      <c r="FO637">
        <v>3</v>
      </c>
      <c r="FP637">
        <v>3</v>
      </c>
      <c r="FQ637">
        <v>4.6909999999999998</v>
      </c>
      <c r="FR637">
        <v>0.86099999999999999</v>
      </c>
      <c r="FT637" t="b">
        <v>0</v>
      </c>
      <c r="FU637">
        <v>11</v>
      </c>
      <c r="FV637" t="s">
        <v>1400</v>
      </c>
      <c r="FW637" t="s">
        <v>1426</v>
      </c>
      <c r="FX637" t="s">
        <v>1427</v>
      </c>
      <c r="FY637" t="s">
        <v>240</v>
      </c>
      <c r="FZ637" t="s">
        <v>241</v>
      </c>
      <c r="GA637" t="s">
        <v>1145</v>
      </c>
      <c r="GB637" t="s">
        <v>474</v>
      </c>
      <c r="GC637" t="s">
        <v>477</v>
      </c>
      <c r="GD637" t="s">
        <v>243</v>
      </c>
      <c r="GE637" t="s">
        <v>1428</v>
      </c>
      <c r="GF637" t="s">
        <v>1429</v>
      </c>
      <c r="GG637" t="s">
        <v>1430</v>
      </c>
      <c r="GH637" t="s">
        <v>247</v>
      </c>
      <c r="GJ637" t="s">
        <v>734</v>
      </c>
      <c r="GL637">
        <v>7</v>
      </c>
      <c r="GN637">
        <v>4.6909999999999998</v>
      </c>
      <c r="GO637">
        <v>0.86099999999999999</v>
      </c>
    </row>
    <row r="638" spans="1:197" x14ac:dyDescent="0.55000000000000004">
      <c r="A638">
        <v>5598644</v>
      </c>
      <c r="B638">
        <v>27071</v>
      </c>
      <c r="C638" s="3">
        <v>45514</v>
      </c>
      <c r="D638">
        <v>2024</v>
      </c>
      <c r="E638">
        <v>1</v>
      </c>
      <c r="H638">
        <v>0</v>
      </c>
      <c r="I638">
        <v>0</v>
      </c>
      <c r="J638">
        <v>0</v>
      </c>
      <c r="K638">
        <v>14</v>
      </c>
      <c r="L638">
        <v>0</v>
      </c>
      <c r="N638">
        <v>0</v>
      </c>
      <c r="O638">
        <v>5598630</v>
      </c>
      <c r="P638">
        <v>5598650</v>
      </c>
      <c r="R638">
        <v>14.07</v>
      </c>
      <c r="S638">
        <v>0</v>
      </c>
      <c r="U638">
        <v>52</v>
      </c>
      <c r="V638">
        <v>0</v>
      </c>
      <c r="Y638">
        <v>0</v>
      </c>
      <c r="Z638">
        <v>0</v>
      </c>
      <c r="AB638">
        <v>1</v>
      </c>
      <c r="AC638">
        <v>0</v>
      </c>
      <c r="AD638">
        <v>0</v>
      </c>
      <c r="AE638" t="s">
        <v>1433</v>
      </c>
      <c r="AF638" t="s">
        <v>1434</v>
      </c>
      <c r="AK638" t="s">
        <v>1435</v>
      </c>
      <c r="AL638" t="s">
        <v>1436</v>
      </c>
      <c r="AM638" s="3">
        <v>38444</v>
      </c>
      <c r="AN638" t="s">
        <v>1437</v>
      </c>
      <c r="AO638" t="s">
        <v>1438</v>
      </c>
      <c r="AP638" t="s">
        <v>1439</v>
      </c>
      <c r="AQ638" t="s">
        <v>221</v>
      </c>
      <c r="AR638" t="s">
        <v>1417</v>
      </c>
      <c r="AS638">
        <v>2</v>
      </c>
      <c r="AU638" t="s">
        <v>1440</v>
      </c>
      <c r="AW638" t="s">
        <v>576</v>
      </c>
      <c r="AX638">
        <v>2</v>
      </c>
      <c r="AY638">
        <v>17</v>
      </c>
      <c r="AZ638" t="s">
        <v>260</v>
      </c>
      <c r="BA638">
        <v>-20</v>
      </c>
      <c r="BD638">
        <v>47</v>
      </c>
      <c r="BE638" t="s">
        <v>1441</v>
      </c>
      <c r="BI638">
        <v>3</v>
      </c>
      <c r="BL638" t="s">
        <v>210</v>
      </c>
      <c r="BM638" t="s">
        <v>209</v>
      </c>
      <c r="BS638" t="s">
        <v>1442</v>
      </c>
      <c r="CC638" t="s">
        <v>1443</v>
      </c>
      <c r="CD638" t="s">
        <v>1441</v>
      </c>
      <c r="CE638" t="s">
        <v>213</v>
      </c>
      <c r="CF638" t="s">
        <v>213</v>
      </c>
      <c r="CG638" t="s">
        <v>1444</v>
      </c>
      <c r="CH638" t="s">
        <v>1445</v>
      </c>
      <c r="CI638" t="s">
        <v>216</v>
      </c>
      <c r="CJ638" t="s">
        <v>812</v>
      </c>
      <c r="CK638" t="s">
        <v>217</v>
      </c>
      <c r="CL638">
        <v>11</v>
      </c>
      <c r="CM638" t="s">
        <v>1446</v>
      </c>
      <c r="CN638" t="s">
        <v>1447</v>
      </c>
      <c r="CO638" t="s">
        <v>1448</v>
      </c>
      <c r="CP638" t="s">
        <v>1449</v>
      </c>
      <c r="CQ638" t="s">
        <v>203</v>
      </c>
      <c r="CR638" t="s">
        <v>1408</v>
      </c>
      <c r="CS638" t="s">
        <v>1450</v>
      </c>
      <c r="CW638" t="s">
        <v>275</v>
      </c>
      <c r="DS638">
        <v>44</v>
      </c>
      <c r="DT638" t="s">
        <v>578</v>
      </c>
      <c r="DV638" t="s">
        <v>578</v>
      </c>
      <c r="DW638" t="s">
        <v>1451</v>
      </c>
      <c r="DX638" t="s">
        <v>1452</v>
      </c>
      <c r="DZ638">
        <v>0</v>
      </c>
      <c r="EC638" t="s">
        <v>1453</v>
      </c>
      <c r="ED638">
        <v>0</v>
      </c>
      <c r="EG638">
        <v>0</v>
      </c>
      <c r="EI638" t="s">
        <v>231</v>
      </c>
      <c r="EJ638" t="s">
        <v>388</v>
      </c>
      <c r="EK638" t="s">
        <v>210</v>
      </c>
      <c r="EL638" t="s">
        <v>1454</v>
      </c>
      <c r="EP638" t="s">
        <v>1455</v>
      </c>
      <c r="EQ638" t="s">
        <v>1456</v>
      </c>
      <c r="ER638" t="s">
        <v>210</v>
      </c>
      <c r="ET638">
        <v>7</v>
      </c>
      <c r="EU638" t="s">
        <v>1457</v>
      </c>
      <c r="EV638" t="s">
        <v>236</v>
      </c>
      <c r="EZ638" t="s">
        <v>1458</v>
      </c>
      <c r="FF638" t="s">
        <v>1459</v>
      </c>
      <c r="FH638">
        <v>0</v>
      </c>
      <c r="FI638">
        <v>1</v>
      </c>
      <c r="FJ638">
        <v>0</v>
      </c>
      <c r="FK638">
        <v>0</v>
      </c>
      <c r="FL638">
        <v>0</v>
      </c>
      <c r="FN638" t="b">
        <v>0</v>
      </c>
      <c r="FO638">
        <v>3</v>
      </c>
      <c r="FP638">
        <v>3</v>
      </c>
      <c r="FQ638">
        <v>2.8679999999999999</v>
      </c>
      <c r="FR638">
        <v>0.72899999999999998</v>
      </c>
      <c r="FT638" t="b">
        <v>0</v>
      </c>
      <c r="FU638">
        <v>11</v>
      </c>
      <c r="FV638" t="s">
        <v>1433</v>
      </c>
      <c r="FW638" t="s">
        <v>1460</v>
      </c>
      <c r="FX638" t="s">
        <v>1461</v>
      </c>
      <c r="FY638" t="s">
        <v>296</v>
      </c>
      <c r="FZ638" t="s">
        <v>297</v>
      </c>
      <c r="GA638" t="s">
        <v>1462</v>
      </c>
      <c r="GB638" t="s">
        <v>583</v>
      </c>
      <c r="GC638" t="s">
        <v>477</v>
      </c>
      <c r="GD638" t="s">
        <v>243</v>
      </c>
      <c r="GE638" t="s">
        <v>1463</v>
      </c>
      <c r="GF638" t="s">
        <v>1464</v>
      </c>
      <c r="GG638" t="s">
        <v>1465</v>
      </c>
      <c r="GH638" t="s">
        <v>733</v>
      </c>
      <c r="GI638" t="s">
        <v>1466</v>
      </c>
      <c r="GJ638" t="s">
        <v>248</v>
      </c>
      <c r="GL638">
        <v>47</v>
      </c>
      <c r="GN638">
        <v>2.8679999999999999</v>
      </c>
      <c r="GO638">
        <v>0.72899999999999998</v>
      </c>
    </row>
    <row r="639" spans="1:197" x14ac:dyDescent="0.55000000000000004">
      <c r="A639">
        <v>5599035</v>
      </c>
      <c r="B639">
        <v>27072</v>
      </c>
      <c r="C639" s="3">
        <v>45514</v>
      </c>
      <c r="D639">
        <v>2024</v>
      </c>
      <c r="E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N639">
        <v>0</v>
      </c>
      <c r="O639">
        <v>5599016</v>
      </c>
      <c r="P639">
        <v>5599041</v>
      </c>
      <c r="R639">
        <v>0</v>
      </c>
      <c r="S639">
        <v>0</v>
      </c>
      <c r="U639">
        <v>37</v>
      </c>
      <c r="V639">
        <v>0</v>
      </c>
      <c r="Y639">
        <v>0</v>
      </c>
      <c r="Z639">
        <v>0</v>
      </c>
      <c r="AB639">
        <v>2</v>
      </c>
      <c r="AC639">
        <v>0</v>
      </c>
      <c r="AD639">
        <v>0</v>
      </c>
      <c r="AE639" t="s">
        <v>1531</v>
      </c>
      <c r="AF639" t="s">
        <v>1532</v>
      </c>
      <c r="AK639" t="s">
        <v>1533</v>
      </c>
      <c r="AL639" t="s">
        <v>1534</v>
      </c>
      <c r="AM639" s="3">
        <v>38050</v>
      </c>
      <c r="AN639" t="s">
        <v>1535</v>
      </c>
      <c r="AO639" t="s">
        <v>1536</v>
      </c>
      <c r="AQ639" t="s">
        <v>221</v>
      </c>
      <c r="AR639" t="s">
        <v>1537</v>
      </c>
      <c r="AS639">
        <v>2</v>
      </c>
      <c r="AU639" t="s">
        <v>1538</v>
      </c>
      <c r="AW639" t="s">
        <v>206</v>
      </c>
      <c r="AX639">
        <v>50</v>
      </c>
      <c r="AY639">
        <v>12</v>
      </c>
      <c r="AZ639" t="s">
        <v>207</v>
      </c>
      <c r="BA639">
        <v>-35</v>
      </c>
      <c r="BD639">
        <v>45</v>
      </c>
      <c r="BE639" t="s">
        <v>1539</v>
      </c>
      <c r="BI639">
        <v>3</v>
      </c>
      <c r="BL639" t="s">
        <v>213</v>
      </c>
      <c r="BM639" t="s">
        <v>213</v>
      </c>
      <c r="BS639" t="s">
        <v>1540</v>
      </c>
      <c r="CC639" t="s">
        <v>1541</v>
      </c>
      <c r="CE639" t="s">
        <v>213</v>
      </c>
      <c r="CF639" t="s">
        <v>213</v>
      </c>
      <c r="CG639" t="s">
        <v>1542</v>
      </c>
      <c r="CH639" t="s">
        <v>1543</v>
      </c>
      <c r="CI639" t="s">
        <v>1337</v>
      </c>
      <c r="CK639" t="s">
        <v>1544</v>
      </c>
      <c r="CL639">
        <v>22</v>
      </c>
      <c r="CM639" t="s">
        <v>1545</v>
      </c>
      <c r="CN639" t="s">
        <v>1546</v>
      </c>
      <c r="CO639" t="s">
        <v>1547</v>
      </c>
      <c r="CP639" t="s">
        <v>1548</v>
      </c>
      <c r="CQ639" t="s">
        <v>203</v>
      </c>
      <c r="CR639" t="s">
        <v>1549</v>
      </c>
      <c r="CS639" t="s">
        <v>1550</v>
      </c>
      <c r="CW639" t="s">
        <v>275</v>
      </c>
      <c r="DS639">
        <v>42</v>
      </c>
      <c r="DT639" t="s">
        <v>1136</v>
      </c>
      <c r="DV639" t="s">
        <v>1136</v>
      </c>
      <c r="DW639" t="s">
        <v>1531</v>
      </c>
      <c r="DX639" t="s">
        <v>1551</v>
      </c>
      <c r="DZ639">
        <v>0</v>
      </c>
      <c r="EC639" t="s">
        <v>1552</v>
      </c>
      <c r="ED639">
        <v>0</v>
      </c>
      <c r="EG639">
        <v>0</v>
      </c>
      <c r="EI639" t="s">
        <v>1353</v>
      </c>
      <c r="EJ639" t="s">
        <v>1553</v>
      </c>
      <c r="EK639" t="s">
        <v>210</v>
      </c>
      <c r="EL639" t="s">
        <v>1554</v>
      </c>
      <c r="EP639" t="s">
        <v>234</v>
      </c>
      <c r="EQ639" t="s">
        <v>1555</v>
      </c>
      <c r="ER639" t="s">
        <v>210</v>
      </c>
      <c r="ET639">
        <v>0</v>
      </c>
      <c r="EU639" t="s">
        <v>1556</v>
      </c>
      <c r="EZ639" t="s">
        <v>1539</v>
      </c>
      <c r="FB639" t="s">
        <v>642</v>
      </c>
      <c r="FF639" t="s">
        <v>1557</v>
      </c>
      <c r="FH639">
        <v>0</v>
      </c>
      <c r="FJ639">
        <v>0</v>
      </c>
      <c r="FK639">
        <v>0</v>
      </c>
      <c r="FL639">
        <v>0</v>
      </c>
      <c r="FN639" t="b">
        <v>0</v>
      </c>
      <c r="FO639">
        <v>3</v>
      </c>
      <c r="FP639">
        <v>3</v>
      </c>
      <c r="FQ639">
        <v>2.5939999999999999</v>
      </c>
      <c r="FR639">
        <v>0.72899999999999998</v>
      </c>
      <c r="FT639" t="b">
        <v>0</v>
      </c>
      <c r="FU639">
        <v>22</v>
      </c>
      <c r="FV639" t="s">
        <v>1558</v>
      </c>
      <c r="FW639" t="s">
        <v>1559</v>
      </c>
      <c r="FX639" t="s">
        <v>1560</v>
      </c>
      <c r="FY639" t="s">
        <v>1362</v>
      </c>
      <c r="FZ639" t="s">
        <v>1561</v>
      </c>
      <c r="GA639" t="s">
        <v>1562</v>
      </c>
      <c r="GB639" t="s">
        <v>1337</v>
      </c>
      <c r="GC639" t="s">
        <v>1561</v>
      </c>
      <c r="GD639" t="s">
        <v>526</v>
      </c>
      <c r="GE639" t="s">
        <v>1563</v>
      </c>
      <c r="GF639" t="s">
        <v>1564</v>
      </c>
      <c r="GG639" t="s">
        <v>1565</v>
      </c>
      <c r="GH639" t="s">
        <v>700</v>
      </c>
      <c r="GJ639" t="s">
        <v>248</v>
      </c>
      <c r="GL639">
        <v>45</v>
      </c>
      <c r="GN639">
        <v>2.5939999999999999</v>
      </c>
      <c r="GO639">
        <v>0.72899999999999998</v>
      </c>
    </row>
    <row r="640" spans="1:197" x14ac:dyDescent="0.55000000000000004">
      <c r="A640">
        <v>5599067</v>
      </c>
      <c r="B640">
        <v>27071</v>
      </c>
      <c r="C640" s="3">
        <v>45514</v>
      </c>
      <c r="D640">
        <v>2024</v>
      </c>
      <c r="H640">
        <v>0</v>
      </c>
      <c r="I640">
        <v>0</v>
      </c>
      <c r="J640">
        <v>0</v>
      </c>
      <c r="K640">
        <v>14</v>
      </c>
      <c r="L640">
        <v>0</v>
      </c>
      <c r="N640">
        <v>0</v>
      </c>
      <c r="O640">
        <v>5599056</v>
      </c>
      <c r="P640">
        <v>5599093</v>
      </c>
      <c r="R640">
        <v>14.07</v>
      </c>
      <c r="S640">
        <v>0</v>
      </c>
      <c r="U640">
        <v>84</v>
      </c>
      <c r="V640">
        <v>0</v>
      </c>
      <c r="Y640">
        <v>0</v>
      </c>
      <c r="Z640">
        <v>0</v>
      </c>
      <c r="AB640">
        <v>0</v>
      </c>
      <c r="AC640">
        <v>0</v>
      </c>
      <c r="AD640">
        <v>0</v>
      </c>
      <c r="AE640" t="s">
        <v>1453</v>
      </c>
      <c r="AF640" t="s">
        <v>1599</v>
      </c>
      <c r="AG640" t="s">
        <v>1600</v>
      </c>
      <c r="AK640" t="s">
        <v>1601</v>
      </c>
      <c r="AL640" t="s">
        <v>1602</v>
      </c>
      <c r="AM640" s="3">
        <v>38444</v>
      </c>
      <c r="AN640" t="s">
        <v>1603</v>
      </c>
      <c r="AO640" t="s">
        <v>1604</v>
      </c>
      <c r="AQ640" t="s">
        <v>203</v>
      </c>
      <c r="AR640" t="s">
        <v>1417</v>
      </c>
      <c r="AS640">
        <v>2</v>
      </c>
      <c r="AU640" t="s">
        <v>1605</v>
      </c>
      <c r="AW640" t="s">
        <v>1574</v>
      </c>
      <c r="AX640">
        <v>46</v>
      </c>
      <c r="AY640">
        <v>8</v>
      </c>
      <c r="AZ640" t="s">
        <v>363</v>
      </c>
      <c r="BA640">
        <v>-24</v>
      </c>
      <c r="BD640">
        <v>41</v>
      </c>
      <c r="BG640" t="s">
        <v>1453</v>
      </c>
      <c r="BH640" t="s">
        <v>1575</v>
      </c>
      <c r="BI640">
        <v>-5</v>
      </c>
      <c r="BL640" t="s">
        <v>210</v>
      </c>
      <c r="BM640" t="s">
        <v>209</v>
      </c>
      <c r="BS640" t="s">
        <v>1606</v>
      </c>
      <c r="CC640" t="s">
        <v>1607</v>
      </c>
      <c r="CE640" t="s">
        <v>213</v>
      </c>
      <c r="CF640" t="s">
        <v>213</v>
      </c>
      <c r="CG640" t="s">
        <v>1608</v>
      </c>
      <c r="CH640" t="s">
        <v>1609</v>
      </c>
      <c r="CI640" t="s">
        <v>583</v>
      </c>
      <c r="CJ640" t="s">
        <v>584</v>
      </c>
      <c r="CK640" t="s">
        <v>217</v>
      </c>
      <c r="CL640">
        <v>11</v>
      </c>
      <c r="CM640" t="s">
        <v>1610</v>
      </c>
      <c r="CN640" t="s">
        <v>1611</v>
      </c>
      <c r="CO640" t="s">
        <v>1612</v>
      </c>
      <c r="CP640" t="s">
        <v>1613</v>
      </c>
      <c r="CQ640" t="s">
        <v>221</v>
      </c>
      <c r="CR640" t="s">
        <v>1408</v>
      </c>
      <c r="CS640" t="s">
        <v>1568</v>
      </c>
      <c r="CW640" t="s">
        <v>275</v>
      </c>
      <c r="DS640">
        <v>46</v>
      </c>
      <c r="DT640" t="s">
        <v>1614</v>
      </c>
      <c r="DV640" t="s">
        <v>1614</v>
      </c>
      <c r="DW640" t="s">
        <v>1575</v>
      </c>
      <c r="DX640" t="s">
        <v>1615</v>
      </c>
      <c r="DZ640">
        <v>0</v>
      </c>
      <c r="EC640" t="s">
        <v>1453</v>
      </c>
      <c r="ED640">
        <v>0</v>
      </c>
      <c r="EG640">
        <v>0</v>
      </c>
      <c r="EI640" t="s">
        <v>288</v>
      </c>
      <c r="EJ640" t="s">
        <v>289</v>
      </c>
      <c r="EK640" t="s">
        <v>209</v>
      </c>
      <c r="EL640" t="s">
        <v>1616</v>
      </c>
      <c r="EP640" t="s">
        <v>1455</v>
      </c>
      <c r="EQ640" t="s">
        <v>1617</v>
      </c>
      <c r="ER640" t="s">
        <v>210</v>
      </c>
      <c r="ET640">
        <v>7</v>
      </c>
      <c r="EU640" t="s">
        <v>1618</v>
      </c>
      <c r="EV640" t="s">
        <v>236</v>
      </c>
      <c r="FF640" t="s">
        <v>1619</v>
      </c>
      <c r="FH640">
        <v>0</v>
      </c>
      <c r="FI640">
        <v>7</v>
      </c>
      <c r="FJ640">
        <v>0</v>
      </c>
      <c r="FK640">
        <v>0</v>
      </c>
      <c r="FL640">
        <v>1</v>
      </c>
      <c r="FM640" t="s">
        <v>1620</v>
      </c>
      <c r="FN640" t="b">
        <v>0</v>
      </c>
      <c r="FO640">
        <v>3</v>
      </c>
      <c r="FP640">
        <v>3</v>
      </c>
      <c r="FQ640">
        <v>3.3090000000000002</v>
      </c>
      <c r="FR640">
        <v>-5.8940000000000001</v>
      </c>
      <c r="FT640" t="b">
        <v>0</v>
      </c>
      <c r="FU640">
        <v>11</v>
      </c>
      <c r="FV640" t="s">
        <v>1433</v>
      </c>
      <c r="FW640" t="s">
        <v>1621</v>
      </c>
      <c r="FX640" t="s">
        <v>1594</v>
      </c>
      <c r="FY640" t="s">
        <v>296</v>
      </c>
      <c r="FZ640" t="s">
        <v>614</v>
      </c>
      <c r="GA640" t="s">
        <v>478</v>
      </c>
      <c r="GB640" t="s">
        <v>216</v>
      </c>
      <c r="GC640" t="s">
        <v>241</v>
      </c>
      <c r="GD640" t="s">
        <v>243</v>
      </c>
      <c r="GE640" t="s">
        <v>1595</v>
      </c>
      <c r="GF640" t="s">
        <v>1596</v>
      </c>
      <c r="GG640" t="s">
        <v>1622</v>
      </c>
      <c r="GH640" t="s">
        <v>530</v>
      </c>
      <c r="GJ640" t="s">
        <v>248</v>
      </c>
      <c r="GL640">
        <v>41</v>
      </c>
      <c r="GN640">
        <v>3.3090000000000002</v>
      </c>
      <c r="GO640">
        <v>-5.8940000000000001</v>
      </c>
    </row>
    <row r="641" spans="1:197" x14ac:dyDescent="0.55000000000000004">
      <c r="A641">
        <v>5599099</v>
      </c>
      <c r="B641">
        <v>26172</v>
      </c>
      <c r="C641" s="3">
        <v>45514</v>
      </c>
      <c r="D641">
        <v>2024</v>
      </c>
      <c r="E641">
        <v>1</v>
      </c>
      <c r="H641">
        <v>0</v>
      </c>
      <c r="I641">
        <v>0</v>
      </c>
      <c r="J641">
        <v>0</v>
      </c>
      <c r="K641">
        <v>7</v>
      </c>
      <c r="L641">
        <v>0</v>
      </c>
      <c r="N641">
        <v>0</v>
      </c>
      <c r="O641">
        <v>5599091</v>
      </c>
      <c r="P641">
        <v>5599103</v>
      </c>
      <c r="R641">
        <v>7.07</v>
      </c>
      <c r="S641">
        <v>0</v>
      </c>
      <c r="U641">
        <v>87</v>
      </c>
      <c r="V641">
        <v>0</v>
      </c>
      <c r="Y641">
        <v>1</v>
      </c>
      <c r="Z641">
        <v>0</v>
      </c>
      <c r="AB641">
        <v>3</v>
      </c>
      <c r="AC641">
        <v>0</v>
      </c>
      <c r="AD641">
        <v>0</v>
      </c>
      <c r="AE641" t="s">
        <v>1623</v>
      </c>
      <c r="AF641" t="s">
        <v>1624</v>
      </c>
      <c r="AK641" t="s">
        <v>1625</v>
      </c>
      <c r="AL641" t="s">
        <v>1626</v>
      </c>
      <c r="AM641" s="3">
        <v>38414</v>
      </c>
      <c r="AN641" t="s">
        <v>1627</v>
      </c>
      <c r="AO641" t="s">
        <v>1628</v>
      </c>
      <c r="AQ641" t="s">
        <v>221</v>
      </c>
      <c r="AR641" t="s">
        <v>1629</v>
      </c>
      <c r="AS641">
        <v>2</v>
      </c>
      <c r="AU641" t="s">
        <v>1630</v>
      </c>
      <c r="AW641" t="s">
        <v>489</v>
      </c>
      <c r="AX641">
        <v>17</v>
      </c>
      <c r="AY641">
        <v>9</v>
      </c>
      <c r="AZ641" t="s">
        <v>807</v>
      </c>
      <c r="BA641">
        <v>-30</v>
      </c>
      <c r="BD641">
        <v>44</v>
      </c>
      <c r="BE641" t="s">
        <v>1631</v>
      </c>
      <c r="BI641">
        <v>26</v>
      </c>
      <c r="BL641" t="s">
        <v>210</v>
      </c>
      <c r="BM641" t="s">
        <v>209</v>
      </c>
      <c r="BS641" t="s">
        <v>1632</v>
      </c>
      <c r="CC641" t="s">
        <v>1633</v>
      </c>
      <c r="CE641" t="s">
        <v>213</v>
      </c>
      <c r="CF641" t="s">
        <v>213</v>
      </c>
      <c r="CG641" t="s">
        <v>1634</v>
      </c>
      <c r="CH641" t="s">
        <v>1635</v>
      </c>
      <c r="CI641" t="s">
        <v>216</v>
      </c>
      <c r="CK641" t="s">
        <v>217</v>
      </c>
      <c r="CL641">
        <v>11</v>
      </c>
      <c r="CM641" t="s">
        <v>1636</v>
      </c>
      <c r="CN641" t="s">
        <v>1637</v>
      </c>
      <c r="CO641" t="s">
        <v>1638</v>
      </c>
      <c r="CP641" t="s">
        <v>1639</v>
      </c>
      <c r="CQ641" t="s">
        <v>203</v>
      </c>
      <c r="CR641" t="s">
        <v>1640</v>
      </c>
      <c r="CS641" t="s">
        <v>1641</v>
      </c>
      <c r="CW641">
        <v>1</v>
      </c>
      <c r="DS641">
        <v>18</v>
      </c>
      <c r="DT641" t="s">
        <v>1136</v>
      </c>
      <c r="DV641" t="s">
        <v>1136</v>
      </c>
      <c r="DW641" t="s">
        <v>1642</v>
      </c>
      <c r="DX641" t="s">
        <v>1643</v>
      </c>
      <c r="DZ641">
        <v>0</v>
      </c>
      <c r="EC641" t="s">
        <v>1644</v>
      </c>
      <c r="ED641">
        <v>0</v>
      </c>
      <c r="EG641">
        <v>0</v>
      </c>
      <c r="EI641" t="s">
        <v>508</v>
      </c>
      <c r="EJ641" t="s">
        <v>516</v>
      </c>
      <c r="EK641" t="s">
        <v>209</v>
      </c>
      <c r="EL641" t="s">
        <v>1645</v>
      </c>
      <c r="EP641" t="s">
        <v>518</v>
      </c>
      <c r="EQ641" t="s">
        <v>969</v>
      </c>
      <c r="ER641" t="s">
        <v>210</v>
      </c>
      <c r="ET641">
        <v>0</v>
      </c>
      <c r="EU641" t="s">
        <v>1646</v>
      </c>
      <c r="EZ641" t="s">
        <v>1631</v>
      </c>
      <c r="FA641" t="s">
        <v>1647</v>
      </c>
      <c r="FB641" t="s">
        <v>210</v>
      </c>
      <c r="FF641" t="s">
        <v>1648</v>
      </c>
      <c r="FH641">
        <v>0</v>
      </c>
      <c r="FI641">
        <v>11</v>
      </c>
      <c r="FJ641">
        <v>0</v>
      </c>
      <c r="FK641">
        <v>0</v>
      </c>
      <c r="FL641">
        <v>0</v>
      </c>
      <c r="FN641" t="b">
        <v>0</v>
      </c>
      <c r="FO641">
        <v>3</v>
      </c>
      <c r="FP641">
        <v>3</v>
      </c>
      <c r="FQ641">
        <v>2.6720000000000002</v>
      </c>
      <c r="FR641">
        <v>1.5609999999999999</v>
      </c>
      <c r="FT641" t="b">
        <v>0</v>
      </c>
      <c r="FU641">
        <v>11</v>
      </c>
      <c r="FV641" t="s">
        <v>1623</v>
      </c>
      <c r="FW641" t="s">
        <v>1649</v>
      </c>
      <c r="FX641" t="s">
        <v>1650</v>
      </c>
      <c r="FY641" t="s">
        <v>523</v>
      </c>
      <c r="FZ641" t="s">
        <v>241</v>
      </c>
      <c r="GA641" t="s">
        <v>1396</v>
      </c>
      <c r="GB641" t="s">
        <v>216</v>
      </c>
      <c r="GC641" t="s">
        <v>241</v>
      </c>
      <c r="GD641" t="s">
        <v>243</v>
      </c>
      <c r="GE641" t="s">
        <v>1651</v>
      </c>
      <c r="GF641" t="s">
        <v>1652</v>
      </c>
      <c r="GG641" t="s">
        <v>1653</v>
      </c>
      <c r="GH641" t="s">
        <v>247</v>
      </c>
      <c r="GJ641" t="s">
        <v>248</v>
      </c>
      <c r="GL641">
        <v>44</v>
      </c>
      <c r="GN641">
        <v>2.6720000000000002</v>
      </c>
      <c r="GO641">
        <v>1.5609999999999999</v>
      </c>
    </row>
    <row r="642" spans="1:197" x14ac:dyDescent="0.55000000000000004">
      <c r="A642">
        <v>5599508</v>
      </c>
      <c r="B642">
        <v>26173</v>
      </c>
      <c r="C642" s="3">
        <v>45514</v>
      </c>
      <c r="D642">
        <v>2024</v>
      </c>
      <c r="H642">
        <v>0</v>
      </c>
      <c r="I642">
        <v>0</v>
      </c>
      <c r="J642">
        <v>0</v>
      </c>
      <c r="K642">
        <v>10</v>
      </c>
      <c r="L642">
        <v>0</v>
      </c>
      <c r="N642">
        <v>0</v>
      </c>
      <c r="O642">
        <v>5599481</v>
      </c>
      <c r="P642">
        <v>5599517</v>
      </c>
      <c r="R642">
        <v>23.1</v>
      </c>
      <c r="S642">
        <v>0</v>
      </c>
      <c r="U642">
        <v>111</v>
      </c>
      <c r="V642">
        <v>0</v>
      </c>
      <c r="Y642">
        <v>0</v>
      </c>
      <c r="Z642">
        <v>0</v>
      </c>
      <c r="AB642">
        <v>2</v>
      </c>
      <c r="AC642">
        <v>0</v>
      </c>
      <c r="AD642">
        <v>0</v>
      </c>
      <c r="AE642" t="s">
        <v>1751</v>
      </c>
      <c r="AF642" t="s">
        <v>1752</v>
      </c>
      <c r="AG642" t="s">
        <v>1753</v>
      </c>
      <c r="AK642" t="s">
        <v>1754</v>
      </c>
      <c r="AL642" t="s">
        <v>1755</v>
      </c>
      <c r="AM642" s="3">
        <v>38444</v>
      </c>
      <c r="AN642" t="s">
        <v>1756</v>
      </c>
      <c r="AO642" t="s">
        <v>1757</v>
      </c>
      <c r="AP642" t="s">
        <v>1758</v>
      </c>
      <c r="AQ642" t="s">
        <v>203</v>
      </c>
      <c r="AR642" t="s">
        <v>1501</v>
      </c>
      <c r="AS642">
        <v>2</v>
      </c>
      <c r="AU642" t="s">
        <v>1759</v>
      </c>
      <c r="AW642" t="s">
        <v>489</v>
      </c>
      <c r="AX642">
        <v>14</v>
      </c>
      <c r="AY642">
        <v>13</v>
      </c>
      <c r="AZ642" t="s">
        <v>363</v>
      </c>
      <c r="BA642">
        <v>-29</v>
      </c>
      <c r="BD642">
        <v>47</v>
      </c>
      <c r="BE642" t="s">
        <v>1760</v>
      </c>
      <c r="BI642">
        <v>1</v>
      </c>
      <c r="BL642" t="s">
        <v>209</v>
      </c>
      <c r="BM642" t="s">
        <v>210</v>
      </c>
      <c r="BS642" t="s">
        <v>1761</v>
      </c>
      <c r="CC642" t="s">
        <v>1762</v>
      </c>
      <c r="CE642" t="s">
        <v>213</v>
      </c>
      <c r="CF642" t="s">
        <v>213</v>
      </c>
      <c r="CG642" t="s">
        <v>1763</v>
      </c>
      <c r="CH642" t="s">
        <v>544</v>
      </c>
      <c r="CI642" t="s">
        <v>216</v>
      </c>
      <c r="CK642" t="s">
        <v>217</v>
      </c>
      <c r="CL642">
        <v>11</v>
      </c>
      <c r="CM642" t="s">
        <v>1764</v>
      </c>
      <c r="CN642" t="s">
        <v>1765</v>
      </c>
      <c r="CO642" t="s">
        <v>1766</v>
      </c>
      <c r="CP642" t="s">
        <v>1494</v>
      </c>
      <c r="CQ642" t="s">
        <v>221</v>
      </c>
      <c r="CR642" t="s">
        <v>1509</v>
      </c>
      <c r="CS642" t="s">
        <v>1767</v>
      </c>
      <c r="CW642">
        <v>1</v>
      </c>
      <c r="DD642" t="s">
        <v>1768</v>
      </c>
      <c r="DE642" t="s">
        <v>1769</v>
      </c>
      <c r="DF642" t="s">
        <v>1770</v>
      </c>
      <c r="DS642">
        <v>46</v>
      </c>
      <c r="DT642" t="s">
        <v>408</v>
      </c>
      <c r="DV642" t="s">
        <v>408</v>
      </c>
      <c r="DW642" t="s">
        <v>1771</v>
      </c>
      <c r="DZ642">
        <v>0</v>
      </c>
      <c r="EC642" t="s">
        <v>1772</v>
      </c>
      <c r="ED642">
        <v>0</v>
      </c>
      <c r="EG642">
        <v>0</v>
      </c>
      <c r="EI642" t="s">
        <v>231</v>
      </c>
      <c r="EJ642" t="s">
        <v>388</v>
      </c>
      <c r="EK642" t="s">
        <v>210</v>
      </c>
      <c r="EL642" t="s">
        <v>1773</v>
      </c>
      <c r="EP642" t="s">
        <v>234</v>
      </c>
      <c r="ER642" t="s">
        <v>210</v>
      </c>
      <c r="ET642">
        <v>-13</v>
      </c>
      <c r="EU642" t="s">
        <v>1774</v>
      </c>
      <c r="EV642" t="s">
        <v>236</v>
      </c>
      <c r="EX642" t="s">
        <v>1760</v>
      </c>
      <c r="EZ642" t="s">
        <v>1760</v>
      </c>
      <c r="FA642" t="s">
        <v>1775</v>
      </c>
      <c r="FB642" t="s">
        <v>210</v>
      </c>
      <c r="FF642" t="s">
        <v>1425</v>
      </c>
      <c r="FH642">
        <v>1</v>
      </c>
      <c r="FI642">
        <v>7</v>
      </c>
      <c r="FJ642">
        <v>0</v>
      </c>
      <c r="FK642">
        <v>0</v>
      </c>
      <c r="FL642">
        <v>0</v>
      </c>
      <c r="FN642" t="b">
        <v>0</v>
      </c>
      <c r="FO642">
        <v>3</v>
      </c>
      <c r="FP642">
        <v>3</v>
      </c>
      <c r="FQ642">
        <v>2.4329999999999998</v>
      </c>
      <c r="FR642">
        <v>-1.296</v>
      </c>
      <c r="FT642" t="b">
        <v>0</v>
      </c>
      <c r="FU642">
        <v>11</v>
      </c>
      <c r="FV642" t="s">
        <v>1751</v>
      </c>
      <c r="FW642" t="s">
        <v>1776</v>
      </c>
      <c r="FX642" t="s">
        <v>1777</v>
      </c>
      <c r="FY642" t="s">
        <v>296</v>
      </c>
      <c r="FZ642" t="s">
        <v>241</v>
      </c>
      <c r="GA642" t="s">
        <v>478</v>
      </c>
      <c r="GB642" t="s">
        <v>216</v>
      </c>
      <c r="GC642" t="s">
        <v>241</v>
      </c>
      <c r="GD642" t="s">
        <v>243</v>
      </c>
      <c r="GE642" t="s">
        <v>1778</v>
      </c>
      <c r="GF642" t="s">
        <v>1779</v>
      </c>
      <c r="GG642" t="s">
        <v>1780</v>
      </c>
      <c r="GH642" t="s">
        <v>247</v>
      </c>
      <c r="GJ642" t="s">
        <v>248</v>
      </c>
      <c r="GL642">
        <v>47</v>
      </c>
      <c r="GN642">
        <v>2.4329999999999998</v>
      </c>
      <c r="GO642">
        <v>-1.296</v>
      </c>
    </row>
    <row r="643" spans="1:197" x14ac:dyDescent="0.55000000000000004">
      <c r="A643">
        <v>5600284</v>
      </c>
      <c r="B643">
        <v>26174</v>
      </c>
      <c r="C643" s="3">
        <v>45515</v>
      </c>
      <c r="D643">
        <v>2024</v>
      </c>
      <c r="E643">
        <v>1</v>
      </c>
      <c r="H643">
        <v>0</v>
      </c>
      <c r="I643">
        <v>0</v>
      </c>
      <c r="J643">
        <v>0</v>
      </c>
      <c r="K643">
        <v>17</v>
      </c>
      <c r="L643">
        <v>1</v>
      </c>
      <c r="N643">
        <v>0</v>
      </c>
      <c r="O643">
        <v>5600282</v>
      </c>
      <c r="P643">
        <v>5600287</v>
      </c>
      <c r="R643">
        <v>17.27</v>
      </c>
      <c r="S643">
        <v>0</v>
      </c>
      <c r="U643">
        <v>125</v>
      </c>
      <c r="V643">
        <v>0</v>
      </c>
      <c r="Y643">
        <v>0</v>
      </c>
      <c r="Z643">
        <v>0</v>
      </c>
      <c r="AB643">
        <v>3</v>
      </c>
      <c r="AC643">
        <v>0</v>
      </c>
      <c r="AD643">
        <v>0</v>
      </c>
      <c r="AE643" t="s">
        <v>1892</v>
      </c>
      <c r="AF643" t="s">
        <v>1893</v>
      </c>
      <c r="AK643" t="s">
        <v>1894</v>
      </c>
      <c r="AL643" t="s">
        <v>1895</v>
      </c>
      <c r="AM643" s="3">
        <v>38414</v>
      </c>
      <c r="AN643" t="s">
        <v>1896</v>
      </c>
      <c r="AO643" t="s">
        <v>1897</v>
      </c>
      <c r="AP643" t="s">
        <v>1898</v>
      </c>
      <c r="AQ643" t="s">
        <v>221</v>
      </c>
      <c r="AR643" t="s">
        <v>1899</v>
      </c>
      <c r="AS643">
        <v>2</v>
      </c>
      <c r="AU643" t="s">
        <v>1900</v>
      </c>
      <c r="AW643" t="s">
        <v>626</v>
      </c>
      <c r="AX643">
        <v>0</v>
      </c>
      <c r="AY643">
        <v>9</v>
      </c>
      <c r="AZ643" t="s">
        <v>363</v>
      </c>
      <c r="BA643">
        <v>-28</v>
      </c>
      <c r="BD643">
        <v>6</v>
      </c>
      <c r="BE643" t="s">
        <v>1901</v>
      </c>
      <c r="BI643">
        <v>5</v>
      </c>
      <c r="BL643" t="s">
        <v>213</v>
      </c>
      <c r="BM643" t="s">
        <v>213</v>
      </c>
      <c r="BS643" t="s">
        <v>1902</v>
      </c>
      <c r="CC643" t="s">
        <v>1903</v>
      </c>
      <c r="CE643" t="s">
        <v>213</v>
      </c>
      <c r="CF643" t="s">
        <v>213</v>
      </c>
      <c r="CG643" t="s">
        <v>1904</v>
      </c>
      <c r="CH643" t="s">
        <v>544</v>
      </c>
      <c r="CI643" t="s">
        <v>216</v>
      </c>
      <c r="CK643" t="s">
        <v>217</v>
      </c>
      <c r="CL643">
        <v>11</v>
      </c>
      <c r="CM643" t="s">
        <v>1905</v>
      </c>
      <c r="CN643" t="s">
        <v>1906</v>
      </c>
      <c r="CO643" t="s">
        <v>1907</v>
      </c>
      <c r="CP643" t="s">
        <v>1892</v>
      </c>
      <c r="CQ643" t="s">
        <v>203</v>
      </c>
      <c r="CR643" t="s">
        <v>1908</v>
      </c>
      <c r="CS643" t="s">
        <v>1909</v>
      </c>
      <c r="CW643" t="s">
        <v>275</v>
      </c>
      <c r="DD643" t="s">
        <v>1910</v>
      </c>
      <c r="DE643" t="s">
        <v>1911</v>
      </c>
      <c r="DF643" t="s">
        <v>1912</v>
      </c>
      <c r="DS643">
        <v>1</v>
      </c>
      <c r="DT643" t="s">
        <v>1136</v>
      </c>
      <c r="DV643" t="s">
        <v>1136</v>
      </c>
      <c r="DW643" t="s">
        <v>1913</v>
      </c>
      <c r="DX643" t="s">
        <v>1914</v>
      </c>
      <c r="DZ643">
        <v>0</v>
      </c>
      <c r="EC643" t="s">
        <v>1915</v>
      </c>
      <c r="ED643">
        <v>0</v>
      </c>
      <c r="EG643">
        <v>0</v>
      </c>
      <c r="EI643" t="s">
        <v>231</v>
      </c>
      <c r="EJ643" t="s">
        <v>388</v>
      </c>
      <c r="EK643" t="s">
        <v>209</v>
      </c>
      <c r="EL643" t="s">
        <v>1916</v>
      </c>
      <c r="EP643" t="s">
        <v>641</v>
      </c>
      <c r="EQ643" t="s">
        <v>753</v>
      </c>
      <c r="ER643" t="s">
        <v>210</v>
      </c>
      <c r="ET643">
        <v>-10</v>
      </c>
      <c r="EU643" t="s">
        <v>1917</v>
      </c>
      <c r="EV643" t="s">
        <v>236</v>
      </c>
      <c r="EZ643" t="s">
        <v>1901</v>
      </c>
      <c r="FA643" t="s">
        <v>1918</v>
      </c>
      <c r="FB643" t="s">
        <v>210</v>
      </c>
      <c r="FF643" t="s">
        <v>1919</v>
      </c>
      <c r="FH643">
        <v>1</v>
      </c>
      <c r="FI643">
        <v>13</v>
      </c>
      <c r="FJ643">
        <v>0</v>
      </c>
      <c r="FK643">
        <v>0</v>
      </c>
      <c r="FL643">
        <v>0</v>
      </c>
      <c r="FN643" t="b">
        <v>0</v>
      </c>
      <c r="FO643">
        <v>2</v>
      </c>
      <c r="FP643">
        <v>3</v>
      </c>
      <c r="FQ643">
        <v>4.9880000000000004</v>
      </c>
      <c r="FR643">
        <v>1.5209999999999999</v>
      </c>
      <c r="FT643" t="b">
        <v>0</v>
      </c>
      <c r="FU643">
        <v>11</v>
      </c>
      <c r="FV643" t="s">
        <v>1892</v>
      </c>
      <c r="FW643" t="s">
        <v>1920</v>
      </c>
      <c r="FX643" t="s">
        <v>1921</v>
      </c>
      <c r="FY643" t="s">
        <v>296</v>
      </c>
      <c r="FZ643" t="s">
        <v>241</v>
      </c>
      <c r="GA643" t="s">
        <v>392</v>
      </c>
      <c r="GB643" t="s">
        <v>216</v>
      </c>
      <c r="GC643" t="s">
        <v>241</v>
      </c>
      <c r="GD643" t="s">
        <v>243</v>
      </c>
      <c r="GE643" t="s">
        <v>1922</v>
      </c>
      <c r="GF643" t="s">
        <v>1923</v>
      </c>
      <c r="GG643" t="s">
        <v>1924</v>
      </c>
      <c r="GH643" t="s">
        <v>530</v>
      </c>
      <c r="GJ643" t="s">
        <v>248</v>
      </c>
      <c r="GL643">
        <v>6</v>
      </c>
      <c r="GN643">
        <v>4.9880000000000004</v>
      </c>
      <c r="GO643">
        <v>1.5209999999999999</v>
      </c>
    </row>
    <row r="644" spans="1:197" x14ac:dyDescent="0.55000000000000004">
      <c r="A644">
        <v>5600326</v>
      </c>
      <c r="B644">
        <v>26174</v>
      </c>
      <c r="C644" s="3">
        <v>45515</v>
      </c>
      <c r="D644">
        <v>2024</v>
      </c>
      <c r="H644">
        <v>0</v>
      </c>
      <c r="I644">
        <v>0</v>
      </c>
      <c r="J644">
        <v>0</v>
      </c>
      <c r="K644">
        <v>27</v>
      </c>
      <c r="L644">
        <v>0</v>
      </c>
      <c r="N644">
        <v>0</v>
      </c>
      <c r="O644">
        <v>5600325</v>
      </c>
      <c r="P644">
        <v>5600329</v>
      </c>
      <c r="R644">
        <v>24.27</v>
      </c>
      <c r="S644">
        <v>0</v>
      </c>
      <c r="U644">
        <v>146</v>
      </c>
      <c r="V644">
        <v>0</v>
      </c>
      <c r="Y644">
        <v>0</v>
      </c>
      <c r="Z644">
        <v>0</v>
      </c>
      <c r="AB644">
        <v>0</v>
      </c>
      <c r="AC644">
        <v>0</v>
      </c>
      <c r="AD644">
        <v>0</v>
      </c>
      <c r="AE644" t="s">
        <v>1925</v>
      </c>
      <c r="AF644" t="s">
        <v>1926</v>
      </c>
      <c r="AK644" t="s">
        <v>1927</v>
      </c>
      <c r="AL644" t="s">
        <v>1928</v>
      </c>
      <c r="AM644" s="3">
        <v>38080</v>
      </c>
      <c r="AN644" t="s">
        <v>1929</v>
      </c>
      <c r="AO644" t="s">
        <v>1930</v>
      </c>
      <c r="AP644" t="s">
        <v>1931</v>
      </c>
      <c r="AQ644" t="s">
        <v>203</v>
      </c>
      <c r="AR644" t="s">
        <v>1908</v>
      </c>
      <c r="AS644">
        <v>2</v>
      </c>
      <c r="AU644" t="s">
        <v>1932</v>
      </c>
      <c r="AW644" t="s">
        <v>626</v>
      </c>
      <c r="AX644">
        <v>0</v>
      </c>
      <c r="AY644">
        <v>5</v>
      </c>
      <c r="AZ644" t="s">
        <v>1574</v>
      </c>
      <c r="BA644">
        <v>19</v>
      </c>
      <c r="BD644">
        <v>11</v>
      </c>
      <c r="BE644" t="s">
        <v>1933</v>
      </c>
      <c r="BI644">
        <v>0</v>
      </c>
      <c r="BL644" t="s">
        <v>209</v>
      </c>
      <c r="BM644" t="s">
        <v>210</v>
      </c>
      <c r="BS644" t="s">
        <v>1934</v>
      </c>
      <c r="CC644" t="s">
        <v>1935</v>
      </c>
      <c r="CE644" t="s">
        <v>213</v>
      </c>
      <c r="CF644" t="s">
        <v>213</v>
      </c>
      <c r="CG644" t="s">
        <v>1936</v>
      </c>
      <c r="CH644" t="s">
        <v>1937</v>
      </c>
      <c r="CI644" t="s">
        <v>1337</v>
      </c>
      <c r="CJ644" t="s">
        <v>1938</v>
      </c>
      <c r="CK644" t="s">
        <v>1939</v>
      </c>
      <c r="CL644">
        <v>13</v>
      </c>
      <c r="CM644" t="s">
        <v>1940</v>
      </c>
      <c r="CN644" t="s">
        <v>1941</v>
      </c>
      <c r="CO644" t="s">
        <v>1942</v>
      </c>
      <c r="CP644" t="s">
        <v>1943</v>
      </c>
      <c r="CQ644" t="s">
        <v>221</v>
      </c>
      <c r="CR644" t="s">
        <v>1899</v>
      </c>
      <c r="CS644" t="s">
        <v>1944</v>
      </c>
      <c r="CW644">
        <v>3</v>
      </c>
      <c r="DS644">
        <v>11</v>
      </c>
      <c r="DT644" t="s">
        <v>578</v>
      </c>
      <c r="DV644" t="s">
        <v>578</v>
      </c>
      <c r="DW644" t="s">
        <v>1945</v>
      </c>
      <c r="DZ644">
        <v>0</v>
      </c>
      <c r="EC644" t="s">
        <v>1946</v>
      </c>
      <c r="ED644">
        <v>0</v>
      </c>
      <c r="EG644">
        <v>0</v>
      </c>
      <c r="EI644" t="s">
        <v>1947</v>
      </c>
      <c r="EJ644" t="s">
        <v>1948</v>
      </c>
      <c r="EK644" t="s">
        <v>210</v>
      </c>
      <c r="EL644" t="s">
        <v>1949</v>
      </c>
      <c r="EP644" t="s">
        <v>234</v>
      </c>
      <c r="EQ644" t="s">
        <v>1555</v>
      </c>
      <c r="ER644" t="s">
        <v>210</v>
      </c>
      <c r="ET644">
        <v>3</v>
      </c>
      <c r="EX644" t="s">
        <v>1933</v>
      </c>
      <c r="EZ644" t="s">
        <v>1933</v>
      </c>
      <c r="FA644" t="s">
        <v>1950</v>
      </c>
      <c r="FB644" t="s">
        <v>642</v>
      </c>
      <c r="FF644" t="s">
        <v>1951</v>
      </c>
      <c r="FH644">
        <v>0</v>
      </c>
      <c r="FI644">
        <v>7</v>
      </c>
      <c r="FJ644">
        <v>0</v>
      </c>
      <c r="FK644">
        <v>0</v>
      </c>
      <c r="FL644">
        <v>0</v>
      </c>
      <c r="FN644" t="b">
        <v>0</v>
      </c>
      <c r="FO644">
        <v>3</v>
      </c>
      <c r="FP644">
        <v>2</v>
      </c>
      <c r="FQ644">
        <v>4.548</v>
      </c>
      <c r="FR644">
        <v>-0.78100000000000003</v>
      </c>
      <c r="FT644" t="b">
        <v>0</v>
      </c>
      <c r="FU644">
        <v>13</v>
      </c>
      <c r="FV644" t="s">
        <v>1925</v>
      </c>
      <c r="FW644" t="s">
        <v>1952</v>
      </c>
      <c r="FX644" t="s">
        <v>1953</v>
      </c>
      <c r="FY644" t="s">
        <v>1954</v>
      </c>
      <c r="FZ644" t="s">
        <v>1561</v>
      </c>
      <c r="GA644" t="s">
        <v>1562</v>
      </c>
      <c r="GB644" t="s">
        <v>1337</v>
      </c>
      <c r="GC644" t="s">
        <v>1561</v>
      </c>
      <c r="GD644" t="s">
        <v>526</v>
      </c>
      <c r="GE644" t="s">
        <v>1955</v>
      </c>
      <c r="GF644" t="s">
        <v>1956</v>
      </c>
      <c r="GG644" t="s">
        <v>1957</v>
      </c>
      <c r="GH644" t="s">
        <v>479</v>
      </c>
      <c r="GJ644" t="s">
        <v>355</v>
      </c>
      <c r="GL644">
        <v>11</v>
      </c>
      <c r="GN644">
        <v>4.548</v>
      </c>
      <c r="GO644">
        <v>-0.78100000000000003</v>
      </c>
    </row>
    <row r="645" spans="1:197" x14ac:dyDescent="0.55000000000000004">
      <c r="A645">
        <v>5600371</v>
      </c>
      <c r="B645">
        <v>26174</v>
      </c>
      <c r="C645" s="3">
        <v>45515</v>
      </c>
      <c r="D645">
        <v>2024</v>
      </c>
      <c r="H645">
        <v>0</v>
      </c>
      <c r="I645">
        <v>0</v>
      </c>
      <c r="J645">
        <v>0</v>
      </c>
      <c r="K645">
        <v>34</v>
      </c>
      <c r="L645">
        <v>0</v>
      </c>
      <c r="N645">
        <v>0</v>
      </c>
      <c r="O645">
        <v>5600369</v>
      </c>
      <c r="P645">
        <v>5600373</v>
      </c>
      <c r="R645">
        <v>30.34</v>
      </c>
      <c r="S645">
        <v>0</v>
      </c>
      <c r="U645">
        <v>168</v>
      </c>
      <c r="V645">
        <v>0</v>
      </c>
      <c r="Y645">
        <v>0</v>
      </c>
      <c r="Z645">
        <v>0</v>
      </c>
      <c r="AB645">
        <v>2</v>
      </c>
      <c r="AC645">
        <v>4</v>
      </c>
      <c r="AD645">
        <v>0</v>
      </c>
      <c r="AE645" t="s">
        <v>1925</v>
      </c>
      <c r="AF645" t="s">
        <v>1964</v>
      </c>
      <c r="AG645" t="s">
        <v>1965</v>
      </c>
      <c r="AK645" t="s">
        <v>1966</v>
      </c>
      <c r="AL645" t="s">
        <v>1967</v>
      </c>
      <c r="AM645" s="3">
        <v>38080</v>
      </c>
      <c r="AN645" t="s">
        <v>1968</v>
      </c>
      <c r="AO645" t="s">
        <v>1969</v>
      </c>
      <c r="AQ645" t="s">
        <v>203</v>
      </c>
      <c r="AR645" t="s">
        <v>1908</v>
      </c>
      <c r="AS645">
        <v>2</v>
      </c>
      <c r="AU645" t="s">
        <v>1970</v>
      </c>
      <c r="AW645" t="s">
        <v>1971</v>
      </c>
      <c r="AX645">
        <v>6</v>
      </c>
      <c r="AY645">
        <v>10</v>
      </c>
      <c r="AZ645" t="s">
        <v>363</v>
      </c>
      <c r="BA645">
        <v>-32</v>
      </c>
      <c r="BD645">
        <v>8</v>
      </c>
      <c r="BE645" t="s">
        <v>1931</v>
      </c>
      <c r="BI645">
        <v>1</v>
      </c>
      <c r="BL645" t="s">
        <v>210</v>
      </c>
      <c r="BM645" t="s">
        <v>209</v>
      </c>
      <c r="BS645" t="s">
        <v>1972</v>
      </c>
      <c r="CC645" t="s">
        <v>1973</v>
      </c>
      <c r="CD645" t="s">
        <v>1931</v>
      </c>
      <c r="CE645" t="s">
        <v>213</v>
      </c>
      <c r="CF645" t="s">
        <v>213</v>
      </c>
      <c r="CG645" t="s">
        <v>1974</v>
      </c>
      <c r="CH645" t="s">
        <v>1975</v>
      </c>
      <c r="CI645" t="s">
        <v>1960</v>
      </c>
      <c r="CJ645" t="s">
        <v>1938</v>
      </c>
      <c r="CK645" t="s">
        <v>497</v>
      </c>
      <c r="CL645">
        <v>12</v>
      </c>
      <c r="CM645" t="s">
        <v>1976</v>
      </c>
      <c r="CN645" t="s">
        <v>1977</v>
      </c>
      <c r="CO645" t="s">
        <v>1978</v>
      </c>
      <c r="CQ645" t="s">
        <v>221</v>
      </c>
      <c r="CR645" t="s">
        <v>1899</v>
      </c>
      <c r="CS645" t="s">
        <v>1979</v>
      </c>
      <c r="CW645" t="s">
        <v>326</v>
      </c>
      <c r="DS645">
        <v>7</v>
      </c>
      <c r="DT645" t="s">
        <v>1980</v>
      </c>
      <c r="DV645" t="s">
        <v>1980</v>
      </c>
      <c r="DW645" t="s">
        <v>1981</v>
      </c>
      <c r="DZ645">
        <v>0</v>
      </c>
      <c r="EC645" t="s">
        <v>1946</v>
      </c>
      <c r="ED645">
        <v>0</v>
      </c>
      <c r="EG645">
        <v>0</v>
      </c>
      <c r="EI645" t="s">
        <v>1947</v>
      </c>
      <c r="EJ645" t="s">
        <v>1982</v>
      </c>
      <c r="EK645" t="s">
        <v>209</v>
      </c>
      <c r="EL645" t="s">
        <v>1983</v>
      </c>
      <c r="EP645" t="s">
        <v>1455</v>
      </c>
      <c r="EQ645" t="s">
        <v>1555</v>
      </c>
      <c r="ER645" t="s">
        <v>210</v>
      </c>
      <c r="ET645">
        <v>4</v>
      </c>
      <c r="EX645" t="s">
        <v>1984</v>
      </c>
      <c r="EZ645" t="s">
        <v>1984</v>
      </c>
      <c r="FA645" t="s">
        <v>1933</v>
      </c>
      <c r="FB645" t="s">
        <v>210</v>
      </c>
      <c r="FF645" t="s">
        <v>1985</v>
      </c>
      <c r="FH645">
        <v>0</v>
      </c>
      <c r="FI645">
        <v>17</v>
      </c>
      <c r="FJ645">
        <v>0</v>
      </c>
      <c r="FK645">
        <v>0</v>
      </c>
      <c r="FL645">
        <v>0</v>
      </c>
      <c r="FN645" t="b">
        <v>0</v>
      </c>
      <c r="FO645">
        <v>0</v>
      </c>
      <c r="FP645">
        <v>0</v>
      </c>
      <c r="FQ645">
        <v>4.657</v>
      </c>
      <c r="FR645">
        <v>-0.34799999999999998</v>
      </c>
      <c r="FT645" t="b">
        <v>0</v>
      </c>
      <c r="FU645">
        <v>12</v>
      </c>
      <c r="FV645" t="s">
        <v>1925</v>
      </c>
      <c r="FW645" t="s">
        <v>1986</v>
      </c>
      <c r="FX645" t="s">
        <v>1965</v>
      </c>
      <c r="FY645" t="s">
        <v>1954</v>
      </c>
      <c r="FZ645" t="s">
        <v>1987</v>
      </c>
      <c r="GA645" t="s">
        <v>1988</v>
      </c>
      <c r="GB645" t="s">
        <v>1960</v>
      </c>
      <c r="GC645" t="s">
        <v>1987</v>
      </c>
      <c r="GD645" t="s">
        <v>526</v>
      </c>
      <c r="GE645" t="s">
        <v>1955</v>
      </c>
      <c r="GF645" t="s">
        <v>1956</v>
      </c>
      <c r="GG645" t="s">
        <v>1989</v>
      </c>
      <c r="GH645" t="s">
        <v>247</v>
      </c>
      <c r="GJ645" t="s">
        <v>355</v>
      </c>
      <c r="GL645">
        <v>8</v>
      </c>
      <c r="GN645">
        <v>4.657</v>
      </c>
      <c r="GO645">
        <v>-0.34799999999999998</v>
      </c>
    </row>
    <row r="646" spans="1:197" x14ac:dyDescent="0.55000000000000004">
      <c r="A646">
        <v>5600465</v>
      </c>
      <c r="B646">
        <v>26175</v>
      </c>
      <c r="C646" s="3">
        <v>45515</v>
      </c>
      <c r="D646">
        <v>2024</v>
      </c>
      <c r="E646">
        <v>1</v>
      </c>
      <c r="H646">
        <v>1</v>
      </c>
      <c r="I646">
        <v>0</v>
      </c>
      <c r="J646">
        <v>0</v>
      </c>
      <c r="K646">
        <v>3</v>
      </c>
      <c r="L646">
        <v>0</v>
      </c>
      <c r="N646">
        <v>0</v>
      </c>
      <c r="O646">
        <v>5600463</v>
      </c>
      <c r="P646">
        <v>5600466</v>
      </c>
      <c r="R646">
        <v>3.03</v>
      </c>
      <c r="S646">
        <v>0</v>
      </c>
      <c r="U646">
        <v>46</v>
      </c>
      <c r="V646">
        <v>0</v>
      </c>
      <c r="Y646">
        <v>0</v>
      </c>
      <c r="Z646">
        <v>0</v>
      </c>
      <c r="AB646">
        <v>0</v>
      </c>
      <c r="AC646">
        <v>0</v>
      </c>
      <c r="AD646">
        <v>0</v>
      </c>
      <c r="AE646" t="s">
        <v>1990</v>
      </c>
      <c r="AF646" t="s">
        <v>1991</v>
      </c>
      <c r="AK646" t="s">
        <v>1992</v>
      </c>
      <c r="AL646" t="s">
        <v>1993</v>
      </c>
      <c r="AM646" s="3">
        <v>38444</v>
      </c>
      <c r="AN646" t="s">
        <v>1994</v>
      </c>
      <c r="AO646" t="s">
        <v>1995</v>
      </c>
      <c r="AQ646" t="s">
        <v>221</v>
      </c>
      <c r="AR646" t="s">
        <v>1996</v>
      </c>
      <c r="AS646">
        <v>2</v>
      </c>
      <c r="AU646" t="s">
        <v>1997</v>
      </c>
      <c r="AW646" t="s">
        <v>489</v>
      </c>
      <c r="AX646">
        <v>21</v>
      </c>
      <c r="AY646">
        <v>13</v>
      </c>
      <c r="AZ646" t="s">
        <v>576</v>
      </c>
      <c r="BA646">
        <v>-3</v>
      </c>
      <c r="BD646">
        <v>28</v>
      </c>
      <c r="BE646" t="s">
        <v>1998</v>
      </c>
      <c r="BI646">
        <v>3</v>
      </c>
      <c r="BL646" t="s">
        <v>213</v>
      </c>
      <c r="BM646" t="s">
        <v>213</v>
      </c>
      <c r="BS646" t="s">
        <v>1999</v>
      </c>
      <c r="CC646" t="s">
        <v>2000</v>
      </c>
      <c r="CE646" t="s">
        <v>411</v>
      </c>
      <c r="CF646" t="s">
        <v>411</v>
      </c>
      <c r="CG646" t="s">
        <v>2001</v>
      </c>
      <c r="CH646" t="s">
        <v>1635</v>
      </c>
      <c r="CI646" t="s">
        <v>216</v>
      </c>
      <c r="CK646" t="s">
        <v>217</v>
      </c>
      <c r="CL646">
        <v>11</v>
      </c>
      <c r="CM646" t="s">
        <v>2002</v>
      </c>
      <c r="CN646" t="s">
        <v>2003</v>
      </c>
      <c r="CO646" t="s">
        <v>2004</v>
      </c>
      <c r="CQ646" t="s">
        <v>203</v>
      </c>
      <c r="CR646" t="s">
        <v>2005</v>
      </c>
      <c r="CS646" t="s">
        <v>2006</v>
      </c>
      <c r="CW646">
        <v>4</v>
      </c>
      <c r="DS646">
        <v>25</v>
      </c>
      <c r="DT646" t="s">
        <v>2007</v>
      </c>
      <c r="DV646" t="s">
        <v>2007</v>
      </c>
      <c r="DW646" t="s">
        <v>2008</v>
      </c>
      <c r="DZ646">
        <v>0</v>
      </c>
      <c r="EC646" t="s">
        <v>2009</v>
      </c>
      <c r="ED646">
        <v>0</v>
      </c>
      <c r="EG646">
        <v>0</v>
      </c>
      <c r="EI646" t="s">
        <v>508</v>
      </c>
      <c r="EJ646" t="s">
        <v>516</v>
      </c>
      <c r="EK646" t="s">
        <v>210</v>
      </c>
      <c r="EL646" t="s">
        <v>2010</v>
      </c>
      <c r="EP646" t="s">
        <v>1044</v>
      </c>
      <c r="ER646" t="s">
        <v>210</v>
      </c>
      <c r="ET646">
        <v>0</v>
      </c>
      <c r="EZ646" t="s">
        <v>1998</v>
      </c>
      <c r="FB646" t="s">
        <v>210</v>
      </c>
      <c r="FF646" t="s">
        <v>2011</v>
      </c>
      <c r="FH646">
        <v>0</v>
      </c>
      <c r="FI646">
        <v>28</v>
      </c>
      <c r="FJ646">
        <v>0</v>
      </c>
      <c r="FK646">
        <v>0</v>
      </c>
      <c r="FL646">
        <v>0</v>
      </c>
      <c r="FN646" t="b">
        <v>1</v>
      </c>
      <c r="FO646">
        <v>1</v>
      </c>
      <c r="FP646">
        <v>3</v>
      </c>
      <c r="FQ646">
        <v>2.9529999999999998</v>
      </c>
      <c r="FR646">
        <v>1.38</v>
      </c>
      <c r="FT646" t="b">
        <v>0</v>
      </c>
      <c r="FU646">
        <v>11</v>
      </c>
      <c r="FV646" t="s">
        <v>1990</v>
      </c>
      <c r="FW646" t="s">
        <v>2012</v>
      </c>
      <c r="FX646" t="s">
        <v>2013</v>
      </c>
      <c r="FY646" t="s">
        <v>523</v>
      </c>
      <c r="FZ646" t="s">
        <v>241</v>
      </c>
      <c r="GA646" t="s">
        <v>1396</v>
      </c>
      <c r="GB646" t="s">
        <v>216</v>
      </c>
      <c r="GC646" t="s">
        <v>241</v>
      </c>
      <c r="GD646" t="s">
        <v>243</v>
      </c>
      <c r="GE646" t="s">
        <v>2014</v>
      </c>
      <c r="GF646" t="s">
        <v>2015</v>
      </c>
      <c r="GG646" t="s">
        <v>2016</v>
      </c>
      <c r="GH646" t="s">
        <v>479</v>
      </c>
      <c r="GJ646" t="s">
        <v>436</v>
      </c>
      <c r="GL646">
        <v>28</v>
      </c>
      <c r="GN646">
        <v>2.9529999999999998</v>
      </c>
      <c r="GO646">
        <v>1.38</v>
      </c>
    </row>
    <row r="647" spans="1:197" x14ac:dyDescent="0.55000000000000004">
      <c r="A647">
        <v>5603560</v>
      </c>
      <c r="B647">
        <v>26177</v>
      </c>
      <c r="C647" s="3">
        <v>45521</v>
      </c>
      <c r="D647">
        <v>2024</v>
      </c>
      <c r="H647">
        <v>0</v>
      </c>
      <c r="I647">
        <v>0</v>
      </c>
      <c r="J647">
        <v>0</v>
      </c>
      <c r="K647">
        <v>0</v>
      </c>
      <c r="L647">
        <v>0</v>
      </c>
      <c r="N647">
        <v>0</v>
      </c>
      <c r="O647">
        <v>5603558</v>
      </c>
      <c r="P647">
        <v>5603561</v>
      </c>
      <c r="R647">
        <v>0</v>
      </c>
      <c r="S647">
        <v>0</v>
      </c>
      <c r="U647">
        <v>20</v>
      </c>
      <c r="V647">
        <v>0</v>
      </c>
      <c r="Y647">
        <v>0</v>
      </c>
      <c r="Z647">
        <v>0</v>
      </c>
      <c r="AB647">
        <v>1</v>
      </c>
      <c r="AC647">
        <v>0</v>
      </c>
      <c r="AD647">
        <v>0</v>
      </c>
      <c r="AE647" t="s">
        <v>2023</v>
      </c>
      <c r="AF647" t="s">
        <v>2024</v>
      </c>
      <c r="AK647" t="s">
        <v>2025</v>
      </c>
      <c r="AL647" t="s">
        <v>2026</v>
      </c>
      <c r="AM647" s="3">
        <v>38414</v>
      </c>
      <c r="AN647" t="s">
        <v>2027</v>
      </c>
      <c r="AO647" t="s">
        <v>2028</v>
      </c>
      <c r="AQ647" t="s">
        <v>203</v>
      </c>
      <c r="AR647" t="s">
        <v>625</v>
      </c>
      <c r="AS647">
        <v>2</v>
      </c>
      <c r="AU647" t="s">
        <v>2029</v>
      </c>
      <c r="AW647" t="s">
        <v>489</v>
      </c>
      <c r="AX647">
        <v>36</v>
      </c>
      <c r="AY647">
        <v>9</v>
      </c>
      <c r="AZ647" t="s">
        <v>313</v>
      </c>
      <c r="BA647">
        <v>-24</v>
      </c>
      <c r="BD647">
        <v>47</v>
      </c>
      <c r="BE647" t="s">
        <v>2030</v>
      </c>
      <c r="BI647">
        <v>0</v>
      </c>
      <c r="BL647" t="s">
        <v>210</v>
      </c>
      <c r="BM647" t="s">
        <v>209</v>
      </c>
      <c r="BS647" t="s">
        <v>2031</v>
      </c>
      <c r="CC647" t="s">
        <v>2032</v>
      </c>
      <c r="CE647" t="s">
        <v>213</v>
      </c>
      <c r="CF647" t="s">
        <v>213</v>
      </c>
      <c r="CG647" t="s">
        <v>2033</v>
      </c>
      <c r="CH647" t="s">
        <v>1635</v>
      </c>
      <c r="CI647" t="s">
        <v>216</v>
      </c>
      <c r="CK647" t="s">
        <v>217</v>
      </c>
      <c r="CL647">
        <v>11</v>
      </c>
      <c r="CM647" t="s">
        <v>2034</v>
      </c>
      <c r="CN647" t="s">
        <v>2035</v>
      </c>
      <c r="CO647" t="s">
        <v>2036</v>
      </c>
      <c r="CQ647" t="s">
        <v>221</v>
      </c>
      <c r="CR647" t="s">
        <v>657</v>
      </c>
      <c r="CS647" t="s">
        <v>2037</v>
      </c>
      <c r="CW647">
        <v>1</v>
      </c>
      <c r="DS647">
        <v>47</v>
      </c>
      <c r="DT647" t="s">
        <v>1074</v>
      </c>
      <c r="DU647" t="s">
        <v>1239</v>
      </c>
      <c r="DV647" t="s">
        <v>749</v>
      </c>
      <c r="DW647" t="s">
        <v>2038</v>
      </c>
      <c r="DX647" t="s">
        <v>2039</v>
      </c>
      <c r="DZ647">
        <v>0</v>
      </c>
      <c r="EC647" t="s">
        <v>2040</v>
      </c>
      <c r="ED647">
        <v>0</v>
      </c>
      <c r="EG647">
        <v>0</v>
      </c>
      <c r="EI647" t="s">
        <v>508</v>
      </c>
      <c r="EJ647" t="s">
        <v>2041</v>
      </c>
      <c r="EK647" t="s">
        <v>210</v>
      </c>
      <c r="EL647" t="s">
        <v>2042</v>
      </c>
      <c r="EP647" t="s">
        <v>518</v>
      </c>
      <c r="ER647" t="s">
        <v>210</v>
      </c>
      <c r="ET647">
        <v>0</v>
      </c>
      <c r="EX647" t="s">
        <v>2030</v>
      </c>
      <c r="EZ647" t="s">
        <v>2030</v>
      </c>
      <c r="FA647" t="s">
        <v>2043</v>
      </c>
      <c r="FB647" t="s">
        <v>210</v>
      </c>
      <c r="FF647" t="s">
        <v>2044</v>
      </c>
      <c r="FH647">
        <v>0</v>
      </c>
      <c r="FJ647">
        <v>0</v>
      </c>
      <c r="FK647">
        <v>0</v>
      </c>
      <c r="FL647">
        <v>0</v>
      </c>
      <c r="FN647" t="b">
        <v>0</v>
      </c>
      <c r="FO647">
        <v>3</v>
      </c>
      <c r="FP647">
        <v>3</v>
      </c>
      <c r="FQ647">
        <v>2.4319999999999999</v>
      </c>
      <c r="FR647">
        <v>-1.77</v>
      </c>
      <c r="FT647" t="b">
        <v>0</v>
      </c>
      <c r="FU647">
        <v>11</v>
      </c>
      <c r="FV647" t="s">
        <v>2023</v>
      </c>
      <c r="FW647" t="s">
        <v>2045</v>
      </c>
      <c r="FX647" t="s">
        <v>2046</v>
      </c>
      <c r="FY647" t="s">
        <v>523</v>
      </c>
      <c r="FZ647" t="s">
        <v>241</v>
      </c>
      <c r="GA647" t="s">
        <v>1396</v>
      </c>
      <c r="GB647" t="s">
        <v>216</v>
      </c>
      <c r="GC647" t="s">
        <v>241</v>
      </c>
      <c r="GD647" t="s">
        <v>243</v>
      </c>
      <c r="GE647" t="s">
        <v>2047</v>
      </c>
      <c r="GF647" t="s">
        <v>2048</v>
      </c>
      <c r="GG647" t="s">
        <v>2038</v>
      </c>
      <c r="GH647" t="s">
        <v>247</v>
      </c>
      <c r="GJ647" t="s">
        <v>248</v>
      </c>
      <c r="GL647">
        <v>47</v>
      </c>
      <c r="GN647">
        <v>2.4319999999999999</v>
      </c>
      <c r="GO647">
        <v>-1.77</v>
      </c>
    </row>
    <row r="648" spans="1:197" x14ac:dyDescent="0.55000000000000004">
      <c r="A648">
        <v>5603561</v>
      </c>
      <c r="B648">
        <v>26177</v>
      </c>
      <c r="C648" s="3">
        <v>45521</v>
      </c>
      <c r="D648">
        <v>2024</v>
      </c>
      <c r="E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N648">
        <v>0</v>
      </c>
      <c r="O648">
        <v>5603560</v>
      </c>
      <c r="P648">
        <v>5603563</v>
      </c>
      <c r="R648">
        <v>0</v>
      </c>
      <c r="S648">
        <v>0</v>
      </c>
      <c r="U648">
        <v>21</v>
      </c>
      <c r="V648">
        <v>0</v>
      </c>
      <c r="Y648">
        <v>0</v>
      </c>
      <c r="Z648">
        <v>0</v>
      </c>
      <c r="AB648">
        <v>0</v>
      </c>
      <c r="AC648">
        <v>0</v>
      </c>
      <c r="AD648">
        <v>0</v>
      </c>
      <c r="AE648" t="s">
        <v>2023</v>
      </c>
      <c r="AF648" t="s">
        <v>2049</v>
      </c>
      <c r="AK648" t="s">
        <v>2050</v>
      </c>
      <c r="AL648" t="s">
        <v>2051</v>
      </c>
      <c r="AM648" s="3">
        <v>38414</v>
      </c>
      <c r="AN648" t="s">
        <v>2052</v>
      </c>
      <c r="AO648" t="s">
        <v>2053</v>
      </c>
      <c r="AP648" t="s">
        <v>2054</v>
      </c>
      <c r="AQ648" t="s">
        <v>221</v>
      </c>
      <c r="AR648" t="s">
        <v>625</v>
      </c>
      <c r="AS648">
        <v>2</v>
      </c>
      <c r="AU648" t="s">
        <v>2055</v>
      </c>
      <c r="AW648" t="s">
        <v>489</v>
      </c>
      <c r="AX648">
        <v>36</v>
      </c>
      <c r="AY648">
        <v>9</v>
      </c>
      <c r="AZ648" t="s">
        <v>313</v>
      </c>
      <c r="BA648">
        <v>-24</v>
      </c>
      <c r="BD648">
        <v>47</v>
      </c>
      <c r="BE648" t="s">
        <v>627</v>
      </c>
      <c r="BI648">
        <v>8</v>
      </c>
      <c r="BL648" t="s">
        <v>210</v>
      </c>
      <c r="BM648" t="s">
        <v>209</v>
      </c>
      <c r="BS648" t="s">
        <v>2056</v>
      </c>
      <c r="CC648" t="s">
        <v>2057</v>
      </c>
      <c r="CE648" t="s">
        <v>213</v>
      </c>
      <c r="CF648" t="s">
        <v>213</v>
      </c>
      <c r="CG648" t="s">
        <v>2058</v>
      </c>
      <c r="CH648" t="s">
        <v>2059</v>
      </c>
      <c r="CI648" t="s">
        <v>583</v>
      </c>
      <c r="CK648" t="s">
        <v>217</v>
      </c>
      <c r="CL648">
        <v>11</v>
      </c>
      <c r="CM648" t="s">
        <v>2034</v>
      </c>
      <c r="CN648" t="s">
        <v>2060</v>
      </c>
      <c r="CO648" t="s">
        <v>2061</v>
      </c>
      <c r="CQ648" t="s">
        <v>203</v>
      </c>
      <c r="CR648" t="s">
        <v>657</v>
      </c>
      <c r="CS648" t="s">
        <v>2062</v>
      </c>
      <c r="CW648">
        <v>1</v>
      </c>
      <c r="DD648" t="s">
        <v>2063</v>
      </c>
      <c r="DE648" t="s">
        <v>2064</v>
      </c>
      <c r="DF648" t="s">
        <v>2065</v>
      </c>
      <c r="DS648">
        <v>39</v>
      </c>
      <c r="DT648" t="s">
        <v>408</v>
      </c>
      <c r="DV648" t="s">
        <v>408</v>
      </c>
      <c r="DW648" t="s">
        <v>2066</v>
      </c>
      <c r="DX648" t="s">
        <v>2067</v>
      </c>
      <c r="DZ648">
        <v>0</v>
      </c>
      <c r="EC648" t="s">
        <v>2040</v>
      </c>
      <c r="ED648">
        <v>0</v>
      </c>
      <c r="EG648">
        <v>0</v>
      </c>
      <c r="EI648" t="s">
        <v>288</v>
      </c>
      <c r="EJ648" t="s">
        <v>289</v>
      </c>
      <c r="EK648" t="s">
        <v>210</v>
      </c>
      <c r="EL648" t="s">
        <v>2068</v>
      </c>
      <c r="EP648" t="s">
        <v>641</v>
      </c>
      <c r="ER648" t="s">
        <v>210</v>
      </c>
      <c r="ET648">
        <v>0</v>
      </c>
      <c r="EV648" t="s">
        <v>236</v>
      </c>
      <c r="EZ648" t="s">
        <v>627</v>
      </c>
      <c r="FB648" t="s">
        <v>209</v>
      </c>
      <c r="FF648" t="s">
        <v>2069</v>
      </c>
      <c r="FH648">
        <v>1</v>
      </c>
      <c r="FI648">
        <v>6</v>
      </c>
      <c r="FJ648">
        <v>0</v>
      </c>
      <c r="FK648">
        <v>0</v>
      </c>
      <c r="FL648">
        <v>0</v>
      </c>
      <c r="FN648" t="b">
        <v>0</v>
      </c>
      <c r="FO648">
        <v>3</v>
      </c>
      <c r="FP648">
        <v>3</v>
      </c>
      <c r="FQ648">
        <v>0.66200000000000003</v>
      </c>
      <c r="FR648">
        <v>2.8140000000000001</v>
      </c>
      <c r="FT648" t="b">
        <v>0</v>
      </c>
      <c r="FU648">
        <v>11</v>
      </c>
      <c r="FV648" t="s">
        <v>2023</v>
      </c>
      <c r="FW648" t="s">
        <v>2045</v>
      </c>
      <c r="FX648" t="s">
        <v>2046</v>
      </c>
      <c r="FY648" t="s">
        <v>296</v>
      </c>
      <c r="FZ648" t="s">
        <v>477</v>
      </c>
      <c r="GA648" t="s">
        <v>945</v>
      </c>
      <c r="GB648" t="s">
        <v>583</v>
      </c>
      <c r="GC648" t="s">
        <v>477</v>
      </c>
      <c r="GD648" t="s">
        <v>243</v>
      </c>
      <c r="GE648" t="s">
        <v>2047</v>
      </c>
      <c r="GF648" t="s">
        <v>2048</v>
      </c>
      <c r="GG648" t="s">
        <v>2070</v>
      </c>
      <c r="GH648" t="s">
        <v>247</v>
      </c>
      <c r="GJ648" t="s">
        <v>248</v>
      </c>
      <c r="GL648">
        <v>47</v>
      </c>
      <c r="GN648">
        <v>0.66200000000000003</v>
      </c>
      <c r="GO648">
        <v>2.8140000000000001</v>
      </c>
    </row>
    <row r="649" spans="1:197" x14ac:dyDescent="0.55000000000000004">
      <c r="A649">
        <v>5603586</v>
      </c>
      <c r="B649">
        <v>26177</v>
      </c>
      <c r="C649" s="3">
        <v>45521</v>
      </c>
      <c r="D649">
        <v>2024</v>
      </c>
      <c r="E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N649">
        <v>0</v>
      </c>
      <c r="O649">
        <v>5603583</v>
      </c>
      <c r="P649">
        <v>5603587</v>
      </c>
      <c r="R649">
        <v>0.03</v>
      </c>
      <c r="S649">
        <v>0</v>
      </c>
      <c r="U649">
        <v>33</v>
      </c>
      <c r="V649">
        <v>0</v>
      </c>
      <c r="Y649">
        <v>0</v>
      </c>
      <c r="Z649">
        <v>0</v>
      </c>
      <c r="AB649">
        <v>2</v>
      </c>
      <c r="AC649">
        <v>0</v>
      </c>
      <c r="AD649">
        <v>0</v>
      </c>
      <c r="AE649" t="s">
        <v>2071</v>
      </c>
      <c r="AF649" t="s">
        <v>2072</v>
      </c>
      <c r="AG649" t="s">
        <v>2073</v>
      </c>
      <c r="AK649" t="s">
        <v>2074</v>
      </c>
      <c r="AL649" t="s">
        <v>2075</v>
      </c>
      <c r="AM649" s="3">
        <v>38387</v>
      </c>
      <c r="AN649" t="s">
        <v>2076</v>
      </c>
      <c r="AO649" t="s">
        <v>2077</v>
      </c>
      <c r="AQ649" t="s">
        <v>221</v>
      </c>
      <c r="AR649" t="s">
        <v>657</v>
      </c>
      <c r="AS649">
        <v>2</v>
      </c>
      <c r="AU649" t="s">
        <v>768</v>
      </c>
      <c r="AW649" t="s">
        <v>1574</v>
      </c>
      <c r="AX649">
        <v>43</v>
      </c>
      <c r="AY649">
        <v>10</v>
      </c>
      <c r="AZ649" t="s">
        <v>363</v>
      </c>
      <c r="BA649">
        <v>-19</v>
      </c>
      <c r="BD649">
        <v>-41</v>
      </c>
      <c r="BE649" t="s">
        <v>2078</v>
      </c>
      <c r="BI649">
        <v>3</v>
      </c>
      <c r="BL649" t="s">
        <v>209</v>
      </c>
      <c r="BM649" t="s">
        <v>210</v>
      </c>
      <c r="BS649" t="s">
        <v>2079</v>
      </c>
      <c r="CC649" t="s">
        <v>2080</v>
      </c>
      <c r="CE649" t="s">
        <v>213</v>
      </c>
      <c r="CF649" t="s">
        <v>213</v>
      </c>
      <c r="CG649" t="s">
        <v>2081</v>
      </c>
      <c r="CH649" t="s">
        <v>2082</v>
      </c>
      <c r="CI649" t="s">
        <v>216</v>
      </c>
      <c r="CJ649" t="s">
        <v>320</v>
      </c>
      <c r="CK649" t="s">
        <v>217</v>
      </c>
      <c r="CL649">
        <v>11</v>
      </c>
      <c r="CM649" t="s">
        <v>2083</v>
      </c>
      <c r="CN649" t="s">
        <v>2084</v>
      </c>
      <c r="CO649" t="s">
        <v>2085</v>
      </c>
      <c r="CP649" t="s">
        <v>775</v>
      </c>
      <c r="CQ649" t="s">
        <v>203</v>
      </c>
      <c r="CR649" t="s">
        <v>625</v>
      </c>
      <c r="CS649" t="s">
        <v>2086</v>
      </c>
      <c r="CW649">
        <v>1</v>
      </c>
      <c r="DS649">
        <v>-44</v>
      </c>
      <c r="DT649" t="s">
        <v>1980</v>
      </c>
      <c r="DV649" t="s">
        <v>1980</v>
      </c>
      <c r="DW649" t="s">
        <v>2087</v>
      </c>
      <c r="DZ649">
        <v>0</v>
      </c>
      <c r="EC649" t="s">
        <v>762</v>
      </c>
      <c r="ED649">
        <v>0</v>
      </c>
      <c r="EG649">
        <v>0</v>
      </c>
      <c r="EI649" t="s">
        <v>288</v>
      </c>
      <c r="EJ649" t="s">
        <v>289</v>
      </c>
      <c r="EK649" t="s">
        <v>209</v>
      </c>
      <c r="EL649" t="s">
        <v>2088</v>
      </c>
      <c r="EP649" t="s">
        <v>1455</v>
      </c>
      <c r="EQ649" t="s">
        <v>1617</v>
      </c>
      <c r="ER649" t="s">
        <v>210</v>
      </c>
      <c r="ET649">
        <v>-3</v>
      </c>
      <c r="EU649" t="s">
        <v>2089</v>
      </c>
      <c r="EV649" t="s">
        <v>236</v>
      </c>
      <c r="EZ649" t="s">
        <v>2078</v>
      </c>
      <c r="FF649" t="s">
        <v>2090</v>
      </c>
      <c r="FH649">
        <v>0</v>
      </c>
      <c r="FJ649">
        <v>0</v>
      </c>
      <c r="FK649">
        <v>0</v>
      </c>
      <c r="FL649">
        <v>0</v>
      </c>
      <c r="FN649" t="b">
        <v>0</v>
      </c>
      <c r="FO649">
        <v>3</v>
      </c>
      <c r="FP649">
        <v>3</v>
      </c>
      <c r="FQ649">
        <v>1.849</v>
      </c>
      <c r="FR649">
        <v>1.042</v>
      </c>
      <c r="FT649" t="b">
        <v>0</v>
      </c>
      <c r="FU649">
        <v>11</v>
      </c>
      <c r="FV649" t="s">
        <v>2071</v>
      </c>
      <c r="FW649" t="s">
        <v>775</v>
      </c>
      <c r="FX649" t="s">
        <v>2091</v>
      </c>
      <c r="FY649" t="s">
        <v>296</v>
      </c>
      <c r="FZ649" t="s">
        <v>297</v>
      </c>
      <c r="GA649" t="s">
        <v>1118</v>
      </c>
      <c r="GB649" t="s">
        <v>216</v>
      </c>
      <c r="GC649" t="s">
        <v>297</v>
      </c>
      <c r="GD649" t="s">
        <v>243</v>
      </c>
      <c r="GE649" t="s">
        <v>2092</v>
      </c>
      <c r="GF649" t="s">
        <v>2093</v>
      </c>
      <c r="GG649" t="s">
        <v>2094</v>
      </c>
      <c r="GH649" t="s">
        <v>301</v>
      </c>
      <c r="GJ649" t="s">
        <v>248</v>
      </c>
      <c r="GL649">
        <v>59</v>
      </c>
      <c r="GN649">
        <v>1.849</v>
      </c>
      <c r="GO649">
        <v>1.042</v>
      </c>
    </row>
    <row r="650" spans="1:197" x14ac:dyDescent="0.55000000000000004">
      <c r="A650">
        <v>5603594</v>
      </c>
      <c r="B650">
        <v>26177</v>
      </c>
      <c r="C650" s="3">
        <v>45521</v>
      </c>
      <c r="D650">
        <v>2024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5603592</v>
      </c>
      <c r="P650">
        <v>5603596</v>
      </c>
      <c r="R650">
        <v>0.03</v>
      </c>
      <c r="S650">
        <v>0</v>
      </c>
      <c r="U650">
        <v>37</v>
      </c>
      <c r="V650">
        <v>0</v>
      </c>
      <c r="Y650">
        <v>0</v>
      </c>
      <c r="Z650">
        <v>0</v>
      </c>
      <c r="AB650">
        <v>0</v>
      </c>
      <c r="AC650">
        <v>0</v>
      </c>
      <c r="AD650">
        <v>0</v>
      </c>
      <c r="AE650" t="s">
        <v>762</v>
      </c>
      <c r="AF650" t="s">
        <v>2095</v>
      </c>
      <c r="AK650" t="s">
        <v>2096</v>
      </c>
      <c r="AL650" t="s">
        <v>2097</v>
      </c>
      <c r="AM650" s="3">
        <v>38387</v>
      </c>
      <c r="AN650" t="s">
        <v>2098</v>
      </c>
      <c r="AO650" t="s">
        <v>2099</v>
      </c>
      <c r="AQ650" t="s">
        <v>203</v>
      </c>
      <c r="AR650" t="s">
        <v>657</v>
      </c>
      <c r="AS650">
        <v>2</v>
      </c>
      <c r="AU650" t="s">
        <v>768</v>
      </c>
      <c r="AW650" t="s">
        <v>1574</v>
      </c>
      <c r="AX650">
        <v>43</v>
      </c>
      <c r="AY650">
        <v>10</v>
      </c>
      <c r="AZ650" t="s">
        <v>363</v>
      </c>
      <c r="BA650">
        <v>-19</v>
      </c>
      <c r="BD650">
        <v>22</v>
      </c>
      <c r="BG650" t="s">
        <v>2100</v>
      </c>
      <c r="BH650" t="s">
        <v>2101</v>
      </c>
      <c r="BI650">
        <v>-21</v>
      </c>
      <c r="BL650" t="s">
        <v>209</v>
      </c>
      <c r="BM650" t="s">
        <v>210</v>
      </c>
      <c r="BS650" t="s">
        <v>2102</v>
      </c>
      <c r="CC650" t="s">
        <v>2103</v>
      </c>
      <c r="CE650" t="s">
        <v>213</v>
      </c>
      <c r="CF650" t="s">
        <v>411</v>
      </c>
      <c r="CG650" t="s">
        <v>2100</v>
      </c>
      <c r="CH650" t="s">
        <v>2082</v>
      </c>
      <c r="CI650" t="s">
        <v>216</v>
      </c>
      <c r="CJ650" t="s">
        <v>320</v>
      </c>
      <c r="CK650" t="s">
        <v>217</v>
      </c>
      <c r="CL650">
        <v>11</v>
      </c>
      <c r="CM650" t="s">
        <v>2104</v>
      </c>
      <c r="CN650" t="s">
        <v>2105</v>
      </c>
      <c r="CO650" t="s">
        <v>2106</v>
      </c>
      <c r="CQ650" t="s">
        <v>221</v>
      </c>
      <c r="CR650" t="s">
        <v>625</v>
      </c>
      <c r="CS650" t="s">
        <v>2107</v>
      </c>
      <c r="CW650">
        <v>3</v>
      </c>
      <c r="DP650" t="s">
        <v>2108</v>
      </c>
      <c r="DS650">
        <v>43</v>
      </c>
      <c r="DT650" t="s">
        <v>1614</v>
      </c>
      <c r="DV650" t="s">
        <v>1614</v>
      </c>
      <c r="DW650" t="s">
        <v>2101</v>
      </c>
      <c r="DX650" t="s">
        <v>2109</v>
      </c>
      <c r="DZ650">
        <v>0</v>
      </c>
      <c r="EC650" t="s">
        <v>762</v>
      </c>
      <c r="ED650">
        <v>0</v>
      </c>
      <c r="EG650">
        <v>0</v>
      </c>
      <c r="EI650" t="s">
        <v>288</v>
      </c>
      <c r="EJ650" t="s">
        <v>289</v>
      </c>
      <c r="EK650" t="s">
        <v>2110</v>
      </c>
      <c r="EL650" t="s">
        <v>2088</v>
      </c>
      <c r="EP650" t="s">
        <v>2111</v>
      </c>
      <c r="ER650" t="s">
        <v>210</v>
      </c>
      <c r="ET650">
        <v>-3</v>
      </c>
      <c r="EU650" t="s">
        <v>2112</v>
      </c>
      <c r="EV650" t="s">
        <v>236</v>
      </c>
      <c r="FF650" t="s">
        <v>2113</v>
      </c>
      <c r="FH650">
        <v>0</v>
      </c>
      <c r="FJ650">
        <v>0</v>
      </c>
      <c r="FK650">
        <v>0</v>
      </c>
      <c r="FL650">
        <v>1</v>
      </c>
      <c r="FM650" t="s">
        <v>1620</v>
      </c>
      <c r="FN650" t="b">
        <v>0</v>
      </c>
      <c r="FO650">
        <v>3</v>
      </c>
      <c r="FP650">
        <v>3</v>
      </c>
      <c r="FQ650">
        <v>4.3920000000000003</v>
      </c>
      <c r="FR650">
        <v>-6.76</v>
      </c>
      <c r="FT650" t="b">
        <v>0</v>
      </c>
      <c r="FU650">
        <v>11</v>
      </c>
      <c r="FV650" t="s">
        <v>2071</v>
      </c>
      <c r="FW650" t="s">
        <v>775</v>
      </c>
      <c r="FX650" t="s">
        <v>2114</v>
      </c>
      <c r="FY650" t="s">
        <v>296</v>
      </c>
      <c r="FZ650" t="s">
        <v>297</v>
      </c>
      <c r="GA650" t="s">
        <v>1118</v>
      </c>
      <c r="GB650" t="s">
        <v>216</v>
      </c>
      <c r="GC650" t="s">
        <v>297</v>
      </c>
      <c r="GD650" t="s">
        <v>243</v>
      </c>
      <c r="GE650" t="s">
        <v>2092</v>
      </c>
      <c r="GF650" t="s">
        <v>2115</v>
      </c>
      <c r="GG650" t="s">
        <v>2116</v>
      </c>
      <c r="GH650" t="s">
        <v>301</v>
      </c>
      <c r="GJ650" t="s">
        <v>355</v>
      </c>
      <c r="GL650">
        <v>22</v>
      </c>
      <c r="GN650">
        <v>4.3920000000000003</v>
      </c>
      <c r="GO650">
        <v>-6.76</v>
      </c>
    </row>
    <row r="651" spans="1:197" x14ac:dyDescent="0.55000000000000004">
      <c r="A651">
        <v>5603807</v>
      </c>
      <c r="B651">
        <v>26178</v>
      </c>
      <c r="C651" s="3">
        <v>45521</v>
      </c>
      <c r="D651">
        <v>2024</v>
      </c>
      <c r="E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N651">
        <v>0</v>
      </c>
      <c r="O651">
        <v>5603782</v>
      </c>
      <c r="P651">
        <v>5603809</v>
      </c>
      <c r="R651">
        <v>7</v>
      </c>
      <c r="S651">
        <v>0</v>
      </c>
      <c r="U651">
        <v>30</v>
      </c>
      <c r="V651">
        <v>0</v>
      </c>
      <c r="Y651">
        <v>0</v>
      </c>
      <c r="Z651">
        <v>0</v>
      </c>
      <c r="AB651">
        <v>2</v>
      </c>
      <c r="AC651">
        <v>0</v>
      </c>
      <c r="AD651">
        <v>0</v>
      </c>
      <c r="AE651" t="s">
        <v>2253</v>
      </c>
      <c r="AF651" t="s">
        <v>2254</v>
      </c>
      <c r="AK651" t="s">
        <v>2255</v>
      </c>
      <c r="AL651" t="s">
        <v>2256</v>
      </c>
      <c r="AM651" s="3">
        <v>38444</v>
      </c>
      <c r="AN651" t="s">
        <v>2257</v>
      </c>
      <c r="AO651" t="s">
        <v>2258</v>
      </c>
      <c r="AQ651" t="s">
        <v>221</v>
      </c>
      <c r="AR651" t="s">
        <v>574</v>
      </c>
      <c r="AS651">
        <v>2</v>
      </c>
      <c r="AU651" t="s">
        <v>2259</v>
      </c>
      <c r="AW651" t="s">
        <v>403</v>
      </c>
      <c r="AX651">
        <v>33</v>
      </c>
      <c r="AY651">
        <v>9</v>
      </c>
      <c r="AZ651" t="s">
        <v>363</v>
      </c>
      <c r="BA651">
        <v>-30</v>
      </c>
      <c r="BD651">
        <v>35</v>
      </c>
      <c r="BE651" t="s">
        <v>2260</v>
      </c>
      <c r="BI651">
        <v>2</v>
      </c>
      <c r="BL651" t="s">
        <v>213</v>
      </c>
      <c r="BM651" t="s">
        <v>213</v>
      </c>
      <c r="BS651" t="s">
        <v>2261</v>
      </c>
      <c r="CC651" t="s">
        <v>2262</v>
      </c>
      <c r="CE651" t="s">
        <v>213</v>
      </c>
      <c r="CF651" t="s">
        <v>213</v>
      </c>
      <c r="CG651" t="s">
        <v>2263</v>
      </c>
      <c r="CH651" t="s">
        <v>2264</v>
      </c>
      <c r="CI651" t="s">
        <v>474</v>
      </c>
      <c r="CJ651" t="s">
        <v>1230</v>
      </c>
      <c r="CK651" t="s">
        <v>497</v>
      </c>
      <c r="CL651">
        <v>12</v>
      </c>
      <c r="CM651" t="s">
        <v>2265</v>
      </c>
      <c r="CN651" t="s">
        <v>2266</v>
      </c>
      <c r="CO651" t="s">
        <v>2267</v>
      </c>
      <c r="CP651" t="s">
        <v>2268</v>
      </c>
      <c r="CQ651" t="s">
        <v>203</v>
      </c>
      <c r="CR651" t="s">
        <v>204</v>
      </c>
      <c r="CS651" t="s">
        <v>2269</v>
      </c>
      <c r="CW651" t="s">
        <v>275</v>
      </c>
      <c r="DS651">
        <v>33</v>
      </c>
      <c r="DT651" t="s">
        <v>1136</v>
      </c>
      <c r="DV651" t="s">
        <v>1136</v>
      </c>
      <c r="DW651" t="s">
        <v>2270</v>
      </c>
      <c r="DX651" t="s">
        <v>2271</v>
      </c>
      <c r="DZ651">
        <v>0</v>
      </c>
      <c r="EC651" t="s">
        <v>2272</v>
      </c>
      <c r="ED651">
        <v>0</v>
      </c>
      <c r="EG651">
        <v>0</v>
      </c>
      <c r="EI651" t="s">
        <v>508</v>
      </c>
      <c r="EJ651" t="s">
        <v>516</v>
      </c>
      <c r="EK651" t="s">
        <v>210</v>
      </c>
      <c r="EL651" t="s">
        <v>2273</v>
      </c>
      <c r="EP651" t="s">
        <v>1044</v>
      </c>
      <c r="ER651" t="s">
        <v>210</v>
      </c>
      <c r="ET651">
        <v>-7</v>
      </c>
      <c r="EU651" t="s">
        <v>2274</v>
      </c>
      <c r="EZ651" t="s">
        <v>2260</v>
      </c>
      <c r="FB651" t="s">
        <v>2275</v>
      </c>
      <c r="FF651" t="s">
        <v>2276</v>
      </c>
      <c r="FH651">
        <v>0</v>
      </c>
      <c r="FI651">
        <v>2</v>
      </c>
      <c r="FJ651">
        <v>0</v>
      </c>
      <c r="FK651">
        <v>0</v>
      </c>
      <c r="FL651">
        <v>0</v>
      </c>
      <c r="FN651" t="b">
        <v>0</v>
      </c>
      <c r="FO651">
        <v>3</v>
      </c>
      <c r="FP651">
        <v>3</v>
      </c>
      <c r="FQ651">
        <v>3.3210000000000002</v>
      </c>
      <c r="FR651">
        <v>0.42499999999999999</v>
      </c>
      <c r="FT651" t="b">
        <v>0</v>
      </c>
      <c r="FU651">
        <v>12</v>
      </c>
      <c r="FV651" t="s">
        <v>2253</v>
      </c>
      <c r="FW651" t="s">
        <v>2277</v>
      </c>
      <c r="FX651" t="s">
        <v>2278</v>
      </c>
      <c r="FY651" t="s">
        <v>523</v>
      </c>
      <c r="FZ651" t="s">
        <v>2279</v>
      </c>
      <c r="GA651" t="s">
        <v>2280</v>
      </c>
      <c r="GB651" t="s">
        <v>474</v>
      </c>
      <c r="GC651" t="s">
        <v>794</v>
      </c>
      <c r="GD651" t="s">
        <v>243</v>
      </c>
      <c r="GE651" t="s">
        <v>2281</v>
      </c>
      <c r="GF651" t="s">
        <v>2282</v>
      </c>
      <c r="GG651" t="s">
        <v>2283</v>
      </c>
      <c r="GH651" t="s">
        <v>247</v>
      </c>
      <c r="GJ651" t="s">
        <v>248</v>
      </c>
      <c r="GL651">
        <v>35</v>
      </c>
      <c r="GN651">
        <v>3.3210000000000002</v>
      </c>
      <c r="GO651">
        <v>0.42499999999999999</v>
      </c>
    </row>
    <row r="652" spans="1:197" x14ac:dyDescent="0.55000000000000004">
      <c r="A652">
        <v>5603838</v>
      </c>
      <c r="B652">
        <v>26179</v>
      </c>
      <c r="C652" s="3">
        <v>45521</v>
      </c>
      <c r="D652">
        <v>2024</v>
      </c>
      <c r="H652">
        <v>0</v>
      </c>
      <c r="I652">
        <v>0</v>
      </c>
      <c r="J652">
        <v>0</v>
      </c>
      <c r="K652">
        <v>0</v>
      </c>
      <c r="L652">
        <v>0</v>
      </c>
      <c r="N652">
        <v>0</v>
      </c>
      <c r="O652">
        <v>5603833</v>
      </c>
      <c r="P652">
        <v>5603843</v>
      </c>
      <c r="R652">
        <v>0</v>
      </c>
      <c r="S652">
        <v>0</v>
      </c>
      <c r="U652">
        <v>36</v>
      </c>
      <c r="V652">
        <v>0</v>
      </c>
      <c r="Y652">
        <v>0</v>
      </c>
      <c r="Z652">
        <v>0</v>
      </c>
      <c r="AB652">
        <v>0</v>
      </c>
      <c r="AC652">
        <v>0</v>
      </c>
      <c r="AD652">
        <v>0</v>
      </c>
      <c r="AE652" t="s">
        <v>2214</v>
      </c>
      <c r="AF652" t="s">
        <v>2284</v>
      </c>
      <c r="AG652" t="s">
        <v>2285</v>
      </c>
      <c r="AK652" t="s">
        <v>2286</v>
      </c>
      <c r="AL652" t="s">
        <v>2287</v>
      </c>
      <c r="AM652" s="3">
        <v>38444</v>
      </c>
      <c r="AN652" t="s">
        <v>2288</v>
      </c>
      <c r="AO652" t="s">
        <v>2289</v>
      </c>
      <c r="AQ652" t="s">
        <v>203</v>
      </c>
      <c r="AR652" t="s">
        <v>1061</v>
      </c>
      <c r="AS652">
        <v>2</v>
      </c>
      <c r="AU652" t="s">
        <v>2290</v>
      </c>
      <c r="AW652" t="s">
        <v>403</v>
      </c>
      <c r="AX652">
        <v>22</v>
      </c>
      <c r="AY652">
        <v>10</v>
      </c>
      <c r="AZ652" t="s">
        <v>207</v>
      </c>
      <c r="BA652">
        <v>-34</v>
      </c>
      <c r="BD652">
        <v>42</v>
      </c>
      <c r="BE652" t="s">
        <v>2291</v>
      </c>
      <c r="BI652">
        <v>1</v>
      </c>
      <c r="BL652" t="s">
        <v>210</v>
      </c>
      <c r="BM652" t="s">
        <v>209</v>
      </c>
      <c r="BS652" t="s">
        <v>2292</v>
      </c>
      <c r="CC652" t="s">
        <v>2293</v>
      </c>
      <c r="CE652" t="s">
        <v>213</v>
      </c>
      <c r="CF652" t="s">
        <v>213</v>
      </c>
      <c r="CG652" t="s">
        <v>2294</v>
      </c>
      <c r="CH652" t="s">
        <v>2295</v>
      </c>
      <c r="CI652" t="s">
        <v>583</v>
      </c>
      <c r="CK652" t="s">
        <v>217</v>
      </c>
      <c r="CL652">
        <v>11</v>
      </c>
      <c r="CM652" t="s">
        <v>2296</v>
      </c>
      <c r="CN652" t="s">
        <v>2297</v>
      </c>
      <c r="CO652" t="s">
        <v>2298</v>
      </c>
      <c r="CP652" t="s">
        <v>2299</v>
      </c>
      <c r="CQ652" t="s">
        <v>221</v>
      </c>
      <c r="CR652" t="s">
        <v>1629</v>
      </c>
      <c r="CS652" t="s">
        <v>2300</v>
      </c>
      <c r="CW652">
        <v>3</v>
      </c>
      <c r="DS652">
        <v>41</v>
      </c>
      <c r="DT652" t="s">
        <v>1980</v>
      </c>
      <c r="DV652" t="s">
        <v>1980</v>
      </c>
      <c r="DW652" t="s">
        <v>2301</v>
      </c>
      <c r="DX652" t="s">
        <v>2302</v>
      </c>
      <c r="DZ652">
        <v>0</v>
      </c>
      <c r="EC652" t="s">
        <v>2210</v>
      </c>
      <c r="ED652">
        <v>0</v>
      </c>
      <c r="EG652">
        <v>0</v>
      </c>
      <c r="EI652" t="s">
        <v>288</v>
      </c>
      <c r="EJ652" t="s">
        <v>1421</v>
      </c>
      <c r="EK652" t="s">
        <v>209</v>
      </c>
      <c r="EL652" t="s">
        <v>2303</v>
      </c>
      <c r="EP652" t="s">
        <v>1044</v>
      </c>
      <c r="ER652" t="s">
        <v>210</v>
      </c>
      <c r="ET652">
        <v>0</v>
      </c>
      <c r="EU652" t="s">
        <v>2304</v>
      </c>
      <c r="EV652" t="s">
        <v>236</v>
      </c>
      <c r="EX652" t="s">
        <v>2291</v>
      </c>
      <c r="EZ652" t="s">
        <v>2291</v>
      </c>
      <c r="FA652" t="s">
        <v>2305</v>
      </c>
      <c r="FB652" t="s">
        <v>209</v>
      </c>
      <c r="FF652" t="s">
        <v>2306</v>
      </c>
      <c r="FH652">
        <v>0</v>
      </c>
      <c r="FI652">
        <v>4</v>
      </c>
      <c r="FJ652">
        <v>0</v>
      </c>
      <c r="FK652">
        <v>0</v>
      </c>
      <c r="FL652">
        <v>0</v>
      </c>
      <c r="FN652" t="b">
        <v>0</v>
      </c>
      <c r="FO652">
        <v>3</v>
      </c>
      <c r="FP652">
        <v>3</v>
      </c>
      <c r="FQ652">
        <v>2.8260000000000001</v>
      </c>
      <c r="FR652">
        <v>-1.1839999999999999</v>
      </c>
      <c r="FT652" t="b">
        <v>0</v>
      </c>
      <c r="FU652">
        <v>11</v>
      </c>
      <c r="FV652" t="s">
        <v>2214</v>
      </c>
      <c r="FW652" t="s">
        <v>2186</v>
      </c>
      <c r="FX652" t="s">
        <v>2307</v>
      </c>
      <c r="FY652" t="s">
        <v>296</v>
      </c>
      <c r="FZ652" t="s">
        <v>477</v>
      </c>
      <c r="GA652" t="s">
        <v>945</v>
      </c>
      <c r="GB652" t="s">
        <v>583</v>
      </c>
      <c r="GC652" t="s">
        <v>477</v>
      </c>
      <c r="GD652" t="s">
        <v>243</v>
      </c>
      <c r="GE652" t="s">
        <v>2308</v>
      </c>
      <c r="GF652" t="s">
        <v>2309</v>
      </c>
      <c r="GG652" t="s">
        <v>2310</v>
      </c>
      <c r="GH652" t="s">
        <v>247</v>
      </c>
      <c r="GJ652" t="s">
        <v>355</v>
      </c>
      <c r="GL652">
        <v>42</v>
      </c>
      <c r="GN652">
        <v>2.8260000000000001</v>
      </c>
      <c r="GO652">
        <v>-1.1839999999999999</v>
      </c>
    </row>
    <row r="653" spans="1:197" x14ac:dyDescent="0.55000000000000004">
      <c r="A653">
        <v>5604360</v>
      </c>
      <c r="B653">
        <v>26178</v>
      </c>
      <c r="C653" s="3">
        <v>45521</v>
      </c>
      <c r="D653">
        <v>2024</v>
      </c>
      <c r="E653">
        <v>1</v>
      </c>
      <c r="H653">
        <v>0</v>
      </c>
      <c r="I653">
        <v>0</v>
      </c>
      <c r="J653">
        <v>0</v>
      </c>
      <c r="K653">
        <v>10</v>
      </c>
      <c r="L653">
        <v>0</v>
      </c>
      <c r="N653">
        <v>0</v>
      </c>
      <c r="O653">
        <v>5604359</v>
      </c>
      <c r="P653">
        <v>5604363</v>
      </c>
      <c r="R653">
        <v>21.1</v>
      </c>
      <c r="S653">
        <v>0</v>
      </c>
      <c r="U653">
        <v>133</v>
      </c>
      <c r="V653">
        <v>0</v>
      </c>
      <c r="Y653">
        <v>0</v>
      </c>
      <c r="Z653">
        <v>0</v>
      </c>
      <c r="AB653">
        <v>2</v>
      </c>
      <c r="AC653">
        <v>0</v>
      </c>
      <c r="AD653">
        <v>0</v>
      </c>
      <c r="AE653" t="s">
        <v>2316</v>
      </c>
      <c r="AF653" t="s">
        <v>2317</v>
      </c>
      <c r="AK653" t="s">
        <v>439</v>
      </c>
      <c r="AL653" t="s">
        <v>2318</v>
      </c>
      <c r="AM653" s="3">
        <v>38444</v>
      </c>
      <c r="AN653" t="s">
        <v>2319</v>
      </c>
      <c r="AO653" t="s">
        <v>2320</v>
      </c>
      <c r="AQ653" t="s">
        <v>221</v>
      </c>
      <c r="AR653" t="s">
        <v>574</v>
      </c>
      <c r="AS653">
        <v>2</v>
      </c>
      <c r="AU653" t="s">
        <v>2321</v>
      </c>
      <c r="AW653" t="s">
        <v>1574</v>
      </c>
      <c r="AX653">
        <v>41</v>
      </c>
      <c r="AY653">
        <v>7</v>
      </c>
      <c r="AZ653" t="s">
        <v>363</v>
      </c>
      <c r="BA653">
        <v>-34</v>
      </c>
      <c r="BD653">
        <v>-42</v>
      </c>
      <c r="BE653" t="s">
        <v>2322</v>
      </c>
      <c r="BG653" t="s">
        <v>2323</v>
      </c>
      <c r="BH653" t="s">
        <v>2324</v>
      </c>
      <c r="BI653">
        <v>3</v>
      </c>
      <c r="BL653" t="s">
        <v>210</v>
      </c>
      <c r="BM653" t="s">
        <v>209</v>
      </c>
      <c r="BS653" t="s">
        <v>2325</v>
      </c>
      <c r="CC653" t="s">
        <v>2326</v>
      </c>
      <c r="CE653" t="s">
        <v>213</v>
      </c>
      <c r="CF653" t="s">
        <v>213</v>
      </c>
      <c r="CG653" t="s">
        <v>2327</v>
      </c>
      <c r="CH653" t="s">
        <v>2328</v>
      </c>
      <c r="CI653" t="s">
        <v>216</v>
      </c>
      <c r="CK653" t="s">
        <v>217</v>
      </c>
      <c r="CL653">
        <v>11</v>
      </c>
      <c r="CM653" t="s">
        <v>2329</v>
      </c>
      <c r="CN653" t="s">
        <v>2330</v>
      </c>
      <c r="CO653" t="s">
        <v>2331</v>
      </c>
      <c r="CQ653" t="s">
        <v>203</v>
      </c>
      <c r="CR653" t="s">
        <v>204</v>
      </c>
      <c r="CS653" t="s">
        <v>2332</v>
      </c>
      <c r="CW653">
        <v>1</v>
      </c>
      <c r="DD653" t="s">
        <v>2333</v>
      </c>
      <c r="DE653" t="s">
        <v>2064</v>
      </c>
      <c r="DF653" t="s">
        <v>2334</v>
      </c>
      <c r="DS653">
        <v>-45</v>
      </c>
      <c r="DT653" t="s">
        <v>1136</v>
      </c>
      <c r="DV653" t="s">
        <v>1136</v>
      </c>
      <c r="DW653" t="s">
        <v>2335</v>
      </c>
      <c r="DX653" t="s">
        <v>2336</v>
      </c>
      <c r="DZ653">
        <v>0</v>
      </c>
      <c r="EC653" t="s">
        <v>2324</v>
      </c>
      <c r="ED653">
        <v>0</v>
      </c>
      <c r="EG653">
        <v>0</v>
      </c>
      <c r="EI653" t="s">
        <v>288</v>
      </c>
      <c r="EJ653" t="s">
        <v>289</v>
      </c>
      <c r="EK653" t="s">
        <v>210</v>
      </c>
      <c r="EL653" t="s">
        <v>2337</v>
      </c>
      <c r="EP653" t="s">
        <v>234</v>
      </c>
      <c r="ER653" t="s">
        <v>210</v>
      </c>
      <c r="ET653">
        <v>-11</v>
      </c>
      <c r="EV653" t="s">
        <v>236</v>
      </c>
      <c r="EZ653" t="s">
        <v>2322</v>
      </c>
      <c r="FB653" t="s">
        <v>210</v>
      </c>
      <c r="FF653" t="s">
        <v>2338</v>
      </c>
      <c r="FH653">
        <v>1</v>
      </c>
      <c r="FJ653">
        <v>0</v>
      </c>
      <c r="FK653">
        <v>0</v>
      </c>
      <c r="FL653">
        <v>0</v>
      </c>
      <c r="FN653" t="b">
        <v>1</v>
      </c>
      <c r="FO653">
        <v>3</v>
      </c>
      <c r="FP653">
        <v>3</v>
      </c>
      <c r="FQ653">
        <v>1.464</v>
      </c>
      <c r="FR653">
        <v>1.05</v>
      </c>
      <c r="FT653" t="b">
        <v>0</v>
      </c>
      <c r="FU653">
        <v>11</v>
      </c>
      <c r="FV653" t="s">
        <v>2316</v>
      </c>
      <c r="FW653" t="s">
        <v>2339</v>
      </c>
      <c r="FX653" t="s">
        <v>2340</v>
      </c>
      <c r="FY653" t="s">
        <v>240</v>
      </c>
      <c r="FZ653" t="s">
        <v>241</v>
      </c>
      <c r="GA653" t="s">
        <v>478</v>
      </c>
      <c r="GB653" t="s">
        <v>216</v>
      </c>
      <c r="GC653" t="s">
        <v>241</v>
      </c>
      <c r="GD653" t="s">
        <v>243</v>
      </c>
      <c r="GE653" t="s">
        <v>2341</v>
      </c>
      <c r="GF653" t="s">
        <v>2342</v>
      </c>
      <c r="GG653" t="s">
        <v>2343</v>
      </c>
      <c r="GH653" t="s">
        <v>247</v>
      </c>
      <c r="GJ653" t="s">
        <v>248</v>
      </c>
      <c r="GL653">
        <v>58</v>
      </c>
      <c r="GN653">
        <v>1.464</v>
      </c>
      <c r="GO653">
        <v>1.05</v>
      </c>
    </row>
    <row r="654" spans="1:197" x14ac:dyDescent="0.55000000000000004">
      <c r="A654">
        <v>5604546</v>
      </c>
      <c r="B654">
        <v>26183</v>
      </c>
      <c r="C654" s="3">
        <v>45521</v>
      </c>
      <c r="D654">
        <v>2024</v>
      </c>
      <c r="H654">
        <v>0</v>
      </c>
      <c r="I654">
        <v>0</v>
      </c>
      <c r="J654">
        <v>0</v>
      </c>
      <c r="K654">
        <v>0</v>
      </c>
      <c r="L654">
        <v>0</v>
      </c>
      <c r="N654">
        <v>0</v>
      </c>
      <c r="O654">
        <v>5604543</v>
      </c>
      <c r="P654">
        <v>5604547</v>
      </c>
      <c r="R654">
        <v>7.0000000000000007E-2</v>
      </c>
      <c r="S654">
        <v>0</v>
      </c>
      <c r="U654">
        <v>16</v>
      </c>
      <c r="V654">
        <v>0</v>
      </c>
      <c r="Y654">
        <v>0</v>
      </c>
      <c r="Z654">
        <v>0</v>
      </c>
      <c r="AB654">
        <v>0</v>
      </c>
      <c r="AC654">
        <v>0</v>
      </c>
      <c r="AD654">
        <v>0</v>
      </c>
      <c r="AE654" t="s">
        <v>2383</v>
      </c>
      <c r="AF654" t="s">
        <v>2384</v>
      </c>
      <c r="AG654" t="s">
        <v>1270</v>
      </c>
      <c r="AK654" t="s">
        <v>2385</v>
      </c>
      <c r="AL654" t="s">
        <v>2386</v>
      </c>
      <c r="AM654" s="3">
        <v>38414</v>
      </c>
      <c r="AN654" t="s">
        <v>2387</v>
      </c>
      <c r="AO654" t="s">
        <v>2388</v>
      </c>
      <c r="AP654" t="s">
        <v>2389</v>
      </c>
      <c r="AQ654" t="s">
        <v>203</v>
      </c>
      <c r="AR654" t="s">
        <v>1166</v>
      </c>
      <c r="AS654">
        <v>2</v>
      </c>
      <c r="AU654" t="s">
        <v>2390</v>
      </c>
      <c r="AW654" t="s">
        <v>626</v>
      </c>
      <c r="AX654">
        <v>0</v>
      </c>
      <c r="AY654">
        <v>9</v>
      </c>
      <c r="AZ654" t="s">
        <v>363</v>
      </c>
      <c r="BA654">
        <v>-31</v>
      </c>
      <c r="BD654">
        <v>44</v>
      </c>
      <c r="BE654" t="s">
        <v>2391</v>
      </c>
      <c r="BI654">
        <v>0</v>
      </c>
      <c r="BL654" t="s">
        <v>209</v>
      </c>
      <c r="BM654" t="s">
        <v>210</v>
      </c>
      <c r="BS654" t="s">
        <v>2392</v>
      </c>
      <c r="CC654" t="s">
        <v>2393</v>
      </c>
      <c r="CE654" t="s">
        <v>213</v>
      </c>
      <c r="CF654" t="s">
        <v>213</v>
      </c>
      <c r="CG654" t="s">
        <v>2394</v>
      </c>
      <c r="CH654" t="s">
        <v>2395</v>
      </c>
      <c r="CI654" t="s">
        <v>474</v>
      </c>
      <c r="CK654" t="s">
        <v>217</v>
      </c>
      <c r="CL654">
        <v>11</v>
      </c>
      <c r="CM654" t="s">
        <v>2396</v>
      </c>
      <c r="CN654" t="s">
        <v>2397</v>
      </c>
      <c r="CO654" t="s">
        <v>2398</v>
      </c>
      <c r="CP654" t="s">
        <v>2399</v>
      </c>
      <c r="CQ654" t="s">
        <v>221</v>
      </c>
      <c r="CR654" t="s">
        <v>1223</v>
      </c>
      <c r="CS654" t="s">
        <v>1255</v>
      </c>
      <c r="CW654">
        <v>1</v>
      </c>
      <c r="DS654">
        <v>44</v>
      </c>
      <c r="DT654" t="s">
        <v>749</v>
      </c>
      <c r="DV654" t="s">
        <v>749</v>
      </c>
      <c r="DW654" t="s">
        <v>2400</v>
      </c>
      <c r="DX654" t="s">
        <v>2401</v>
      </c>
      <c r="DZ654">
        <v>0</v>
      </c>
      <c r="EC654" t="s">
        <v>1281</v>
      </c>
      <c r="ED654">
        <v>0</v>
      </c>
      <c r="EG654">
        <v>0</v>
      </c>
      <c r="EI654" t="s">
        <v>508</v>
      </c>
      <c r="EJ654" t="s">
        <v>2041</v>
      </c>
      <c r="EK654" t="s">
        <v>210</v>
      </c>
      <c r="EL654" t="s">
        <v>2402</v>
      </c>
      <c r="EP654" t="s">
        <v>1044</v>
      </c>
      <c r="ER654" t="s">
        <v>210</v>
      </c>
      <c r="ET654">
        <v>-7</v>
      </c>
      <c r="EX654" t="s">
        <v>2403</v>
      </c>
      <c r="EZ654" t="s">
        <v>2403</v>
      </c>
      <c r="FB654" t="s">
        <v>210</v>
      </c>
      <c r="FF654" t="s">
        <v>2404</v>
      </c>
      <c r="FH654">
        <v>0</v>
      </c>
      <c r="FI654">
        <v>9</v>
      </c>
      <c r="FJ654">
        <v>0</v>
      </c>
      <c r="FK654">
        <v>0</v>
      </c>
      <c r="FL654">
        <v>0</v>
      </c>
      <c r="FN654" t="b">
        <v>0</v>
      </c>
      <c r="FO654">
        <v>3</v>
      </c>
      <c r="FP654">
        <v>3</v>
      </c>
      <c r="FQ654">
        <v>3.0939999999999999</v>
      </c>
      <c r="FR654">
        <v>-1.6040000000000001</v>
      </c>
      <c r="FT654" t="b">
        <v>0</v>
      </c>
      <c r="FU654">
        <v>11</v>
      </c>
      <c r="FV654" t="s">
        <v>2383</v>
      </c>
      <c r="FW654" t="s">
        <v>2405</v>
      </c>
      <c r="FX654" t="s">
        <v>1287</v>
      </c>
      <c r="FY654" t="s">
        <v>523</v>
      </c>
      <c r="FZ654" t="s">
        <v>477</v>
      </c>
      <c r="GA654" t="s">
        <v>2406</v>
      </c>
      <c r="GB654" t="s">
        <v>474</v>
      </c>
      <c r="GC654" t="s">
        <v>477</v>
      </c>
      <c r="GD654" t="s">
        <v>243</v>
      </c>
      <c r="GE654" t="s">
        <v>2407</v>
      </c>
      <c r="GF654" t="s">
        <v>2408</v>
      </c>
      <c r="GG654" t="s">
        <v>2409</v>
      </c>
      <c r="GH654" t="s">
        <v>2410</v>
      </c>
      <c r="GJ654" t="s">
        <v>248</v>
      </c>
      <c r="GL654">
        <v>44</v>
      </c>
      <c r="GN654">
        <v>3.0939999999999999</v>
      </c>
      <c r="GO654">
        <v>-1.6040000000000001</v>
      </c>
    </row>
    <row r="655" spans="1:197" x14ac:dyDescent="0.55000000000000004">
      <c r="A655">
        <v>5605292</v>
      </c>
      <c r="B655">
        <v>26182</v>
      </c>
      <c r="C655" s="3">
        <v>45521</v>
      </c>
      <c r="D655">
        <v>2024</v>
      </c>
      <c r="E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N655">
        <v>0</v>
      </c>
      <c r="O655">
        <v>5605284</v>
      </c>
      <c r="P655">
        <v>5605302</v>
      </c>
      <c r="R655">
        <v>0.03</v>
      </c>
      <c r="S655">
        <v>0</v>
      </c>
      <c r="U655">
        <v>17</v>
      </c>
      <c r="V655">
        <v>0</v>
      </c>
      <c r="Y655">
        <v>0</v>
      </c>
      <c r="Z655">
        <v>0</v>
      </c>
      <c r="AB655">
        <v>2</v>
      </c>
      <c r="AC655">
        <v>0</v>
      </c>
      <c r="AD655">
        <v>0</v>
      </c>
      <c r="AE655" t="s">
        <v>2663</v>
      </c>
      <c r="AF655" t="s">
        <v>2664</v>
      </c>
      <c r="AK655" t="s">
        <v>2665</v>
      </c>
      <c r="AL655" t="s">
        <v>2666</v>
      </c>
      <c r="AM655" s="3">
        <v>38414</v>
      </c>
      <c r="AN655" t="s">
        <v>2667</v>
      </c>
      <c r="AO655" t="s">
        <v>2668</v>
      </c>
      <c r="AP655" t="s">
        <v>2669</v>
      </c>
      <c r="AQ655" t="s">
        <v>221</v>
      </c>
      <c r="AR655" t="s">
        <v>2005</v>
      </c>
      <c r="AS655">
        <v>2</v>
      </c>
      <c r="AU655" t="s">
        <v>2670</v>
      </c>
      <c r="AW655" t="s">
        <v>489</v>
      </c>
      <c r="AX655">
        <v>37</v>
      </c>
      <c r="AY655">
        <v>10</v>
      </c>
      <c r="AZ655" t="s">
        <v>363</v>
      </c>
      <c r="BA655">
        <v>-25</v>
      </c>
      <c r="BD655">
        <v>-33</v>
      </c>
      <c r="BE655" t="s">
        <v>2671</v>
      </c>
      <c r="BI655">
        <v>2</v>
      </c>
      <c r="BL655" t="s">
        <v>209</v>
      </c>
      <c r="BM655" t="s">
        <v>210</v>
      </c>
      <c r="BS655" t="s">
        <v>2672</v>
      </c>
      <c r="CC655" t="s">
        <v>2673</v>
      </c>
      <c r="CE655" t="s">
        <v>213</v>
      </c>
      <c r="CF655" t="s">
        <v>213</v>
      </c>
      <c r="CG655" t="s">
        <v>2674</v>
      </c>
      <c r="CH655" t="s">
        <v>2675</v>
      </c>
      <c r="CI655" t="s">
        <v>474</v>
      </c>
      <c r="CK655" t="s">
        <v>217</v>
      </c>
      <c r="CL655">
        <v>11</v>
      </c>
      <c r="CM655" t="s">
        <v>2676</v>
      </c>
      <c r="CN655" t="s">
        <v>2677</v>
      </c>
      <c r="CO655" t="s">
        <v>2678</v>
      </c>
      <c r="CQ655" t="s">
        <v>203</v>
      </c>
      <c r="CR655" t="s">
        <v>1432</v>
      </c>
      <c r="CS655" t="s">
        <v>2679</v>
      </c>
      <c r="CW655" t="s">
        <v>998</v>
      </c>
      <c r="DS655">
        <v>-35</v>
      </c>
      <c r="DT655" t="s">
        <v>408</v>
      </c>
      <c r="DV655" t="s">
        <v>408</v>
      </c>
      <c r="DW655" t="s">
        <v>2663</v>
      </c>
      <c r="DX655" t="s">
        <v>2680</v>
      </c>
      <c r="DZ655">
        <v>0</v>
      </c>
      <c r="EC655" t="s">
        <v>2681</v>
      </c>
      <c r="ED655">
        <v>0</v>
      </c>
      <c r="EG655">
        <v>0</v>
      </c>
      <c r="EI655" t="s">
        <v>231</v>
      </c>
      <c r="EJ655" t="s">
        <v>388</v>
      </c>
      <c r="EK655" t="s">
        <v>209</v>
      </c>
      <c r="EL655" t="s">
        <v>2682</v>
      </c>
      <c r="EP655" t="s">
        <v>641</v>
      </c>
      <c r="ER655" t="s">
        <v>210</v>
      </c>
      <c r="ET655">
        <v>-3</v>
      </c>
      <c r="EU655" t="s">
        <v>2683</v>
      </c>
      <c r="EV655" t="s">
        <v>236</v>
      </c>
      <c r="EZ655" t="s">
        <v>2671</v>
      </c>
      <c r="FA655" t="s">
        <v>2669</v>
      </c>
      <c r="FB655" t="s">
        <v>210</v>
      </c>
      <c r="FF655" t="s">
        <v>2684</v>
      </c>
      <c r="FH655">
        <v>0</v>
      </c>
      <c r="FI655">
        <v>13</v>
      </c>
      <c r="FJ655">
        <v>0</v>
      </c>
      <c r="FK655">
        <v>0</v>
      </c>
      <c r="FL655">
        <v>0</v>
      </c>
      <c r="FN655" t="b">
        <v>0</v>
      </c>
      <c r="FO655">
        <v>3</v>
      </c>
      <c r="FP655">
        <v>3</v>
      </c>
      <c r="FQ655">
        <v>1.0900000000000001</v>
      </c>
      <c r="FR655">
        <v>1.143</v>
      </c>
      <c r="FT655" t="b">
        <v>0</v>
      </c>
      <c r="FU655">
        <v>11</v>
      </c>
      <c r="FV655" t="s">
        <v>2663</v>
      </c>
      <c r="FW655" t="s">
        <v>2685</v>
      </c>
      <c r="FX655" t="s">
        <v>2686</v>
      </c>
      <c r="FY655" t="s">
        <v>296</v>
      </c>
      <c r="FZ655" t="s">
        <v>477</v>
      </c>
      <c r="GA655" t="s">
        <v>242</v>
      </c>
      <c r="GB655" t="s">
        <v>216</v>
      </c>
      <c r="GC655" t="s">
        <v>241</v>
      </c>
      <c r="GD655" t="s">
        <v>243</v>
      </c>
      <c r="GE655" t="s">
        <v>2687</v>
      </c>
      <c r="GF655" t="s">
        <v>2688</v>
      </c>
      <c r="GG655" t="s">
        <v>2689</v>
      </c>
      <c r="GH655" t="s">
        <v>479</v>
      </c>
      <c r="GJ655" t="s">
        <v>1025</v>
      </c>
      <c r="GL655">
        <v>67</v>
      </c>
      <c r="GN655">
        <v>1.0900000000000001</v>
      </c>
      <c r="GO655">
        <v>1.143</v>
      </c>
    </row>
    <row r="656" spans="1:197" x14ac:dyDescent="0.55000000000000004">
      <c r="A656">
        <v>5605336</v>
      </c>
      <c r="B656">
        <v>26184</v>
      </c>
      <c r="C656" s="3">
        <v>45521</v>
      </c>
      <c r="D656">
        <v>2024</v>
      </c>
      <c r="H656">
        <v>0</v>
      </c>
      <c r="I656">
        <v>0</v>
      </c>
      <c r="J656">
        <v>0</v>
      </c>
      <c r="K656">
        <v>0</v>
      </c>
      <c r="L656">
        <v>0</v>
      </c>
      <c r="N656">
        <v>0</v>
      </c>
      <c r="O656">
        <v>5605323</v>
      </c>
      <c r="P656">
        <v>5605347</v>
      </c>
      <c r="R656">
        <v>0</v>
      </c>
      <c r="S656">
        <v>0</v>
      </c>
      <c r="U656">
        <v>21</v>
      </c>
      <c r="V656">
        <v>0</v>
      </c>
      <c r="Y656">
        <v>0</v>
      </c>
      <c r="Z656">
        <v>0</v>
      </c>
      <c r="AB656">
        <v>1</v>
      </c>
      <c r="AC656">
        <v>0</v>
      </c>
      <c r="AD656">
        <v>0</v>
      </c>
      <c r="AE656" t="s">
        <v>2690</v>
      </c>
      <c r="AF656" t="s">
        <v>2691</v>
      </c>
      <c r="AG656" t="s">
        <v>2692</v>
      </c>
      <c r="AK656" t="s">
        <v>2693</v>
      </c>
      <c r="AL656" t="s">
        <v>2694</v>
      </c>
      <c r="AM656" s="3">
        <v>38444</v>
      </c>
      <c r="AN656" t="s">
        <v>2695</v>
      </c>
      <c r="AO656" t="s">
        <v>2696</v>
      </c>
      <c r="AQ656" t="s">
        <v>203</v>
      </c>
      <c r="AR656" t="s">
        <v>995</v>
      </c>
      <c r="AS656">
        <v>2</v>
      </c>
      <c r="AU656" t="s">
        <v>2697</v>
      </c>
      <c r="AW656" t="s">
        <v>626</v>
      </c>
      <c r="AX656">
        <v>0</v>
      </c>
      <c r="AY656">
        <v>11</v>
      </c>
      <c r="AZ656" t="s">
        <v>2123</v>
      </c>
      <c r="BA656">
        <v>-39</v>
      </c>
      <c r="BD656">
        <v>14</v>
      </c>
      <c r="BE656" t="s">
        <v>2698</v>
      </c>
      <c r="BI656">
        <v>1</v>
      </c>
      <c r="BL656" t="s">
        <v>210</v>
      </c>
      <c r="BM656" t="s">
        <v>209</v>
      </c>
      <c r="BS656" t="s">
        <v>2699</v>
      </c>
      <c r="CC656" t="s">
        <v>2700</v>
      </c>
      <c r="CE656" t="s">
        <v>213</v>
      </c>
      <c r="CF656" t="s">
        <v>213</v>
      </c>
      <c r="CG656" t="s">
        <v>2701</v>
      </c>
      <c r="CH656" t="s">
        <v>544</v>
      </c>
      <c r="CI656" t="s">
        <v>216</v>
      </c>
      <c r="CK656" t="s">
        <v>217</v>
      </c>
      <c r="CL656">
        <v>11</v>
      </c>
      <c r="CM656" t="s">
        <v>2702</v>
      </c>
      <c r="CN656" t="s">
        <v>2703</v>
      </c>
      <c r="CO656" t="s">
        <v>2704</v>
      </c>
      <c r="CP656" t="s">
        <v>2705</v>
      </c>
      <c r="CQ656" t="s">
        <v>221</v>
      </c>
      <c r="CR656" t="s">
        <v>672</v>
      </c>
      <c r="CS656" t="s">
        <v>2706</v>
      </c>
      <c r="CW656">
        <v>1</v>
      </c>
      <c r="DS656">
        <v>13</v>
      </c>
      <c r="DT656" t="s">
        <v>408</v>
      </c>
      <c r="DU656" t="s">
        <v>1239</v>
      </c>
      <c r="DV656" t="s">
        <v>1136</v>
      </c>
      <c r="DW656" t="s">
        <v>2707</v>
      </c>
      <c r="DX656" t="s">
        <v>2708</v>
      </c>
      <c r="DZ656">
        <v>0</v>
      </c>
      <c r="EC656" t="s">
        <v>2709</v>
      </c>
      <c r="ED656">
        <v>0</v>
      </c>
      <c r="EG656">
        <v>0</v>
      </c>
      <c r="EI656" t="s">
        <v>231</v>
      </c>
      <c r="EJ656" t="s">
        <v>388</v>
      </c>
      <c r="EK656" t="s">
        <v>210</v>
      </c>
      <c r="EL656" t="s">
        <v>2710</v>
      </c>
      <c r="EP656" t="s">
        <v>234</v>
      </c>
      <c r="ER656" t="s">
        <v>210</v>
      </c>
      <c r="ET656">
        <v>0</v>
      </c>
      <c r="EU656" t="s">
        <v>2711</v>
      </c>
      <c r="EV656" t="s">
        <v>236</v>
      </c>
      <c r="EX656" t="s">
        <v>2698</v>
      </c>
      <c r="EZ656" t="s">
        <v>2698</v>
      </c>
      <c r="FA656" t="s">
        <v>2712</v>
      </c>
      <c r="FB656" t="s">
        <v>210</v>
      </c>
      <c r="FF656" t="s">
        <v>2713</v>
      </c>
      <c r="FH656">
        <v>0</v>
      </c>
      <c r="FI656">
        <v>1</v>
      </c>
      <c r="FJ656">
        <v>0</v>
      </c>
      <c r="FK656">
        <v>0</v>
      </c>
      <c r="FL656">
        <v>0</v>
      </c>
      <c r="FN656" t="b">
        <v>0</v>
      </c>
      <c r="FO656">
        <v>3</v>
      </c>
      <c r="FP656">
        <v>3</v>
      </c>
      <c r="FQ656">
        <v>4.72</v>
      </c>
      <c r="FR656">
        <v>-0.40300000000000002</v>
      </c>
      <c r="FT656" t="b">
        <v>0</v>
      </c>
      <c r="FU656">
        <v>11</v>
      </c>
      <c r="FV656" t="s">
        <v>2690</v>
      </c>
      <c r="FW656" t="s">
        <v>2714</v>
      </c>
      <c r="FX656" t="s">
        <v>2715</v>
      </c>
      <c r="FY656" t="s">
        <v>296</v>
      </c>
      <c r="FZ656" t="s">
        <v>241</v>
      </c>
      <c r="GA656" t="s">
        <v>392</v>
      </c>
      <c r="GB656" t="s">
        <v>216</v>
      </c>
      <c r="GC656" t="s">
        <v>241</v>
      </c>
      <c r="GD656" t="s">
        <v>243</v>
      </c>
      <c r="GE656" t="s">
        <v>2716</v>
      </c>
      <c r="GF656" t="s">
        <v>2717</v>
      </c>
      <c r="GG656" t="s">
        <v>2718</v>
      </c>
      <c r="GH656" t="s">
        <v>247</v>
      </c>
      <c r="GJ656" t="s">
        <v>248</v>
      </c>
      <c r="GL656">
        <v>14</v>
      </c>
      <c r="GN656">
        <v>4.72</v>
      </c>
      <c r="GO656">
        <v>-0.40300000000000002</v>
      </c>
    </row>
    <row r="657" spans="1:197" x14ac:dyDescent="0.55000000000000004">
      <c r="A657">
        <v>5605515</v>
      </c>
      <c r="B657">
        <v>26185</v>
      </c>
      <c r="C657" s="3">
        <v>45521</v>
      </c>
      <c r="D657">
        <v>2024</v>
      </c>
      <c r="H657">
        <v>0</v>
      </c>
      <c r="I657">
        <v>0</v>
      </c>
      <c r="J657">
        <v>0</v>
      </c>
      <c r="K657">
        <v>0</v>
      </c>
      <c r="L657">
        <v>0</v>
      </c>
      <c r="N657">
        <v>0</v>
      </c>
      <c r="O657">
        <v>5605512</v>
      </c>
      <c r="P657">
        <v>5605526</v>
      </c>
      <c r="R657">
        <v>0</v>
      </c>
      <c r="S657">
        <v>0</v>
      </c>
      <c r="U657">
        <v>34</v>
      </c>
      <c r="V657">
        <v>0</v>
      </c>
      <c r="Y657">
        <v>0</v>
      </c>
      <c r="Z657">
        <v>0</v>
      </c>
      <c r="AB657">
        <v>1</v>
      </c>
      <c r="AC657">
        <v>0</v>
      </c>
      <c r="AD657">
        <v>0</v>
      </c>
      <c r="AE657" t="s">
        <v>1055</v>
      </c>
      <c r="AF657" t="s">
        <v>2759</v>
      </c>
      <c r="AG657" t="s">
        <v>2621</v>
      </c>
      <c r="AK657" t="s">
        <v>2760</v>
      </c>
      <c r="AL657" t="s">
        <v>2761</v>
      </c>
      <c r="AM657" s="3">
        <v>38387</v>
      </c>
      <c r="AN657" t="s">
        <v>2762</v>
      </c>
      <c r="AO657" t="s">
        <v>2763</v>
      </c>
      <c r="AQ657" t="s">
        <v>203</v>
      </c>
      <c r="AR657" t="s">
        <v>589</v>
      </c>
      <c r="AS657">
        <v>2</v>
      </c>
      <c r="AU657" t="s">
        <v>2764</v>
      </c>
      <c r="AW657" t="s">
        <v>206</v>
      </c>
      <c r="AX657">
        <v>-35</v>
      </c>
      <c r="AY657">
        <v>5</v>
      </c>
      <c r="AZ657" t="s">
        <v>207</v>
      </c>
      <c r="BA657">
        <v>-13</v>
      </c>
      <c r="BD657">
        <v>-34</v>
      </c>
      <c r="BE657" t="s">
        <v>2765</v>
      </c>
      <c r="BI657">
        <v>1</v>
      </c>
      <c r="BL657" t="s">
        <v>213</v>
      </c>
      <c r="BM657" t="s">
        <v>213</v>
      </c>
      <c r="BS657" t="s">
        <v>2766</v>
      </c>
      <c r="CC657" t="s">
        <v>2767</v>
      </c>
      <c r="CE657" t="s">
        <v>213</v>
      </c>
      <c r="CF657" t="s">
        <v>213</v>
      </c>
      <c r="CG657" t="s">
        <v>2768</v>
      </c>
      <c r="CH657" t="s">
        <v>2769</v>
      </c>
      <c r="CI657" t="s">
        <v>583</v>
      </c>
      <c r="CK657" t="s">
        <v>217</v>
      </c>
      <c r="CL657">
        <v>11</v>
      </c>
      <c r="CM657" t="s">
        <v>2770</v>
      </c>
      <c r="CN657" t="s">
        <v>2771</v>
      </c>
      <c r="CO657" t="s">
        <v>2772</v>
      </c>
      <c r="CQ657" t="s">
        <v>221</v>
      </c>
      <c r="CR657" t="s">
        <v>1072</v>
      </c>
      <c r="CS657" t="s">
        <v>2773</v>
      </c>
      <c r="CW657">
        <v>1</v>
      </c>
      <c r="DD657" t="s">
        <v>2774</v>
      </c>
      <c r="DE657" t="s">
        <v>2775</v>
      </c>
      <c r="DF657" t="s">
        <v>2776</v>
      </c>
      <c r="DS657">
        <v>-35</v>
      </c>
      <c r="DT657" t="s">
        <v>408</v>
      </c>
      <c r="DV657" t="s">
        <v>408</v>
      </c>
      <c r="DW657" t="s">
        <v>2765</v>
      </c>
      <c r="DX657" t="s">
        <v>2777</v>
      </c>
      <c r="DZ657">
        <v>0</v>
      </c>
      <c r="EC657" t="s">
        <v>1112</v>
      </c>
      <c r="ED657">
        <v>0</v>
      </c>
      <c r="EG657">
        <v>0</v>
      </c>
      <c r="EI657" t="s">
        <v>288</v>
      </c>
      <c r="EJ657" t="s">
        <v>289</v>
      </c>
      <c r="EK657" t="s">
        <v>209</v>
      </c>
      <c r="EL657" t="s">
        <v>1113</v>
      </c>
      <c r="EP657" t="s">
        <v>518</v>
      </c>
      <c r="EQ657" t="s">
        <v>2778</v>
      </c>
      <c r="ER657" t="s">
        <v>210</v>
      </c>
      <c r="ET657">
        <v>0</v>
      </c>
      <c r="EV657" t="s">
        <v>236</v>
      </c>
      <c r="EX657" t="s">
        <v>2765</v>
      </c>
      <c r="EZ657" t="s">
        <v>2765</v>
      </c>
      <c r="FB657" t="s">
        <v>210</v>
      </c>
      <c r="FF657" t="s">
        <v>2779</v>
      </c>
      <c r="FH657">
        <v>1</v>
      </c>
      <c r="FI657">
        <v>8</v>
      </c>
      <c r="FJ657">
        <v>0</v>
      </c>
      <c r="FK657">
        <v>0</v>
      </c>
      <c r="FL657">
        <v>0</v>
      </c>
      <c r="FN657" t="b">
        <v>0</v>
      </c>
      <c r="FO657">
        <v>3</v>
      </c>
      <c r="FP657">
        <v>3</v>
      </c>
      <c r="FQ657">
        <v>0.69199999999999995</v>
      </c>
      <c r="FR657">
        <v>-1.986</v>
      </c>
      <c r="FT657" t="b">
        <v>0</v>
      </c>
      <c r="FU657">
        <v>11</v>
      </c>
      <c r="FV657" t="s">
        <v>1055</v>
      </c>
      <c r="FW657" t="s">
        <v>2780</v>
      </c>
      <c r="FX657" t="s">
        <v>2621</v>
      </c>
      <c r="FY657" t="s">
        <v>240</v>
      </c>
      <c r="FZ657" t="s">
        <v>757</v>
      </c>
      <c r="GA657" t="s">
        <v>2781</v>
      </c>
      <c r="GB657" t="s">
        <v>583</v>
      </c>
      <c r="GC657" t="s">
        <v>757</v>
      </c>
      <c r="GD657" t="s">
        <v>243</v>
      </c>
      <c r="GE657" t="s">
        <v>2782</v>
      </c>
      <c r="GF657" t="s">
        <v>2783</v>
      </c>
      <c r="GG657" t="s">
        <v>2624</v>
      </c>
      <c r="GH657" t="s">
        <v>247</v>
      </c>
      <c r="GJ657" t="s">
        <v>248</v>
      </c>
      <c r="GL657">
        <v>66</v>
      </c>
      <c r="GN657">
        <v>0.69199999999999995</v>
      </c>
      <c r="GO657">
        <v>-1.986</v>
      </c>
    </row>
    <row r="658" spans="1:197" x14ac:dyDescent="0.55000000000000004">
      <c r="A658">
        <v>5605846</v>
      </c>
      <c r="B658">
        <v>26180</v>
      </c>
      <c r="C658" s="3">
        <v>45521</v>
      </c>
      <c r="D658">
        <v>2024</v>
      </c>
      <c r="H658">
        <v>0</v>
      </c>
      <c r="I658">
        <v>0</v>
      </c>
      <c r="J658">
        <v>0</v>
      </c>
      <c r="K658">
        <v>3</v>
      </c>
      <c r="L658">
        <v>0</v>
      </c>
      <c r="M658">
        <v>0</v>
      </c>
      <c r="N658">
        <v>0</v>
      </c>
      <c r="O658">
        <v>5605834</v>
      </c>
      <c r="P658">
        <v>5605862</v>
      </c>
      <c r="R658">
        <v>7.03</v>
      </c>
      <c r="S658">
        <v>0</v>
      </c>
      <c r="U658">
        <v>57</v>
      </c>
      <c r="V658">
        <v>0</v>
      </c>
      <c r="Y658">
        <v>0</v>
      </c>
      <c r="Z658">
        <v>0</v>
      </c>
      <c r="AB658">
        <v>1</v>
      </c>
      <c r="AC658">
        <v>0</v>
      </c>
      <c r="AD658">
        <v>0</v>
      </c>
      <c r="AE658" t="s">
        <v>1685</v>
      </c>
      <c r="AF658" t="s">
        <v>2856</v>
      </c>
      <c r="AK658" t="s">
        <v>2857</v>
      </c>
      <c r="AL658" t="s">
        <v>2858</v>
      </c>
      <c r="AM658" s="3">
        <v>38080</v>
      </c>
      <c r="AN658" t="s">
        <v>2859</v>
      </c>
      <c r="AO658" t="s">
        <v>2860</v>
      </c>
      <c r="AP658" t="s">
        <v>2861</v>
      </c>
      <c r="AQ658" t="s">
        <v>203</v>
      </c>
      <c r="AR658" t="s">
        <v>1908</v>
      </c>
      <c r="AS658">
        <v>2</v>
      </c>
      <c r="AU658" t="s">
        <v>2862</v>
      </c>
      <c r="AW658" t="s">
        <v>206</v>
      </c>
      <c r="AX658">
        <v>-33</v>
      </c>
      <c r="AY658">
        <v>6</v>
      </c>
      <c r="AZ658" t="s">
        <v>207</v>
      </c>
      <c r="BA658">
        <v>-8</v>
      </c>
      <c r="BD658">
        <v>-32</v>
      </c>
      <c r="BE658" t="s">
        <v>1933</v>
      </c>
      <c r="BI658">
        <v>1</v>
      </c>
      <c r="BL658" t="s">
        <v>210</v>
      </c>
      <c r="BM658" t="s">
        <v>209</v>
      </c>
      <c r="BS658" t="s">
        <v>2863</v>
      </c>
      <c r="CC658" t="s">
        <v>2864</v>
      </c>
      <c r="CE658" t="s">
        <v>213</v>
      </c>
      <c r="CF658" t="s">
        <v>213</v>
      </c>
      <c r="CG658" t="s">
        <v>2865</v>
      </c>
      <c r="CH658" t="s">
        <v>631</v>
      </c>
      <c r="CI658" t="s">
        <v>216</v>
      </c>
      <c r="CK658" t="s">
        <v>497</v>
      </c>
      <c r="CL658">
        <v>12</v>
      </c>
      <c r="CM658" t="s">
        <v>2866</v>
      </c>
      <c r="CN658" t="s">
        <v>2867</v>
      </c>
      <c r="CO658" t="s">
        <v>2868</v>
      </c>
      <c r="CP658" t="s">
        <v>2869</v>
      </c>
      <c r="CQ658" t="s">
        <v>221</v>
      </c>
      <c r="CR658" t="s">
        <v>1537</v>
      </c>
      <c r="CS658" t="s">
        <v>2870</v>
      </c>
      <c r="CW658">
        <v>3</v>
      </c>
      <c r="DD658" t="s">
        <v>2871</v>
      </c>
      <c r="DE658" t="s">
        <v>2064</v>
      </c>
      <c r="DF658" t="s">
        <v>2872</v>
      </c>
      <c r="DP658" t="s">
        <v>2873</v>
      </c>
      <c r="DS658">
        <v>-33</v>
      </c>
      <c r="DT658" t="s">
        <v>578</v>
      </c>
      <c r="DU658" t="s">
        <v>1239</v>
      </c>
      <c r="DV658" t="s">
        <v>408</v>
      </c>
      <c r="DW658" t="s">
        <v>2874</v>
      </c>
      <c r="DZ658">
        <v>0</v>
      </c>
      <c r="EC658" t="s">
        <v>1849</v>
      </c>
      <c r="ED658">
        <v>0</v>
      </c>
      <c r="EG658">
        <v>0</v>
      </c>
      <c r="EI658" t="s">
        <v>231</v>
      </c>
      <c r="EJ658" t="s">
        <v>388</v>
      </c>
      <c r="EK658" t="s">
        <v>209</v>
      </c>
      <c r="EL658" t="s">
        <v>2875</v>
      </c>
      <c r="EP658" t="s">
        <v>641</v>
      </c>
      <c r="ER658" t="s">
        <v>210</v>
      </c>
      <c r="ET658">
        <v>-4</v>
      </c>
      <c r="EV658" t="s">
        <v>236</v>
      </c>
      <c r="EX658" t="s">
        <v>1933</v>
      </c>
      <c r="EZ658" t="s">
        <v>1933</v>
      </c>
      <c r="FB658" t="s">
        <v>642</v>
      </c>
      <c r="FF658" t="s">
        <v>2876</v>
      </c>
      <c r="FH658">
        <v>1</v>
      </c>
      <c r="FI658">
        <v>6</v>
      </c>
      <c r="FJ658">
        <v>0</v>
      </c>
      <c r="FK658">
        <v>0</v>
      </c>
      <c r="FL658">
        <v>0</v>
      </c>
      <c r="FN658" t="b">
        <v>0</v>
      </c>
      <c r="FO658">
        <v>3</v>
      </c>
      <c r="FP658">
        <v>3</v>
      </c>
      <c r="FQ658">
        <v>0.49399999999999999</v>
      </c>
      <c r="FR658">
        <v>-1.899</v>
      </c>
      <c r="FT658" t="b">
        <v>0</v>
      </c>
      <c r="FU658">
        <v>12</v>
      </c>
      <c r="FV658" t="s">
        <v>1685</v>
      </c>
      <c r="FW658" t="s">
        <v>2877</v>
      </c>
      <c r="FX658" t="s">
        <v>1687</v>
      </c>
      <c r="FY658" t="s">
        <v>296</v>
      </c>
      <c r="FZ658" t="s">
        <v>646</v>
      </c>
      <c r="GA658" t="s">
        <v>647</v>
      </c>
      <c r="GB658" t="s">
        <v>216</v>
      </c>
      <c r="GC658" t="s">
        <v>646</v>
      </c>
      <c r="GD658" t="s">
        <v>526</v>
      </c>
      <c r="GE658" t="s">
        <v>2878</v>
      </c>
      <c r="GF658" t="s">
        <v>2879</v>
      </c>
      <c r="GG658" t="s">
        <v>2880</v>
      </c>
      <c r="GH658" t="s">
        <v>247</v>
      </c>
      <c r="GJ658" t="s">
        <v>355</v>
      </c>
      <c r="GL658">
        <v>68</v>
      </c>
      <c r="GN658">
        <v>0.49399999999999999</v>
      </c>
      <c r="GO658">
        <v>-1.899</v>
      </c>
    </row>
    <row r="659" spans="1:197" x14ac:dyDescent="0.55000000000000004">
      <c r="A659">
        <v>5605928</v>
      </c>
      <c r="B659">
        <v>27074</v>
      </c>
      <c r="C659" s="3">
        <v>45521</v>
      </c>
      <c r="D659">
        <v>2024</v>
      </c>
      <c r="E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N659">
        <v>0</v>
      </c>
      <c r="O659">
        <v>5605878</v>
      </c>
      <c r="P659">
        <v>5605932</v>
      </c>
      <c r="R659">
        <v>3</v>
      </c>
      <c r="S659">
        <v>0</v>
      </c>
      <c r="U659">
        <v>59</v>
      </c>
      <c r="V659">
        <v>0</v>
      </c>
      <c r="Y659">
        <v>0</v>
      </c>
      <c r="Z659">
        <v>0</v>
      </c>
      <c r="AB659">
        <v>0</v>
      </c>
      <c r="AC659">
        <v>0</v>
      </c>
      <c r="AD659">
        <v>0</v>
      </c>
      <c r="AE659" t="s">
        <v>2651</v>
      </c>
      <c r="AF659" t="s">
        <v>2881</v>
      </c>
      <c r="AK659" t="s">
        <v>2882</v>
      </c>
      <c r="AL659" t="s">
        <v>2883</v>
      </c>
      <c r="AM659" s="3">
        <v>38050</v>
      </c>
      <c r="AN659" t="s">
        <v>2884</v>
      </c>
      <c r="AO659" t="s">
        <v>2885</v>
      </c>
      <c r="AP659" t="s">
        <v>2886</v>
      </c>
      <c r="AQ659" t="s">
        <v>221</v>
      </c>
      <c r="AR659" t="s">
        <v>272</v>
      </c>
      <c r="AS659">
        <v>2</v>
      </c>
      <c r="AU659" t="s">
        <v>2887</v>
      </c>
      <c r="AW659" t="s">
        <v>489</v>
      </c>
      <c r="AX659">
        <v>18</v>
      </c>
      <c r="AY659">
        <v>16</v>
      </c>
      <c r="AZ659" t="s">
        <v>313</v>
      </c>
      <c r="BA659">
        <v>-33</v>
      </c>
      <c r="BD659">
        <v>22</v>
      </c>
      <c r="BE659" t="s">
        <v>2888</v>
      </c>
      <c r="BI659">
        <v>4</v>
      </c>
      <c r="BL659" t="s">
        <v>210</v>
      </c>
      <c r="BM659" t="s">
        <v>209</v>
      </c>
      <c r="BS659" t="s">
        <v>2889</v>
      </c>
      <c r="CC659" t="s">
        <v>2890</v>
      </c>
      <c r="CE659" t="s">
        <v>213</v>
      </c>
      <c r="CF659" t="s">
        <v>213</v>
      </c>
      <c r="CG659" t="s">
        <v>2891</v>
      </c>
      <c r="CH659" t="s">
        <v>2892</v>
      </c>
      <c r="CI659" t="s">
        <v>583</v>
      </c>
      <c r="CK659" t="s">
        <v>497</v>
      </c>
      <c r="CL659">
        <v>12</v>
      </c>
      <c r="CM659" t="s">
        <v>2893</v>
      </c>
      <c r="CN659" t="s">
        <v>2894</v>
      </c>
      <c r="CO659" t="s">
        <v>2895</v>
      </c>
      <c r="CP659" t="s">
        <v>2896</v>
      </c>
      <c r="CQ659" t="s">
        <v>203</v>
      </c>
      <c r="CR659" t="s">
        <v>983</v>
      </c>
      <c r="CS659" t="s">
        <v>2897</v>
      </c>
      <c r="CW659">
        <v>1</v>
      </c>
      <c r="DS659">
        <v>18</v>
      </c>
      <c r="DT659" t="s">
        <v>2007</v>
      </c>
      <c r="DV659" t="s">
        <v>2007</v>
      </c>
      <c r="DW659" t="s">
        <v>2898</v>
      </c>
      <c r="DX659" t="s">
        <v>2899</v>
      </c>
      <c r="DZ659">
        <v>0</v>
      </c>
      <c r="EC659" t="s">
        <v>2654</v>
      </c>
      <c r="ED659">
        <v>0</v>
      </c>
      <c r="EG659">
        <v>0</v>
      </c>
      <c r="EI659" t="s">
        <v>288</v>
      </c>
      <c r="EJ659" t="s">
        <v>289</v>
      </c>
      <c r="EK659" t="s">
        <v>210</v>
      </c>
      <c r="EL659" t="s">
        <v>2900</v>
      </c>
      <c r="EP659" t="s">
        <v>641</v>
      </c>
      <c r="ER659" t="s">
        <v>210</v>
      </c>
      <c r="ET659">
        <v>-3</v>
      </c>
      <c r="EV659" t="s">
        <v>236</v>
      </c>
      <c r="EZ659" t="s">
        <v>2888</v>
      </c>
      <c r="FA659" t="s">
        <v>314</v>
      </c>
      <c r="FB659" t="s">
        <v>1046</v>
      </c>
      <c r="FF659" t="s">
        <v>2901</v>
      </c>
      <c r="FH659">
        <v>0</v>
      </c>
      <c r="FI659">
        <v>19</v>
      </c>
      <c r="FJ659">
        <v>0</v>
      </c>
      <c r="FK659">
        <v>0</v>
      </c>
      <c r="FL659">
        <v>0</v>
      </c>
      <c r="FN659" t="b">
        <v>0</v>
      </c>
      <c r="FO659">
        <v>3</v>
      </c>
      <c r="FP659">
        <v>2</v>
      </c>
      <c r="FQ659">
        <v>4.07</v>
      </c>
      <c r="FR659">
        <v>0.16300000000000001</v>
      </c>
      <c r="FT659" t="b">
        <v>0</v>
      </c>
      <c r="FU659">
        <v>12</v>
      </c>
      <c r="FV659" t="s">
        <v>2651</v>
      </c>
      <c r="FW659" t="s">
        <v>2902</v>
      </c>
      <c r="FX659" t="s">
        <v>2903</v>
      </c>
      <c r="FY659" t="s">
        <v>296</v>
      </c>
      <c r="FZ659" t="s">
        <v>794</v>
      </c>
      <c r="GA659" t="s">
        <v>2904</v>
      </c>
      <c r="GB659" t="s">
        <v>583</v>
      </c>
      <c r="GC659" t="s">
        <v>794</v>
      </c>
      <c r="GD659" t="s">
        <v>526</v>
      </c>
      <c r="GE659" t="s">
        <v>2905</v>
      </c>
      <c r="GF659" t="s">
        <v>2906</v>
      </c>
      <c r="GG659" t="s">
        <v>2662</v>
      </c>
      <c r="GH659" t="s">
        <v>530</v>
      </c>
      <c r="GJ659" t="s">
        <v>248</v>
      </c>
      <c r="GL659">
        <v>22</v>
      </c>
      <c r="GN659">
        <v>4.07</v>
      </c>
      <c r="GO659">
        <v>0.16300000000000001</v>
      </c>
    </row>
    <row r="660" spans="1:197" x14ac:dyDescent="0.55000000000000004">
      <c r="A660">
        <v>5606015</v>
      </c>
      <c r="B660">
        <v>26182</v>
      </c>
      <c r="C660" s="3">
        <v>45521</v>
      </c>
      <c r="D660">
        <v>2024</v>
      </c>
      <c r="E660">
        <v>1</v>
      </c>
      <c r="H660">
        <v>0</v>
      </c>
      <c r="I660">
        <v>0</v>
      </c>
      <c r="J660">
        <v>0</v>
      </c>
      <c r="K660">
        <v>3</v>
      </c>
      <c r="L660">
        <v>1</v>
      </c>
      <c r="N660">
        <v>0</v>
      </c>
      <c r="O660">
        <v>5606013</v>
      </c>
      <c r="P660">
        <v>5606017</v>
      </c>
      <c r="R660">
        <v>3.03</v>
      </c>
      <c r="S660">
        <v>0</v>
      </c>
      <c r="U660">
        <v>38</v>
      </c>
      <c r="V660">
        <v>0</v>
      </c>
      <c r="Y660">
        <v>0</v>
      </c>
      <c r="Z660">
        <v>0</v>
      </c>
      <c r="AB660">
        <v>0</v>
      </c>
      <c r="AC660">
        <v>0</v>
      </c>
      <c r="AD660">
        <v>0</v>
      </c>
      <c r="AE660" t="s">
        <v>2681</v>
      </c>
      <c r="AF660" t="s">
        <v>2907</v>
      </c>
      <c r="AK660" t="s">
        <v>2908</v>
      </c>
      <c r="AL660" t="s">
        <v>2909</v>
      </c>
      <c r="AM660" s="3">
        <v>38050</v>
      </c>
      <c r="AN660" t="s">
        <v>2910</v>
      </c>
      <c r="AO660" t="s">
        <v>2911</v>
      </c>
      <c r="AP660" t="s">
        <v>2912</v>
      </c>
      <c r="AQ660" t="s">
        <v>221</v>
      </c>
      <c r="AR660" t="s">
        <v>2005</v>
      </c>
      <c r="AS660">
        <v>2</v>
      </c>
      <c r="AU660" t="s">
        <v>2913</v>
      </c>
      <c r="AW660" t="s">
        <v>1574</v>
      </c>
      <c r="AX660">
        <v>1</v>
      </c>
      <c r="AY660">
        <v>16</v>
      </c>
      <c r="AZ660" t="s">
        <v>207</v>
      </c>
      <c r="BA660">
        <v>50</v>
      </c>
      <c r="BD660">
        <v>46</v>
      </c>
      <c r="BI660">
        <v>12</v>
      </c>
      <c r="BL660" t="s">
        <v>209</v>
      </c>
      <c r="BM660" t="s">
        <v>210</v>
      </c>
      <c r="BS660" t="s">
        <v>2914</v>
      </c>
      <c r="CC660" t="s">
        <v>2915</v>
      </c>
      <c r="CE660" t="s">
        <v>213</v>
      </c>
      <c r="CF660" t="s">
        <v>213</v>
      </c>
      <c r="CG660" t="s">
        <v>2916</v>
      </c>
      <c r="CH660" t="s">
        <v>2917</v>
      </c>
      <c r="CI660" t="s">
        <v>1960</v>
      </c>
      <c r="CJ660" t="s">
        <v>2918</v>
      </c>
      <c r="CK660" t="s">
        <v>217</v>
      </c>
      <c r="CL660">
        <v>11</v>
      </c>
      <c r="CM660" t="s">
        <v>2919</v>
      </c>
      <c r="CN660" t="s">
        <v>2920</v>
      </c>
      <c r="CO660" t="s">
        <v>2921</v>
      </c>
      <c r="CP660" t="s">
        <v>2922</v>
      </c>
      <c r="CQ660" t="s">
        <v>203</v>
      </c>
      <c r="CR660" t="s">
        <v>1432</v>
      </c>
      <c r="CS660" t="s">
        <v>2923</v>
      </c>
      <c r="CW660" t="s">
        <v>326</v>
      </c>
      <c r="DQ660" t="s">
        <v>291</v>
      </c>
      <c r="DS660">
        <v>34</v>
      </c>
      <c r="DT660" t="s">
        <v>1980</v>
      </c>
      <c r="DV660" t="s">
        <v>1980</v>
      </c>
      <c r="DW660" t="s">
        <v>2924</v>
      </c>
      <c r="DX660" t="s">
        <v>2680</v>
      </c>
      <c r="DZ660">
        <v>0</v>
      </c>
      <c r="EC660" t="s">
        <v>2681</v>
      </c>
      <c r="ED660">
        <v>0</v>
      </c>
      <c r="EG660">
        <v>0</v>
      </c>
      <c r="EI660" t="s">
        <v>1353</v>
      </c>
      <c r="EJ660" t="s">
        <v>1553</v>
      </c>
      <c r="EK660" t="s">
        <v>209</v>
      </c>
      <c r="EL660" t="s">
        <v>2925</v>
      </c>
      <c r="EP660" t="s">
        <v>1044</v>
      </c>
      <c r="EQ660" t="s">
        <v>2926</v>
      </c>
      <c r="ER660" t="s">
        <v>210</v>
      </c>
      <c r="ET660">
        <v>0</v>
      </c>
      <c r="EU660" t="s">
        <v>2927</v>
      </c>
      <c r="EV660" t="s">
        <v>236</v>
      </c>
      <c r="EZ660" t="s">
        <v>2928</v>
      </c>
      <c r="FF660" t="s">
        <v>2929</v>
      </c>
      <c r="FH660">
        <v>0</v>
      </c>
      <c r="FI660">
        <v>7</v>
      </c>
      <c r="FJ660">
        <v>0</v>
      </c>
      <c r="FK660">
        <v>0</v>
      </c>
      <c r="FL660">
        <v>0</v>
      </c>
      <c r="FN660" t="b">
        <v>0</v>
      </c>
      <c r="FO660">
        <v>3</v>
      </c>
      <c r="FP660">
        <v>3</v>
      </c>
      <c r="FQ660">
        <v>2.9449999999999998</v>
      </c>
      <c r="FR660">
        <v>1.0920000000000001</v>
      </c>
      <c r="FT660" t="b">
        <v>0</v>
      </c>
      <c r="FU660">
        <v>11</v>
      </c>
      <c r="FV660" t="s">
        <v>2930</v>
      </c>
      <c r="FW660" t="s">
        <v>2931</v>
      </c>
      <c r="FX660" t="s">
        <v>2932</v>
      </c>
      <c r="FY660" t="s">
        <v>2933</v>
      </c>
      <c r="FZ660" t="s">
        <v>2934</v>
      </c>
      <c r="GA660" t="s">
        <v>2935</v>
      </c>
      <c r="GB660" t="s">
        <v>1337</v>
      </c>
      <c r="GC660" t="s">
        <v>2934</v>
      </c>
      <c r="GD660" t="s">
        <v>526</v>
      </c>
      <c r="GE660" t="s">
        <v>2936</v>
      </c>
      <c r="GF660" t="s">
        <v>2937</v>
      </c>
      <c r="GG660" t="s">
        <v>2938</v>
      </c>
      <c r="GH660" t="s">
        <v>479</v>
      </c>
      <c r="GJ660" t="s">
        <v>355</v>
      </c>
      <c r="GL660">
        <v>46</v>
      </c>
      <c r="GN660">
        <v>2.9449999999999998</v>
      </c>
      <c r="GO660">
        <v>1.0920000000000001</v>
      </c>
    </row>
    <row r="661" spans="1:197" x14ac:dyDescent="0.55000000000000004">
      <c r="A661">
        <v>5606049</v>
      </c>
      <c r="B661">
        <v>26180</v>
      </c>
      <c r="C661" s="3">
        <v>45521</v>
      </c>
      <c r="D661">
        <v>2024</v>
      </c>
      <c r="E661">
        <v>1</v>
      </c>
      <c r="H661">
        <v>0</v>
      </c>
      <c r="I661">
        <v>0</v>
      </c>
      <c r="J661">
        <v>0</v>
      </c>
      <c r="K661">
        <v>3</v>
      </c>
      <c r="L661">
        <v>0</v>
      </c>
      <c r="N661">
        <v>0</v>
      </c>
      <c r="O661">
        <v>5606027</v>
      </c>
      <c r="P661">
        <v>5606082</v>
      </c>
      <c r="R661">
        <v>7.03</v>
      </c>
      <c r="S661">
        <v>0</v>
      </c>
      <c r="U661">
        <v>69</v>
      </c>
      <c r="V661">
        <v>0</v>
      </c>
      <c r="Y661">
        <v>0</v>
      </c>
      <c r="Z661">
        <v>0</v>
      </c>
      <c r="AB661">
        <v>3</v>
      </c>
      <c r="AC661">
        <v>2</v>
      </c>
      <c r="AD661">
        <v>0</v>
      </c>
      <c r="AE661" t="s">
        <v>2939</v>
      </c>
      <c r="AF661" t="s">
        <v>2940</v>
      </c>
      <c r="AG661" t="s">
        <v>1687</v>
      </c>
      <c r="AK661" t="s">
        <v>2941</v>
      </c>
      <c r="AL661" t="s">
        <v>2942</v>
      </c>
      <c r="AM661" s="3">
        <v>38444</v>
      </c>
      <c r="AN661" t="s">
        <v>2943</v>
      </c>
      <c r="AO661" t="s">
        <v>2944</v>
      </c>
      <c r="AQ661" t="s">
        <v>221</v>
      </c>
      <c r="AR661" t="s">
        <v>1908</v>
      </c>
      <c r="AS661">
        <v>2</v>
      </c>
      <c r="AU661" t="s">
        <v>2945</v>
      </c>
      <c r="AW661" t="s">
        <v>626</v>
      </c>
      <c r="AX661">
        <v>0</v>
      </c>
      <c r="AY661">
        <v>5</v>
      </c>
      <c r="AZ661" t="s">
        <v>403</v>
      </c>
      <c r="BA661">
        <v>41</v>
      </c>
      <c r="BD661">
        <v>16</v>
      </c>
      <c r="BE661" t="s">
        <v>2946</v>
      </c>
      <c r="BI661">
        <v>4</v>
      </c>
      <c r="BL661" t="s">
        <v>210</v>
      </c>
      <c r="BM661" t="s">
        <v>209</v>
      </c>
      <c r="BS661" t="s">
        <v>2947</v>
      </c>
      <c r="CC661" t="s">
        <v>2948</v>
      </c>
      <c r="CE661" t="s">
        <v>213</v>
      </c>
      <c r="CF661" t="s">
        <v>213</v>
      </c>
      <c r="CG661" t="s">
        <v>2949</v>
      </c>
      <c r="CH661" t="s">
        <v>2950</v>
      </c>
      <c r="CI661" t="s">
        <v>216</v>
      </c>
      <c r="CJ661" t="s">
        <v>2951</v>
      </c>
      <c r="CK661" t="s">
        <v>217</v>
      </c>
      <c r="CL661">
        <v>11</v>
      </c>
      <c r="CM661" t="s">
        <v>2952</v>
      </c>
      <c r="CN661" t="s">
        <v>2953</v>
      </c>
      <c r="CO661" t="s">
        <v>2954</v>
      </c>
      <c r="CP661" t="s">
        <v>2955</v>
      </c>
      <c r="CQ661" t="s">
        <v>203</v>
      </c>
      <c r="CR661" t="s">
        <v>1537</v>
      </c>
      <c r="CS661" t="s">
        <v>2870</v>
      </c>
      <c r="CW661">
        <v>3</v>
      </c>
      <c r="DS661">
        <v>12</v>
      </c>
      <c r="DT661" t="s">
        <v>578</v>
      </c>
      <c r="DV661" t="s">
        <v>578</v>
      </c>
      <c r="DW661" t="s">
        <v>2956</v>
      </c>
      <c r="DZ661">
        <v>0</v>
      </c>
      <c r="EC661" t="s">
        <v>1849</v>
      </c>
      <c r="ED661">
        <v>0</v>
      </c>
      <c r="EG661">
        <v>0</v>
      </c>
      <c r="EI661" t="s">
        <v>288</v>
      </c>
      <c r="EJ661" t="s">
        <v>289</v>
      </c>
      <c r="EK661" t="s">
        <v>210</v>
      </c>
      <c r="EL661" t="s">
        <v>2957</v>
      </c>
      <c r="EP661" t="s">
        <v>234</v>
      </c>
      <c r="ER661" t="s">
        <v>210</v>
      </c>
      <c r="ET661">
        <v>-4</v>
      </c>
      <c r="EU661" t="s">
        <v>2958</v>
      </c>
      <c r="EV661" t="s">
        <v>236</v>
      </c>
      <c r="EZ661" t="s">
        <v>2946</v>
      </c>
      <c r="FB661" t="s">
        <v>642</v>
      </c>
      <c r="FF661" t="s">
        <v>1246</v>
      </c>
      <c r="FH661">
        <v>0</v>
      </c>
      <c r="FI661">
        <v>9</v>
      </c>
      <c r="FJ661">
        <v>0</v>
      </c>
      <c r="FK661">
        <v>0</v>
      </c>
      <c r="FL661">
        <v>0</v>
      </c>
      <c r="FN661" t="b">
        <v>0</v>
      </c>
      <c r="FO661">
        <v>3</v>
      </c>
      <c r="FP661">
        <v>3</v>
      </c>
      <c r="FQ661">
        <v>4.3460000000000001</v>
      </c>
      <c r="FR661">
        <v>1.9E-2</v>
      </c>
      <c r="FT661" t="b">
        <v>0</v>
      </c>
      <c r="FU661">
        <v>11</v>
      </c>
      <c r="FV661" t="s">
        <v>2939</v>
      </c>
      <c r="FW661" t="s">
        <v>2959</v>
      </c>
      <c r="FX661" t="s">
        <v>2960</v>
      </c>
      <c r="FY661" t="s">
        <v>240</v>
      </c>
      <c r="FZ661" t="s">
        <v>646</v>
      </c>
      <c r="GA661" t="s">
        <v>478</v>
      </c>
      <c r="GB661" t="s">
        <v>216</v>
      </c>
      <c r="GC661" t="s">
        <v>241</v>
      </c>
      <c r="GD661" t="s">
        <v>243</v>
      </c>
      <c r="GE661" t="s">
        <v>2961</v>
      </c>
      <c r="GF661" t="s">
        <v>2962</v>
      </c>
      <c r="GG661" t="s">
        <v>2963</v>
      </c>
      <c r="GH661" t="s">
        <v>247</v>
      </c>
      <c r="GJ661" t="s">
        <v>355</v>
      </c>
      <c r="GL661">
        <v>16</v>
      </c>
      <c r="GN661">
        <v>4.3460000000000001</v>
      </c>
      <c r="GO661">
        <v>1.9E-2</v>
      </c>
    </row>
    <row r="662" spans="1:197" x14ac:dyDescent="0.55000000000000004">
      <c r="A662">
        <v>5606625</v>
      </c>
      <c r="B662">
        <v>26182</v>
      </c>
      <c r="C662" s="3">
        <v>45521</v>
      </c>
      <c r="D662">
        <v>2024</v>
      </c>
      <c r="H662">
        <v>0</v>
      </c>
      <c r="I662">
        <v>0</v>
      </c>
      <c r="J662">
        <v>0</v>
      </c>
      <c r="K662">
        <v>6</v>
      </c>
      <c r="L662">
        <v>0</v>
      </c>
      <c r="N662">
        <v>0</v>
      </c>
      <c r="O662">
        <v>5606609</v>
      </c>
      <c r="P662">
        <v>5606640</v>
      </c>
      <c r="R662">
        <v>6.06</v>
      </c>
      <c r="S662">
        <v>0</v>
      </c>
      <c r="U662">
        <v>105</v>
      </c>
      <c r="V662">
        <v>0</v>
      </c>
      <c r="Y662">
        <v>0</v>
      </c>
      <c r="Z662">
        <v>0</v>
      </c>
      <c r="AB662">
        <v>1</v>
      </c>
      <c r="AC662">
        <v>0</v>
      </c>
      <c r="AD662">
        <v>0</v>
      </c>
      <c r="AE662" t="s">
        <v>1990</v>
      </c>
      <c r="AF662" t="s">
        <v>2964</v>
      </c>
      <c r="AG662" t="s">
        <v>2965</v>
      </c>
      <c r="AK662" t="s">
        <v>2966</v>
      </c>
      <c r="AL662" t="s">
        <v>2967</v>
      </c>
      <c r="AM662" s="3">
        <v>38414</v>
      </c>
      <c r="AN662" t="s">
        <v>2968</v>
      </c>
      <c r="AO662" t="s">
        <v>2969</v>
      </c>
      <c r="AQ662" t="s">
        <v>203</v>
      </c>
      <c r="AR662" t="s">
        <v>1432</v>
      </c>
      <c r="AS662">
        <v>2</v>
      </c>
      <c r="AU662" t="s">
        <v>2970</v>
      </c>
      <c r="AW662" t="s">
        <v>403</v>
      </c>
      <c r="AX662">
        <v>1</v>
      </c>
      <c r="AY662">
        <v>7</v>
      </c>
      <c r="AZ662" t="s">
        <v>1574</v>
      </c>
      <c r="BA662">
        <v>33</v>
      </c>
      <c r="BD662">
        <v>2</v>
      </c>
      <c r="BE662" t="s">
        <v>2971</v>
      </c>
      <c r="BI662">
        <v>1</v>
      </c>
      <c r="BL662" t="s">
        <v>213</v>
      </c>
      <c r="BM662" t="s">
        <v>213</v>
      </c>
      <c r="BQ662" t="s">
        <v>1990</v>
      </c>
      <c r="BS662" t="s">
        <v>2972</v>
      </c>
      <c r="CC662" t="s">
        <v>2973</v>
      </c>
      <c r="CE662" t="s">
        <v>411</v>
      </c>
      <c r="CF662" t="s">
        <v>411</v>
      </c>
      <c r="CG662" t="s">
        <v>2974</v>
      </c>
      <c r="CH662" t="s">
        <v>2975</v>
      </c>
      <c r="CI662" t="s">
        <v>583</v>
      </c>
      <c r="CK662" t="s">
        <v>217</v>
      </c>
      <c r="CL662">
        <v>11</v>
      </c>
      <c r="CM662" t="s">
        <v>2976</v>
      </c>
      <c r="CN662" t="s">
        <v>2977</v>
      </c>
      <c r="CO662" t="s">
        <v>2978</v>
      </c>
      <c r="CP662" t="s">
        <v>1990</v>
      </c>
      <c r="CQ662" t="s">
        <v>221</v>
      </c>
      <c r="CR662" t="s">
        <v>2005</v>
      </c>
      <c r="CS662" t="s">
        <v>2979</v>
      </c>
      <c r="CW662" t="s">
        <v>717</v>
      </c>
      <c r="DS662">
        <v>1</v>
      </c>
      <c r="DT662" t="s">
        <v>1980</v>
      </c>
      <c r="DV662" t="s">
        <v>1980</v>
      </c>
      <c r="DW662" t="s">
        <v>2980</v>
      </c>
      <c r="DX662" t="s">
        <v>2981</v>
      </c>
      <c r="DZ662">
        <v>0</v>
      </c>
      <c r="EC662" t="s">
        <v>2009</v>
      </c>
      <c r="ED662">
        <v>0</v>
      </c>
      <c r="EG662">
        <v>0</v>
      </c>
      <c r="EI662" t="s">
        <v>508</v>
      </c>
      <c r="EJ662" t="s">
        <v>2041</v>
      </c>
      <c r="EK662" t="s">
        <v>209</v>
      </c>
      <c r="EL662" t="s">
        <v>2010</v>
      </c>
      <c r="EP662" t="s">
        <v>1044</v>
      </c>
      <c r="ER662" t="s">
        <v>210</v>
      </c>
      <c r="ET662">
        <v>0</v>
      </c>
      <c r="EX662" t="s">
        <v>2971</v>
      </c>
      <c r="EZ662" t="s">
        <v>2971</v>
      </c>
      <c r="FB662" t="s">
        <v>209</v>
      </c>
      <c r="FF662" t="s">
        <v>2982</v>
      </c>
      <c r="FH662">
        <v>0</v>
      </c>
      <c r="FI662">
        <v>8</v>
      </c>
      <c r="FJ662">
        <v>0</v>
      </c>
      <c r="FK662">
        <v>0</v>
      </c>
      <c r="FL662">
        <v>0</v>
      </c>
      <c r="FN662" t="b">
        <v>0</v>
      </c>
      <c r="FO662">
        <v>3</v>
      </c>
      <c r="FP662">
        <v>3</v>
      </c>
      <c r="FQ662">
        <v>4.8520000000000003</v>
      </c>
      <c r="FR662">
        <v>-0.23200000000000001</v>
      </c>
      <c r="FT662" t="b">
        <v>0</v>
      </c>
      <c r="FU662">
        <v>11</v>
      </c>
      <c r="FV662" t="s">
        <v>1990</v>
      </c>
      <c r="FW662" t="s">
        <v>2983</v>
      </c>
      <c r="FX662" t="s">
        <v>2984</v>
      </c>
      <c r="FY662" t="s">
        <v>523</v>
      </c>
      <c r="FZ662" t="s">
        <v>477</v>
      </c>
      <c r="GA662" t="s">
        <v>1856</v>
      </c>
      <c r="GB662" t="s">
        <v>583</v>
      </c>
      <c r="GC662" t="s">
        <v>477</v>
      </c>
      <c r="GD662" t="s">
        <v>243</v>
      </c>
      <c r="GE662" t="s">
        <v>2985</v>
      </c>
      <c r="GF662" t="s">
        <v>2986</v>
      </c>
      <c r="GG662" t="s">
        <v>2987</v>
      </c>
      <c r="GH662" t="s">
        <v>247</v>
      </c>
      <c r="GJ662" t="s">
        <v>734</v>
      </c>
      <c r="GL662">
        <v>2</v>
      </c>
      <c r="GN662">
        <v>4.8520000000000003</v>
      </c>
      <c r="GO662">
        <v>-0.23200000000000001</v>
      </c>
    </row>
    <row r="663" spans="1:197" x14ac:dyDescent="0.55000000000000004">
      <c r="A663">
        <v>5606664</v>
      </c>
      <c r="B663">
        <v>26185</v>
      </c>
      <c r="C663" s="3">
        <v>45521</v>
      </c>
      <c r="D663">
        <v>2024</v>
      </c>
      <c r="H663">
        <v>0</v>
      </c>
      <c r="I663">
        <v>0</v>
      </c>
      <c r="J663">
        <v>0</v>
      </c>
      <c r="K663">
        <v>3</v>
      </c>
      <c r="L663">
        <v>1</v>
      </c>
      <c r="N663">
        <v>0</v>
      </c>
      <c r="O663">
        <v>5606613</v>
      </c>
      <c r="P663">
        <v>5606677</v>
      </c>
      <c r="R663">
        <v>3.06</v>
      </c>
      <c r="S663">
        <v>0</v>
      </c>
      <c r="U663">
        <v>104</v>
      </c>
      <c r="V663">
        <v>0</v>
      </c>
      <c r="Y663">
        <v>0</v>
      </c>
      <c r="Z663">
        <v>0</v>
      </c>
      <c r="AB663">
        <v>-2</v>
      </c>
      <c r="AC663">
        <v>0</v>
      </c>
      <c r="AD663">
        <v>0</v>
      </c>
      <c r="AE663" t="s">
        <v>2988</v>
      </c>
      <c r="AF663" t="s">
        <v>2989</v>
      </c>
      <c r="AK663" t="s">
        <v>2990</v>
      </c>
      <c r="AL663" t="s">
        <v>2991</v>
      </c>
      <c r="AM663" s="3">
        <v>38414</v>
      </c>
      <c r="AN663" t="s">
        <v>2992</v>
      </c>
      <c r="AO663" t="s">
        <v>2993</v>
      </c>
      <c r="AP663" t="s">
        <v>2994</v>
      </c>
      <c r="AQ663" t="s">
        <v>203</v>
      </c>
      <c r="AR663" t="s">
        <v>1072</v>
      </c>
      <c r="AS663">
        <v>2</v>
      </c>
      <c r="AU663" t="s">
        <v>2995</v>
      </c>
      <c r="AW663" t="s">
        <v>576</v>
      </c>
      <c r="AX663">
        <v>16</v>
      </c>
      <c r="AY663">
        <v>15</v>
      </c>
      <c r="AZ663" t="s">
        <v>363</v>
      </c>
      <c r="BA663">
        <v>-24</v>
      </c>
      <c r="BD663">
        <v>9</v>
      </c>
      <c r="BE663" t="s">
        <v>2996</v>
      </c>
      <c r="BI663">
        <v>-7</v>
      </c>
      <c r="BL663" t="s">
        <v>210</v>
      </c>
      <c r="BM663" t="s">
        <v>209</v>
      </c>
      <c r="BS663" t="s">
        <v>2997</v>
      </c>
      <c r="CC663" t="s">
        <v>2998</v>
      </c>
      <c r="CD663" t="s">
        <v>2996</v>
      </c>
      <c r="CE663" t="s">
        <v>411</v>
      </c>
      <c r="CF663" t="s">
        <v>213</v>
      </c>
      <c r="CG663" t="s">
        <v>2999</v>
      </c>
      <c r="CH663" t="s">
        <v>2059</v>
      </c>
      <c r="CI663" t="s">
        <v>583</v>
      </c>
      <c r="CK663" t="s">
        <v>217</v>
      </c>
      <c r="CL663">
        <v>11</v>
      </c>
      <c r="CM663" t="s">
        <v>3000</v>
      </c>
      <c r="CN663" t="s">
        <v>3001</v>
      </c>
      <c r="CO663" t="s">
        <v>3002</v>
      </c>
      <c r="CP663" t="s">
        <v>3003</v>
      </c>
      <c r="CQ663" t="s">
        <v>221</v>
      </c>
      <c r="CR663" t="s">
        <v>589</v>
      </c>
      <c r="CS663" t="s">
        <v>3004</v>
      </c>
      <c r="CW663" t="s">
        <v>717</v>
      </c>
      <c r="DD663" t="s">
        <v>3005</v>
      </c>
      <c r="DE663" t="s">
        <v>2064</v>
      </c>
      <c r="DF663" t="s">
        <v>3006</v>
      </c>
      <c r="DR663" t="s">
        <v>3007</v>
      </c>
      <c r="DS663">
        <v>16</v>
      </c>
      <c r="DT663" t="s">
        <v>1980</v>
      </c>
      <c r="DV663" t="s">
        <v>1980</v>
      </c>
      <c r="DW663" t="s">
        <v>3008</v>
      </c>
      <c r="DX663" t="s">
        <v>3009</v>
      </c>
      <c r="DZ663">
        <v>0</v>
      </c>
      <c r="EC663" t="s">
        <v>2988</v>
      </c>
      <c r="ED663">
        <v>0</v>
      </c>
      <c r="EG663">
        <v>0</v>
      </c>
      <c r="EI663" t="s">
        <v>288</v>
      </c>
      <c r="EJ663" t="s">
        <v>289</v>
      </c>
      <c r="EK663" t="s">
        <v>210</v>
      </c>
      <c r="EL663" t="s">
        <v>3010</v>
      </c>
      <c r="EP663" t="s">
        <v>641</v>
      </c>
      <c r="EQ663" t="s">
        <v>753</v>
      </c>
      <c r="ER663" t="s">
        <v>210</v>
      </c>
      <c r="ET663">
        <v>-3</v>
      </c>
      <c r="EU663" t="s">
        <v>3011</v>
      </c>
      <c r="EV663" t="s">
        <v>236</v>
      </c>
      <c r="EX663" t="s">
        <v>2795</v>
      </c>
      <c r="EZ663" t="s">
        <v>2795</v>
      </c>
      <c r="FA663" t="s">
        <v>2996</v>
      </c>
      <c r="FB663" t="s">
        <v>209</v>
      </c>
      <c r="FF663" t="s">
        <v>3012</v>
      </c>
      <c r="FH663">
        <v>1</v>
      </c>
      <c r="FI663">
        <v>10</v>
      </c>
      <c r="FJ663">
        <v>0</v>
      </c>
      <c r="FK663">
        <v>0</v>
      </c>
      <c r="FL663">
        <v>0</v>
      </c>
      <c r="FN663" t="b">
        <v>0</v>
      </c>
      <c r="FO663">
        <v>2</v>
      </c>
      <c r="FP663">
        <v>3</v>
      </c>
      <c r="FQ663">
        <v>4.2510000000000003</v>
      </c>
      <c r="FR663">
        <v>-4.234</v>
      </c>
      <c r="FT663" t="b">
        <v>0</v>
      </c>
      <c r="FU663">
        <v>11</v>
      </c>
      <c r="FV663" t="s">
        <v>3007</v>
      </c>
      <c r="FW663" t="s">
        <v>612</v>
      </c>
      <c r="FX663" t="s">
        <v>3013</v>
      </c>
      <c r="FY663" t="s">
        <v>296</v>
      </c>
      <c r="FZ663" t="s">
        <v>477</v>
      </c>
      <c r="GA663" t="s">
        <v>945</v>
      </c>
      <c r="GB663" t="s">
        <v>583</v>
      </c>
      <c r="GC663" t="s">
        <v>477</v>
      </c>
      <c r="GD663" t="s">
        <v>243</v>
      </c>
      <c r="GE663" t="s">
        <v>3014</v>
      </c>
      <c r="GF663" t="s">
        <v>3015</v>
      </c>
      <c r="GG663" t="s">
        <v>3016</v>
      </c>
      <c r="GH663" t="s">
        <v>247</v>
      </c>
      <c r="GJ663" t="s">
        <v>734</v>
      </c>
      <c r="GL663">
        <v>9</v>
      </c>
      <c r="GN663">
        <v>4.2510000000000003</v>
      </c>
      <c r="GO663">
        <v>-4.234</v>
      </c>
    </row>
    <row r="664" spans="1:197" x14ac:dyDescent="0.55000000000000004">
      <c r="A664">
        <v>5606752</v>
      </c>
      <c r="B664">
        <v>26182</v>
      </c>
      <c r="C664" s="3">
        <v>45521</v>
      </c>
      <c r="D664">
        <v>2024</v>
      </c>
      <c r="H664">
        <v>0</v>
      </c>
      <c r="I664">
        <v>0</v>
      </c>
      <c r="J664">
        <v>0</v>
      </c>
      <c r="K664">
        <v>6</v>
      </c>
      <c r="L664">
        <v>0</v>
      </c>
      <c r="N664">
        <v>0</v>
      </c>
      <c r="O664">
        <v>5606744</v>
      </c>
      <c r="P664">
        <v>5606779</v>
      </c>
      <c r="R664">
        <v>6.06</v>
      </c>
      <c r="S664">
        <v>0</v>
      </c>
      <c r="U664">
        <v>114</v>
      </c>
      <c r="V664">
        <v>0</v>
      </c>
      <c r="Y664">
        <v>0</v>
      </c>
      <c r="Z664">
        <v>0</v>
      </c>
      <c r="AB664">
        <v>2</v>
      </c>
      <c r="AC664">
        <v>0</v>
      </c>
      <c r="AD664">
        <v>0</v>
      </c>
      <c r="AE664" t="s">
        <v>3083</v>
      </c>
      <c r="AF664" t="s">
        <v>3084</v>
      </c>
      <c r="AK664" t="s">
        <v>3085</v>
      </c>
      <c r="AL664" t="s">
        <v>3086</v>
      </c>
      <c r="AM664" s="3">
        <v>38387</v>
      </c>
      <c r="AN664" t="s">
        <v>3087</v>
      </c>
      <c r="AO664" t="s">
        <v>3088</v>
      </c>
      <c r="AQ664" t="s">
        <v>203</v>
      </c>
      <c r="AR664" t="s">
        <v>1432</v>
      </c>
      <c r="AS664">
        <v>2</v>
      </c>
      <c r="AU664" t="s">
        <v>3089</v>
      </c>
      <c r="AW664" t="s">
        <v>847</v>
      </c>
      <c r="AX664">
        <v>33</v>
      </c>
      <c r="AY664">
        <v>3</v>
      </c>
      <c r="AZ664" t="s">
        <v>207</v>
      </c>
      <c r="BA664">
        <v>39</v>
      </c>
      <c r="BD664">
        <v>31</v>
      </c>
      <c r="BE664" t="s">
        <v>3090</v>
      </c>
      <c r="BI664">
        <v>-2</v>
      </c>
      <c r="BL664" t="s">
        <v>209</v>
      </c>
      <c r="BM664" t="s">
        <v>210</v>
      </c>
      <c r="BS664" t="s">
        <v>3091</v>
      </c>
      <c r="CC664" t="s">
        <v>3092</v>
      </c>
      <c r="CE664" t="s">
        <v>411</v>
      </c>
      <c r="CF664" t="s">
        <v>411</v>
      </c>
      <c r="CG664" t="s">
        <v>3093</v>
      </c>
      <c r="CH664" t="s">
        <v>3094</v>
      </c>
      <c r="CI664" t="s">
        <v>216</v>
      </c>
      <c r="CJ664" t="s">
        <v>2312</v>
      </c>
      <c r="CK664" t="s">
        <v>217</v>
      </c>
      <c r="CL664">
        <v>11</v>
      </c>
      <c r="CM664" t="s">
        <v>3095</v>
      </c>
      <c r="CN664" t="s">
        <v>3096</v>
      </c>
      <c r="CO664" t="s">
        <v>3097</v>
      </c>
      <c r="CQ664" t="s">
        <v>221</v>
      </c>
      <c r="CR664" t="s">
        <v>2005</v>
      </c>
      <c r="CS664" t="s">
        <v>3098</v>
      </c>
      <c r="CW664" t="s">
        <v>675</v>
      </c>
      <c r="DS664">
        <v>33</v>
      </c>
      <c r="DT664" t="s">
        <v>578</v>
      </c>
      <c r="DV664" t="s">
        <v>578</v>
      </c>
      <c r="DW664" t="s">
        <v>3090</v>
      </c>
      <c r="DZ664">
        <v>0</v>
      </c>
      <c r="EC664" t="s">
        <v>2009</v>
      </c>
      <c r="ED664">
        <v>0</v>
      </c>
      <c r="EG664">
        <v>0</v>
      </c>
      <c r="EI664" t="s">
        <v>508</v>
      </c>
      <c r="EJ664" t="s">
        <v>516</v>
      </c>
      <c r="EK664" t="s">
        <v>210</v>
      </c>
      <c r="EL664" t="s">
        <v>3099</v>
      </c>
      <c r="EP664" t="s">
        <v>1044</v>
      </c>
      <c r="ER664" t="s">
        <v>210</v>
      </c>
      <c r="ET664">
        <v>0</v>
      </c>
      <c r="EU664" t="s">
        <v>3100</v>
      </c>
      <c r="EX664" t="s">
        <v>3090</v>
      </c>
      <c r="EZ664" t="s">
        <v>3090</v>
      </c>
      <c r="FB664" t="s">
        <v>519</v>
      </c>
      <c r="FF664" t="s">
        <v>3101</v>
      </c>
      <c r="FH664">
        <v>0</v>
      </c>
      <c r="FI664">
        <v>4</v>
      </c>
      <c r="FJ664">
        <v>0</v>
      </c>
      <c r="FK664">
        <v>0</v>
      </c>
      <c r="FL664">
        <v>0</v>
      </c>
      <c r="FN664" t="b">
        <v>0</v>
      </c>
      <c r="FO664">
        <v>3</v>
      </c>
      <c r="FP664">
        <v>3</v>
      </c>
      <c r="FQ664">
        <v>3.5739999999999998</v>
      </c>
      <c r="FR664">
        <v>-2.3650000000000002</v>
      </c>
      <c r="FT664" t="b">
        <v>0</v>
      </c>
      <c r="FU664">
        <v>11</v>
      </c>
      <c r="FV664" t="s">
        <v>3083</v>
      </c>
      <c r="FW664" t="s">
        <v>3102</v>
      </c>
      <c r="FX664" t="s">
        <v>3103</v>
      </c>
      <c r="FY664" t="s">
        <v>523</v>
      </c>
      <c r="FZ664" t="s">
        <v>524</v>
      </c>
      <c r="GA664" t="s">
        <v>2406</v>
      </c>
      <c r="GB664" t="s">
        <v>474</v>
      </c>
      <c r="GC664" t="s">
        <v>477</v>
      </c>
      <c r="GD664" t="s">
        <v>243</v>
      </c>
      <c r="GE664" t="s">
        <v>3104</v>
      </c>
      <c r="GF664" t="s">
        <v>3105</v>
      </c>
      <c r="GG664" t="s">
        <v>3106</v>
      </c>
      <c r="GH664" t="s">
        <v>247</v>
      </c>
      <c r="GJ664" t="s">
        <v>701</v>
      </c>
      <c r="GL664">
        <v>31</v>
      </c>
      <c r="GN664">
        <v>3.5739999999999998</v>
      </c>
      <c r="GO664">
        <v>-2.3650000000000002</v>
      </c>
    </row>
    <row r="665" spans="1:197" x14ac:dyDescent="0.55000000000000004">
      <c r="A665">
        <v>5606929</v>
      </c>
      <c r="B665">
        <v>26186</v>
      </c>
      <c r="C665" s="3">
        <v>45521</v>
      </c>
      <c r="D665">
        <v>2024</v>
      </c>
      <c r="E665">
        <v>1</v>
      </c>
      <c r="H665">
        <v>0</v>
      </c>
      <c r="I665">
        <v>0</v>
      </c>
      <c r="J665">
        <v>0</v>
      </c>
      <c r="K665">
        <v>13</v>
      </c>
      <c r="L665">
        <v>0</v>
      </c>
      <c r="N665">
        <v>0</v>
      </c>
      <c r="O665">
        <v>5606912</v>
      </c>
      <c r="P665">
        <v>5606948</v>
      </c>
      <c r="R665">
        <v>13.07</v>
      </c>
      <c r="S665">
        <v>0</v>
      </c>
      <c r="U665">
        <v>96</v>
      </c>
      <c r="V665">
        <v>0</v>
      </c>
      <c r="Y665">
        <v>0</v>
      </c>
      <c r="Z665">
        <v>0</v>
      </c>
      <c r="AB665">
        <v>3</v>
      </c>
      <c r="AC665">
        <v>0</v>
      </c>
      <c r="AD665">
        <v>0</v>
      </c>
      <c r="AE665" t="s">
        <v>3211</v>
      </c>
      <c r="AF665" t="s">
        <v>3212</v>
      </c>
      <c r="AK665" t="s">
        <v>3213</v>
      </c>
      <c r="AL665" t="s">
        <v>3214</v>
      </c>
      <c r="AM665" s="3">
        <v>38387</v>
      </c>
      <c r="AN665" t="s">
        <v>3215</v>
      </c>
      <c r="AO665" t="s">
        <v>3216</v>
      </c>
      <c r="AP665" t="s">
        <v>3217</v>
      </c>
      <c r="AQ665" t="s">
        <v>221</v>
      </c>
      <c r="AR665" t="s">
        <v>1640</v>
      </c>
      <c r="AS665">
        <v>2</v>
      </c>
      <c r="AU665" t="s">
        <v>708</v>
      </c>
      <c r="AW665" t="s">
        <v>206</v>
      </c>
      <c r="AX665">
        <v>-28</v>
      </c>
      <c r="AY665">
        <v>7</v>
      </c>
      <c r="AZ665" t="s">
        <v>313</v>
      </c>
      <c r="BA665">
        <v>-23</v>
      </c>
      <c r="BD665">
        <v>-31</v>
      </c>
      <c r="BE665" t="s">
        <v>3056</v>
      </c>
      <c r="BI665">
        <v>9</v>
      </c>
      <c r="BL665" t="s">
        <v>213</v>
      </c>
      <c r="BM665" t="s">
        <v>213</v>
      </c>
      <c r="BS665" t="s">
        <v>3218</v>
      </c>
      <c r="CC665" t="s">
        <v>3219</v>
      </c>
      <c r="CE665" t="s">
        <v>213</v>
      </c>
      <c r="CF665" t="s">
        <v>213</v>
      </c>
      <c r="CG665" t="s">
        <v>3220</v>
      </c>
      <c r="CH665" t="s">
        <v>1131</v>
      </c>
      <c r="CI665" t="s">
        <v>216</v>
      </c>
      <c r="CK665" t="s">
        <v>217</v>
      </c>
      <c r="CL665">
        <v>11</v>
      </c>
      <c r="CM665" t="s">
        <v>3221</v>
      </c>
      <c r="CN665" t="s">
        <v>3222</v>
      </c>
      <c r="CO665" t="s">
        <v>3223</v>
      </c>
      <c r="CP665" t="s">
        <v>3224</v>
      </c>
      <c r="CQ665" t="s">
        <v>203</v>
      </c>
      <c r="CR665" t="s">
        <v>1501</v>
      </c>
      <c r="CS665" t="s">
        <v>3063</v>
      </c>
      <c r="CW665" t="s">
        <v>275</v>
      </c>
      <c r="DS665">
        <v>-40</v>
      </c>
      <c r="DT665" t="s">
        <v>749</v>
      </c>
      <c r="DV665" t="s">
        <v>749</v>
      </c>
      <c r="DW665" t="s">
        <v>3225</v>
      </c>
      <c r="DX665" t="s">
        <v>3226</v>
      </c>
      <c r="DZ665">
        <v>0</v>
      </c>
      <c r="EC665" t="s">
        <v>3073</v>
      </c>
      <c r="ED665">
        <v>0</v>
      </c>
      <c r="EG665">
        <v>0</v>
      </c>
      <c r="EI665" t="s">
        <v>288</v>
      </c>
      <c r="EJ665" t="s">
        <v>289</v>
      </c>
      <c r="EK665" t="s">
        <v>210</v>
      </c>
      <c r="EL665" t="s">
        <v>3227</v>
      </c>
      <c r="EP665" t="s">
        <v>641</v>
      </c>
      <c r="EQ665" t="s">
        <v>969</v>
      </c>
      <c r="ER665" t="s">
        <v>210</v>
      </c>
      <c r="ET665">
        <v>6</v>
      </c>
      <c r="EU665" t="s">
        <v>3228</v>
      </c>
      <c r="EV665" t="s">
        <v>236</v>
      </c>
      <c r="EZ665" t="s">
        <v>3056</v>
      </c>
      <c r="FB665" t="s">
        <v>210</v>
      </c>
      <c r="FF665" t="s">
        <v>3229</v>
      </c>
      <c r="FH665">
        <v>0</v>
      </c>
      <c r="FI665">
        <v>9</v>
      </c>
      <c r="FJ665">
        <v>0</v>
      </c>
      <c r="FK665">
        <v>0</v>
      </c>
      <c r="FL665">
        <v>0</v>
      </c>
      <c r="FN665" t="b">
        <v>0</v>
      </c>
      <c r="FO665">
        <v>3</v>
      </c>
      <c r="FP665">
        <v>3</v>
      </c>
      <c r="FQ665">
        <v>0.89300000000000002</v>
      </c>
      <c r="FR665">
        <v>1.7190000000000001</v>
      </c>
      <c r="FT665" t="b">
        <v>0</v>
      </c>
      <c r="FU665">
        <v>11</v>
      </c>
      <c r="FV665" t="s">
        <v>3211</v>
      </c>
      <c r="FW665" t="s">
        <v>3078</v>
      </c>
      <c r="FX665" t="s">
        <v>3079</v>
      </c>
      <c r="FY665" t="s">
        <v>240</v>
      </c>
      <c r="FZ665" t="s">
        <v>241</v>
      </c>
      <c r="GA665" t="s">
        <v>945</v>
      </c>
      <c r="GB665" t="s">
        <v>583</v>
      </c>
      <c r="GC665" t="s">
        <v>477</v>
      </c>
      <c r="GD665" t="s">
        <v>243</v>
      </c>
      <c r="GE665" t="s">
        <v>3080</v>
      </c>
      <c r="GF665" t="s">
        <v>3230</v>
      </c>
      <c r="GG665" t="s">
        <v>3231</v>
      </c>
      <c r="GH665" t="s">
        <v>733</v>
      </c>
      <c r="GI665" t="s">
        <v>949</v>
      </c>
      <c r="GJ665" t="s">
        <v>248</v>
      </c>
      <c r="GL665">
        <v>69</v>
      </c>
      <c r="GN665">
        <v>0.89300000000000002</v>
      </c>
      <c r="GO665">
        <v>1.7190000000000001</v>
      </c>
    </row>
    <row r="666" spans="1:197" x14ac:dyDescent="0.55000000000000004">
      <c r="A666">
        <v>5607332</v>
      </c>
      <c r="B666">
        <v>26182</v>
      </c>
      <c r="C666" s="3">
        <v>45521</v>
      </c>
      <c r="D666">
        <v>2024</v>
      </c>
      <c r="E666">
        <v>1</v>
      </c>
      <c r="H666">
        <v>0</v>
      </c>
      <c r="I666">
        <v>0</v>
      </c>
      <c r="J666">
        <v>0</v>
      </c>
      <c r="K666">
        <v>13</v>
      </c>
      <c r="L666">
        <v>0</v>
      </c>
      <c r="N666">
        <v>0</v>
      </c>
      <c r="O666">
        <v>5607296</v>
      </c>
      <c r="P666">
        <v>5607343</v>
      </c>
      <c r="R666">
        <v>9.1300000000000008</v>
      </c>
      <c r="S666">
        <v>0</v>
      </c>
      <c r="U666">
        <v>154</v>
      </c>
      <c r="V666">
        <v>0</v>
      </c>
      <c r="Y666">
        <v>1</v>
      </c>
      <c r="Z666">
        <v>0</v>
      </c>
      <c r="AB666">
        <v>33</v>
      </c>
      <c r="AC666">
        <v>4</v>
      </c>
      <c r="AD666">
        <v>0</v>
      </c>
      <c r="AE666" t="s">
        <v>3083</v>
      </c>
      <c r="AF666" t="s">
        <v>3296</v>
      </c>
      <c r="AK666" t="s">
        <v>3297</v>
      </c>
      <c r="AL666" t="s">
        <v>3298</v>
      </c>
      <c r="AM666" s="3">
        <v>38387</v>
      </c>
      <c r="AN666" t="s">
        <v>3299</v>
      </c>
      <c r="AO666" t="s">
        <v>3300</v>
      </c>
      <c r="AP666" t="s">
        <v>3090</v>
      </c>
      <c r="AQ666" t="s">
        <v>221</v>
      </c>
      <c r="AR666" t="s">
        <v>1432</v>
      </c>
      <c r="AS666">
        <v>2</v>
      </c>
      <c r="AU666" t="s">
        <v>444</v>
      </c>
      <c r="AW666" t="s">
        <v>1971</v>
      </c>
      <c r="AX666">
        <v>27</v>
      </c>
      <c r="AY666">
        <v>8</v>
      </c>
      <c r="AZ666" t="s">
        <v>576</v>
      </c>
      <c r="BA666">
        <v>-21</v>
      </c>
      <c r="BD666">
        <v>-41</v>
      </c>
      <c r="BE666" t="s">
        <v>3301</v>
      </c>
      <c r="BI666">
        <v>34</v>
      </c>
      <c r="BL666" t="s">
        <v>213</v>
      </c>
      <c r="BM666" t="s">
        <v>213</v>
      </c>
      <c r="BS666" t="s">
        <v>3302</v>
      </c>
      <c r="CC666" t="s">
        <v>3303</v>
      </c>
      <c r="CD666" t="s">
        <v>3301</v>
      </c>
      <c r="CE666" t="s">
        <v>411</v>
      </c>
      <c r="CF666" t="s">
        <v>411</v>
      </c>
      <c r="CG666" t="s">
        <v>3304</v>
      </c>
      <c r="CH666" t="s">
        <v>1635</v>
      </c>
      <c r="CI666" t="s">
        <v>216</v>
      </c>
      <c r="CK666" t="s">
        <v>217</v>
      </c>
      <c r="CL666">
        <v>11</v>
      </c>
      <c r="CM666" t="s">
        <v>3095</v>
      </c>
      <c r="CN666" t="s">
        <v>3305</v>
      </c>
      <c r="CO666" t="s">
        <v>3306</v>
      </c>
      <c r="CQ666" t="s">
        <v>203</v>
      </c>
      <c r="CR666" t="s">
        <v>2005</v>
      </c>
      <c r="CS666" t="s">
        <v>3098</v>
      </c>
      <c r="CW666" t="s">
        <v>675</v>
      </c>
      <c r="DS666">
        <v>25</v>
      </c>
      <c r="DT666" t="s">
        <v>227</v>
      </c>
      <c r="DV666" t="s">
        <v>227</v>
      </c>
      <c r="DW666" t="s">
        <v>3307</v>
      </c>
      <c r="DX666" t="s">
        <v>3308</v>
      </c>
      <c r="DZ666">
        <v>0</v>
      </c>
      <c r="EC666" t="s">
        <v>2009</v>
      </c>
      <c r="ED666">
        <v>0</v>
      </c>
      <c r="EG666">
        <v>0</v>
      </c>
      <c r="EI666" t="s">
        <v>508</v>
      </c>
      <c r="EJ666" t="s">
        <v>516</v>
      </c>
      <c r="EK666" t="s">
        <v>209</v>
      </c>
      <c r="EL666" t="s">
        <v>3099</v>
      </c>
      <c r="EP666" t="s">
        <v>518</v>
      </c>
      <c r="ER666" t="s">
        <v>210</v>
      </c>
      <c r="ET666">
        <v>4</v>
      </c>
      <c r="EU666" t="s">
        <v>3309</v>
      </c>
      <c r="EZ666" t="s">
        <v>3090</v>
      </c>
      <c r="FB666" t="s">
        <v>210</v>
      </c>
      <c r="FF666" t="s">
        <v>3310</v>
      </c>
      <c r="FH666">
        <v>0</v>
      </c>
      <c r="FI666">
        <v>16</v>
      </c>
      <c r="FJ666">
        <v>0</v>
      </c>
      <c r="FK666">
        <v>0</v>
      </c>
      <c r="FL666">
        <v>0</v>
      </c>
      <c r="FN666" t="b">
        <v>0</v>
      </c>
      <c r="FO666">
        <v>0</v>
      </c>
      <c r="FP666">
        <v>2</v>
      </c>
      <c r="FQ666">
        <v>1.37</v>
      </c>
      <c r="FR666">
        <v>2.6659999999999999</v>
      </c>
      <c r="FT666" t="b">
        <v>0</v>
      </c>
      <c r="FU666">
        <v>11</v>
      </c>
      <c r="FV666" t="s">
        <v>3083</v>
      </c>
      <c r="FW666" t="s">
        <v>3102</v>
      </c>
      <c r="FX666" t="s">
        <v>3103</v>
      </c>
      <c r="FY666" t="s">
        <v>523</v>
      </c>
      <c r="FZ666" t="s">
        <v>241</v>
      </c>
      <c r="GA666" t="s">
        <v>1396</v>
      </c>
      <c r="GB666" t="s">
        <v>216</v>
      </c>
      <c r="GC666" t="s">
        <v>241</v>
      </c>
      <c r="GD666" t="s">
        <v>243</v>
      </c>
      <c r="GE666" t="s">
        <v>3104</v>
      </c>
      <c r="GF666" t="s">
        <v>3311</v>
      </c>
      <c r="GG666" t="s">
        <v>3312</v>
      </c>
      <c r="GH666" t="s">
        <v>247</v>
      </c>
      <c r="GJ666" t="s">
        <v>701</v>
      </c>
      <c r="GL666">
        <v>59</v>
      </c>
      <c r="GN666">
        <v>1.37</v>
      </c>
      <c r="GO666">
        <v>2.6659999999999999</v>
      </c>
    </row>
    <row r="667" spans="1:197" x14ac:dyDescent="0.55000000000000004">
      <c r="A667">
        <v>5607851</v>
      </c>
      <c r="B667">
        <v>27075</v>
      </c>
      <c r="C667" s="3">
        <v>45521</v>
      </c>
      <c r="D667">
        <v>2024</v>
      </c>
      <c r="E667">
        <v>1</v>
      </c>
      <c r="H667">
        <v>0</v>
      </c>
      <c r="I667">
        <v>0</v>
      </c>
      <c r="J667">
        <v>0</v>
      </c>
      <c r="K667">
        <v>20</v>
      </c>
      <c r="L667">
        <v>1</v>
      </c>
      <c r="N667">
        <v>0</v>
      </c>
      <c r="O667">
        <v>5607848</v>
      </c>
      <c r="P667">
        <v>5607853</v>
      </c>
      <c r="R667">
        <v>12.2</v>
      </c>
      <c r="S667">
        <v>0</v>
      </c>
      <c r="U667">
        <v>144</v>
      </c>
      <c r="V667">
        <v>0</v>
      </c>
      <c r="Y667">
        <v>0</v>
      </c>
      <c r="Z667">
        <v>0</v>
      </c>
      <c r="AB667">
        <v>3</v>
      </c>
      <c r="AC667">
        <v>0</v>
      </c>
      <c r="AD667">
        <v>0</v>
      </c>
      <c r="AE667" t="s">
        <v>3408</v>
      </c>
      <c r="AF667" t="s">
        <v>3409</v>
      </c>
      <c r="AK667" t="s">
        <v>3410</v>
      </c>
      <c r="AL667" t="s">
        <v>3411</v>
      </c>
      <c r="AM667" s="3">
        <v>38414</v>
      </c>
      <c r="AN667" t="s">
        <v>3412</v>
      </c>
      <c r="AO667" t="s">
        <v>3413</v>
      </c>
      <c r="AQ667" t="s">
        <v>221</v>
      </c>
      <c r="AR667" t="s">
        <v>1156</v>
      </c>
      <c r="AS667">
        <v>2</v>
      </c>
      <c r="AU667" t="s">
        <v>3414</v>
      </c>
      <c r="AW667" t="s">
        <v>626</v>
      </c>
      <c r="AX667">
        <v>15</v>
      </c>
      <c r="AY667">
        <v>14</v>
      </c>
      <c r="AZ667" t="s">
        <v>313</v>
      </c>
      <c r="BA667">
        <v>-12</v>
      </c>
      <c r="BD667">
        <v>-37</v>
      </c>
      <c r="BE667" t="s">
        <v>3415</v>
      </c>
      <c r="BI667">
        <v>5</v>
      </c>
      <c r="BL667" t="s">
        <v>209</v>
      </c>
      <c r="BM667" t="s">
        <v>210</v>
      </c>
      <c r="BS667" t="s">
        <v>3416</v>
      </c>
      <c r="CC667" t="s">
        <v>3417</v>
      </c>
      <c r="CE667" t="s">
        <v>411</v>
      </c>
      <c r="CF667" t="s">
        <v>411</v>
      </c>
      <c r="CG667" t="s">
        <v>3418</v>
      </c>
      <c r="CH667" t="s">
        <v>745</v>
      </c>
      <c r="CI667" t="s">
        <v>474</v>
      </c>
      <c r="CK667" t="s">
        <v>217</v>
      </c>
      <c r="CL667">
        <v>11</v>
      </c>
      <c r="CM667" t="s">
        <v>3419</v>
      </c>
      <c r="CN667" t="s">
        <v>3420</v>
      </c>
      <c r="CO667" t="s">
        <v>3421</v>
      </c>
      <c r="CP667" t="s">
        <v>3408</v>
      </c>
      <c r="CQ667" t="s">
        <v>203</v>
      </c>
      <c r="CR667" t="s">
        <v>1996</v>
      </c>
      <c r="CS667" t="s">
        <v>3422</v>
      </c>
      <c r="CW667" t="s">
        <v>3423</v>
      </c>
      <c r="DS667">
        <v>-42</v>
      </c>
      <c r="DT667" t="s">
        <v>227</v>
      </c>
      <c r="DV667" t="s">
        <v>227</v>
      </c>
      <c r="DW667" t="s">
        <v>3424</v>
      </c>
      <c r="DX667" t="s">
        <v>3425</v>
      </c>
      <c r="DZ667">
        <v>0</v>
      </c>
      <c r="EC667" t="s">
        <v>3341</v>
      </c>
      <c r="ED667">
        <v>0</v>
      </c>
      <c r="EG667">
        <v>0</v>
      </c>
      <c r="EI667" t="s">
        <v>288</v>
      </c>
      <c r="EJ667" t="s">
        <v>289</v>
      </c>
      <c r="EK667" t="s">
        <v>210</v>
      </c>
      <c r="EL667" t="s">
        <v>3426</v>
      </c>
      <c r="EP667" t="s">
        <v>641</v>
      </c>
      <c r="EQ667" t="s">
        <v>753</v>
      </c>
      <c r="ER667" t="s">
        <v>210</v>
      </c>
      <c r="ET667">
        <v>8</v>
      </c>
      <c r="EV667" t="s">
        <v>236</v>
      </c>
      <c r="EZ667" t="s">
        <v>3415</v>
      </c>
      <c r="FB667" t="s">
        <v>209</v>
      </c>
      <c r="FF667" t="s">
        <v>3427</v>
      </c>
      <c r="FH667">
        <v>1</v>
      </c>
      <c r="FI667">
        <v>3</v>
      </c>
      <c r="FJ667">
        <v>0</v>
      </c>
      <c r="FK667">
        <v>0</v>
      </c>
      <c r="FL667">
        <v>0</v>
      </c>
      <c r="FN667" t="b">
        <v>0</v>
      </c>
      <c r="FO667">
        <v>3</v>
      </c>
      <c r="FP667">
        <v>3</v>
      </c>
      <c r="FQ667">
        <v>-0.97899999999999998</v>
      </c>
      <c r="FR667">
        <v>3.2719999999999998</v>
      </c>
      <c r="FT667" t="b">
        <v>0</v>
      </c>
      <c r="FU667">
        <v>11</v>
      </c>
      <c r="FV667" t="s">
        <v>3408</v>
      </c>
      <c r="FW667" t="s">
        <v>3428</v>
      </c>
      <c r="FX667" t="s">
        <v>3429</v>
      </c>
      <c r="FY667" t="s">
        <v>296</v>
      </c>
      <c r="FZ667" t="s">
        <v>757</v>
      </c>
      <c r="GA667" t="s">
        <v>758</v>
      </c>
      <c r="GB667" t="s">
        <v>474</v>
      </c>
      <c r="GC667" t="s">
        <v>757</v>
      </c>
      <c r="GD667" t="s">
        <v>243</v>
      </c>
      <c r="GE667" t="s">
        <v>3430</v>
      </c>
      <c r="GF667" t="s">
        <v>1398</v>
      </c>
      <c r="GG667" t="s">
        <v>3431</v>
      </c>
      <c r="GH667" t="s">
        <v>3432</v>
      </c>
      <c r="GI667" t="s">
        <v>1466</v>
      </c>
      <c r="GJ667" t="s">
        <v>3433</v>
      </c>
      <c r="GL667">
        <v>63</v>
      </c>
      <c r="GN667">
        <v>-0.97899999999999998</v>
      </c>
      <c r="GO667">
        <v>3.2719999999999998</v>
      </c>
    </row>
    <row r="668" spans="1:197" x14ac:dyDescent="0.55000000000000004">
      <c r="A668">
        <v>5610927</v>
      </c>
      <c r="B668">
        <v>27076</v>
      </c>
      <c r="C668" s="3">
        <v>45527</v>
      </c>
      <c r="D668">
        <v>2024</v>
      </c>
      <c r="E668">
        <v>1</v>
      </c>
      <c r="H668">
        <v>0</v>
      </c>
      <c r="I668">
        <v>0</v>
      </c>
      <c r="J668">
        <v>0</v>
      </c>
      <c r="K668">
        <v>17</v>
      </c>
      <c r="L668">
        <v>0</v>
      </c>
      <c r="N668">
        <v>0</v>
      </c>
      <c r="O668">
        <v>5610925</v>
      </c>
      <c r="P668">
        <v>5610929</v>
      </c>
      <c r="R668">
        <v>21.17</v>
      </c>
      <c r="S668">
        <v>0</v>
      </c>
      <c r="U668">
        <v>107</v>
      </c>
      <c r="V668">
        <v>1</v>
      </c>
      <c r="Y668">
        <v>0</v>
      </c>
      <c r="Z668">
        <v>0</v>
      </c>
      <c r="AB668">
        <v>9</v>
      </c>
      <c r="AC668">
        <v>0</v>
      </c>
      <c r="AD668">
        <v>0</v>
      </c>
      <c r="AE668" t="s">
        <v>3977</v>
      </c>
      <c r="AF668" t="s">
        <v>3978</v>
      </c>
      <c r="AK668" t="s">
        <v>3979</v>
      </c>
      <c r="AL668" t="s">
        <v>3980</v>
      </c>
      <c r="AM668" s="3">
        <v>38444</v>
      </c>
      <c r="AN668" t="s">
        <v>3981</v>
      </c>
      <c r="AO668" t="s">
        <v>3982</v>
      </c>
      <c r="AP668" t="s">
        <v>3983</v>
      </c>
      <c r="AQ668" t="s">
        <v>221</v>
      </c>
      <c r="AR668" t="s">
        <v>1156</v>
      </c>
      <c r="AS668">
        <v>2</v>
      </c>
      <c r="AU668" t="s">
        <v>3984</v>
      </c>
      <c r="AW668" t="s">
        <v>626</v>
      </c>
      <c r="AX668">
        <v>0</v>
      </c>
      <c r="AY668">
        <v>11</v>
      </c>
      <c r="AZ668" t="s">
        <v>207</v>
      </c>
      <c r="BA668">
        <v>-45</v>
      </c>
      <c r="BD668">
        <v>18</v>
      </c>
      <c r="BE668" t="s">
        <v>3985</v>
      </c>
      <c r="BI668">
        <v>11</v>
      </c>
      <c r="BL668" t="s">
        <v>213</v>
      </c>
      <c r="BM668" t="s">
        <v>213</v>
      </c>
      <c r="BS668" t="s">
        <v>3986</v>
      </c>
      <c r="CC668" t="s">
        <v>3987</v>
      </c>
      <c r="CD668" t="s">
        <v>3985</v>
      </c>
      <c r="CE668" t="s">
        <v>213</v>
      </c>
      <c r="CF668" t="s">
        <v>213</v>
      </c>
      <c r="CG668" t="s">
        <v>3988</v>
      </c>
      <c r="CH668" t="s">
        <v>745</v>
      </c>
      <c r="CI668" t="s">
        <v>474</v>
      </c>
      <c r="CK668" t="s">
        <v>217</v>
      </c>
      <c r="CL668">
        <v>11</v>
      </c>
      <c r="CM668" t="s">
        <v>3989</v>
      </c>
      <c r="CN668" t="s">
        <v>3990</v>
      </c>
      <c r="CO668" t="s">
        <v>3991</v>
      </c>
      <c r="CP668" t="s">
        <v>3992</v>
      </c>
      <c r="CQ668" t="s">
        <v>203</v>
      </c>
      <c r="CR668" t="s">
        <v>1417</v>
      </c>
      <c r="CS668" t="s">
        <v>3993</v>
      </c>
      <c r="CW668">
        <v>1</v>
      </c>
      <c r="DS668">
        <v>7</v>
      </c>
      <c r="DT668" t="s">
        <v>1136</v>
      </c>
      <c r="DV668" t="s">
        <v>1136</v>
      </c>
      <c r="DW668" t="s">
        <v>3994</v>
      </c>
      <c r="DX668" t="s">
        <v>3995</v>
      </c>
      <c r="DZ668">
        <v>0</v>
      </c>
      <c r="EC668" t="s">
        <v>3996</v>
      </c>
      <c r="ED668">
        <v>0</v>
      </c>
      <c r="EG668">
        <v>0</v>
      </c>
      <c r="EI668" t="s">
        <v>288</v>
      </c>
      <c r="EJ668" t="s">
        <v>289</v>
      </c>
      <c r="EK668" t="s">
        <v>210</v>
      </c>
      <c r="EL668" t="s">
        <v>3997</v>
      </c>
      <c r="EP668" t="s">
        <v>641</v>
      </c>
      <c r="ER668" t="s">
        <v>210</v>
      </c>
      <c r="ET668">
        <v>-4</v>
      </c>
      <c r="EV668" t="s">
        <v>236</v>
      </c>
      <c r="EZ668" t="s">
        <v>3998</v>
      </c>
      <c r="FB668" t="s">
        <v>209</v>
      </c>
      <c r="FF668" t="s">
        <v>3999</v>
      </c>
      <c r="FH668">
        <v>0</v>
      </c>
      <c r="FI668">
        <v>5</v>
      </c>
      <c r="FJ668">
        <v>0</v>
      </c>
      <c r="FK668">
        <v>0</v>
      </c>
      <c r="FL668">
        <v>0</v>
      </c>
      <c r="FN668" t="b">
        <v>0</v>
      </c>
      <c r="FO668">
        <v>3</v>
      </c>
      <c r="FP668">
        <v>3</v>
      </c>
      <c r="FQ668">
        <v>4.2590000000000003</v>
      </c>
      <c r="FR668">
        <v>0.63</v>
      </c>
      <c r="FT668" t="b">
        <v>0</v>
      </c>
      <c r="FU668">
        <v>11</v>
      </c>
      <c r="FV668" t="s">
        <v>3977</v>
      </c>
      <c r="FW668" t="s">
        <v>4000</v>
      </c>
      <c r="FX668" t="s">
        <v>4001</v>
      </c>
      <c r="FY668" t="s">
        <v>296</v>
      </c>
      <c r="FZ668" t="s">
        <v>757</v>
      </c>
      <c r="GA668" t="s">
        <v>758</v>
      </c>
      <c r="GB668" t="s">
        <v>474</v>
      </c>
      <c r="GC668" t="s">
        <v>757</v>
      </c>
      <c r="GD668" t="s">
        <v>243</v>
      </c>
      <c r="GE668" t="s">
        <v>4002</v>
      </c>
      <c r="GF668" t="s">
        <v>4003</v>
      </c>
      <c r="GG668" t="s">
        <v>4004</v>
      </c>
      <c r="GH668" t="s">
        <v>247</v>
      </c>
      <c r="GJ668" t="s">
        <v>248</v>
      </c>
      <c r="GL668">
        <v>18</v>
      </c>
      <c r="GN668">
        <v>4.2590000000000003</v>
      </c>
      <c r="GO668">
        <v>0.63</v>
      </c>
    </row>
    <row r="669" spans="1:197" x14ac:dyDescent="0.55000000000000004">
      <c r="A669">
        <v>5611168</v>
      </c>
      <c r="B669">
        <v>26196</v>
      </c>
      <c r="C669" s="3">
        <v>45528</v>
      </c>
      <c r="D669">
        <v>2024</v>
      </c>
      <c r="E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N669">
        <v>0</v>
      </c>
      <c r="O669">
        <v>5611164</v>
      </c>
      <c r="P669">
        <v>5611172</v>
      </c>
      <c r="R669">
        <v>0</v>
      </c>
      <c r="S669">
        <v>0</v>
      </c>
      <c r="U669">
        <v>7</v>
      </c>
      <c r="V669">
        <v>0</v>
      </c>
      <c r="Y669">
        <v>0</v>
      </c>
      <c r="Z669">
        <v>0</v>
      </c>
      <c r="AB669">
        <v>1</v>
      </c>
      <c r="AC669">
        <v>0</v>
      </c>
      <c r="AD669">
        <v>0</v>
      </c>
      <c r="AE669" t="s">
        <v>4030</v>
      </c>
      <c r="AF669" t="s">
        <v>4031</v>
      </c>
      <c r="AG669" t="s">
        <v>4032</v>
      </c>
      <c r="AK669" t="s">
        <v>4033</v>
      </c>
      <c r="AL669" t="s">
        <v>4034</v>
      </c>
      <c r="AM669" s="3">
        <v>38414</v>
      </c>
      <c r="AN669" t="s">
        <v>4035</v>
      </c>
      <c r="AO669" t="s">
        <v>4036</v>
      </c>
      <c r="AQ669" t="s">
        <v>221</v>
      </c>
      <c r="AR669" t="s">
        <v>625</v>
      </c>
      <c r="AS669">
        <v>2</v>
      </c>
      <c r="AU669" t="s">
        <v>4037</v>
      </c>
      <c r="AW669" t="s">
        <v>489</v>
      </c>
      <c r="AX669">
        <v>36</v>
      </c>
      <c r="AY669">
        <v>9</v>
      </c>
      <c r="AZ669" t="s">
        <v>807</v>
      </c>
      <c r="BA669">
        <v>-30</v>
      </c>
      <c r="BD669">
        <v>37</v>
      </c>
      <c r="BE669" t="s">
        <v>4038</v>
      </c>
      <c r="BI669">
        <v>2</v>
      </c>
      <c r="BL669" t="s">
        <v>213</v>
      </c>
      <c r="BM669" t="s">
        <v>213</v>
      </c>
      <c r="BS669" t="s">
        <v>4039</v>
      </c>
      <c r="CC669" t="s">
        <v>4040</v>
      </c>
      <c r="CE669" t="s">
        <v>213</v>
      </c>
      <c r="CF669" t="s">
        <v>213</v>
      </c>
      <c r="CG669" t="s">
        <v>4041</v>
      </c>
      <c r="CH669" t="s">
        <v>1161</v>
      </c>
      <c r="CI669" t="s">
        <v>474</v>
      </c>
      <c r="CK669" t="s">
        <v>217</v>
      </c>
      <c r="CL669">
        <v>11</v>
      </c>
      <c r="CM669" t="s">
        <v>4042</v>
      </c>
      <c r="CN669" t="s">
        <v>4043</v>
      </c>
      <c r="CO669" t="s">
        <v>4044</v>
      </c>
      <c r="CP669" t="s">
        <v>1247</v>
      </c>
      <c r="CQ669" t="s">
        <v>203</v>
      </c>
      <c r="CR669" t="s">
        <v>1234</v>
      </c>
      <c r="CS669" t="s">
        <v>1228</v>
      </c>
      <c r="CW669">
        <v>1</v>
      </c>
      <c r="DD669" t="s">
        <v>4045</v>
      </c>
      <c r="DE669" t="s">
        <v>4046</v>
      </c>
      <c r="DF669" t="s">
        <v>4047</v>
      </c>
      <c r="DS669">
        <v>35</v>
      </c>
      <c r="DT669" t="s">
        <v>749</v>
      </c>
      <c r="DU669" t="s">
        <v>1239</v>
      </c>
      <c r="DV669" t="s">
        <v>2007</v>
      </c>
      <c r="DW669" t="s">
        <v>4048</v>
      </c>
      <c r="DX669" t="s">
        <v>4049</v>
      </c>
      <c r="DZ669">
        <v>0</v>
      </c>
      <c r="EC669" t="s">
        <v>1241</v>
      </c>
      <c r="ED669">
        <v>0</v>
      </c>
      <c r="EG669">
        <v>0</v>
      </c>
      <c r="EI669" t="s">
        <v>288</v>
      </c>
      <c r="EJ669" t="s">
        <v>289</v>
      </c>
      <c r="EK669" t="s">
        <v>210</v>
      </c>
      <c r="EL669" t="s">
        <v>4050</v>
      </c>
      <c r="EP669" t="s">
        <v>641</v>
      </c>
      <c r="ER669" t="s">
        <v>210</v>
      </c>
      <c r="ET669">
        <v>0</v>
      </c>
      <c r="EV669" t="s">
        <v>236</v>
      </c>
      <c r="EZ669" t="s">
        <v>4038</v>
      </c>
      <c r="FA669" t="s">
        <v>4051</v>
      </c>
      <c r="FB669" t="s">
        <v>209</v>
      </c>
      <c r="FF669" t="s">
        <v>4052</v>
      </c>
      <c r="FH669">
        <v>1</v>
      </c>
      <c r="FI669">
        <v>7</v>
      </c>
      <c r="FJ669">
        <v>0</v>
      </c>
      <c r="FK669">
        <v>0</v>
      </c>
      <c r="FL669">
        <v>0</v>
      </c>
      <c r="FN669" t="b">
        <v>0</v>
      </c>
      <c r="FO669">
        <v>3</v>
      </c>
      <c r="FP669">
        <v>3</v>
      </c>
      <c r="FQ669">
        <v>3.5760000000000001</v>
      </c>
      <c r="FR669">
        <v>0.42299999999999999</v>
      </c>
      <c r="FT669" t="b">
        <v>0</v>
      </c>
      <c r="FU669">
        <v>11</v>
      </c>
      <c r="FV669" t="s">
        <v>4030</v>
      </c>
      <c r="FW669" t="s">
        <v>1247</v>
      </c>
      <c r="FX669" t="s">
        <v>4032</v>
      </c>
      <c r="FY669" t="s">
        <v>296</v>
      </c>
      <c r="FZ669" t="s">
        <v>757</v>
      </c>
      <c r="GA669" t="s">
        <v>758</v>
      </c>
      <c r="GB669" t="s">
        <v>474</v>
      </c>
      <c r="GC669" t="s">
        <v>757</v>
      </c>
      <c r="GD669" t="s">
        <v>243</v>
      </c>
      <c r="GE669" t="s">
        <v>4053</v>
      </c>
      <c r="GF669" t="s">
        <v>2048</v>
      </c>
      <c r="GG669" t="s">
        <v>4054</v>
      </c>
      <c r="GH669" t="s">
        <v>247</v>
      </c>
      <c r="GJ669" t="s">
        <v>248</v>
      </c>
      <c r="GL669">
        <v>37</v>
      </c>
      <c r="GN669">
        <v>3.5760000000000001</v>
      </c>
      <c r="GO669">
        <v>0.42299999999999999</v>
      </c>
    </row>
    <row r="670" spans="1:197" x14ac:dyDescent="0.55000000000000004">
      <c r="A670">
        <v>5611403</v>
      </c>
      <c r="B670">
        <v>26193</v>
      </c>
      <c r="C670" s="3">
        <v>45528</v>
      </c>
      <c r="D670">
        <v>2024</v>
      </c>
      <c r="E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N670">
        <v>0</v>
      </c>
      <c r="O670">
        <v>5611400</v>
      </c>
      <c r="P670">
        <v>5611406</v>
      </c>
      <c r="R670">
        <v>7.0000000000000007E-2</v>
      </c>
      <c r="S670">
        <v>0</v>
      </c>
      <c r="U670">
        <v>27</v>
      </c>
      <c r="V670">
        <v>0</v>
      </c>
      <c r="Y670">
        <v>0</v>
      </c>
      <c r="Z670">
        <v>0</v>
      </c>
      <c r="AB670">
        <v>3</v>
      </c>
      <c r="AC670">
        <v>0</v>
      </c>
      <c r="AD670">
        <v>0</v>
      </c>
      <c r="AE670" t="s">
        <v>4119</v>
      </c>
      <c r="AF670" t="s">
        <v>4120</v>
      </c>
      <c r="AK670" t="s">
        <v>4121</v>
      </c>
      <c r="AL670" t="s">
        <v>4122</v>
      </c>
      <c r="AM670" s="3">
        <v>38387</v>
      </c>
      <c r="AN670" t="s">
        <v>4123</v>
      </c>
      <c r="AO670" t="s">
        <v>4124</v>
      </c>
      <c r="AQ670" t="s">
        <v>221</v>
      </c>
      <c r="AR670" t="s">
        <v>272</v>
      </c>
      <c r="AS670">
        <v>2</v>
      </c>
      <c r="AU670" t="s">
        <v>4125</v>
      </c>
      <c r="AW670" t="s">
        <v>489</v>
      </c>
      <c r="AX670">
        <v>13</v>
      </c>
      <c r="AY670">
        <v>15</v>
      </c>
      <c r="AZ670" t="s">
        <v>363</v>
      </c>
      <c r="BA670">
        <v>-26</v>
      </c>
      <c r="BD670">
        <v>26</v>
      </c>
      <c r="BE670" t="s">
        <v>4126</v>
      </c>
      <c r="BI670">
        <v>5</v>
      </c>
      <c r="BL670" t="s">
        <v>209</v>
      </c>
      <c r="BM670" t="s">
        <v>210</v>
      </c>
      <c r="BS670" t="s">
        <v>4127</v>
      </c>
      <c r="CC670" t="s">
        <v>4128</v>
      </c>
      <c r="CE670" t="s">
        <v>213</v>
      </c>
      <c r="CF670" t="s">
        <v>213</v>
      </c>
      <c r="CG670" t="s">
        <v>4129</v>
      </c>
      <c r="CH670" t="s">
        <v>4130</v>
      </c>
      <c r="CI670" t="s">
        <v>216</v>
      </c>
      <c r="CJ670" t="s">
        <v>4131</v>
      </c>
      <c r="CK670" t="s">
        <v>217</v>
      </c>
      <c r="CL670">
        <v>11</v>
      </c>
      <c r="CM670" t="s">
        <v>4132</v>
      </c>
      <c r="CN670" t="s">
        <v>4133</v>
      </c>
      <c r="CO670" t="s">
        <v>4134</v>
      </c>
      <c r="CP670" t="s">
        <v>4135</v>
      </c>
      <c r="CQ670" t="s">
        <v>203</v>
      </c>
      <c r="CR670" t="s">
        <v>1072</v>
      </c>
      <c r="CS670" t="s">
        <v>4136</v>
      </c>
      <c r="CW670">
        <v>3</v>
      </c>
      <c r="DS670">
        <v>21</v>
      </c>
      <c r="DT670" t="s">
        <v>1980</v>
      </c>
      <c r="DV670" t="s">
        <v>1980</v>
      </c>
      <c r="DW670" t="s">
        <v>4137</v>
      </c>
      <c r="DX670" t="s">
        <v>4138</v>
      </c>
      <c r="DZ670">
        <v>0</v>
      </c>
      <c r="EC670" t="s">
        <v>4139</v>
      </c>
      <c r="ED670">
        <v>0</v>
      </c>
      <c r="EG670">
        <v>0</v>
      </c>
      <c r="EI670" t="s">
        <v>288</v>
      </c>
      <c r="EJ670" t="s">
        <v>289</v>
      </c>
      <c r="EK670" t="s">
        <v>209</v>
      </c>
      <c r="EL670" t="s">
        <v>4140</v>
      </c>
      <c r="EP670" t="s">
        <v>1044</v>
      </c>
      <c r="ER670" t="s">
        <v>210</v>
      </c>
      <c r="ET670">
        <v>-7</v>
      </c>
      <c r="EU670" t="s">
        <v>4141</v>
      </c>
      <c r="EV670" t="s">
        <v>236</v>
      </c>
      <c r="EZ670" t="s">
        <v>4126</v>
      </c>
      <c r="FB670" t="s">
        <v>1046</v>
      </c>
      <c r="FF670" t="s">
        <v>4142</v>
      </c>
      <c r="FH670">
        <v>0</v>
      </c>
      <c r="FI670">
        <v>8</v>
      </c>
      <c r="FJ670">
        <v>0</v>
      </c>
      <c r="FK670">
        <v>0</v>
      </c>
      <c r="FL670">
        <v>0</v>
      </c>
      <c r="FN670" t="b">
        <v>0</v>
      </c>
      <c r="FO670">
        <v>3</v>
      </c>
      <c r="FP670">
        <v>3</v>
      </c>
      <c r="FQ670">
        <v>4.2009999999999996</v>
      </c>
      <c r="FR670">
        <v>0.23599999999999999</v>
      </c>
      <c r="FT670" t="b">
        <v>0</v>
      </c>
      <c r="FU670">
        <v>11</v>
      </c>
      <c r="FV670" t="s">
        <v>4119</v>
      </c>
      <c r="FW670" t="s">
        <v>4135</v>
      </c>
      <c r="FX670" t="s">
        <v>4143</v>
      </c>
      <c r="FY670" t="s">
        <v>296</v>
      </c>
      <c r="FZ670" t="s">
        <v>646</v>
      </c>
      <c r="GA670" t="s">
        <v>1492</v>
      </c>
      <c r="GB670" t="s">
        <v>216</v>
      </c>
      <c r="GC670" t="s">
        <v>241</v>
      </c>
      <c r="GD670" t="s">
        <v>243</v>
      </c>
      <c r="GE670" t="s">
        <v>4144</v>
      </c>
      <c r="GF670" t="s">
        <v>4145</v>
      </c>
      <c r="GG670" t="s">
        <v>4146</v>
      </c>
      <c r="GH670" t="s">
        <v>247</v>
      </c>
      <c r="GJ670" t="s">
        <v>355</v>
      </c>
      <c r="GL670">
        <v>26</v>
      </c>
      <c r="GN670">
        <v>4.2009999999999996</v>
      </c>
      <c r="GO670">
        <v>0.23599999999999999</v>
      </c>
    </row>
    <row r="671" spans="1:197" x14ac:dyDescent="0.55000000000000004">
      <c r="A671">
        <v>5611589</v>
      </c>
      <c r="B671">
        <v>27077</v>
      </c>
      <c r="C671" s="3">
        <v>45528</v>
      </c>
      <c r="D671">
        <v>2024</v>
      </c>
      <c r="E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N671">
        <v>0</v>
      </c>
      <c r="O671">
        <v>5611587</v>
      </c>
      <c r="P671">
        <v>5611596</v>
      </c>
      <c r="R671">
        <v>0.1</v>
      </c>
      <c r="S671">
        <v>0</v>
      </c>
      <c r="U671">
        <v>40</v>
      </c>
      <c r="V671">
        <v>0</v>
      </c>
      <c r="Y671">
        <v>0</v>
      </c>
      <c r="Z671">
        <v>0</v>
      </c>
      <c r="AB671">
        <v>10</v>
      </c>
      <c r="AC671">
        <v>0</v>
      </c>
      <c r="AD671">
        <v>0</v>
      </c>
      <c r="AE671" t="s">
        <v>4177</v>
      </c>
      <c r="AF671" t="s">
        <v>4178</v>
      </c>
      <c r="AK671" t="s">
        <v>4179</v>
      </c>
      <c r="AL671" t="s">
        <v>4180</v>
      </c>
      <c r="AM671" s="3">
        <v>38414</v>
      </c>
      <c r="AN671" t="s">
        <v>4181</v>
      </c>
      <c r="AO671" t="s">
        <v>4182</v>
      </c>
      <c r="AP671" t="s">
        <v>2389</v>
      </c>
      <c r="AQ671" t="s">
        <v>221</v>
      </c>
      <c r="AR671" t="s">
        <v>1166</v>
      </c>
      <c r="AS671">
        <v>2</v>
      </c>
      <c r="AU671" t="s">
        <v>4183</v>
      </c>
      <c r="AW671" t="s">
        <v>489</v>
      </c>
      <c r="AX671">
        <v>18</v>
      </c>
      <c r="AY671">
        <v>9</v>
      </c>
      <c r="AZ671" t="s">
        <v>363</v>
      </c>
      <c r="BA671">
        <v>-27</v>
      </c>
      <c r="BD671">
        <v>30</v>
      </c>
      <c r="BE671" t="s">
        <v>2506</v>
      </c>
      <c r="BI671">
        <v>9</v>
      </c>
      <c r="BL671" t="s">
        <v>210</v>
      </c>
      <c r="BM671" t="s">
        <v>209</v>
      </c>
      <c r="BS671" t="s">
        <v>4184</v>
      </c>
      <c r="CC671" t="s">
        <v>4185</v>
      </c>
      <c r="CD671" t="s">
        <v>4186</v>
      </c>
      <c r="CE671" t="s">
        <v>213</v>
      </c>
      <c r="CF671" t="s">
        <v>213</v>
      </c>
      <c r="CG671" t="s">
        <v>4187</v>
      </c>
      <c r="CH671" t="s">
        <v>3472</v>
      </c>
      <c r="CI671" t="s">
        <v>583</v>
      </c>
      <c r="CJ671" t="s">
        <v>3532</v>
      </c>
      <c r="CK671" t="s">
        <v>217</v>
      </c>
      <c r="CL671">
        <v>11</v>
      </c>
      <c r="CM671" t="s">
        <v>4188</v>
      </c>
      <c r="CN671" t="s">
        <v>4189</v>
      </c>
      <c r="CO671" t="s">
        <v>4190</v>
      </c>
      <c r="CP671" t="s">
        <v>4191</v>
      </c>
      <c r="CQ671" t="s">
        <v>203</v>
      </c>
      <c r="CR671" t="s">
        <v>636</v>
      </c>
      <c r="CS671" t="s">
        <v>4192</v>
      </c>
      <c r="CW671">
        <v>1</v>
      </c>
      <c r="DD671" t="s">
        <v>4193</v>
      </c>
      <c r="DE671" t="s">
        <v>4194</v>
      </c>
      <c r="DF671" t="s">
        <v>4195</v>
      </c>
      <c r="DS671">
        <v>21</v>
      </c>
      <c r="DT671" t="s">
        <v>1980</v>
      </c>
      <c r="DV671" t="s">
        <v>1980</v>
      </c>
      <c r="DW671" t="s">
        <v>4196</v>
      </c>
      <c r="DX671" t="s">
        <v>4197</v>
      </c>
      <c r="DZ671">
        <v>0</v>
      </c>
      <c r="EC671" t="s">
        <v>639</v>
      </c>
      <c r="ED671">
        <v>0</v>
      </c>
      <c r="EG671">
        <v>0</v>
      </c>
      <c r="EI671" t="s">
        <v>231</v>
      </c>
      <c r="EJ671" t="s">
        <v>232</v>
      </c>
      <c r="EK671" t="s">
        <v>209</v>
      </c>
      <c r="EL671" t="s">
        <v>4198</v>
      </c>
      <c r="EP671" t="s">
        <v>234</v>
      </c>
      <c r="EQ671" t="s">
        <v>753</v>
      </c>
      <c r="ER671" t="s">
        <v>210</v>
      </c>
      <c r="ET671">
        <v>-10</v>
      </c>
      <c r="EV671" t="s">
        <v>236</v>
      </c>
      <c r="EZ671" t="s">
        <v>2434</v>
      </c>
      <c r="FF671" t="s">
        <v>4199</v>
      </c>
      <c r="FH671">
        <v>1</v>
      </c>
      <c r="FI671">
        <v>11</v>
      </c>
      <c r="FJ671">
        <v>0</v>
      </c>
      <c r="FK671">
        <v>0</v>
      </c>
      <c r="FL671">
        <v>0</v>
      </c>
      <c r="FN671" t="b">
        <v>0</v>
      </c>
      <c r="FO671">
        <v>3</v>
      </c>
      <c r="FP671">
        <v>3</v>
      </c>
      <c r="FQ671">
        <v>3.992</v>
      </c>
      <c r="FR671">
        <v>0.44500000000000001</v>
      </c>
      <c r="FT671" t="b">
        <v>0</v>
      </c>
      <c r="FU671">
        <v>11</v>
      </c>
      <c r="FV671" t="s">
        <v>4177</v>
      </c>
      <c r="FW671" t="s">
        <v>4200</v>
      </c>
      <c r="FX671" t="s">
        <v>4201</v>
      </c>
      <c r="FY671" t="s">
        <v>240</v>
      </c>
      <c r="FZ671" t="s">
        <v>614</v>
      </c>
      <c r="GA671" t="s">
        <v>615</v>
      </c>
      <c r="GB671" t="s">
        <v>583</v>
      </c>
      <c r="GC671" t="s">
        <v>614</v>
      </c>
      <c r="GD671" t="s">
        <v>243</v>
      </c>
      <c r="GE671" t="s">
        <v>2407</v>
      </c>
      <c r="GF671" t="s">
        <v>4202</v>
      </c>
      <c r="GG671" t="s">
        <v>4203</v>
      </c>
      <c r="GH671" t="s">
        <v>2410</v>
      </c>
      <c r="GJ671" t="s">
        <v>248</v>
      </c>
      <c r="GL671">
        <v>30</v>
      </c>
      <c r="GN671">
        <v>3.992</v>
      </c>
      <c r="GO671">
        <v>0.44500000000000001</v>
      </c>
    </row>
    <row r="672" spans="1:197" x14ac:dyDescent="0.55000000000000004">
      <c r="A672">
        <v>5611960</v>
      </c>
      <c r="B672">
        <v>26194</v>
      </c>
      <c r="C672" s="3">
        <v>45528</v>
      </c>
      <c r="D672">
        <v>2024</v>
      </c>
      <c r="H672">
        <v>0</v>
      </c>
      <c r="I672">
        <v>0</v>
      </c>
      <c r="J672">
        <v>0</v>
      </c>
      <c r="K672">
        <v>9</v>
      </c>
      <c r="L672">
        <v>0</v>
      </c>
      <c r="N672">
        <v>0</v>
      </c>
      <c r="O672">
        <v>5611928</v>
      </c>
      <c r="P672">
        <v>5611975</v>
      </c>
      <c r="R672">
        <v>10.09</v>
      </c>
      <c r="S672">
        <v>0</v>
      </c>
      <c r="U672">
        <v>73</v>
      </c>
      <c r="V672">
        <v>0</v>
      </c>
      <c r="Y672">
        <v>0</v>
      </c>
      <c r="Z672">
        <v>0</v>
      </c>
      <c r="AB672">
        <v>0</v>
      </c>
      <c r="AC672">
        <v>0</v>
      </c>
      <c r="AD672">
        <v>0</v>
      </c>
      <c r="AE672" t="s">
        <v>3083</v>
      </c>
      <c r="AF672" t="s">
        <v>4204</v>
      </c>
      <c r="AG672" t="s">
        <v>4205</v>
      </c>
      <c r="AK672" t="s">
        <v>4206</v>
      </c>
      <c r="AL672" t="s">
        <v>4207</v>
      </c>
      <c r="AM672" s="3">
        <v>38444</v>
      </c>
      <c r="AN672" t="s">
        <v>4208</v>
      </c>
      <c r="AO672" t="s">
        <v>4209</v>
      </c>
      <c r="AQ672" t="s">
        <v>203</v>
      </c>
      <c r="AR672" t="s">
        <v>574</v>
      </c>
      <c r="AS672">
        <v>2</v>
      </c>
      <c r="AU672" t="s">
        <v>4210</v>
      </c>
      <c r="AW672" t="s">
        <v>206</v>
      </c>
      <c r="AX672">
        <v>-16</v>
      </c>
      <c r="AY672">
        <v>3</v>
      </c>
      <c r="AZ672" t="s">
        <v>313</v>
      </c>
      <c r="BA672">
        <v>-7</v>
      </c>
      <c r="BD672">
        <v>-15</v>
      </c>
      <c r="BE672" t="s">
        <v>4211</v>
      </c>
      <c r="BI672">
        <v>1</v>
      </c>
      <c r="BL672" t="s">
        <v>210</v>
      </c>
      <c r="BM672" t="s">
        <v>209</v>
      </c>
      <c r="BS672" t="s">
        <v>4212</v>
      </c>
      <c r="CC672" t="s">
        <v>4213</v>
      </c>
      <c r="CE672" t="s">
        <v>213</v>
      </c>
      <c r="CF672" t="s">
        <v>213</v>
      </c>
      <c r="CG672" t="s">
        <v>2322</v>
      </c>
      <c r="CH672" t="s">
        <v>4214</v>
      </c>
      <c r="CI672" t="s">
        <v>1960</v>
      </c>
      <c r="CJ672" t="s">
        <v>4215</v>
      </c>
      <c r="CK672" t="s">
        <v>217</v>
      </c>
      <c r="CL672">
        <v>11</v>
      </c>
      <c r="CM672" t="s">
        <v>4216</v>
      </c>
      <c r="CN672" t="s">
        <v>4217</v>
      </c>
      <c r="CO672" t="s">
        <v>4218</v>
      </c>
      <c r="CP672" t="s">
        <v>2983</v>
      </c>
      <c r="CQ672" t="s">
        <v>221</v>
      </c>
      <c r="CR672" t="s">
        <v>2005</v>
      </c>
      <c r="CS672" t="s">
        <v>4219</v>
      </c>
      <c r="CW672">
        <v>1</v>
      </c>
      <c r="DS672">
        <v>-16</v>
      </c>
      <c r="DT672" t="s">
        <v>578</v>
      </c>
      <c r="DV672" t="s">
        <v>578</v>
      </c>
      <c r="DW672" t="s">
        <v>4211</v>
      </c>
      <c r="DX672" t="s">
        <v>4220</v>
      </c>
      <c r="DZ672">
        <v>0</v>
      </c>
      <c r="EC672" t="s">
        <v>4082</v>
      </c>
      <c r="ED672">
        <v>0</v>
      </c>
      <c r="EG672">
        <v>0</v>
      </c>
      <c r="EI672" t="s">
        <v>4221</v>
      </c>
      <c r="EJ672" t="s">
        <v>4222</v>
      </c>
      <c r="EK672" t="s">
        <v>209</v>
      </c>
      <c r="EL672" t="s">
        <v>4223</v>
      </c>
      <c r="EP672" t="s">
        <v>641</v>
      </c>
      <c r="EQ672" t="s">
        <v>969</v>
      </c>
      <c r="ER672" t="s">
        <v>210</v>
      </c>
      <c r="ET672">
        <v>-1</v>
      </c>
      <c r="EU672" t="s">
        <v>4224</v>
      </c>
      <c r="EV672" t="s">
        <v>236</v>
      </c>
      <c r="EX672" t="s">
        <v>4211</v>
      </c>
      <c r="EZ672" t="s">
        <v>4211</v>
      </c>
      <c r="FF672" t="s">
        <v>1284</v>
      </c>
      <c r="FH672">
        <v>0</v>
      </c>
      <c r="FI672">
        <v>8</v>
      </c>
      <c r="FJ672">
        <v>0</v>
      </c>
      <c r="FK672">
        <v>0</v>
      </c>
      <c r="FL672">
        <v>0</v>
      </c>
      <c r="FN672" t="b">
        <v>0</v>
      </c>
      <c r="FO672">
        <v>3</v>
      </c>
      <c r="FP672">
        <v>3</v>
      </c>
      <c r="FQ672">
        <v>-1.179</v>
      </c>
      <c r="FR672">
        <v>-1.1040000000000001</v>
      </c>
      <c r="FT672" t="b">
        <v>0</v>
      </c>
      <c r="FU672">
        <v>11</v>
      </c>
      <c r="FV672" t="s">
        <v>3083</v>
      </c>
      <c r="FW672" t="s">
        <v>2983</v>
      </c>
      <c r="FX672" t="s">
        <v>4225</v>
      </c>
      <c r="FY672" t="s">
        <v>4226</v>
      </c>
      <c r="FZ672" t="s">
        <v>2934</v>
      </c>
      <c r="GA672" t="s">
        <v>392</v>
      </c>
      <c r="GB672" t="s">
        <v>216</v>
      </c>
      <c r="GC672" t="s">
        <v>241</v>
      </c>
      <c r="GD672" t="s">
        <v>243</v>
      </c>
      <c r="GE672" t="s">
        <v>4227</v>
      </c>
      <c r="GF672" t="s">
        <v>4228</v>
      </c>
      <c r="GG672" t="s">
        <v>4229</v>
      </c>
      <c r="GH672" t="s">
        <v>301</v>
      </c>
      <c r="GJ672" t="s">
        <v>248</v>
      </c>
      <c r="GL672">
        <v>85</v>
      </c>
      <c r="GN672">
        <v>-1.179</v>
      </c>
      <c r="GO672">
        <v>-1.1040000000000001</v>
      </c>
    </row>
    <row r="673" spans="1:197" x14ac:dyDescent="0.55000000000000004">
      <c r="A673">
        <v>5612759</v>
      </c>
      <c r="B673">
        <v>26196</v>
      </c>
      <c r="C673" s="3">
        <v>45528</v>
      </c>
      <c r="D673">
        <v>2024</v>
      </c>
      <c r="H673">
        <v>0</v>
      </c>
      <c r="I673">
        <v>0</v>
      </c>
      <c r="J673">
        <v>0</v>
      </c>
      <c r="K673">
        <v>7</v>
      </c>
      <c r="L673">
        <v>0</v>
      </c>
      <c r="N673">
        <v>0</v>
      </c>
      <c r="O673">
        <v>5612748</v>
      </c>
      <c r="R673">
        <v>30.07</v>
      </c>
      <c r="S673">
        <v>0</v>
      </c>
      <c r="U673">
        <v>144</v>
      </c>
      <c r="V673">
        <v>0</v>
      </c>
      <c r="Y673">
        <v>1</v>
      </c>
      <c r="Z673">
        <v>0</v>
      </c>
      <c r="AB673">
        <v>1</v>
      </c>
      <c r="AC673">
        <v>0</v>
      </c>
      <c r="AD673">
        <v>0</v>
      </c>
      <c r="AE673" t="s">
        <v>2071</v>
      </c>
      <c r="AF673" t="s">
        <v>4293</v>
      </c>
      <c r="AK673" t="s">
        <v>4294</v>
      </c>
      <c r="AL673" t="s">
        <v>4295</v>
      </c>
      <c r="AM673" s="3">
        <v>38080</v>
      </c>
      <c r="AN673" t="s">
        <v>4296</v>
      </c>
      <c r="AO673" t="s">
        <v>4297</v>
      </c>
      <c r="AQ673" t="s">
        <v>203</v>
      </c>
      <c r="AR673" t="s">
        <v>1234</v>
      </c>
      <c r="AS673">
        <v>2</v>
      </c>
      <c r="AU673" t="s">
        <v>4298</v>
      </c>
      <c r="AW673" t="s">
        <v>1971</v>
      </c>
      <c r="AX673">
        <v>49</v>
      </c>
      <c r="AY673">
        <v>5</v>
      </c>
      <c r="AZ673" t="s">
        <v>313</v>
      </c>
      <c r="BA673">
        <v>-31</v>
      </c>
      <c r="BD673">
        <v>50</v>
      </c>
      <c r="BE673" t="s">
        <v>4299</v>
      </c>
      <c r="BI673">
        <v>1</v>
      </c>
      <c r="BL673" t="s">
        <v>210</v>
      </c>
      <c r="BM673" t="s">
        <v>209</v>
      </c>
      <c r="BS673" t="s">
        <v>4300</v>
      </c>
      <c r="CC673" t="s">
        <v>4301</v>
      </c>
      <c r="CE673" t="s">
        <v>213</v>
      </c>
      <c r="CF673" t="s">
        <v>213</v>
      </c>
      <c r="CG673" t="s">
        <v>4302</v>
      </c>
      <c r="CH673" t="s">
        <v>4303</v>
      </c>
      <c r="CI673" t="s">
        <v>583</v>
      </c>
      <c r="CK673" t="s">
        <v>497</v>
      </c>
      <c r="CL673">
        <v>12</v>
      </c>
      <c r="CM673" t="s">
        <v>4304</v>
      </c>
      <c r="CN673" t="s">
        <v>4305</v>
      </c>
      <c r="CO673" t="s">
        <v>4306</v>
      </c>
      <c r="CQ673" t="s">
        <v>221</v>
      </c>
      <c r="CR673" t="s">
        <v>625</v>
      </c>
      <c r="CS673" t="s">
        <v>4307</v>
      </c>
      <c r="CW673">
        <v>3</v>
      </c>
      <c r="DS673">
        <v>49</v>
      </c>
      <c r="DT673" t="s">
        <v>749</v>
      </c>
      <c r="DV673" t="s">
        <v>749</v>
      </c>
      <c r="DW673" t="s">
        <v>4308</v>
      </c>
      <c r="DZ673">
        <v>0</v>
      </c>
      <c r="EC673" t="s">
        <v>4309</v>
      </c>
      <c r="ED673">
        <v>0</v>
      </c>
      <c r="EG673">
        <v>0</v>
      </c>
      <c r="EI673" t="s">
        <v>508</v>
      </c>
      <c r="EJ673" t="s">
        <v>2655</v>
      </c>
      <c r="EK673" t="s">
        <v>209</v>
      </c>
      <c r="EL673" t="s">
        <v>4310</v>
      </c>
      <c r="EP673" t="s">
        <v>641</v>
      </c>
      <c r="EQ673" t="s">
        <v>969</v>
      </c>
      <c r="ER673" t="s">
        <v>210</v>
      </c>
      <c r="ET673">
        <v>-23</v>
      </c>
      <c r="EU673" t="s">
        <v>4311</v>
      </c>
      <c r="EX673" t="s">
        <v>4312</v>
      </c>
      <c r="EZ673" t="s">
        <v>4312</v>
      </c>
      <c r="FB673" t="s">
        <v>519</v>
      </c>
      <c r="FF673" t="s">
        <v>4313</v>
      </c>
      <c r="FH673">
        <v>0</v>
      </c>
      <c r="FI673">
        <v>4</v>
      </c>
      <c r="FJ673">
        <v>0</v>
      </c>
      <c r="FK673">
        <v>0</v>
      </c>
      <c r="FL673">
        <v>0</v>
      </c>
      <c r="FN673" t="b">
        <v>0</v>
      </c>
      <c r="FO673">
        <v>3</v>
      </c>
      <c r="FP673">
        <v>2</v>
      </c>
      <c r="FQ673">
        <v>2.1819999999999999</v>
      </c>
      <c r="FR673">
        <v>0</v>
      </c>
      <c r="FT673" t="b">
        <v>0</v>
      </c>
      <c r="FU673">
        <v>12</v>
      </c>
      <c r="FV673" t="s">
        <v>2071</v>
      </c>
      <c r="FW673" t="s">
        <v>4314</v>
      </c>
      <c r="FX673" t="s">
        <v>792</v>
      </c>
      <c r="FY673" t="s">
        <v>523</v>
      </c>
      <c r="FZ673" t="s">
        <v>730</v>
      </c>
      <c r="GA673" t="s">
        <v>4315</v>
      </c>
      <c r="GB673" t="s">
        <v>583</v>
      </c>
      <c r="GC673" t="s">
        <v>730</v>
      </c>
      <c r="GD673" t="s">
        <v>526</v>
      </c>
      <c r="GE673" t="s">
        <v>4316</v>
      </c>
      <c r="GF673" t="s">
        <v>4317</v>
      </c>
      <c r="GG673" t="s">
        <v>4318</v>
      </c>
      <c r="GH673" t="s">
        <v>247</v>
      </c>
      <c r="GJ673" t="s">
        <v>355</v>
      </c>
      <c r="GL673">
        <v>50</v>
      </c>
      <c r="GN673">
        <v>2.1819999999999999</v>
      </c>
      <c r="GO673">
        <v>0</v>
      </c>
    </row>
    <row r="674" spans="1:197" x14ac:dyDescent="0.55000000000000004">
      <c r="A674">
        <v>5614067</v>
      </c>
      <c r="B674">
        <v>27079</v>
      </c>
      <c r="C674" s="3">
        <v>45528</v>
      </c>
      <c r="D674">
        <v>2024</v>
      </c>
      <c r="E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N674">
        <v>0</v>
      </c>
      <c r="O674">
        <v>5614062</v>
      </c>
      <c r="P674">
        <v>5614069</v>
      </c>
      <c r="R674">
        <v>0</v>
      </c>
      <c r="S674">
        <v>0</v>
      </c>
      <c r="U674">
        <v>6</v>
      </c>
      <c r="V674">
        <v>0</v>
      </c>
      <c r="Y674">
        <v>0</v>
      </c>
      <c r="Z674">
        <v>0</v>
      </c>
      <c r="AB674">
        <v>4</v>
      </c>
      <c r="AC674">
        <v>0</v>
      </c>
      <c r="AD674">
        <v>0</v>
      </c>
      <c r="AE674" t="s">
        <v>1120</v>
      </c>
      <c r="AF674" t="s">
        <v>4379</v>
      </c>
      <c r="AK674" t="s">
        <v>4380</v>
      </c>
      <c r="AL674" t="s">
        <v>4381</v>
      </c>
      <c r="AM674" s="3">
        <v>38414</v>
      </c>
      <c r="AN674" t="s">
        <v>4382</v>
      </c>
      <c r="AO674" t="s">
        <v>4383</v>
      </c>
      <c r="AP674" t="s">
        <v>4384</v>
      </c>
      <c r="AQ674" t="s">
        <v>221</v>
      </c>
      <c r="AR674" t="s">
        <v>204</v>
      </c>
      <c r="AS674">
        <v>2</v>
      </c>
      <c r="AU674" t="s">
        <v>4385</v>
      </c>
      <c r="AW674" t="s">
        <v>489</v>
      </c>
      <c r="AX674">
        <v>11</v>
      </c>
      <c r="AY674">
        <v>9</v>
      </c>
      <c r="AZ674" t="s">
        <v>1574</v>
      </c>
      <c r="BA674">
        <v>45</v>
      </c>
      <c r="BD674">
        <v>25</v>
      </c>
      <c r="BE674" t="s">
        <v>4386</v>
      </c>
      <c r="BI674">
        <v>5</v>
      </c>
      <c r="BL674" t="s">
        <v>210</v>
      </c>
      <c r="BM674" t="s">
        <v>209</v>
      </c>
      <c r="BS674" t="s">
        <v>4387</v>
      </c>
      <c r="CC674" t="s">
        <v>4388</v>
      </c>
      <c r="CD674" t="s">
        <v>4386</v>
      </c>
      <c r="CE674" t="s">
        <v>411</v>
      </c>
      <c r="CF674" t="s">
        <v>411</v>
      </c>
      <c r="CG674" t="s">
        <v>4389</v>
      </c>
      <c r="CH674" t="s">
        <v>3565</v>
      </c>
      <c r="CI674" t="s">
        <v>583</v>
      </c>
      <c r="CK674" t="s">
        <v>217</v>
      </c>
      <c r="CL674">
        <v>11</v>
      </c>
      <c r="CM674" t="s">
        <v>4390</v>
      </c>
      <c r="CN674" t="s">
        <v>4391</v>
      </c>
      <c r="CO674" t="s">
        <v>4392</v>
      </c>
      <c r="CP674" t="s">
        <v>4393</v>
      </c>
      <c r="CQ674" t="s">
        <v>203</v>
      </c>
      <c r="CR674" t="s">
        <v>983</v>
      </c>
      <c r="CS674" t="s">
        <v>2897</v>
      </c>
      <c r="CW674">
        <v>2</v>
      </c>
      <c r="DD674" t="s">
        <v>4394</v>
      </c>
      <c r="DE674" t="s">
        <v>4395</v>
      </c>
      <c r="DF674" t="s">
        <v>4396</v>
      </c>
      <c r="DS674">
        <v>20</v>
      </c>
      <c r="DT674" t="s">
        <v>749</v>
      </c>
      <c r="DV674" t="s">
        <v>749</v>
      </c>
      <c r="DW674" t="s">
        <v>4397</v>
      </c>
      <c r="DZ674">
        <v>0</v>
      </c>
      <c r="EC674" t="s">
        <v>1138</v>
      </c>
      <c r="ED674">
        <v>0</v>
      </c>
      <c r="EG674">
        <v>0</v>
      </c>
      <c r="EI674" t="s">
        <v>231</v>
      </c>
      <c r="EJ674" t="s">
        <v>388</v>
      </c>
      <c r="EK674" t="s">
        <v>209</v>
      </c>
      <c r="EL674" t="s">
        <v>4398</v>
      </c>
      <c r="EP674" t="s">
        <v>518</v>
      </c>
      <c r="EQ674" t="s">
        <v>753</v>
      </c>
      <c r="ER674" t="s">
        <v>210</v>
      </c>
      <c r="ET674">
        <v>0</v>
      </c>
      <c r="EU674" t="s">
        <v>4399</v>
      </c>
      <c r="EV674" t="s">
        <v>236</v>
      </c>
      <c r="EZ674" t="s">
        <v>4400</v>
      </c>
      <c r="FB674" t="s">
        <v>210</v>
      </c>
      <c r="FF674" t="s">
        <v>4401</v>
      </c>
      <c r="FH674">
        <v>1</v>
      </c>
      <c r="FI674">
        <v>7</v>
      </c>
      <c r="FJ674">
        <v>0</v>
      </c>
      <c r="FK674">
        <v>0</v>
      </c>
      <c r="FL674">
        <v>0</v>
      </c>
      <c r="FN674" t="b">
        <v>0</v>
      </c>
      <c r="FO674">
        <v>3</v>
      </c>
      <c r="FP674">
        <v>3</v>
      </c>
      <c r="FQ674">
        <v>4.2510000000000003</v>
      </c>
      <c r="FR674">
        <v>0.21</v>
      </c>
      <c r="FT674" t="b">
        <v>0</v>
      </c>
      <c r="FU674">
        <v>11</v>
      </c>
      <c r="FV674" t="s">
        <v>1120</v>
      </c>
      <c r="FW674" t="s">
        <v>4402</v>
      </c>
      <c r="FX674" t="s">
        <v>4403</v>
      </c>
      <c r="FY674" t="s">
        <v>296</v>
      </c>
      <c r="FZ674" t="s">
        <v>757</v>
      </c>
      <c r="GA674" t="s">
        <v>2781</v>
      </c>
      <c r="GB674" t="s">
        <v>583</v>
      </c>
      <c r="GC674" t="s">
        <v>757</v>
      </c>
      <c r="GD674" t="s">
        <v>243</v>
      </c>
      <c r="GE674" t="s">
        <v>4404</v>
      </c>
      <c r="GF674" t="s">
        <v>4405</v>
      </c>
      <c r="GG674" t="s">
        <v>4406</v>
      </c>
      <c r="GH674" t="s">
        <v>479</v>
      </c>
      <c r="GJ674" t="s">
        <v>3292</v>
      </c>
      <c r="GL674">
        <v>25</v>
      </c>
      <c r="GN674">
        <v>4.2510000000000003</v>
      </c>
      <c r="GO674">
        <v>0.21</v>
      </c>
    </row>
    <row r="675" spans="1:197" x14ac:dyDescent="0.55000000000000004">
      <c r="A675">
        <v>5614189</v>
      </c>
      <c r="B675">
        <v>27079</v>
      </c>
      <c r="C675" s="3">
        <v>45528</v>
      </c>
      <c r="D675">
        <v>2024</v>
      </c>
      <c r="H675">
        <v>0</v>
      </c>
      <c r="I675">
        <v>0</v>
      </c>
      <c r="J675">
        <v>0</v>
      </c>
      <c r="K675">
        <v>0</v>
      </c>
      <c r="L675">
        <v>0</v>
      </c>
      <c r="N675">
        <v>0</v>
      </c>
      <c r="O675">
        <v>5614182</v>
      </c>
      <c r="P675">
        <v>5614196</v>
      </c>
      <c r="R675">
        <v>3</v>
      </c>
      <c r="S675">
        <v>0</v>
      </c>
      <c r="U675">
        <v>22</v>
      </c>
      <c r="V675">
        <v>0</v>
      </c>
      <c r="Y675">
        <v>0</v>
      </c>
      <c r="Z675">
        <v>0</v>
      </c>
      <c r="AB675">
        <v>3</v>
      </c>
      <c r="AC675">
        <v>0</v>
      </c>
      <c r="AD675">
        <v>0</v>
      </c>
      <c r="AE675" t="s">
        <v>4407</v>
      </c>
      <c r="AF675" t="s">
        <v>4408</v>
      </c>
      <c r="AK675" t="s">
        <v>4409</v>
      </c>
      <c r="AL675" t="s">
        <v>4410</v>
      </c>
      <c r="AM675" s="3">
        <v>38050</v>
      </c>
      <c r="AN675" t="s">
        <v>4411</v>
      </c>
      <c r="AO675" t="s">
        <v>4412</v>
      </c>
      <c r="AP675" t="s">
        <v>4413</v>
      </c>
      <c r="AQ675" t="s">
        <v>203</v>
      </c>
      <c r="AR675" t="s">
        <v>983</v>
      </c>
      <c r="AS675">
        <v>2</v>
      </c>
      <c r="AU675" t="s">
        <v>4414</v>
      </c>
      <c r="AW675" t="s">
        <v>576</v>
      </c>
      <c r="AX675">
        <v>12</v>
      </c>
      <c r="AY675">
        <v>11</v>
      </c>
      <c r="AZ675" t="s">
        <v>807</v>
      </c>
      <c r="BA675">
        <v>-30</v>
      </c>
      <c r="BD675">
        <v>13</v>
      </c>
      <c r="BE675" t="s">
        <v>999</v>
      </c>
      <c r="BI675">
        <v>1</v>
      </c>
      <c r="BL675" t="s">
        <v>210</v>
      </c>
      <c r="BM675" t="s">
        <v>209</v>
      </c>
      <c r="BS675" t="s">
        <v>4415</v>
      </c>
      <c r="CC675" t="s">
        <v>4416</v>
      </c>
      <c r="CE675" t="s">
        <v>213</v>
      </c>
      <c r="CF675" t="s">
        <v>411</v>
      </c>
      <c r="CH675" t="s">
        <v>4417</v>
      </c>
      <c r="CI675" t="s">
        <v>1337</v>
      </c>
      <c r="CK675" t="s">
        <v>1338</v>
      </c>
      <c r="CL675">
        <v>21</v>
      </c>
      <c r="CM675" t="s">
        <v>4418</v>
      </c>
      <c r="CN675" t="s">
        <v>4419</v>
      </c>
      <c r="CO675" t="s">
        <v>4420</v>
      </c>
      <c r="CP675" t="s">
        <v>4407</v>
      </c>
      <c r="CQ675" t="s">
        <v>221</v>
      </c>
      <c r="CR675" t="s">
        <v>204</v>
      </c>
      <c r="CS675" t="s">
        <v>2332</v>
      </c>
      <c r="CW675" t="s">
        <v>4421</v>
      </c>
      <c r="DS675">
        <v>12</v>
      </c>
      <c r="DT675" t="s">
        <v>578</v>
      </c>
      <c r="DV675" t="s">
        <v>578</v>
      </c>
      <c r="DW675" t="s">
        <v>999</v>
      </c>
      <c r="DX675" t="s">
        <v>4422</v>
      </c>
      <c r="DZ675">
        <v>0</v>
      </c>
      <c r="EC675" t="s">
        <v>4423</v>
      </c>
      <c r="ED675">
        <v>0</v>
      </c>
      <c r="EG675">
        <v>0</v>
      </c>
      <c r="EI675" t="s">
        <v>1947</v>
      </c>
      <c r="EJ675" t="s">
        <v>1948</v>
      </c>
      <c r="EK675" t="s">
        <v>210</v>
      </c>
      <c r="EL675" t="s">
        <v>4424</v>
      </c>
      <c r="EP675" t="s">
        <v>641</v>
      </c>
      <c r="EQ675" t="s">
        <v>969</v>
      </c>
      <c r="ER675" t="s">
        <v>210</v>
      </c>
      <c r="ET675">
        <v>-3</v>
      </c>
      <c r="EX675" t="s">
        <v>999</v>
      </c>
      <c r="EZ675" t="s">
        <v>999</v>
      </c>
      <c r="FB675" t="s">
        <v>210</v>
      </c>
      <c r="FF675" t="s">
        <v>4425</v>
      </c>
      <c r="FH675">
        <v>0</v>
      </c>
      <c r="FI675">
        <v>8</v>
      </c>
      <c r="FJ675">
        <v>0</v>
      </c>
      <c r="FK675">
        <v>0</v>
      </c>
      <c r="FL675">
        <v>0</v>
      </c>
      <c r="FN675" t="b">
        <v>0</v>
      </c>
      <c r="FO675">
        <v>3</v>
      </c>
      <c r="FP675">
        <v>3</v>
      </c>
      <c r="FQ675">
        <v>4.47</v>
      </c>
      <c r="FR675">
        <v>-0.45500000000000002</v>
      </c>
      <c r="FT675" t="b">
        <v>0</v>
      </c>
      <c r="FU675">
        <v>21</v>
      </c>
      <c r="FV675" t="s">
        <v>4426</v>
      </c>
      <c r="FW675" t="s">
        <v>2339</v>
      </c>
      <c r="FX675" t="s">
        <v>4427</v>
      </c>
      <c r="FY675" t="s">
        <v>1954</v>
      </c>
      <c r="FZ675" t="s">
        <v>1363</v>
      </c>
      <c r="GA675" t="s">
        <v>4428</v>
      </c>
      <c r="GB675" t="s">
        <v>1337</v>
      </c>
      <c r="GC675" t="s">
        <v>1363</v>
      </c>
      <c r="GD675" t="s">
        <v>526</v>
      </c>
      <c r="GE675" t="s">
        <v>4429</v>
      </c>
      <c r="GF675" t="s">
        <v>4430</v>
      </c>
      <c r="GG675" t="s">
        <v>4431</v>
      </c>
      <c r="GH675" t="s">
        <v>247</v>
      </c>
      <c r="GJ675" t="s">
        <v>4432</v>
      </c>
      <c r="GL675">
        <v>13</v>
      </c>
      <c r="GN675">
        <v>4.47</v>
      </c>
      <c r="GO675">
        <v>-0.45500000000000002</v>
      </c>
    </row>
    <row r="676" spans="1:197" x14ac:dyDescent="0.55000000000000004">
      <c r="A676">
        <v>5614967</v>
      </c>
      <c r="B676">
        <v>27079</v>
      </c>
      <c r="C676" s="3">
        <v>45528</v>
      </c>
      <c r="D676">
        <v>2024</v>
      </c>
      <c r="E676">
        <v>1</v>
      </c>
      <c r="H676">
        <v>0</v>
      </c>
      <c r="I676">
        <v>0</v>
      </c>
      <c r="J676">
        <v>0</v>
      </c>
      <c r="K676">
        <v>3</v>
      </c>
      <c r="L676">
        <v>0</v>
      </c>
      <c r="N676">
        <v>0</v>
      </c>
      <c r="O676">
        <v>5614957</v>
      </c>
      <c r="P676">
        <v>5614971</v>
      </c>
      <c r="R676">
        <v>10.029999999999999</v>
      </c>
      <c r="S676">
        <v>0</v>
      </c>
      <c r="U676">
        <v>112</v>
      </c>
      <c r="V676">
        <v>0</v>
      </c>
      <c r="Y676">
        <v>0</v>
      </c>
      <c r="Z676">
        <v>0</v>
      </c>
      <c r="AB676">
        <v>3</v>
      </c>
      <c r="AC676">
        <v>0</v>
      </c>
      <c r="AD676">
        <v>0</v>
      </c>
      <c r="AE676" t="s">
        <v>2316</v>
      </c>
      <c r="AF676" t="s">
        <v>4496</v>
      </c>
      <c r="AG676" t="s">
        <v>4497</v>
      </c>
      <c r="AK676" t="s">
        <v>4498</v>
      </c>
      <c r="AL676" t="s">
        <v>4499</v>
      </c>
      <c r="AM676" s="3">
        <v>38080</v>
      </c>
      <c r="AN676" t="s">
        <v>4500</v>
      </c>
      <c r="AO676" t="s">
        <v>4501</v>
      </c>
      <c r="AP676" t="s">
        <v>4502</v>
      </c>
      <c r="AQ676" t="s">
        <v>221</v>
      </c>
      <c r="AR676" t="s">
        <v>983</v>
      </c>
      <c r="AS676">
        <v>2</v>
      </c>
      <c r="AU676" t="s">
        <v>4469</v>
      </c>
      <c r="AW676" t="s">
        <v>489</v>
      </c>
      <c r="AX676">
        <v>5</v>
      </c>
      <c r="AY676">
        <v>13</v>
      </c>
      <c r="AZ676" t="s">
        <v>207</v>
      </c>
      <c r="BA676">
        <v>-30</v>
      </c>
      <c r="BD676">
        <v>47</v>
      </c>
      <c r="BE676" t="s">
        <v>4440</v>
      </c>
      <c r="BI676">
        <v>6</v>
      </c>
      <c r="BL676" t="s">
        <v>209</v>
      </c>
      <c r="BM676" t="s">
        <v>210</v>
      </c>
      <c r="BS676" t="s">
        <v>4503</v>
      </c>
      <c r="CC676" t="s">
        <v>4504</v>
      </c>
      <c r="CE676" t="s">
        <v>213</v>
      </c>
      <c r="CF676" t="s">
        <v>213</v>
      </c>
      <c r="CG676" t="s">
        <v>4505</v>
      </c>
      <c r="CH676" t="s">
        <v>4506</v>
      </c>
      <c r="CI676" t="s">
        <v>1337</v>
      </c>
      <c r="CK676" t="s">
        <v>1338</v>
      </c>
      <c r="CL676">
        <v>21</v>
      </c>
      <c r="CM676" t="s">
        <v>4507</v>
      </c>
      <c r="CN676" t="s">
        <v>4508</v>
      </c>
      <c r="CO676" t="s">
        <v>4509</v>
      </c>
      <c r="CP676" t="s">
        <v>4510</v>
      </c>
      <c r="CQ676" t="s">
        <v>203</v>
      </c>
      <c r="CR676" t="s">
        <v>204</v>
      </c>
      <c r="CS676" t="s">
        <v>4511</v>
      </c>
      <c r="CW676" t="s">
        <v>326</v>
      </c>
      <c r="DS676">
        <v>41</v>
      </c>
      <c r="DT676" t="s">
        <v>578</v>
      </c>
      <c r="DV676" t="s">
        <v>578</v>
      </c>
      <c r="DW676" t="s">
        <v>4512</v>
      </c>
      <c r="DX676" t="s">
        <v>4513</v>
      </c>
      <c r="DZ676">
        <v>0</v>
      </c>
      <c r="EC676" t="s">
        <v>4423</v>
      </c>
      <c r="ED676">
        <v>0</v>
      </c>
      <c r="EG676">
        <v>0</v>
      </c>
      <c r="EI676" t="s">
        <v>1947</v>
      </c>
      <c r="EJ676" t="s">
        <v>1948</v>
      </c>
      <c r="EK676" t="s">
        <v>210</v>
      </c>
      <c r="EL676" t="s">
        <v>4514</v>
      </c>
      <c r="EP676" t="s">
        <v>1455</v>
      </c>
      <c r="EQ676" t="s">
        <v>1456</v>
      </c>
      <c r="ER676" t="s">
        <v>210</v>
      </c>
      <c r="ET676">
        <v>-7</v>
      </c>
      <c r="EU676" t="s">
        <v>4515</v>
      </c>
      <c r="EZ676" t="s">
        <v>4440</v>
      </c>
      <c r="FB676" t="s">
        <v>209</v>
      </c>
      <c r="FF676" t="s">
        <v>4516</v>
      </c>
      <c r="FH676">
        <v>0</v>
      </c>
      <c r="FI676">
        <v>10</v>
      </c>
      <c r="FJ676">
        <v>0</v>
      </c>
      <c r="FK676">
        <v>0</v>
      </c>
      <c r="FL676">
        <v>0</v>
      </c>
      <c r="FN676" t="b">
        <v>0</v>
      </c>
      <c r="FO676">
        <v>3</v>
      </c>
      <c r="FP676">
        <v>3</v>
      </c>
      <c r="FQ676">
        <v>0.66100000000000003</v>
      </c>
      <c r="FR676">
        <v>2.714</v>
      </c>
      <c r="FT676" t="b">
        <v>0</v>
      </c>
      <c r="FU676">
        <v>21</v>
      </c>
      <c r="FV676" t="s">
        <v>4517</v>
      </c>
      <c r="FW676" t="s">
        <v>2339</v>
      </c>
      <c r="FX676" t="s">
        <v>4497</v>
      </c>
      <c r="FY676" t="s">
        <v>1954</v>
      </c>
      <c r="FZ676" t="s">
        <v>1987</v>
      </c>
      <c r="GA676" t="s">
        <v>1051</v>
      </c>
      <c r="GB676" t="s">
        <v>216</v>
      </c>
      <c r="GC676" t="s">
        <v>646</v>
      </c>
      <c r="GD676" t="s">
        <v>526</v>
      </c>
      <c r="GE676" t="s">
        <v>4460</v>
      </c>
      <c r="GF676" t="s">
        <v>4518</v>
      </c>
      <c r="GG676" t="s">
        <v>4495</v>
      </c>
      <c r="GH676" t="s">
        <v>247</v>
      </c>
      <c r="GJ676" t="s">
        <v>355</v>
      </c>
      <c r="GL676">
        <v>47</v>
      </c>
      <c r="GN676">
        <v>0.66100000000000003</v>
      </c>
      <c r="GO676">
        <v>2.714</v>
      </c>
    </row>
    <row r="677" spans="1:197" x14ac:dyDescent="0.55000000000000004">
      <c r="A677">
        <v>5616309</v>
      </c>
      <c r="B677">
        <v>27080</v>
      </c>
      <c r="C677" s="3">
        <v>45529</v>
      </c>
      <c r="D677">
        <v>2024</v>
      </c>
      <c r="E677">
        <v>1</v>
      </c>
      <c r="H677">
        <v>0</v>
      </c>
      <c r="I677">
        <v>0</v>
      </c>
      <c r="J677">
        <v>0</v>
      </c>
      <c r="K677">
        <v>10</v>
      </c>
      <c r="L677">
        <v>0</v>
      </c>
      <c r="N677">
        <v>0</v>
      </c>
      <c r="O677">
        <v>5616307</v>
      </c>
      <c r="P677">
        <v>5616312</v>
      </c>
      <c r="R677">
        <v>7.1</v>
      </c>
      <c r="S677">
        <v>0</v>
      </c>
      <c r="U677">
        <v>62</v>
      </c>
      <c r="V677">
        <v>0</v>
      </c>
      <c r="Y677">
        <v>0</v>
      </c>
      <c r="Z677">
        <v>0</v>
      </c>
      <c r="AB677">
        <v>2</v>
      </c>
      <c r="AC677">
        <v>0</v>
      </c>
      <c r="AD677">
        <v>0</v>
      </c>
      <c r="AE677" t="s">
        <v>1433</v>
      </c>
      <c r="AF677" t="s">
        <v>4623</v>
      </c>
      <c r="AK677" t="s">
        <v>4624</v>
      </c>
      <c r="AL677" t="s">
        <v>4625</v>
      </c>
      <c r="AM677" s="3">
        <v>38444</v>
      </c>
      <c r="AN677" t="s">
        <v>4626</v>
      </c>
      <c r="AO677" t="s">
        <v>4627</v>
      </c>
      <c r="AQ677" t="s">
        <v>221</v>
      </c>
      <c r="AR677" t="s">
        <v>1549</v>
      </c>
      <c r="AS677">
        <v>2</v>
      </c>
      <c r="AU677" t="s">
        <v>4628</v>
      </c>
      <c r="AW677" t="s">
        <v>489</v>
      </c>
      <c r="AX677">
        <v>8</v>
      </c>
      <c r="AY677">
        <v>15</v>
      </c>
      <c r="AZ677" t="s">
        <v>363</v>
      </c>
      <c r="BA677">
        <v>-25</v>
      </c>
      <c r="BD677">
        <v>20</v>
      </c>
      <c r="BE677" t="s">
        <v>4629</v>
      </c>
      <c r="BI677">
        <v>4</v>
      </c>
      <c r="BL677" t="s">
        <v>209</v>
      </c>
      <c r="BM677" t="s">
        <v>210</v>
      </c>
      <c r="BS677" t="s">
        <v>4630</v>
      </c>
      <c r="CC677" t="s">
        <v>4631</v>
      </c>
      <c r="CE677" t="s">
        <v>213</v>
      </c>
      <c r="CF677" t="s">
        <v>213</v>
      </c>
      <c r="CG677" t="s">
        <v>4632</v>
      </c>
      <c r="CH677" t="s">
        <v>3059</v>
      </c>
      <c r="CI677" t="s">
        <v>216</v>
      </c>
      <c r="CK677" t="s">
        <v>217</v>
      </c>
      <c r="CL677">
        <v>11</v>
      </c>
      <c r="CM677" t="s">
        <v>4633</v>
      </c>
      <c r="CN677" t="s">
        <v>4634</v>
      </c>
      <c r="CO677" t="s">
        <v>4635</v>
      </c>
      <c r="CQ677" t="s">
        <v>203</v>
      </c>
      <c r="CR677" t="s">
        <v>1408</v>
      </c>
      <c r="CS677" t="s">
        <v>4636</v>
      </c>
      <c r="CW677" t="s">
        <v>275</v>
      </c>
      <c r="DS677">
        <v>16</v>
      </c>
      <c r="DT677" t="s">
        <v>1980</v>
      </c>
      <c r="DV677" t="s">
        <v>1980</v>
      </c>
      <c r="DW677" t="s">
        <v>4637</v>
      </c>
      <c r="DX677" t="s">
        <v>4638</v>
      </c>
      <c r="DZ677">
        <v>0</v>
      </c>
      <c r="EC677" t="s">
        <v>1453</v>
      </c>
      <c r="ED677">
        <v>0</v>
      </c>
      <c r="EG677">
        <v>0</v>
      </c>
      <c r="EI677" t="s">
        <v>288</v>
      </c>
      <c r="EJ677" t="s">
        <v>1421</v>
      </c>
      <c r="EK677" t="s">
        <v>209</v>
      </c>
      <c r="EL677" t="s">
        <v>1616</v>
      </c>
      <c r="EP677" t="s">
        <v>1455</v>
      </c>
      <c r="EQ677" t="s">
        <v>1617</v>
      </c>
      <c r="ER677" t="s">
        <v>210</v>
      </c>
      <c r="ET677">
        <v>3</v>
      </c>
      <c r="EU677" t="s">
        <v>4639</v>
      </c>
      <c r="EV677" t="s">
        <v>236</v>
      </c>
      <c r="EZ677" t="s">
        <v>4629</v>
      </c>
      <c r="FA677" t="s">
        <v>4640</v>
      </c>
      <c r="FB677" t="s">
        <v>209</v>
      </c>
      <c r="FF677" t="s">
        <v>4641</v>
      </c>
      <c r="FH677">
        <v>0</v>
      </c>
      <c r="FI677">
        <v>9</v>
      </c>
      <c r="FJ677">
        <v>0</v>
      </c>
      <c r="FK677">
        <v>0</v>
      </c>
      <c r="FL677">
        <v>0</v>
      </c>
      <c r="FN677" t="b">
        <v>0</v>
      </c>
      <c r="FO677">
        <v>3</v>
      </c>
      <c r="FP677">
        <v>3</v>
      </c>
      <c r="FQ677">
        <v>4.1660000000000004</v>
      </c>
      <c r="FR677">
        <v>0.114</v>
      </c>
      <c r="FT677" t="b">
        <v>0</v>
      </c>
      <c r="FU677">
        <v>11</v>
      </c>
      <c r="FV677" t="s">
        <v>1433</v>
      </c>
      <c r="FW677" t="s">
        <v>1460</v>
      </c>
      <c r="FX677" t="s">
        <v>4642</v>
      </c>
      <c r="FY677" t="s">
        <v>296</v>
      </c>
      <c r="FZ677" t="s">
        <v>241</v>
      </c>
      <c r="GA677" t="s">
        <v>1492</v>
      </c>
      <c r="GB677" t="s">
        <v>216</v>
      </c>
      <c r="GC677" t="s">
        <v>241</v>
      </c>
      <c r="GD677" t="s">
        <v>243</v>
      </c>
      <c r="GE677" t="s">
        <v>4643</v>
      </c>
      <c r="GF677" t="s">
        <v>1858</v>
      </c>
      <c r="GG677" t="s">
        <v>4644</v>
      </c>
      <c r="GH677" t="s">
        <v>479</v>
      </c>
      <c r="GJ677" t="s">
        <v>248</v>
      </c>
      <c r="GL677">
        <v>20</v>
      </c>
      <c r="GN677">
        <v>4.1660000000000004</v>
      </c>
      <c r="GO677">
        <v>0.114</v>
      </c>
    </row>
    <row r="678" spans="1:197" x14ac:dyDescent="0.55000000000000004">
      <c r="A678">
        <v>5616660</v>
      </c>
      <c r="B678">
        <v>26198</v>
      </c>
      <c r="C678" s="3">
        <v>45529</v>
      </c>
      <c r="D678">
        <v>2024</v>
      </c>
      <c r="E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N678">
        <v>0</v>
      </c>
      <c r="O678">
        <v>5616658</v>
      </c>
      <c r="P678">
        <v>5616662</v>
      </c>
      <c r="R678">
        <v>14</v>
      </c>
      <c r="S678">
        <v>0</v>
      </c>
      <c r="U678">
        <v>73</v>
      </c>
      <c r="V678">
        <v>0</v>
      </c>
      <c r="Y678">
        <v>0</v>
      </c>
      <c r="Z678">
        <v>0</v>
      </c>
      <c r="AB678">
        <v>2</v>
      </c>
      <c r="AC678">
        <v>2</v>
      </c>
      <c r="AD678">
        <v>0</v>
      </c>
      <c r="AE678" t="s">
        <v>4735</v>
      </c>
      <c r="AF678" t="s">
        <v>4736</v>
      </c>
      <c r="AK678" t="s">
        <v>4737</v>
      </c>
      <c r="AL678" t="s">
        <v>4738</v>
      </c>
      <c r="AM678" s="3">
        <v>38387</v>
      </c>
      <c r="AN678" t="s">
        <v>4739</v>
      </c>
      <c r="AO678" t="s">
        <v>4740</v>
      </c>
      <c r="AP678" t="s">
        <v>4741</v>
      </c>
      <c r="AQ678" t="s">
        <v>221</v>
      </c>
      <c r="AR678" t="s">
        <v>1899</v>
      </c>
      <c r="AS678">
        <v>2</v>
      </c>
      <c r="AU678" t="s">
        <v>4742</v>
      </c>
      <c r="AW678" t="s">
        <v>489</v>
      </c>
      <c r="AX678">
        <v>32</v>
      </c>
      <c r="AY678">
        <v>10</v>
      </c>
      <c r="AZ678" t="s">
        <v>207</v>
      </c>
      <c r="BA678">
        <v>-23</v>
      </c>
      <c r="BD678">
        <v>-42</v>
      </c>
      <c r="BE678" t="s">
        <v>4743</v>
      </c>
      <c r="BI678">
        <v>4</v>
      </c>
      <c r="BL678" t="s">
        <v>209</v>
      </c>
      <c r="BM678" t="s">
        <v>210</v>
      </c>
      <c r="BS678" t="s">
        <v>4744</v>
      </c>
      <c r="CC678" t="s">
        <v>4745</v>
      </c>
      <c r="CE678" t="s">
        <v>213</v>
      </c>
      <c r="CF678" t="s">
        <v>213</v>
      </c>
      <c r="CG678" t="s">
        <v>4746</v>
      </c>
      <c r="CH678" t="s">
        <v>319</v>
      </c>
      <c r="CI678" t="s">
        <v>216</v>
      </c>
      <c r="CJ678" t="s">
        <v>320</v>
      </c>
      <c r="CK678" t="s">
        <v>217</v>
      </c>
      <c r="CL678">
        <v>11</v>
      </c>
      <c r="CM678" t="s">
        <v>4747</v>
      </c>
      <c r="CN678" t="s">
        <v>4748</v>
      </c>
      <c r="CO678" t="s">
        <v>4749</v>
      </c>
      <c r="CQ678" t="s">
        <v>203</v>
      </c>
      <c r="CR678" t="s">
        <v>1537</v>
      </c>
      <c r="CS678" t="s">
        <v>4750</v>
      </c>
      <c r="CW678" t="s">
        <v>998</v>
      </c>
      <c r="DS678">
        <v>-46</v>
      </c>
      <c r="DT678" t="s">
        <v>749</v>
      </c>
      <c r="DV678" t="s">
        <v>749</v>
      </c>
      <c r="DW678" t="s">
        <v>4735</v>
      </c>
      <c r="DX678" t="s">
        <v>4751</v>
      </c>
      <c r="DZ678">
        <v>0</v>
      </c>
      <c r="EC678" t="s">
        <v>1849</v>
      </c>
      <c r="ED678">
        <v>0</v>
      </c>
      <c r="EG678">
        <v>0</v>
      </c>
      <c r="EI678" t="s">
        <v>288</v>
      </c>
      <c r="EJ678" t="s">
        <v>289</v>
      </c>
      <c r="EK678" t="s">
        <v>210</v>
      </c>
      <c r="EL678" t="s">
        <v>4752</v>
      </c>
      <c r="EP678" t="s">
        <v>641</v>
      </c>
      <c r="EQ678" t="s">
        <v>753</v>
      </c>
      <c r="ER678" t="s">
        <v>210</v>
      </c>
      <c r="ET678">
        <v>-14</v>
      </c>
      <c r="EV678" t="s">
        <v>236</v>
      </c>
      <c r="EZ678" t="s">
        <v>4743</v>
      </c>
      <c r="FF678" t="s">
        <v>4753</v>
      </c>
      <c r="FH678">
        <v>0</v>
      </c>
      <c r="FI678">
        <v>20</v>
      </c>
      <c r="FJ678">
        <v>0</v>
      </c>
      <c r="FK678">
        <v>0</v>
      </c>
      <c r="FL678">
        <v>0</v>
      </c>
      <c r="FN678" t="b">
        <v>1</v>
      </c>
      <c r="FO678">
        <v>2</v>
      </c>
      <c r="FP678">
        <v>2</v>
      </c>
      <c r="FQ678">
        <v>1.464</v>
      </c>
      <c r="FR678">
        <v>1.121</v>
      </c>
      <c r="FT678" t="b">
        <v>0</v>
      </c>
      <c r="FU678">
        <v>11</v>
      </c>
      <c r="FV678" t="s">
        <v>4735</v>
      </c>
      <c r="FW678" t="s">
        <v>1669</v>
      </c>
      <c r="FX678" t="s">
        <v>4754</v>
      </c>
      <c r="FY678" t="s">
        <v>296</v>
      </c>
      <c r="FZ678" t="s">
        <v>297</v>
      </c>
      <c r="GA678" t="s">
        <v>1118</v>
      </c>
      <c r="GB678" t="s">
        <v>216</v>
      </c>
      <c r="GC678" t="s">
        <v>297</v>
      </c>
      <c r="GD678" t="s">
        <v>243</v>
      </c>
      <c r="GE678" t="s">
        <v>4755</v>
      </c>
      <c r="GF678" t="s">
        <v>4756</v>
      </c>
      <c r="GG678" t="s">
        <v>4757</v>
      </c>
      <c r="GH678" t="s">
        <v>247</v>
      </c>
      <c r="GJ678" t="s">
        <v>1025</v>
      </c>
      <c r="GL678">
        <v>58</v>
      </c>
      <c r="GN678">
        <v>1.464</v>
      </c>
      <c r="GO678">
        <v>1.121</v>
      </c>
    </row>
    <row r="679" spans="1:197" x14ac:dyDescent="0.55000000000000004">
      <c r="A679">
        <v>5662719</v>
      </c>
      <c r="B679">
        <v>25893</v>
      </c>
      <c r="C679" s="3">
        <v>45541</v>
      </c>
      <c r="D679">
        <v>2024</v>
      </c>
      <c r="E679">
        <v>1</v>
      </c>
      <c r="H679">
        <v>0</v>
      </c>
      <c r="I679">
        <v>0</v>
      </c>
      <c r="J679">
        <v>0</v>
      </c>
      <c r="K679">
        <v>3</v>
      </c>
      <c r="L679">
        <v>0</v>
      </c>
      <c r="N679">
        <v>0</v>
      </c>
      <c r="O679">
        <v>5662711</v>
      </c>
      <c r="P679">
        <v>5662731</v>
      </c>
      <c r="R679">
        <v>0.03</v>
      </c>
      <c r="S679">
        <v>0</v>
      </c>
      <c r="U679">
        <v>28</v>
      </c>
      <c r="V679">
        <v>0</v>
      </c>
      <c r="Y679">
        <v>0</v>
      </c>
      <c r="Z679">
        <v>0</v>
      </c>
      <c r="AB679">
        <v>2</v>
      </c>
      <c r="AC679">
        <v>0</v>
      </c>
      <c r="AD679">
        <v>0</v>
      </c>
      <c r="AE679" t="s">
        <v>4859</v>
      </c>
      <c r="AF679" t="s">
        <v>4860</v>
      </c>
      <c r="AK679" t="s">
        <v>4861</v>
      </c>
      <c r="AL679" t="s">
        <v>4862</v>
      </c>
      <c r="AM679" s="3">
        <v>38387</v>
      </c>
      <c r="AN679" t="s">
        <v>4863</v>
      </c>
      <c r="AO679" t="s">
        <v>4864</v>
      </c>
      <c r="AQ679" t="s">
        <v>221</v>
      </c>
      <c r="AR679" t="s">
        <v>636</v>
      </c>
      <c r="AS679">
        <v>2</v>
      </c>
      <c r="AU679" t="s">
        <v>768</v>
      </c>
      <c r="AW679" t="s">
        <v>489</v>
      </c>
      <c r="AX679">
        <v>5</v>
      </c>
      <c r="AY679">
        <v>9</v>
      </c>
      <c r="AZ679" t="s">
        <v>1574</v>
      </c>
      <c r="BA679">
        <v>13</v>
      </c>
      <c r="BD679">
        <v>5</v>
      </c>
      <c r="BE679" t="s">
        <v>4865</v>
      </c>
      <c r="BI679">
        <v>2</v>
      </c>
      <c r="BL679" t="s">
        <v>213</v>
      </c>
      <c r="BM679" t="s">
        <v>213</v>
      </c>
      <c r="BS679" t="s">
        <v>4866</v>
      </c>
      <c r="CC679" t="s">
        <v>4867</v>
      </c>
      <c r="CD679" t="s">
        <v>4865</v>
      </c>
      <c r="CE679" t="s">
        <v>411</v>
      </c>
      <c r="CF679" t="s">
        <v>411</v>
      </c>
      <c r="CG679" t="s">
        <v>4868</v>
      </c>
      <c r="CH679" t="s">
        <v>2639</v>
      </c>
      <c r="CI679" t="s">
        <v>474</v>
      </c>
      <c r="CK679" t="s">
        <v>497</v>
      </c>
      <c r="CL679">
        <v>12</v>
      </c>
      <c r="CM679" t="s">
        <v>4869</v>
      </c>
      <c r="CN679" t="s">
        <v>4870</v>
      </c>
      <c r="CO679" t="s">
        <v>4871</v>
      </c>
      <c r="CQ679" t="s">
        <v>203</v>
      </c>
      <c r="CR679" t="s">
        <v>1234</v>
      </c>
      <c r="CS679" t="s">
        <v>4872</v>
      </c>
      <c r="CW679" t="s">
        <v>717</v>
      </c>
      <c r="DS679">
        <v>3</v>
      </c>
      <c r="DT679" t="s">
        <v>578</v>
      </c>
      <c r="DV679" t="s">
        <v>578</v>
      </c>
      <c r="DW679" t="s">
        <v>4873</v>
      </c>
      <c r="DZ679">
        <v>0</v>
      </c>
      <c r="EC679" t="s">
        <v>4874</v>
      </c>
      <c r="ED679">
        <v>0</v>
      </c>
      <c r="EG679">
        <v>0</v>
      </c>
      <c r="EI679" t="s">
        <v>508</v>
      </c>
      <c r="EJ679" t="s">
        <v>516</v>
      </c>
      <c r="EK679" t="s">
        <v>210</v>
      </c>
      <c r="EL679" t="s">
        <v>4875</v>
      </c>
      <c r="EP679" t="s">
        <v>1044</v>
      </c>
      <c r="ER679" t="s">
        <v>210</v>
      </c>
      <c r="ET679">
        <v>3</v>
      </c>
      <c r="EZ679" t="s">
        <v>4876</v>
      </c>
      <c r="FA679" t="s">
        <v>4877</v>
      </c>
      <c r="FB679" t="s">
        <v>642</v>
      </c>
      <c r="FF679" t="s">
        <v>4878</v>
      </c>
      <c r="FH679">
        <v>0</v>
      </c>
      <c r="FI679">
        <v>3</v>
      </c>
      <c r="FJ679">
        <v>0</v>
      </c>
      <c r="FK679">
        <v>0</v>
      </c>
      <c r="FL679">
        <v>0</v>
      </c>
      <c r="FN679" t="b">
        <v>0</v>
      </c>
      <c r="FO679">
        <v>3</v>
      </c>
      <c r="FP679">
        <v>2</v>
      </c>
      <c r="FQ679" s="4" t="s">
        <v>4879</v>
      </c>
      <c r="FR679" s="4" t="s">
        <v>4880</v>
      </c>
      <c r="FT679" t="b">
        <v>0</v>
      </c>
      <c r="FU679">
        <v>12</v>
      </c>
      <c r="FV679" t="s">
        <v>4859</v>
      </c>
      <c r="FW679" t="s">
        <v>4881</v>
      </c>
      <c r="FX679" t="s">
        <v>4882</v>
      </c>
      <c r="FY679" t="s">
        <v>523</v>
      </c>
      <c r="FZ679" t="s">
        <v>794</v>
      </c>
      <c r="GA679" t="s">
        <v>2280</v>
      </c>
      <c r="GB679" t="s">
        <v>474</v>
      </c>
      <c r="GC679" t="s">
        <v>794</v>
      </c>
      <c r="GD679" t="s">
        <v>243</v>
      </c>
      <c r="GE679" t="s">
        <v>4883</v>
      </c>
      <c r="GF679" t="s">
        <v>4884</v>
      </c>
      <c r="GG679" t="s">
        <v>4885</v>
      </c>
      <c r="GH679" t="s">
        <v>247</v>
      </c>
      <c r="GJ679" t="s">
        <v>734</v>
      </c>
      <c r="GL679">
        <v>5</v>
      </c>
      <c r="GN679">
        <v>4.1219999999999999</v>
      </c>
      <c r="GO679">
        <v>1.6970000000000001</v>
      </c>
    </row>
    <row r="680" spans="1:197" x14ac:dyDescent="0.55000000000000004">
      <c r="A680">
        <v>5708332</v>
      </c>
      <c r="B680">
        <v>25894</v>
      </c>
      <c r="C680" s="3">
        <v>45543</v>
      </c>
      <c r="D680">
        <v>2024</v>
      </c>
      <c r="E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N680">
        <v>0</v>
      </c>
      <c r="O680">
        <v>5708330</v>
      </c>
      <c r="P680">
        <v>5708341</v>
      </c>
      <c r="R680">
        <v>3</v>
      </c>
      <c r="S680">
        <v>0</v>
      </c>
      <c r="U680">
        <v>21</v>
      </c>
      <c r="V680">
        <v>0</v>
      </c>
      <c r="Y680">
        <v>0</v>
      </c>
      <c r="Z680">
        <v>0</v>
      </c>
      <c r="AB680">
        <v>2</v>
      </c>
      <c r="AC680">
        <v>0</v>
      </c>
      <c r="AD680">
        <v>0</v>
      </c>
      <c r="AE680" t="s">
        <v>2816</v>
      </c>
      <c r="AF680" t="s">
        <v>4965</v>
      </c>
      <c r="AK680" t="s">
        <v>4966</v>
      </c>
      <c r="AL680" t="s">
        <v>4967</v>
      </c>
      <c r="AM680" s="3">
        <v>38050</v>
      </c>
      <c r="AN680" t="s">
        <v>4968</v>
      </c>
      <c r="AO680" t="s">
        <v>4969</v>
      </c>
      <c r="AP680" t="s">
        <v>4970</v>
      </c>
      <c r="AQ680" t="s">
        <v>221</v>
      </c>
      <c r="AR680" t="s">
        <v>657</v>
      </c>
      <c r="AS680">
        <v>2</v>
      </c>
      <c r="AU680" t="s">
        <v>1330</v>
      </c>
      <c r="AW680" t="s">
        <v>489</v>
      </c>
      <c r="AX680">
        <v>39</v>
      </c>
      <c r="AY680">
        <v>9</v>
      </c>
      <c r="AZ680" t="s">
        <v>807</v>
      </c>
      <c r="BA680">
        <v>-30</v>
      </c>
      <c r="BD680">
        <v>47</v>
      </c>
      <c r="BE680" t="s">
        <v>4971</v>
      </c>
      <c r="BI680">
        <v>2</v>
      </c>
      <c r="BL680" t="s">
        <v>210</v>
      </c>
      <c r="BM680" t="s">
        <v>209</v>
      </c>
      <c r="BS680" t="s">
        <v>4972</v>
      </c>
      <c r="CC680" t="s">
        <v>4973</v>
      </c>
      <c r="CE680" t="s">
        <v>213</v>
      </c>
      <c r="CF680" t="s">
        <v>213</v>
      </c>
      <c r="CG680" t="s">
        <v>4974</v>
      </c>
      <c r="CH680" t="s">
        <v>1376</v>
      </c>
      <c r="CI680" t="s">
        <v>216</v>
      </c>
      <c r="CJ680" t="s">
        <v>4975</v>
      </c>
      <c r="CK680" t="s">
        <v>1939</v>
      </c>
      <c r="CL680">
        <v>13</v>
      </c>
      <c r="CM680" t="s">
        <v>4976</v>
      </c>
      <c r="CN680" t="s">
        <v>4977</v>
      </c>
      <c r="CO680" t="s">
        <v>4978</v>
      </c>
      <c r="CQ680" t="s">
        <v>203</v>
      </c>
      <c r="CR680" t="s">
        <v>589</v>
      </c>
      <c r="CS680" t="s">
        <v>4979</v>
      </c>
      <c r="CW680">
        <v>3</v>
      </c>
      <c r="DS680">
        <v>45</v>
      </c>
      <c r="DT680" t="s">
        <v>749</v>
      </c>
      <c r="DV680" t="s">
        <v>749</v>
      </c>
      <c r="DW680" t="s">
        <v>4980</v>
      </c>
      <c r="DZ680">
        <v>0</v>
      </c>
      <c r="EC680" t="s">
        <v>2988</v>
      </c>
      <c r="ED680">
        <v>0</v>
      </c>
      <c r="EG680">
        <v>0</v>
      </c>
      <c r="EI680" t="s">
        <v>508</v>
      </c>
      <c r="EJ680" t="s">
        <v>516</v>
      </c>
      <c r="EK680" t="s">
        <v>209</v>
      </c>
      <c r="EL680" t="s">
        <v>4981</v>
      </c>
      <c r="EP680" t="s">
        <v>641</v>
      </c>
      <c r="EQ680" t="s">
        <v>969</v>
      </c>
      <c r="ER680" t="s">
        <v>210</v>
      </c>
      <c r="ET680">
        <v>-3</v>
      </c>
      <c r="EU680" t="s">
        <v>4982</v>
      </c>
      <c r="EZ680" t="s">
        <v>4983</v>
      </c>
      <c r="FA680" t="s">
        <v>4971</v>
      </c>
      <c r="FB680" t="s">
        <v>210</v>
      </c>
      <c r="FF680" t="s">
        <v>4984</v>
      </c>
      <c r="FH680">
        <v>0</v>
      </c>
      <c r="FI680">
        <v>13</v>
      </c>
      <c r="FJ680">
        <v>0</v>
      </c>
      <c r="FK680">
        <v>0</v>
      </c>
      <c r="FL680">
        <v>0</v>
      </c>
      <c r="FN680" t="b">
        <v>0</v>
      </c>
      <c r="FO680">
        <v>3</v>
      </c>
      <c r="FP680">
        <v>2</v>
      </c>
      <c r="FQ680" s="4" t="s">
        <v>4985</v>
      </c>
      <c r="FR680">
        <v>-1.9518722525885001E-2</v>
      </c>
      <c r="FT680" t="b">
        <v>0</v>
      </c>
      <c r="FU680">
        <v>13</v>
      </c>
      <c r="FV680" t="s">
        <v>2816</v>
      </c>
      <c r="FW680" t="s">
        <v>4986</v>
      </c>
      <c r="FX680" t="s">
        <v>4987</v>
      </c>
      <c r="FY680" t="s">
        <v>523</v>
      </c>
      <c r="FZ680" t="s">
        <v>241</v>
      </c>
      <c r="GA680" t="s">
        <v>2406</v>
      </c>
      <c r="GB680" t="s">
        <v>474</v>
      </c>
      <c r="GC680" t="s">
        <v>477</v>
      </c>
      <c r="GD680" t="s">
        <v>526</v>
      </c>
      <c r="GE680" t="s">
        <v>4988</v>
      </c>
      <c r="GF680" t="s">
        <v>4989</v>
      </c>
      <c r="GG680" t="s">
        <v>4990</v>
      </c>
      <c r="GH680" t="s">
        <v>530</v>
      </c>
      <c r="GJ680" t="s">
        <v>355</v>
      </c>
      <c r="GL680">
        <v>47</v>
      </c>
      <c r="GN680">
        <v>2.4329999999999998</v>
      </c>
      <c r="GO680">
        <v>0.72499999999999998</v>
      </c>
    </row>
    <row r="681" spans="1:197" x14ac:dyDescent="0.55000000000000004">
      <c r="A681">
        <v>5708919</v>
      </c>
      <c r="B681">
        <v>25901</v>
      </c>
      <c r="C681" s="3">
        <v>45543</v>
      </c>
      <c r="D681">
        <v>2024</v>
      </c>
      <c r="H681">
        <v>0</v>
      </c>
      <c r="I681">
        <v>0</v>
      </c>
      <c r="J681">
        <v>0</v>
      </c>
      <c r="K681">
        <v>3</v>
      </c>
      <c r="L681">
        <v>0</v>
      </c>
      <c r="N681">
        <v>0</v>
      </c>
      <c r="O681">
        <v>5708908</v>
      </c>
      <c r="P681">
        <v>5708929</v>
      </c>
      <c r="R681">
        <v>3.14</v>
      </c>
      <c r="S681">
        <v>0</v>
      </c>
      <c r="U681">
        <v>59</v>
      </c>
      <c r="V681">
        <v>0</v>
      </c>
      <c r="Y681">
        <v>0</v>
      </c>
      <c r="Z681">
        <v>0</v>
      </c>
      <c r="AB681">
        <v>1</v>
      </c>
      <c r="AC681">
        <v>0</v>
      </c>
      <c r="AD681">
        <v>0</v>
      </c>
      <c r="AE681" t="s">
        <v>2272</v>
      </c>
      <c r="AF681" t="s">
        <v>5038</v>
      </c>
      <c r="AK681" t="s">
        <v>5039</v>
      </c>
      <c r="AL681" t="s">
        <v>5040</v>
      </c>
      <c r="AM681" s="3">
        <v>38414</v>
      </c>
      <c r="AN681" t="s">
        <v>5041</v>
      </c>
      <c r="AO681" t="s">
        <v>5042</v>
      </c>
      <c r="AP681" t="s">
        <v>5043</v>
      </c>
      <c r="AQ681" t="s">
        <v>203</v>
      </c>
      <c r="AR681" t="s">
        <v>1166</v>
      </c>
      <c r="AS681">
        <v>2</v>
      </c>
      <c r="AU681" t="s">
        <v>5044</v>
      </c>
      <c r="AW681" t="s">
        <v>206</v>
      </c>
      <c r="AX681">
        <v>49</v>
      </c>
      <c r="AY681">
        <v>6</v>
      </c>
      <c r="AZ681" t="s">
        <v>807</v>
      </c>
      <c r="BA681">
        <v>-30</v>
      </c>
      <c r="BD681">
        <v>48</v>
      </c>
      <c r="BE681" t="s">
        <v>5045</v>
      </c>
      <c r="BI681">
        <v>-1</v>
      </c>
      <c r="BL681" t="s">
        <v>209</v>
      </c>
      <c r="BM681" t="s">
        <v>210</v>
      </c>
      <c r="BS681" t="s">
        <v>5046</v>
      </c>
      <c r="CC681" t="s">
        <v>5047</v>
      </c>
      <c r="CE681" t="s">
        <v>213</v>
      </c>
      <c r="CF681" t="s">
        <v>411</v>
      </c>
      <c r="CG681" t="s">
        <v>5048</v>
      </c>
      <c r="CH681" t="s">
        <v>5049</v>
      </c>
      <c r="CI681" t="s">
        <v>3153</v>
      </c>
      <c r="CJ681" t="s">
        <v>5050</v>
      </c>
      <c r="CK681" t="s">
        <v>5051</v>
      </c>
      <c r="CL681" s="4" t="s">
        <v>5052</v>
      </c>
      <c r="CM681" t="s">
        <v>5053</v>
      </c>
      <c r="CN681" t="s">
        <v>5054</v>
      </c>
      <c r="CO681" t="s">
        <v>5055</v>
      </c>
      <c r="CP681" t="s">
        <v>5056</v>
      </c>
      <c r="CQ681" t="s">
        <v>221</v>
      </c>
      <c r="CR681" t="s">
        <v>204</v>
      </c>
      <c r="CS681" t="s">
        <v>5057</v>
      </c>
      <c r="CW681">
        <v>3</v>
      </c>
      <c r="DD681" t="s">
        <v>5058</v>
      </c>
      <c r="DE681" t="s">
        <v>2064</v>
      </c>
      <c r="DF681" t="s">
        <v>5059</v>
      </c>
      <c r="DS681">
        <v>49</v>
      </c>
      <c r="DT681" t="s">
        <v>578</v>
      </c>
      <c r="DV681" t="s">
        <v>578</v>
      </c>
      <c r="DW681" t="s">
        <v>5060</v>
      </c>
      <c r="DZ681">
        <v>0</v>
      </c>
      <c r="EC681" t="s">
        <v>2272</v>
      </c>
      <c r="ED681">
        <v>0</v>
      </c>
      <c r="EG681">
        <v>0</v>
      </c>
      <c r="EI681" t="s">
        <v>687</v>
      </c>
      <c r="EK681" t="s">
        <v>210</v>
      </c>
      <c r="EP681" t="s">
        <v>234</v>
      </c>
      <c r="EQ681" t="s">
        <v>5061</v>
      </c>
      <c r="ER681" t="s">
        <v>210</v>
      </c>
      <c r="ET681">
        <v>-11</v>
      </c>
      <c r="EV681" t="s">
        <v>236</v>
      </c>
      <c r="EX681" t="s">
        <v>5045</v>
      </c>
      <c r="EZ681" t="s">
        <v>5045</v>
      </c>
      <c r="FF681" t="s">
        <v>5062</v>
      </c>
      <c r="FH681">
        <v>1</v>
      </c>
      <c r="FI681">
        <v>8</v>
      </c>
      <c r="FJ681">
        <v>0</v>
      </c>
      <c r="FK681">
        <v>0</v>
      </c>
      <c r="FL681">
        <v>0</v>
      </c>
      <c r="FN681" t="b">
        <v>0</v>
      </c>
      <c r="FO681">
        <v>3</v>
      </c>
      <c r="FP681">
        <v>3</v>
      </c>
      <c r="FQ681" s="4" t="s">
        <v>5063</v>
      </c>
      <c r="FR681">
        <v>-0.13949232256125901</v>
      </c>
      <c r="FT681" t="b">
        <v>0</v>
      </c>
      <c r="FU681" s="4" t="s">
        <v>5052</v>
      </c>
      <c r="FW681" t="s">
        <v>5057</v>
      </c>
      <c r="FX681" t="s">
        <v>5064</v>
      </c>
      <c r="FY681" t="s">
        <v>694</v>
      </c>
      <c r="FZ681" t="s">
        <v>2217</v>
      </c>
      <c r="GA681" t="s">
        <v>3615</v>
      </c>
      <c r="GB681" t="s">
        <v>3153</v>
      </c>
      <c r="GC681" t="s">
        <v>2217</v>
      </c>
      <c r="GD681" t="s">
        <v>243</v>
      </c>
      <c r="GE681" t="s">
        <v>5065</v>
      </c>
      <c r="GF681" t="s">
        <v>5066</v>
      </c>
      <c r="GG681" t="s">
        <v>5067</v>
      </c>
      <c r="GH681" t="s">
        <v>733</v>
      </c>
      <c r="GI681" t="s">
        <v>1466</v>
      </c>
      <c r="GJ681" t="s">
        <v>355</v>
      </c>
      <c r="GL681">
        <v>48</v>
      </c>
      <c r="GN681">
        <v>2.79</v>
      </c>
      <c r="GO681">
        <v>-2.6190000000000002</v>
      </c>
    </row>
    <row r="682" spans="1:197" x14ac:dyDescent="0.55000000000000004">
      <c r="A682">
        <v>5709034</v>
      </c>
      <c r="B682">
        <v>25898</v>
      </c>
      <c r="C682" s="3">
        <v>45543</v>
      </c>
      <c r="D682">
        <v>2024</v>
      </c>
      <c r="E682">
        <v>1</v>
      </c>
      <c r="H682">
        <v>0</v>
      </c>
      <c r="I682">
        <v>0</v>
      </c>
      <c r="J682">
        <v>0</v>
      </c>
      <c r="K682">
        <v>7</v>
      </c>
      <c r="L682">
        <v>1</v>
      </c>
      <c r="N682">
        <v>0</v>
      </c>
      <c r="O682">
        <v>5709027</v>
      </c>
      <c r="P682">
        <v>5709051</v>
      </c>
      <c r="R682">
        <v>7.12</v>
      </c>
      <c r="S682">
        <v>0</v>
      </c>
      <c r="U682">
        <v>62</v>
      </c>
      <c r="V682">
        <v>0</v>
      </c>
      <c r="Y682">
        <v>0</v>
      </c>
      <c r="Z682">
        <v>0</v>
      </c>
      <c r="AB682">
        <v>7</v>
      </c>
      <c r="AC682">
        <v>0</v>
      </c>
      <c r="AD682">
        <v>0</v>
      </c>
      <c r="AE682" t="s">
        <v>5068</v>
      </c>
      <c r="AF682" t="s">
        <v>5069</v>
      </c>
      <c r="AK682" t="s">
        <v>5070</v>
      </c>
      <c r="AL682" t="s">
        <v>5071</v>
      </c>
      <c r="AM682" s="3">
        <v>38444</v>
      </c>
      <c r="AN682" t="s">
        <v>5072</v>
      </c>
      <c r="AO682" t="s">
        <v>5073</v>
      </c>
      <c r="AQ682" t="s">
        <v>221</v>
      </c>
      <c r="AR682" t="s">
        <v>574</v>
      </c>
      <c r="AS682">
        <v>2</v>
      </c>
      <c r="AU682" t="s">
        <v>5074</v>
      </c>
      <c r="AW682" t="s">
        <v>403</v>
      </c>
      <c r="AX682">
        <v>20</v>
      </c>
      <c r="AY682">
        <v>11</v>
      </c>
      <c r="AZ682" t="s">
        <v>313</v>
      </c>
      <c r="BA682">
        <v>-33</v>
      </c>
      <c r="BD682">
        <v>21</v>
      </c>
      <c r="BE682" t="s">
        <v>2260</v>
      </c>
      <c r="BI682">
        <v>3</v>
      </c>
      <c r="BL682" t="s">
        <v>209</v>
      </c>
      <c r="BM682" t="s">
        <v>210</v>
      </c>
      <c r="BS682" t="s">
        <v>5075</v>
      </c>
      <c r="CC682" t="s">
        <v>5076</v>
      </c>
      <c r="CD682" t="s">
        <v>2260</v>
      </c>
      <c r="CE682" t="s">
        <v>213</v>
      </c>
      <c r="CF682" t="s">
        <v>213</v>
      </c>
      <c r="CG682" t="s">
        <v>5077</v>
      </c>
      <c r="CH682" t="s">
        <v>3059</v>
      </c>
      <c r="CI682" t="s">
        <v>216</v>
      </c>
      <c r="CK682" t="s">
        <v>217</v>
      </c>
      <c r="CL682">
        <v>11</v>
      </c>
      <c r="CM682" t="s">
        <v>5078</v>
      </c>
      <c r="CN682" t="s">
        <v>5079</v>
      </c>
      <c r="CO682" t="s">
        <v>5080</v>
      </c>
      <c r="CP682" t="s">
        <v>5081</v>
      </c>
      <c r="CQ682" t="s">
        <v>203</v>
      </c>
      <c r="CR682" t="s">
        <v>1908</v>
      </c>
      <c r="CS682" t="s">
        <v>5082</v>
      </c>
      <c r="CW682">
        <v>1</v>
      </c>
      <c r="DD682" t="s">
        <v>5083</v>
      </c>
      <c r="DE682" t="s">
        <v>5084</v>
      </c>
      <c r="DF682" t="s">
        <v>5085</v>
      </c>
      <c r="DR682" t="s">
        <v>5086</v>
      </c>
      <c r="DS682">
        <v>18</v>
      </c>
      <c r="DT682" t="s">
        <v>1980</v>
      </c>
      <c r="DV682" t="s">
        <v>1980</v>
      </c>
      <c r="DW682" t="s">
        <v>5087</v>
      </c>
      <c r="DX682" t="s">
        <v>5088</v>
      </c>
      <c r="DZ682">
        <v>0</v>
      </c>
      <c r="EC682" t="s">
        <v>5068</v>
      </c>
      <c r="ED682">
        <v>0</v>
      </c>
      <c r="EG682">
        <v>0</v>
      </c>
      <c r="EI682" t="s">
        <v>288</v>
      </c>
      <c r="EJ682" t="s">
        <v>289</v>
      </c>
      <c r="EK682" t="s">
        <v>210</v>
      </c>
      <c r="EL682" t="s">
        <v>5089</v>
      </c>
      <c r="EP682" t="s">
        <v>641</v>
      </c>
      <c r="EQ682" t="s">
        <v>753</v>
      </c>
      <c r="ER682" t="s">
        <v>210</v>
      </c>
      <c r="ET682">
        <v>-5</v>
      </c>
      <c r="EU682" t="s">
        <v>5090</v>
      </c>
      <c r="EV682" t="s">
        <v>236</v>
      </c>
      <c r="EZ682" t="s">
        <v>5091</v>
      </c>
      <c r="FB682" t="s">
        <v>209</v>
      </c>
      <c r="FF682" t="s">
        <v>5092</v>
      </c>
      <c r="FH682">
        <v>1</v>
      </c>
      <c r="FI682">
        <v>7</v>
      </c>
      <c r="FJ682">
        <v>0</v>
      </c>
      <c r="FK682">
        <v>0</v>
      </c>
      <c r="FL682">
        <v>0</v>
      </c>
      <c r="FN682" t="b">
        <v>0</v>
      </c>
      <c r="FO682">
        <v>2</v>
      </c>
      <c r="FP682">
        <v>3</v>
      </c>
      <c r="FQ682" s="4" t="s">
        <v>5093</v>
      </c>
      <c r="FR682">
        <v>5.6451728038487303E-2</v>
      </c>
      <c r="FT682" t="b">
        <v>0</v>
      </c>
      <c r="FU682">
        <v>11</v>
      </c>
      <c r="FV682" t="s">
        <v>5086</v>
      </c>
      <c r="FW682" t="s">
        <v>5094</v>
      </c>
      <c r="FX682" t="s">
        <v>5095</v>
      </c>
      <c r="FY682" t="s">
        <v>296</v>
      </c>
      <c r="FZ682" t="s">
        <v>241</v>
      </c>
      <c r="GA682" t="s">
        <v>1492</v>
      </c>
      <c r="GB682" t="s">
        <v>216</v>
      </c>
      <c r="GC682" t="s">
        <v>241</v>
      </c>
      <c r="GD682" t="s">
        <v>243</v>
      </c>
      <c r="GE682" t="s">
        <v>5096</v>
      </c>
      <c r="GF682" t="s">
        <v>2282</v>
      </c>
      <c r="GG682" t="s">
        <v>5097</v>
      </c>
      <c r="GH682" t="s">
        <v>247</v>
      </c>
      <c r="GJ682" t="s">
        <v>248</v>
      </c>
      <c r="GL682">
        <v>21</v>
      </c>
      <c r="GN682">
        <v>4.4359999999999999</v>
      </c>
      <c r="GO682">
        <v>7.0000000000000007E-2</v>
      </c>
    </row>
    <row r="683" spans="1:197" x14ac:dyDescent="0.55000000000000004">
      <c r="A683">
        <v>5709364</v>
      </c>
      <c r="B683">
        <v>25894</v>
      </c>
      <c r="C683" s="3">
        <v>45543</v>
      </c>
      <c r="D683">
        <v>2024</v>
      </c>
      <c r="H683">
        <v>1</v>
      </c>
      <c r="I683">
        <v>0</v>
      </c>
      <c r="J683">
        <v>0</v>
      </c>
      <c r="K683">
        <v>10</v>
      </c>
      <c r="L683">
        <v>0</v>
      </c>
      <c r="N683">
        <v>0</v>
      </c>
      <c r="O683">
        <v>5709358</v>
      </c>
      <c r="P683">
        <v>5709374</v>
      </c>
      <c r="R683">
        <v>10.09</v>
      </c>
      <c r="S683">
        <v>0</v>
      </c>
      <c r="U683">
        <v>82</v>
      </c>
      <c r="V683">
        <v>0</v>
      </c>
      <c r="Y683">
        <v>0</v>
      </c>
      <c r="Z683">
        <v>0</v>
      </c>
      <c r="AB683">
        <v>1</v>
      </c>
      <c r="AC683">
        <v>0</v>
      </c>
      <c r="AD683">
        <v>0</v>
      </c>
      <c r="AE683" t="s">
        <v>5138</v>
      </c>
      <c r="AF683" t="s">
        <v>5139</v>
      </c>
      <c r="AG683" t="s">
        <v>5140</v>
      </c>
      <c r="AK683" t="s">
        <v>5141</v>
      </c>
      <c r="AL683" t="s">
        <v>5142</v>
      </c>
      <c r="AM683" s="3">
        <v>38080</v>
      </c>
      <c r="AN683" t="s">
        <v>5143</v>
      </c>
      <c r="AO683" t="s">
        <v>5144</v>
      </c>
      <c r="AQ683" t="s">
        <v>203</v>
      </c>
      <c r="AR683" t="s">
        <v>589</v>
      </c>
      <c r="AS683">
        <v>2</v>
      </c>
      <c r="AU683" t="s">
        <v>5145</v>
      </c>
      <c r="AW683" t="s">
        <v>1574</v>
      </c>
      <c r="AX683">
        <v>38</v>
      </c>
      <c r="AY683">
        <v>5</v>
      </c>
      <c r="AZ683" t="s">
        <v>207</v>
      </c>
      <c r="BA683">
        <v>-49</v>
      </c>
      <c r="BD683">
        <v>43</v>
      </c>
      <c r="BE683" t="s">
        <v>5146</v>
      </c>
      <c r="BI683">
        <v>1</v>
      </c>
      <c r="BL683" t="s">
        <v>209</v>
      </c>
      <c r="BM683" t="s">
        <v>210</v>
      </c>
      <c r="BS683" t="s">
        <v>5147</v>
      </c>
      <c r="CC683" t="s">
        <v>5148</v>
      </c>
      <c r="CE683" t="s">
        <v>213</v>
      </c>
      <c r="CF683" t="s">
        <v>213</v>
      </c>
      <c r="CG683" t="s">
        <v>5149</v>
      </c>
      <c r="CH683" t="s">
        <v>2395</v>
      </c>
      <c r="CI683" t="s">
        <v>474</v>
      </c>
      <c r="CJ683" t="s">
        <v>812</v>
      </c>
      <c r="CK683" t="s">
        <v>497</v>
      </c>
      <c r="CL683">
        <v>12</v>
      </c>
      <c r="CM683" t="s">
        <v>5150</v>
      </c>
      <c r="CN683" t="s">
        <v>5151</v>
      </c>
      <c r="CO683" t="s">
        <v>5152</v>
      </c>
      <c r="CQ683" t="s">
        <v>221</v>
      </c>
      <c r="CR683" t="s">
        <v>657</v>
      </c>
      <c r="CS683" t="s">
        <v>5153</v>
      </c>
      <c r="CW683">
        <v>3</v>
      </c>
      <c r="DD683" t="s">
        <v>5154</v>
      </c>
      <c r="DE683" t="s">
        <v>5155</v>
      </c>
      <c r="DF683" t="s">
        <v>5156</v>
      </c>
      <c r="DQ683" t="s">
        <v>291</v>
      </c>
      <c r="DS683">
        <v>42</v>
      </c>
      <c r="DT683" t="s">
        <v>2007</v>
      </c>
      <c r="DV683" t="s">
        <v>2007</v>
      </c>
      <c r="DW683" t="s">
        <v>5157</v>
      </c>
      <c r="DX683" t="s">
        <v>5158</v>
      </c>
      <c r="DZ683">
        <v>0</v>
      </c>
      <c r="EC683" t="s">
        <v>5159</v>
      </c>
      <c r="ED683">
        <v>0</v>
      </c>
      <c r="EG683">
        <v>0</v>
      </c>
      <c r="EI683" t="s">
        <v>508</v>
      </c>
      <c r="EJ683" t="s">
        <v>516</v>
      </c>
      <c r="EK683" t="s">
        <v>209</v>
      </c>
      <c r="EL683" t="s">
        <v>5160</v>
      </c>
      <c r="EP683" t="s">
        <v>518</v>
      </c>
      <c r="ER683" t="s">
        <v>210</v>
      </c>
      <c r="ET683">
        <v>1</v>
      </c>
      <c r="EV683" t="s">
        <v>236</v>
      </c>
      <c r="EX683" t="s">
        <v>5146</v>
      </c>
      <c r="EZ683" t="s">
        <v>5146</v>
      </c>
      <c r="FB683" t="s">
        <v>210</v>
      </c>
      <c r="FF683" t="s">
        <v>5161</v>
      </c>
      <c r="FH683">
        <v>0</v>
      </c>
      <c r="FI683">
        <v>21</v>
      </c>
      <c r="FJ683">
        <v>0</v>
      </c>
      <c r="FK683">
        <v>0</v>
      </c>
      <c r="FL683">
        <v>0</v>
      </c>
      <c r="FN683" t="b">
        <v>1</v>
      </c>
      <c r="FO683">
        <v>3</v>
      </c>
      <c r="FP683">
        <v>3</v>
      </c>
      <c r="FQ683" s="4" t="s">
        <v>5162</v>
      </c>
      <c r="FR683">
        <v>3.6519886152363602E-2</v>
      </c>
      <c r="FT683" t="b">
        <v>0</v>
      </c>
      <c r="FU683">
        <v>12</v>
      </c>
      <c r="FV683" t="s">
        <v>5138</v>
      </c>
      <c r="FW683" t="s">
        <v>5163</v>
      </c>
      <c r="FX683" t="s">
        <v>5164</v>
      </c>
      <c r="FY683" t="s">
        <v>1050</v>
      </c>
      <c r="FZ683" t="s">
        <v>477</v>
      </c>
      <c r="GA683" t="s">
        <v>2406</v>
      </c>
      <c r="GB683" t="s">
        <v>474</v>
      </c>
      <c r="GC683" t="s">
        <v>477</v>
      </c>
      <c r="GD683" t="s">
        <v>526</v>
      </c>
      <c r="GE683" t="s">
        <v>5165</v>
      </c>
      <c r="GF683" t="s">
        <v>5166</v>
      </c>
      <c r="GG683" t="s">
        <v>5167</v>
      </c>
      <c r="GH683" t="s">
        <v>301</v>
      </c>
      <c r="GJ683" t="s">
        <v>355</v>
      </c>
      <c r="GL683">
        <v>43</v>
      </c>
      <c r="GN683">
        <v>3.1669999999999998</v>
      </c>
      <c r="GO683">
        <v>-1.1160000000000001</v>
      </c>
    </row>
    <row r="684" spans="1:197" x14ac:dyDescent="0.55000000000000004">
      <c r="A684">
        <v>5709647</v>
      </c>
      <c r="B684">
        <v>25895</v>
      </c>
      <c r="C684" s="3">
        <v>45543</v>
      </c>
      <c r="D684">
        <v>2024</v>
      </c>
      <c r="H684">
        <v>0</v>
      </c>
      <c r="I684">
        <v>0</v>
      </c>
      <c r="J684">
        <v>0</v>
      </c>
      <c r="K684">
        <v>17</v>
      </c>
      <c r="L684">
        <v>0</v>
      </c>
      <c r="N684">
        <v>0</v>
      </c>
      <c r="O684">
        <v>5709624</v>
      </c>
      <c r="P684">
        <v>5709661</v>
      </c>
      <c r="R684">
        <v>17.170000000000002</v>
      </c>
      <c r="S684">
        <v>0</v>
      </c>
      <c r="U684">
        <v>98</v>
      </c>
      <c r="V684">
        <v>0</v>
      </c>
      <c r="Y684">
        <v>0</v>
      </c>
      <c r="Z684">
        <v>0</v>
      </c>
      <c r="AB684">
        <v>1</v>
      </c>
      <c r="AC684">
        <v>0</v>
      </c>
      <c r="AD684">
        <v>0</v>
      </c>
      <c r="AE684" t="s">
        <v>5295</v>
      </c>
      <c r="AF684" t="s">
        <v>5296</v>
      </c>
      <c r="AK684" t="s">
        <v>1958</v>
      </c>
      <c r="AL684" t="s">
        <v>5297</v>
      </c>
      <c r="AM684" s="3">
        <v>38050</v>
      </c>
      <c r="AN684" t="s">
        <v>5298</v>
      </c>
      <c r="AO684" t="s">
        <v>5299</v>
      </c>
      <c r="AP684" t="s">
        <v>5300</v>
      </c>
      <c r="AQ684" t="s">
        <v>203</v>
      </c>
      <c r="AR684" t="s">
        <v>1537</v>
      </c>
      <c r="AS684">
        <v>2</v>
      </c>
      <c r="AU684" t="s">
        <v>5301</v>
      </c>
      <c r="AW684" t="s">
        <v>626</v>
      </c>
      <c r="AX684">
        <v>0</v>
      </c>
      <c r="AY684">
        <v>5</v>
      </c>
      <c r="AZ684" t="s">
        <v>1574</v>
      </c>
      <c r="BA684">
        <v>21</v>
      </c>
      <c r="BD684">
        <v>13</v>
      </c>
      <c r="BE684" t="s">
        <v>5302</v>
      </c>
      <c r="BI684">
        <v>1</v>
      </c>
      <c r="BL684" t="s">
        <v>209</v>
      </c>
      <c r="BM684" t="s">
        <v>210</v>
      </c>
      <c r="BS684" t="s">
        <v>5303</v>
      </c>
      <c r="CC684" t="s">
        <v>5304</v>
      </c>
      <c r="CE684" t="s">
        <v>213</v>
      </c>
      <c r="CF684" t="s">
        <v>213</v>
      </c>
      <c r="CG684" t="s">
        <v>5305</v>
      </c>
      <c r="CH684" t="s">
        <v>2264</v>
      </c>
      <c r="CI684" t="s">
        <v>474</v>
      </c>
      <c r="CJ684" t="s">
        <v>5306</v>
      </c>
      <c r="CK684" t="s">
        <v>5307</v>
      </c>
      <c r="CL684" t="s">
        <v>5308</v>
      </c>
      <c r="CM684" t="s">
        <v>5309</v>
      </c>
      <c r="CN684" t="s">
        <v>5310</v>
      </c>
      <c r="CO684" t="s">
        <v>5311</v>
      </c>
      <c r="CP684" t="s">
        <v>5312</v>
      </c>
      <c r="CQ684" t="s">
        <v>221</v>
      </c>
      <c r="CR684" t="s">
        <v>1072</v>
      </c>
      <c r="CS684" t="s">
        <v>5313</v>
      </c>
      <c r="CW684">
        <v>1</v>
      </c>
      <c r="DD684" t="s">
        <v>5314</v>
      </c>
      <c r="DE684" t="s">
        <v>1237</v>
      </c>
      <c r="DF684" t="s">
        <v>5315</v>
      </c>
      <c r="DS684">
        <v>12</v>
      </c>
      <c r="DT684" t="s">
        <v>578</v>
      </c>
      <c r="DV684" t="s">
        <v>578</v>
      </c>
      <c r="DW684" t="s">
        <v>5316</v>
      </c>
      <c r="DX684" t="s">
        <v>5317</v>
      </c>
      <c r="DZ684">
        <v>0</v>
      </c>
      <c r="EC684" t="s">
        <v>1077</v>
      </c>
      <c r="ED684">
        <v>0</v>
      </c>
      <c r="EG684">
        <v>0</v>
      </c>
      <c r="EI684" t="s">
        <v>508</v>
      </c>
      <c r="EJ684" t="s">
        <v>516</v>
      </c>
      <c r="EK684" t="s">
        <v>210</v>
      </c>
      <c r="EL684" t="s">
        <v>5318</v>
      </c>
      <c r="EP684" t="s">
        <v>1044</v>
      </c>
      <c r="ER684" t="s">
        <v>210</v>
      </c>
      <c r="ET684">
        <v>0</v>
      </c>
      <c r="EU684" t="s">
        <v>5319</v>
      </c>
      <c r="EX684" t="s">
        <v>5302</v>
      </c>
      <c r="EZ684" t="s">
        <v>5302</v>
      </c>
      <c r="FB684" t="s">
        <v>2275</v>
      </c>
      <c r="FF684" t="s">
        <v>1557</v>
      </c>
      <c r="FH684">
        <v>1</v>
      </c>
      <c r="FI684">
        <v>2</v>
      </c>
      <c r="FJ684">
        <v>0</v>
      </c>
      <c r="FK684">
        <v>0</v>
      </c>
      <c r="FL684">
        <v>0</v>
      </c>
      <c r="FN684" t="b">
        <v>0</v>
      </c>
      <c r="FO684">
        <v>3</v>
      </c>
      <c r="FP684">
        <v>3</v>
      </c>
      <c r="FQ684">
        <v>4.6480268568913399</v>
      </c>
      <c r="FR684">
        <v>3.5721266191566202E-2</v>
      </c>
      <c r="FT684" t="b">
        <v>0</v>
      </c>
      <c r="FU684" t="s">
        <v>5320</v>
      </c>
      <c r="FV684" t="s">
        <v>5295</v>
      </c>
      <c r="FW684" t="s">
        <v>5321</v>
      </c>
      <c r="FX684" t="s">
        <v>5322</v>
      </c>
      <c r="FY684" t="s">
        <v>523</v>
      </c>
      <c r="FZ684" t="s">
        <v>2279</v>
      </c>
      <c r="GA684" t="s">
        <v>3849</v>
      </c>
      <c r="GB684" t="s">
        <v>474</v>
      </c>
      <c r="GC684" t="s">
        <v>2279</v>
      </c>
      <c r="GD684" t="s">
        <v>526</v>
      </c>
      <c r="GE684" t="s">
        <v>5323</v>
      </c>
      <c r="GF684" t="s">
        <v>5324</v>
      </c>
      <c r="GG684" t="s">
        <v>5325</v>
      </c>
      <c r="GH684" t="s">
        <v>530</v>
      </c>
      <c r="GJ684" t="s">
        <v>248</v>
      </c>
      <c r="GL684">
        <v>13</v>
      </c>
      <c r="GN684">
        <v>4.7569999999999997</v>
      </c>
      <c r="GO684">
        <v>-0.38200000000000001</v>
      </c>
    </row>
    <row r="685" spans="1:197" x14ac:dyDescent="0.55000000000000004">
      <c r="A685">
        <v>5709652</v>
      </c>
      <c r="B685">
        <v>25900</v>
      </c>
      <c r="C685" s="3">
        <v>45543</v>
      </c>
      <c r="D685">
        <v>2024</v>
      </c>
      <c r="E685">
        <v>1</v>
      </c>
      <c r="H685">
        <v>1</v>
      </c>
      <c r="I685">
        <v>0</v>
      </c>
      <c r="J685">
        <v>0</v>
      </c>
      <c r="K685">
        <v>30</v>
      </c>
      <c r="L685">
        <v>0</v>
      </c>
      <c r="N685">
        <v>0</v>
      </c>
      <c r="O685">
        <v>5709641</v>
      </c>
      <c r="P685">
        <v>5709662</v>
      </c>
      <c r="R685">
        <v>30.03</v>
      </c>
      <c r="S685">
        <v>0</v>
      </c>
      <c r="U685">
        <v>95</v>
      </c>
      <c r="V685">
        <v>0</v>
      </c>
      <c r="Y685">
        <v>0</v>
      </c>
      <c r="Z685">
        <v>0</v>
      </c>
      <c r="AB685">
        <v>1</v>
      </c>
      <c r="AC685">
        <v>0</v>
      </c>
      <c r="AD685">
        <v>0</v>
      </c>
      <c r="AE685" t="s">
        <v>5326</v>
      </c>
      <c r="AF685" t="s">
        <v>5327</v>
      </c>
      <c r="AK685" t="s">
        <v>5328</v>
      </c>
      <c r="AL685" t="s">
        <v>5329</v>
      </c>
      <c r="AM685" s="3">
        <v>38387</v>
      </c>
      <c r="AN685" t="s">
        <v>5330</v>
      </c>
      <c r="AO685" t="s">
        <v>5331</v>
      </c>
      <c r="AQ685" t="s">
        <v>221</v>
      </c>
      <c r="AR685" t="s">
        <v>272</v>
      </c>
      <c r="AS685">
        <v>2</v>
      </c>
      <c r="AU685" t="s">
        <v>3272</v>
      </c>
      <c r="AW685" t="s">
        <v>626</v>
      </c>
      <c r="AX685">
        <v>0</v>
      </c>
      <c r="AY685">
        <v>12</v>
      </c>
      <c r="AZ685" t="s">
        <v>403</v>
      </c>
      <c r="BA685">
        <v>-43</v>
      </c>
      <c r="BD685">
        <v>3</v>
      </c>
      <c r="BE685" t="s">
        <v>5332</v>
      </c>
      <c r="BI685">
        <v>2</v>
      </c>
      <c r="BL685" t="s">
        <v>210</v>
      </c>
      <c r="BM685" t="s">
        <v>209</v>
      </c>
      <c r="BS685" t="s">
        <v>5333</v>
      </c>
      <c r="CC685" t="s">
        <v>5334</v>
      </c>
      <c r="CE685" t="s">
        <v>213</v>
      </c>
      <c r="CF685" t="s">
        <v>213</v>
      </c>
      <c r="CG685" t="s">
        <v>5335</v>
      </c>
      <c r="CH685" t="s">
        <v>2345</v>
      </c>
      <c r="CI685" t="s">
        <v>216</v>
      </c>
      <c r="CK685" t="s">
        <v>217</v>
      </c>
      <c r="CL685">
        <v>11</v>
      </c>
      <c r="CM685" t="s">
        <v>5336</v>
      </c>
      <c r="CN685" t="s">
        <v>5337</v>
      </c>
      <c r="CO685" t="s">
        <v>5338</v>
      </c>
      <c r="CQ685" t="s">
        <v>203</v>
      </c>
      <c r="CR685" t="s">
        <v>1549</v>
      </c>
      <c r="CS685" t="s">
        <v>5339</v>
      </c>
      <c r="CW685" t="s">
        <v>717</v>
      </c>
      <c r="DS685">
        <v>1</v>
      </c>
      <c r="DT685" t="s">
        <v>578</v>
      </c>
      <c r="DV685" t="s">
        <v>578</v>
      </c>
      <c r="DW685" t="s">
        <v>5340</v>
      </c>
      <c r="DX685" t="s">
        <v>5341</v>
      </c>
      <c r="DZ685">
        <v>0</v>
      </c>
      <c r="EC685" t="s">
        <v>5342</v>
      </c>
      <c r="ED685">
        <v>0</v>
      </c>
      <c r="EG685">
        <v>0</v>
      </c>
      <c r="EI685" t="s">
        <v>508</v>
      </c>
      <c r="EJ685" t="s">
        <v>516</v>
      </c>
      <c r="EK685" t="s">
        <v>209</v>
      </c>
      <c r="EL685" t="s">
        <v>5343</v>
      </c>
      <c r="EP685" t="s">
        <v>518</v>
      </c>
      <c r="ER685" t="s">
        <v>210</v>
      </c>
      <c r="ET685">
        <v>27</v>
      </c>
      <c r="EZ685" t="s">
        <v>5332</v>
      </c>
      <c r="FB685" t="s">
        <v>209</v>
      </c>
      <c r="FF685" t="s">
        <v>5344</v>
      </c>
      <c r="FH685">
        <v>0</v>
      </c>
      <c r="FI685">
        <v>25</v>
      </c>
      <c r="FJ685">
        <v>0</v>
      </c>
      <c r="FK685">
        <v>0</v>
      </c>
      <c r="FL685">
        <v>0</v>
      </c>
      <c r="FN685" t="b">
        <v>1</v>
      </c>
      <c r="FO685">
        <v>3</v>
      </c>
      <c r="FP685">
        <v>3</v>
      </c>
      <c r="FQ685">
        <v>4.9599599802177101</v>
      </c>
      <c r="FR685" s="4" t="s">
        <v>5345</v>
      </c>
      <c r="FT685" t="b">
        <v>0</v>
      </c>
      <c r="FU685">
        <v>11</v>
      </c>
      <c r="FV685" t="s">
        <v>5326</v>
      </c>
      <c r="FW685" t="s">
        <v>5346</v>
      </c>
      <c r="FX685" t="s">
        <v>5347</v>
      </c>
      <c r="FY685" t="s">
        <v>523</v>
      </c>
      <c r="FZ685" t="s">
        <v>241</v>
      </c>
      <c r="GA685" t="s">
        <v>4492</v>
      </c>
      <c r="GB685" t="s">
        <v>216</v>
      </c>
      <c r="GC685" t="s">
        <v>241</v>
      </c>
      <c r="GD685" t="s">
        <v>243</v>
      </c>
      <c r="GE685" t="s">
        <v>5348</v>
      </c>
      <c r="GF685" t="s">
        <v>5349</v>
      </c>
      <c r="GG685" t="s">
        <v>5350</v>
      </c>
      <c r="GH685" t="s">
        <v>247</v>
      </c>
      <c r="GJ685" t="s">
        <v>734</v>
      </c>
      <c r="GL685">
        <v>3</v>
      </c>
      <c r="GN685">
        <v>5.0739999999999998</v>
      </c>
      <c r="GO685">
        <v>1.4350000000000001</v>
      </c>
    </row>
    <row r="686" spans="1:197" x14ac:dyDescent="0.55000000000000004">
      <c r="A686">
        <v>5709925</v>
      </c>
      <c r="B686">
        <v>25901</v>
      </c>
      <c r="C686" s="3">
        <v>45543</v>
      </c>
      <c r="D686">
        <v>2024</v>
      </c>
      <c r="E686">
        <v>1</v>
      </c>
      <c r="H686">
        <v>0</v>
      </c>
      <c r="I686">
        <v>0</v>
      </c>
      <c r="J686">
        <v>0</v>
      </c>
      <c r="K686">
        <v>6</v>
      </c>
      <c r="L686">
        <v>0</v>
      </c>
      <c r="N686">
        <v>0</v>
      </c>
      <c r="O686">
        <v>5709912</v>
      </c>
      <c r="P686">
        <v>5709973</v>
      </c>
      <c r="R686">
        <v>6.28</v>
      </c>
      <c r="S686">
        <v>0</v>
      </c>
      <c r="U686">
        <v>117</v>
      </c>
      <c r="V686">
        <v>0</v>
      </c>
      <c r="Y686">
        <v>0</v>
      </c>
      <c r="Z686">
        <v>0</v>
      </c>
      <c r="AB686">
        <v>5</v>
      </c>
      <c r="AC686">
        <v>0</v>
      </c>
      <c r="AD686">
        <v>0</v>
      </c>
      <c r="AE686" t="s">
        <v>5384</v>
      </c>
      <c r="AF686" t="s">
        <v>5385</v>
      </c>
      <c r="AK686" t="s">
        <v>5386</v>
      </c>
      <c r="AL686" t="s">
        <v>5387</v>
      </c>
      <c r="AM686" s="3">
        <v>38414</v>
      </c>
      <c r="AN686" t="s">
        <v>5388</v>
      </c>
      <c r="AO686" t="s">
        <v>5389</v>
      </c>
      <c r="AP686" t="s">
        <v>5390</v>
      </c>
      <c r="AQ686" t="s">
        <v>221</v>
      </c>
      <c r="AR686" t="s">
        <v>1166</v>
      </c>
      <c r="AS686">
        <v>2</v>
      </c>
      <c r="AU686" t="s">
        <v>4183</v>
      </c>
      <c r="AW686" t="s">
        <v>403</v>
      </c>
      <c r="AX686">
        <v>11</v>
      </c>
      <c r="AY686">
        <v>9</v>
      </c>
      <c r="AZ686" t="s">
        <v>403</v>
      </c>
      <c r="BA686">
        <v>-49</v>
      </c>
      <c r="BD686">
        <v>31</v>
      </c>
      <c r="BE686" t="s">
        <v>5391</v>
      </c>
      <c r="BI686">
        <v>7</v>
      </c>
      <c r="BL686" t="s">
        <v>210</v>
      </c>
      <c r="BM686" t="s">
        <v>209</v>
      </c>
      <c r="BS686" t="s">
        <v>5392</v>
      </c>
      <c r="CC686" t="s">
        <v>5393</v>
      </c>
      <c r="CE686" t="s">
        <v>411</v>
      </c>
      <c r="CF686" t="s">
        <v>411</v>
      </c>
      <c r="CG686" t="s">
        <v>5394</v>
      </c>
      <c r="CH686" t="s">
        <v>3293</v>
      </c>
      <c r="CI686" t="s">
        <v>583</v>
      </c>
      <c r="CK686" t="s">
        <v>497</v>
      </c>
      <c r="CL686">
        <v>12</v>
      </c>
      <c r="CM686" t="s">
        <v>5395</v>
      </c>
      <c r="CN686" t="s">
        <v>5396</v>
      </c>
      <c r="CO686" t="s">
        <v>5397</v>
      </c>
      <c r="CQ686" t="s">
        <v>203</v>
      </c>
      <c r="CR686" t="s">
        <v>204</v>
      </c>
      <c r="CS686" t="s">
        <v>5398</v>
      </c>
      <c r="CW686">
        <v>2</v>
      </c>
      <c r="DS686">
        <v>24</v>
      </c>
      <c r="DT686" t="s">
        <v>227</v>
      </c>
      <c r="DV686" t="s">
        <v>227</v>
      </c>
      <c r="DW686" t="s">
        <v>5384</v>
      </c>
      <c r="DX686" t="s">
        <v>5399</v>
      </c>
      <c r="DZ686">
        <v>0</v>
      </c>
      <c r="EC686" t="s">
        <v>2272</v>
      </c>
      <c r="ED686">
        <v>0</v>
      </c>
      <c r="EG686">
        <v>0</v>
      </c>
      <c r="EI686" t="s">
        <v>508</v>
      </c>
      <c r="EJ686" t="s">
        <v>516</v>
      </c>
      <c r="EK686" t="s">
        <v>209</v>
      </c>
      <c r="EL686" t="s">
        <v>5400</v>
      </c>
      <c r="EP686" t="s">
        <v>1044</v>
      </c>
      <c r="ER686" t="s">
        <v>210</v>
      </c>
      <c r="ET686">
        <v>-22</v>
      </c>
      <c r="EU686" t="s">
        <v>5401</v>
      </c>
      <c r="EZ686" t="s">
        <v>5402</v>
      </c>
      <c r="FB686" t="s">
        <v>1046</v>
      </c>
      <c r="FF686" t="s">
        <v>3294</v>
      </c>
      <c r="FH686">
        <v>0</v>
      </c>
      <c r="FI686">
        <v>4</v>
      </c>
      <c r="FJ686">
        <v>0</v>
      </c>
      <c r="FK686">
        <v>0</v>
      </c>
      <c r="FL686">
        <v>0</v>
      </c>
      <c r="FN686" t="b">
        <v>0</v>
      </c>
      <c r="FO686">
        <v>1</v>
      </c>
      <c r="FP686">
        <v>3</v>
      </c>
      <c r="FQ686" s="4" t="s">
        <v>5403</v>
      </c>
      <c r="FR686" s="4" t="s">
        <v>5404</v>
      </c>
      <c r="FT686" t="b">
        <v>0</v>
      </c>
      <c r="FU686">
        <v>12</v>
      </c>
      <c r="FV686" t="s">
        <v>5384</v>
      </c>
      <c r="FW686" t="s">
        <v>5405</v>
      </c>
      <c r="FX686" t="s">
        <v>5406</v>
      </c>
      <c r="FY686" t="s">
        <v>523</v>
      </c>
      <c r="FZ686" t="s">
        <v>794</v>
      </c>
      <c r="GA686" t="s">
        <v>2314</v>
      </c>
      <c r="GB686" t="s">
        <v>583</v>
      </c>
      <c r="GC686" t="s">
        <v>794</v>
      </c>
      <c r="GD686" t="s">
        <v>243</v>
      </c>
      <c r="GE686" t="s">
        <v>5065</v>
      </c>
      <c r="GF686" t="s">
        <v>5407</v>
      </c>
      <c r="GG686" t="s">
        <v>5067</v>
      </c>
      <c r="GH686" t="s">
        <v>2410</v>
      </c>
      <c r="GJ686" t="s">
        <v>3292</v>
      </c>
      <c r="GL686">
        <v>31</v>
      </c>
      <c r="GN686">
        <v>3.9359999999999999</v>
      </c>
      <c r="GO686">
        <v>0.42399999999999999</v>
      </c>
    </row>
    <row r="687" spans="1:197" x14ac:dyDescent="0.55000000000000004">
      <c r="A687">
        <v>5710008</v>
      </c>
      <c r="B687">
        <v>25898</v>
      </c>
      <c r="C687" s="3">
        <v>45543</v>
      </c>
      <c r="D687">
        <v>2024</v>
      </c>
      <c r="E687">
        <v>1</v>
      </c>
      <c r="H687">
        <v>1</v>
      </c>
      <c r="I687">
        <v>0</v>
      </c>
      <c r="J687">
        <v>0</v>
      </c>
      <c r="K687">
        <v>13</v>
      </c>
      <c r="L687">
        <v>0</v>
      </c>
      <c r="N687">
        <v>0</v>
      </c>
      <c r="O687">
        <v>5710000</v>
      </c>
      <c r="P687">
        <v>5710026</v>
      </c>
      <c r="R687">
        <v>13.22</v>
      </c>
      <c r="S687">
        <v>0</v>
      </c>
      <c r="U687">
        <v>117</v>
      </c>
      <c r="V687">
        <v>0</v>
      </c>
      <c r="Y687">
        <v>0</v>
      </c>
      <c r="Z687">
        <v>0</v>
      </c>
      <c r="AB687">
        <v>3</v>
      </c>
      <c r="AC687">
        <v>0</v>
      </c>
      <c r="AD687">
        <v>0</v>
      </c>
      <c r="AE687" t="s">
        <v>5086</v>
      </c>
      <c r="AF687" t="s">
        <v>5474</v>
      </c>
      <c r="AG687" t="s">
        <v>5475</v>
      </c>
      <c r="AK687" t="s">
        <v>5476</v>
      </c>
      <c r="AL687" t="s">
        <v>5477</v>
      </c>
      <c r="AM687" s="3">
        <v>38444</v>
      </c>
      <c r="AN687" t="s">
        <v>5478</v>
      </c>
      <c r="AO687" t="s">
        <v>5479</v>
      </c>
      <c r="AQ687" t="s">
        <v>221</v>
      </c>
      <c r="AR687" t="s">
        <v>574</v>
      </c>
      <c r="AS687">
        <v>2</v>
      </c>
      <c r="AU687" t="s">
        <v>3685</v>
      </c>
      <c r="AW687" t="s">
        <v>626</v>
      </c>
      <c r="AX687">
        <v>0</v>
      </c>
      <c r="AY687">
        <v>5</v>
      </c>
      <c r="AZ687" t="s">
        <v>807</v>
      </c>
      <c r="BA687">
        <v>-30</v>
      </c>
      <c r="BD687">
        <v>-43</v>
      </c>
      <c r="BE687" t="s">
        <v>5091</v>
      </c>
      <c r="BI687">
        <v>3</v>
      </c>
      <c r="BL687" t="s">
        <v>209</v>
      </c>
      <c r="BM687" t="s">
        <v>210</v>
      </c>
      <c r="BS687" t="s">
        <v>5480</v>
      </c>
      <c r="CC687" t="s">
        <v>5481</v>
      </c>
      <c r="CE687" t="s">
        <v>213</v>
      </c>
      <c r="CF687" t="s">
        <v>213</v>
      </c>
      <c r="CG687" t="s">
        <v>5482</v>
      </c>
      <c r="CH687" t="s">
        <v>5483</v>
      </c>
      <c r="CI687" t="s">
        <v>474</v>
      </c>
      <c r="CK687" t="s">
        <v>217</v>
      </c>
      <c r="CL687">
        <v>11</v>
      </c>
      <c r="CM687" t="s">
        <v>5484</v>
      </c>
      <c r="CN687" t="s">
        <v>5485</v>
      </c>
      <c r="CO687" t="s">
        <v>5486</v>
      </c>
      <c r="CQ687" t="s">
        <v>203</v>
      </c>
      <c r="CR687" t="s">
        <v>1908</v>
      </c>
      <c r="CS687" t="s">
        <v>5082</v>
      </c>
      <c r="CW687">
        <v>1</v>
      </c>
      <c r="DD687" t="s">
        <v>5487</v>
      </c>
      <c r="DE687" t="s">
        <v>5488</v>
      </c>
      <c r="DF687" t="s">
        <v>5489</v>
      </c>
      <c r="DS687">
        <v>-46</v>
      </c>
      <c r="DT687" t="s">
        <v>1136</v>
      </c>
      <c r="DV687" t="s">
        <v>1136</v>
      </c>
      <c r="DW687" t="s">
        <v>5490</v>
      </c>
      <c r="DX687" t="s">
        <v>5491</v>
      </c>
      <c r="DZ687">
        <v>0</v>
      </c>
      <c r="EC687" t="s">
        <v>5068</v>
      </c>
      <c r="ED687">
        <v>0</v>
      </c>
      <c r="EG687">
        <v>0</v>
      </c>
      <c r="EI687" t="s">
        <v>231</v>
      </c>
      <c r="EJ687" t="s">
        <v>388</v>
      </c>
      <c r="EK687" t="s">
        <v>209</v>
      </c>
      <c r="EL687" t="s">
        <v>5492</v>
      </c>
      <c r="EP687" t="s">
        <v>641</v>
      </c>
      <c r="ER687" t="s">
        <v>210</v>
      </c>
      <c r="ET687">
        <v>-9</v>
      </c>
      <c r="EV687" t="s">
        <v>236</v>
      </c>
      <c r="EZ687" t="s">
        <v>5493</v>
      </c>
      <c r="FA687" t="s">
        <v>2260</v>
      </c>
      <c r="FB687" t="s">
        <v>210</v>
      </c>
      <c r="FF687" t="s">
        <v>5494</v>
      </c>
      <c r="FH687">
        <v>1</v>
      </c>
      <c r="FI687">
        <v>21</v>
      </c>
      <c r="FJ687">
        <v>0</v>
      </c>
      <c r="FK687">
        <v>0</v>
      </c>
      <c r="FL687">
        <v>0</v>
      </c>
      <c r="FN687" t="b">
        <v>1</v>
      </c>
      <c r="FO687">
        <v>3</v>
      </c>
      <c r="FP687">
        <v>3</v>
      </c>
      <c r="FQ687" s="4" t="s">
        <v>5495</v>
      </c>
      <c r="FR687">
        <v>2.0664360752860001E-3</v>
      </c>
      <c r="FT687" t="b">
        <v>0</v>
      </c>
      <c r="FU687">
        <v>11</v>
      </c>
      <c r="FV687" t="s">
        <v>5086</v>
      </c>
      <c r="FW687" t="s">
        <v>5496</v>
      </c>
      <c r="FX687" t="s">
        <v>5497</v>
      </c>
      <c r="FY687" t="s">
        <v>296</v>
      </c>
      <c r="FZ687" t="s">
        <v>477</v>
      </c>
      <c r="GA687" t="s">
        <v>2145</v>
      </c>
      <c r="GB687" t="s">
        <v>474</v>
      </c>
      <c r="GC687" t="s">
        <v>477</v>
      </c>
      <c r="GD687" t="s">
        <v>243</v>
      </c>
      <c r="GE687" t="s">
        <v>5498</v>
      </c>
      <c r="GF687" t="s">
        <v>2282</v>
      </c>
      <c r="GG687" t="s">
        <v>5499</v>
      </c>
      <c r="GH687" t="s">
        <v>301</v>
      </c>
      <c r="GJ687" t="s">
        <v>248</v>
      </c>
      <c r="GL687">
        <v>57</v>
      </c>
      <c r="GN687">
        <v>2.0299999999999998</v>
      </c>
      <c r="GO687">
        <v>0.99299999999999999</v>
      </c>
    </row>
    <row r="688" spans="1:197" x14ac:dyDescent="0.55000000000000004">
      <c r="A688">
        <v>5710051</v>
      </c>
      <c r="B688">
        <v>25900</v>
      </c>
      <c r="C688" s="3">
        <v>45543</v>
      </c>
      <c r="D688">
        <v>2024</v>
      </c>
      <c r="E688">
        <v>1</v>
      </c>
      <c r="H688">
        <v>0</v>
      </c>
      <c r="I688">
        <v>0</v>
      </c>
      <c r="J688">
        <v>0</v>
      </c>
      <c r="K688">
        <v>37</v>
      </c>
      <c r="L688">
        <v>0</v>
      </c>
      <c r="N688">
        <v>0</v>
      </c>
      <c r="O688">
        <v>5710028</v>
      </c>
      <c r="P688">
        <v>5710090</v>
      </c>
      <c r="R688">
        <v>37.1</v>
      </c>
      <c r="S688">
        <v>0</v>
      </c>
      <c r="U688">
        <v>116</v>
      </c>
      <c r="V688">
        <v>0</v>
      </c>
      <c r="Y688">
        <v>0</v>
      </c>
      <c r="Z688">
        <v>0</v>
      </c>
      <c r="AB688">
        <v>3</v>
      </c>
      <c r="AC688">
        <v>0</v>
      </c>
      <c r="AD688">
        <v>0</v>
      </c>
      <c r="AE688" t="s">
        <v>5342</v>
      </c>
      <c r="AF688" t="s">
        <v>5500</v>
      </c>
      <c r="AG688" t="s">
        <v>5501</v>
      </c>
      <c r="AK688" t="s">
        <v>5502</v>
      </c>
      <c r="AL688" t="s">
        <v>5503</v>
      </c>
      <c r="AM688" s="3">
        <v>38050</v>
      </c>
      <c r="AN688" t="s">
        <v>5504</v>
      </c>
      <c r="AO688" t="s">
        <v>5505</v>
      </c>
      <c r="AP688" t="s">
        <v>5506</v>
      </c>
      <c r="AQ688" t="s">
        <v>221</v>
      </c>
      <c r="AR688" t="s">
        <v>272</v>
      </c>
      <c r="AS688">
        <v>2</v>
      </c>
      <c r="AU688" t="s">
        <v>5507</v>
      </c>
      <c r="AW688" t="s">
        <v>489</v>
      </c>
      <c r="AX688">
        <v>21</v>
      </c>
      <c r="AY688">
        <v>11</v>
      </c>
      <c r="AZ688" t="s">
        <v>363</v>
      </c>
      <c r="BA688">
        <v>-36</v>
      </c>
      <c r="BD688">
        <v>31</v>
      </c>
      <c r="BE688" t="s">
        <v>5508</v>
      </c>
      <c r="BI688">
        <v>5</v>
      </c>
      <c r="BL688" t="s">
        <v>209</v>
      </c>
      <c r="BM688" t="s">
        <v>210</v>
      </c>
      <c r="BS688" t="s">
        <v>5509</v>
      </c>
      <c r="CC688" t="s">
        <v>5510</v>
      </c>
      <c r="CE688" t="s">
        <v>213</v>
      </c>
      <c r="CF688" t="s">
        <v>213</v>
      </c>
      <c r="CG688" t="s">
        <v>2886</v>
      </c>
      <c r="CH688" t="s">
        <v>5511</v>
      </c>
      <c r="CI688" t="s">
        <v>1337</v>
      </c>
      <c r="CJ688" t="s">
        <v>812</v>
      </c>
      <c r="CK688" t="s">
        <v>1338</v>
      </c>
      <c r="CL688">
        <v>21</v>
      </c>
      <c r="CM688" t="s">
        <v>5512</v>
      </c>
      <c r="CN688" t="s">
        <v>5513</v>
      </c>
      <c r="CO688" t="s">
        <v>5514</v>
      </c>
      <c r="CP688" t="s">
        <v>5515</v>
      </c>
      <c r="CQ688" t="s">
        <v>203</v>
      </c>
      <c r="CR688" t="s">
        <v>1549</v>
      </c>
      <c r="CS688" t="s">
        <v>5516</v>
      </c>
      <c r="CW688" t="s">
        <v>326</v>
      </c>
      <c r="DS688">
        <v>26</v>
      </c>
      <c r="DT688" t="s">
        <v>5517</v>
      </c>
      <c r="DV688" t="s">
        <v>5517</v>
      </c>
      <c r="DW688" t="s">
        <v>5518</v>
      </c>
      <c r="DX688" t="s">
        <v>5519</v>
      </c>
      <c r="DZ688">
        <v>0</v>
      </c>
      <c r="EC688" t="s">
        <v>5342</v>
      </c>
      <c r="ED688">
        <v>0</v>
      </c>
      <c r="EG688">
        <v>0</v>
      </c>
      <c r="EI688" t="s">
        <v>1353</v>
      </c>
      <c r="EJ688" t="s">
        <v>1553</v>
      </c>
      <c r="EK688" t="s">
        <v>2110</v>
      </c>
      <c r="EL688" t="s">
        <v>1554</v>
      </c>
      <c r="EP688" t="s">
        <v>5520</v>
      </c>
      <c r="ER688" t="s">
        <v>210</v>
      </c>
      <c r="ET688">
        <v>27</v>
      </c>
      <c r="EU688" t="s">
        <v>5521</v>
      </c>
      <c r="EZ688" t="s">
        <v>5508</v>
      </c>
      <c r="FA688" t="s">
        <v>5506</v>
      </c>
      <c r="FF688" t="s">
        <v>5522</v>
      </c>
      <c r="FH688">
        <v>0</v>
      </c>
      <c r="FI688">
        <v>8</v>
      </c>
      <c r="FJ688">
        <v>0</v>
      </c>
      <c r="FK688">
        <v>0</v>
      </c>
      <c r="FL688">
        <v>0</v>
      </c>
      <c r="FN688" t="b">
        <v>0</v>
      </c>
      <c r="FO688">
        <v>2</v>
      </c>
      <c r="FP688">
        <v>1</v>
      </c>
      <c r="FQ688" s="4" t="s">
        <v>5523</v>
      </c>
      <c r="FR688" s="4" t="s">
        <v>5524</v>
      </c>
      <c r="FT688" t="b">
        <v>0</v>
      </c>
      <c r="FU688">
        <v>21</v>
      </c>
      <c r="FV688" t="s">
        <v>1558</v>
      </c>
      <c r="FW688" t="s">
        <v>5346</v>
      </c>
      <c r="FX688" t="s">
        <v>5516</v>
      </c>
      <c r="FY688" t="s">
        <v>1362</v>
      </c>
      <c r="FZ688" t="s">
        <v>2934</v>
      </c>
      <c r="GA688" t="s">
        <v>2935</v>
      </c>
      <c r="GB688" t="s">
        <v>1337</v>
      </c>
      <c r="GC688" t="s">
        <v>2934</v>
      </c>
      <c r="GD688" t="s">
        <v>526</v>
      </c>
      <c r="GE688" t="s">
        <v>5525</v>
      </c>
      <c r="GF688" t="s">
        <v>5526</v>
      </c>
      <c r="GG688" t="s">
        <v>5527</v>
      </c>
      <c r="GH688" t="s">
        <v>530</v>
      </c>
      <c r="GJ688" t="s">
        <v>355</v>
      </c>
      <c r="GL688">
        <v>31</v>
      </c>
      <c r="GN688">
        <v>3.9359999999999999</v>
      </c>
      <c r="GO688">
        <v>0.36799999999999999</v>
      </c>
    </row>
    <row r="689" spans="1:197" x14ac:dyDescent="0.55000000000000004">
      <c r="A689">
        <v>5710399</v>
      </c>
      <c r="B689">
        <v>25895</v>
      </c>
      <c r="C689" s="3">
        <v>45543</v>
      </c>
      <c r="D689">
        <v>2024</v>
      </c>
      <c r="H689">
        <v>0</v>
      </c>
      <c r="I689">
        <v>0</v>
      </c>
      <c r="J689">
        <v>0</v>
      </c>
      <c r="K689">
        <v>31</v>
      </c>
      <c r="L689">
        <v>0</v>
      </c>
      <c r="N689">
        <v>0</v>
      </c>
      <c r="O689">
        <v>5710373</v>
      </c>
      <c r="P689">
        <v>5710442</v>
      </c>
      <c r="R689">
        <v>31.28</v>
      </c>
      <c r="S689">
        <v>0</v>
      </c>
      <c r="U689">
        <v>142</v>
      </c>
      <c r="V689">
        <v>1</v>
      </c>
      <c r="Y689">
        <v>0</v>
      </c>
      <c r="Z689">
        <v>0</v>
      </c>
      <c r="AB689">
        <v>3</v>
      </c>
      <c r="AC689">
        <v>4</v>
      </c>
      <c r="AD689">
        <v>0</v>
      </c>
      <c r="AE689" t="s">
        <v>1077</v>
      </c>
      <c r="AF689" t="s">
        <v>5596</v>
      </c>
      <c r="AG689" t="s">
        <v>5422</v>
      </c>
      <c r="AK689" t="s">
        <v>5597</v>
      </c>
      <c r="AL689" t="s">
        <v>5598</v>
      </c>
      <c r="AM689" s="3">
        <v>38387</v>
      </c>
      <c r="AN689" t="s">
        <v>5599</v>
      </c>
      <c r="AO689" t="s">
        <v>5600</v>
      </c>
      <c r="AP689" t="s">
        <v>5601</v>
      </c>
      <c r="AQ689" t="s">
        <v>203</v>
      </c>
      <c r="AR689" t="s">
        <v>1537</v>
      </c>
      <c r="AS689">
        <v>2</v>
      </c>
      <c r="AU689" t="s">
        <v>4795</v>
      </c>
      <c r="AW689" t="s">
        <v>489</v>
      </c>
      <c r="AX689">
        <v>21</v>
      </c>
      <c r="AY689">
        <v>5</v>
      </c>
      <c r="AZ689" t="s">
        <v>577</v>
      </c>
      <c r="BA689">
        <v>42</v>
      </c>
      <c r="BD689">
        <v>20</v>
      </c>
      <c r="BE689" t="s">
        <v>5433</v>
      </c>
      <c r="BI689">
        <v>-1</v>
      </c>
      <c r="BL689" t="s">
        <v>209</v>
      </c>
      <c r="BM689" t="s">
        <v>210</v>
      </c>
      <c r="BS689" t="s">
        <v>5602</v>
      </c>
      <c r="CC689" t="s">
        <v>5603</v>
      </c>
      <c r="CE689" t="s">
        <v>213</v>
      </c>
      <c r="CF689" t="s">
        <v>411</v>
      </c>
      <c r="CH689" t="s">
        <v>5604</v>
      </c>
      <c r="CI689" t="s">
        <v>474</v>
      </c>
      <c r="CK689" t="s">
        <v>217</v>
      </c>
      <c r="CL689">
        <v>11</v>
      </c>
      <c r="CM689" t="s">
        <v>5419</v>
      </c>
      <c r="CN689" t="s">
        <v>5605</v>
      </c>
      <c r="CO689" t="s">
        <v>5606</v>
      </c>
      <c r="CP689" t="s">
        <v>5607</v>
      </c>
      <c r="CQ689" t="s">
        <v>221</v>
      </c>
      <c r="CR689" t="s">
        <v>1072</v>
      </c>
      <c r="CS689" t="s">
        <v>1073</v>
      </c>
      <c r="CW689" t="s">
        <v>275</v>
      </c>
      <c r="DS689">
        <v>21</v>
      </c>
      <c r="DT689" t="s">
        <v>1980</v>
      </c>
      <c r="DV689" t="s">
        <v>1980</v>
      </c>
      <c r="DW689" t="s">
        <v>5433</v>
      </c>
      <c r="DZ689">
        <v>0</v>
      </c>
      <c r="EC689" t="s">
        <v>1077</v>
      </c>
      <c r="ED689">
        <v>0</v>
      </c>
      <c r="EG689">
        <v>0</v>
      </c>
      <c r="EI689" t="s">
        <v>288</v>
      </c>
      <c r="EJ689" t="s">
        <v>289</v>
      </c>
      <c r="EK689" t="s">
        <v>209</v>
      </c>
      <c r="EL689" t="s">
        <v>5608</v>
      </c>
      <c r="EP689" t="s">
        <v>5609</v>
      </c>
      <c r="EQ689" t="s">
        <v>5061</v>
      </c>
      <c r="ER689" t="s">
        <v>210</v>
      </c>
      <c r="ET689">
        <v>3</v>
      </c>
      <c r="EV689" t="s">
        <v>236</v>
      </c>
      <c r="EX689" t="s">
        <v>5433</v>
      </c>
      <c r="EZ689" t="s">
        <v>5433</v>
      </c>
      <c r="FB689" t="s">
        <v>209</v>
      </c>
      <c r="FF689" t="s">
        <v>5610</v>
      </c>
      <c r="FH689">
        <v>0</v>
      </c>
      <c r="FI689">
        <v>1</v>
      </c>
      <c r="FJ689">
        <v>0</v>
      </c>
      <c r="FK689">
        <v>0</v>
      </c>
      <c r="FL689">
        <v>0</v>
      </c>
      <c r="FN689" t="b">
        <v>0</v>
      </c>
      <c r="FO689">
        <v>3</v>
      </c>
      <c r="FP689">
        <v>2</v>
      </c>
      <c r="FQ689" s="4" t="s">
        <v>5611</v>
      </c>
      <c r="FR689">
        <v>-0.27904512587781599</v>
      </c>
      <c r="FT689" t="b">
        <v>0</v>
      </c>
      <c r="FU689">
        <v>11</v>
      </c>
      <c r="FV689" t="s">
        <v>5295</v>
      </c>
      <c r="FW689" t="s">
        <v>1081</v>
      </c>
      <c r="FX689" t="s">
        <v>2621</v>
      </c>
      <c r="FY689" t="s">
        <v>296</v>
      </c>
      <c r="FZ689" t="s">
        <v>757</v>
      </c>
      <c r="GA689" t="s">
        <v>758</v>
      </c>
      <c r="GB689" t="s">
        <v>474</v>
      </c>
      <c r="GC689" t="s">
        <v>757</v>
      </c>
      <c r="GD689" t="s">
        <v>243</v>
      </c>
      <c r="GE689" t="s">
        <v>5437</v>
      </c>
      <c r="GF689" t="s">
        <v>5612</v>
      </c>
      <c r="GG689" t="s">
        <v>5613</v>
      </c>
      <c r="GH689" t="s">
        <v>247</v>
      </c>
      <c r="GJ689" t="s">
        <v>248</v>
      </c>
      <c r="GL689">
        <v>20</v>
      </c>
      <c r="GN689">
        <v>4.4800000000000004</v>
      </c>
      <c r="GO689">
        <v>-1.927</v>
      </c>
    </row>
    <row r="690" spans="1:197" x14ac:dyDescent="0.55000000000000004">
      <c r="A690">
        <v>5710501</v>
      </c>
      <c r="B690">
        <v>25900</v>
      </c>
      <c r="C690" s="3">
        <v>45543</v>
      </c>
      <c r="D690">
        <v>2024</v>
      </c>
      <c r="H690">
        <v>0</v>
      </c>
      <c r="I690">
        <v>0</v>
      </c>
      <c r="J690">
        <v>0</v>
      </c>
      <c r="K690">
        <v>47</v>
      </c>
      <c r="L690">
        <v>0</v>
      </c>
      <c r="N690">
        <v>0</v>
      </c>
      <c r="O690">
        <v>5710494</v>
      </c>
      <c r="P690">
        <v>5710524</v>
      </c>
      <c r="R690">
        <v>47.1</v>
      </c>
      <c r="S690">
        <v>0</v>
      </c>
      <c r="U690">
        <v>142</v>
      </c>
      <c r="V690">
        <v>0</v>
      </c>
      <c r="Y690">
        <v>0</v>
      </c>
      <c r="Z690">
        <v>0</v>
      </c>
      <c r="AB690">
        <v>0</v>
      </c>
      <c r="AC690">
        <v>0</v>
      </c>
      <c r="AD690">
        <v>0</v>
      </c>
      <c r="AE690" t="s">
        <v>4670</v>
      </c>
      <c r="AF690" t="s">
        <v>5614</v>
      </c>
      <c r="AK690" t="s">
        <v>5615</v>
      </c>
      <c r="AL690" t="s">
        <v>5616</v>
      </c>
      <c r="AM690" s="3">
        <v>38050</v>
      </c>
      <c r="AN690" t="s">
        <v>5617</v>
      </c>
      <c r="AO690" t="s">
        <v>5618</v>
      </c>
      <c r="AQ690" t="s">
        <v>203</v>
      </c>
      <c r="AR690" t="s">
        <v>272</v>
      </c>
      <c r="AS690">
        <v>2</v>
      </c>
      <c r="AU690" t="s">
        <v>1900</v>
      </c>
      <c r="AW690" t="s">
        <v>206</v>
      </c>
      <c r="AX690">
        <v>-27</v>
      </c>
      <c r="AY690">
        <v>3</v>
      </c>
      <c r="AZ690" t="s">
        <v>576</v>
      </c>
      <c r="BA690">
        <v>-19</v>
      </c>
      <c r="BD690">
        <v>-27</v>
      </c>
      <c r="BE690" t="s">
        <v>5619</v>
      </c>
      <c r="BI690">
        <v>0</v>
      </c>
      <c r="BL690" t="s">
        <v>210</v>
      </c>
      <c r="BM690" t="s">
        <v>209</v>
      </c>
      <c r="BS690" t="s">
        <v>5620</v>
      </c>
      <c r="CC690" t="s">
        <v>5621</v>
      </c>
      <c r="CE690" t="s">
        <v>213</v>
      </c>
      <c r="CF690" t="s">
        <v>213</v>
      </c>
      <c r="CH690" t="s">
        <v>5622</v>
      </c>
      <c r="CI690" t="s">
        <v>474</v>
      </c>
      <c r="CK690" t="s">
        <v>217</v>
      </c>
      <c r="CL690">
        <v>11</v>
      </c>
      <c r="CM690" t="s">
        <v>5623</v>
      </c>
      <c r="CN690" t="s">
        <v>5624</v>
      </c>
      <c r="CO690" t="s">
        <v>5625</v>
      </c>
      <c r="CP690" t="s">
        <v>5626</v>
      </c>
      <c r="CQ690" t="s">
        <v>221</v>
      </c>
      <c r="CR690" t="s">
        <v>1549</v>
      </c>
      <c r="CS690" t="s">
        <v>5627</v>
      </c>
      <c r="CW690">
        <v>3</v>
      </c>
      <c r="DS690">
        <v>-27</v>
      </c>
      <c r="DT690" t="s">
        <v>1136</v>
      </c>
      <c r="DV690" t="s">
        <v>1136</v>
      </c>
      <c r="DW690" t="s">
        <v>5628</v>
      </c>
      <c r="DZ690">
        <v>0</v>
      </c>
      <c r="EC690" t="s">
        <v>1552</v>
      </c>
      <c r="ED690">
        <v>0</v>
      </c>
      <c r="EG690">
        <v>0</v>
      </c>
      <c r="EI690" t="s">
        <v>288</v>
      </c>
      <c r="EJ690" t="s">
        <v>289</v>
      </c>
      <c r="EK690" t="s">
        <v>210</v>
      </c>
      <c r="EL690" t="s">
        <v>5629</v>
      </c>
      <c r="EP690" t="s">
        <v>234</v>
      </c>
      <c r="ER690" t="s">
        <v>210</v>
      </c>
      <c r="ET690">
        <v>37</v>
      </c>
      <c r="EU690" t="s">
        <v>5630</v>
      </c>
      <c r="EV690" t="s">
        <v>236</v>
      </c>
      <c r="EX690" t="s">
        <v>5619</v>
      </c>
      <c r="EZ690" t="s">
        <v>5619</v>
      </c>
      <c r="FA690" t="s">
        <v>5631</v>
      </c>
      <c r="FB690" t="s">
        <v>210</v>
      </c>
      <c r="FF690" t="s">
        <v>5632</v>
      </c>
      <c r="FH690">
        <v>0</v>
      </c>
      <c r="FI690">
        <v>2</v>
      </c>
      <c r="FJ690">
        <v>0</v>
      </c>
      <c r="FK690">
        <v>0</v>
      </c>
      <c r="FL690">
        <v>0</v>
      </c>
      <c r="FN690" t="b">
        <v>0</v>
      </c>
      <c r="FO690">
        <v>2</v>
      </c>
      <c r="FP690">
        <v>1</v>
      </c>
      <c r="FQ690" s="4" t="s">
        <v>5633</v>
      </c>
      <c r="FR690">
        <v>-0.104988502876633</v>
      </c>
      <c r="FT690" t="b">
        <v>0</v>
      </c>
      <c r="FU690">
        <v>11</v>
      </c>
      <c r="FV690" t="s">
        <v>4670</v>
      </c>
      <c r="FW690" t="s">
        <v>5634</v>
      </c>
      <c r="FX690" t="s">
        <v>5635</v>
      </c>
      <c r="FY690" t="s">
        <v>240</v>
      </c>
      <c r="FZ690" t="s">
        <v>477</v>
      </c>
      <c r="GA690" t="s">
        <v>478</v>
      </c>
      <c r="GB690" t="s">
        <v>216</v>
      </c>
      <c r="GC690" t="s">
        <v>241</v>
      </c>
      <c r="GD690" t="s">
        <v>526</v>
      </c>
      <c r="GE690" t="s">
        <v>5636</v>
      </c>
      <c r="GF690" t="s">
        <v>5349</v>
      </c>
      <c r="GG690" t="s">
        <v>5637</v>
      </c>
      <c r="GH690" t="s">
        <v>530</v>
      </c>
      <c r="GJ690" t="s">
        <v>355</v>
      </c>
      <c r="GL690">
        <v>73</v>
      </c>
      <c r="GN690">
        <v>0.495</v>
      </c>
      <c r="GO690">
        <v>-1.7050000000000001</v>
      </c>
    </row>
    <row r="691" spans="1:197" x14ac:dyDescent="0.55000000000000004">
      <c r="A691">
        <v>5712034</v>
      </c>
      <c r="B691">
        <v>25902</v>
      </c>
      <c r="C691" s="3">
        <v>45543</v>
      </c>
      <c r="D691">
        <v>2024</v>
      </c>
      <c r="E691">
        <v>1</v>
      </c>
      <c r="H691">
        <v>0</v>
      </c>
      <c r="I691">
        <v>0</v>
      </c>
      <c r="J691">
        <v>0</v>
      </c>
      <c r="K691">
        <v>16</v>
      </c>
      <c r="L691">
        <v>1</v>
      </c>
      <c r="N691">
        <v>0</v>
      </c>
      <c r="O691">
        <v>5712024</v>
      </c>
      <c r="P691">
        <v>5712052</v>
      </c>
      <c r="R691">
        <v>16.100000000000001</v>
      </c>
      <c r="S691">
        <v>0</v>
      </c>
      <c r="U691">
        <v>132</v>
      </c>
      <c r="V691">
        <v>0</v>
      </c>
      <c r="Y691">
        <v>0</v>
      </c>
      <c r="Z691">
        <v>0</v>
      </c>
      <c r="AB691">
        <v>1</v>
      </c>
      <c r="AC691">
        <v>4</v>
      </c>
      <c r="AD691">
        <v>0</v>
      </c>
      <c r="AE691" t="s">
        <v>5831</v>
      </c>
      <c r="AF691" t="s">
        <v>5832</v>
      </c>
      <c r="AK691" t="s">
        <v>5833</v>
      </c>
      <c r="AL691" t="s">
        <v>5834</v>
      </c>
      <c r="AM691" s="3">
        <v>38444</v>
      </c>
      <c r="AN691" t="s">
        <v>5835</v>
      </c>
      <c r="AO691" t="s">
        <v>5836</v>
      </c>
      <c r="AQ691" t="s">
        <v>221</v>
      </c>
      <c r="AR691" t="s">
        <v>1156</v>
      </c>
      <c r="AS691">
        <v>2</v>
      </c>
      <c r="AU691" t="s">
        <v>1788</v>
      </c>
      <c r="AW691" t="s">
        <v>626</v>
      </c>
      <c r="AX691">
        <v>0</v>
      </c>
      <c r="AY691">
        <v>8</v>
      </c>
      <c r="AZ691" t="s">
        <v>313</v>
      </c>
      <c r="BA691">
        <v>-8</v>
      </c>
      <c r="BD691">
        <v>-16</v>
      </c>
      <c r="BE691" t="s">
        <v>5837</v>
      </c>
      <c r="BI691">
        <v>2</v>
      </c>
      <c r="BL691" t="s">
        <v>209</v>
      </c>
      <c r="BM691" t="s">
        <v>210</v>
      </c>
      <c r="BS691" t="s">
        <v>5838</v>
      </c>
      <c r="CC691" t="s">
        <v>5839</v>
      </c>
      <c r="CE691" t="s">
        <v>213</v>
      </c>
      <c r="CF691" t="s">
        <v>213</v>
      </c>
      <c r="CH691" t="s">
        <v>3059</v>
      </c>
      <c r="CI691" t="s">
        <v>216</v>
      </c>
      <c r="CK691" t="s">
        <v>217</v>
      </c>
      <c r="CL691">
        <v>11</v>
      </c>
      <c r="CM691" t="s">
        <v>5840</v>
      </c>
      <c r="CN691" t="s">
        <v>5841</v>
      </c>
      <c r="CO691" t="s">
        <v>5842</v>
      </c>
      <c r="CQ691" t="s">
        <v>203</v>
      </c>
      <c r="CR691" t="s">
        <v>1432</v>
      </c>
      <c r="CS691" t="s">
        <v>5843</v>
      </c>
      <c r="CW691">
        <v>1</v>
      </c>
      <c r="DS691">
        <v>-18</v>
      </c>
      <c r="DT691" t="s">
        <v>2007</v>
      </c>
      <c r="DV691" t="s">
        <v>2007</v>
      </c>
      <c r="DW691" t="s">
        <v>5831</v>
      </c>
      <c r="DX691" t="s">
        <v>5844</v>
      </c>
      <c r="DZ691">
        <v>0</v>
      </c>
      <c r="EC691" t="s">
        <v>5845</v>
      </c>
      <c r="ED691">
        <v>0</v>
      </c>
      <c r="EG691">
        <v>0</v>
      </c>
      <c r="EI691" t="s">
        <v>288</v>
      </c>
      <c r="EJ691" t="s">
        <v>289</v>
      </c>
      <c r="EK691" t="s">
        <v>210</v>
      </c>
      <c r="EL691" t="s">
        <v>5846</v>
      </c>
      <c r="EP691" t="s">
        <v>641</v>
      </c>
      <c r="EQ691" t="s">
        <v>753</v>
      </c>
      <c r="ER691" t="s">
        <v>210</v>
      </c>
      <c r="ET691">
        <v>6</v>
      </c>
      <c r="EU691" t="s">
        <v>5847</v>
      </c>
      <c r="EV691" t="s">
        <v>236</v>
      </c>
      <c r="EZ691" t="s">
        <v>5837</v>
      </c>
      <c r="FB691" t="s">
        <v>209</v>
      </c>
      <c r="FF691" t="s">
        <v>5848</v>
      </c>
      <c r="FH691">
        <v>0</v>
      </c>
      <c r="FI691">
        <v>5</v>
      </c>
      <c r="FJ691">
        <v>0</v>
      </c>
      <c r="FK691">
        <v>0</v>
      </c>
      <c r="FL691">
        <v>0</v>
      </c>
      <c r="FN691" t="b">
        <v>0</v>
      </c>
      <c r="FO691">
        <v>3</v>
      </c>
      <c r="FP691">
        <v>3</v>
      </c>
      <c r="FQ691" s="4" t="s">
        <v>5849</v>
      </c>
      <c r="FR691">
        <v>-0.10027545213071801</v>
      </c>
      <c r="FT691" t="b">
        <v>0</v>
      </c>
      <c r="FU691">
        <v>11</v>
      </c>
      <c r="FV691" t="s">
        <v>5831</v>
      </c>
      <c r="FW691" t="s">
        <v>5850</v>
      </c>
      <c r="FX691" t="s">
        <v>5851</v>
      </c>
      <c r="FY691" t="s">
        <v>296</v>
      </c>
      <c r="FZ691" t="s">
        <v>241</v>
      </c>
      <c r="GA691" t="s">
        <v>1492</v>
      </c>
      <c r="GB691" t="s">
        <v>216</v>
      </c>
      <c r="GC691" t="s">
        <v>241</v>
      </c>
      <c r="GD691" t="s">
        <v>243</v>
      </c>
      <c r="GE691" t="s">
        <v>1186</v>
      </c>
      <c r="GF691" t="s">
        <v>5852</v>
      </c>
      <c r="GG691" t="s">
        <v>5853</v>
      </c>
      <c r="GH691" t="s">
        <v>247</v>
      </c>
      <c r="GJ691" t="s">
        <v>248</v>
      </c>
      <c r="GL691">
        <v>84</v>
      </c>
      <c r="GN691">
        <v>-0.6</v>
      </c>
      <c r="GO691">
        <v>1.3460000000000001</v>
      </c>
    </row>
    <row r="692" spans="1:197" x14ac:dyDescent="0.55000000000000004">
      <c r="A692">
        <v>5712490</v>
      </c>
      <c r="B692">
        <v>25906</v>
      </c>
      <c r="C692" s="3">
        <v>45543</v>
      </c>
      <c r="D692">
        <v>2024</v>
      </c>
      <c r="E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N692">
        <v>0</v>
      </c>
      <c r="O692">
        <v>5712489</v>
      </c>
      <c r="P692">
        <v>5712491</v>
      </c>
      <c r="R692">
        <v>0.03</v>
      </c>
      <c r="S692">
        <v>0</v>
      </c>
      <c r="U692">
        <v>34</v>
      </c>
      <c r="V692">
        <v>0</v>
      </c>
      <c r="Y692">
        <v>0</v>
      </c>
      <c r="Z692">
        <v>0</v>
      </c>
      <c r="AB692">
        <v>2</v>
      </c>
      <c r="AC692">
        <v>0</v>
      </c>
      <c r="AD692">
        <v>0</v>
      </c>
      <c r="AE692" t="s">
        <v>6015</v>
      </c>
      <c r="AF692" t="s">
        <v>6020</v>
      </c>
      <c r="AK692" t="s">
        <v>6021</v>
      </c>
      <c r="AL692" t="s">
        <v>6022</v>
      </c>
      <c r="AM692" s="3">
        <v>38387</v>
      </c>
      <c r="AN692" t="s">
        <v>6023</v>
      </c>
      <c r="AO692" t="s">
        <v>6024</v>
      </c>
      <c r="AP692" t="s">
        <v>6025</v>
      </c>
      <c r="AQ692" t="s">
        <v>221</v>
      </c>
      <c r="AR692" t="s">
        <v>2005</v>
      </c>
      <c r="AS692">
        <v>2</v>
      </c>
      <c r="AU692" t="s">
        <v>6026</v>
      </c>
      <c r="AW692" t="s">
        <v>489</v>
      </c>
      <c r="AX692">
        <v>7</v>
      </c>
      <c r="AY692">
        <v>14</v>
      </c>
      <c r="AZ692" t="s">
        <v>807</v>
      </c>
      <c r="BA692">
        <v>-30</v>
      </c>
      <c r="BD692">
        <v>27</v>
      </c>
      <c r="BE692" t="s">
        <v>6027</v>
      </c>
      <c r="BI692">
        <v>3</v>
      </c>
      <c r="BL692" t="s">
        <v>209</v>
      </c>
      <c r="BM692" t="s">
        <v>210</v>
      </c>
      <c r="BS692" t="s">
        <v>6028</v>
      </c>
      <c r="CC692" t="s">
        <v>6029</v>
      </c>
      <c r="CE692" t="s">
        <v>213</v>
      </c>
      <c r="CF692" t="s">
        <v>411</v>
      </c>
      <c r="CG692" t="s">
        <v>6030</v>
      </c>
      <c r="CH692" t="s">
        <v>6031</v>
      </c>
      <c r="CI692" t="s">
        <v>1337</v>
      </c>
      <c r="CJ692" t="s">
        <v>4215</v>
      </c>
      <c r="CK692" t="s">
        <v>217</v>
      </c>
      <c r="CL692">
        <v>11</v>
      </c>
      <c r="CM692" t="s">
        <v>6032</v>
      </c>
      <c r="CN692" t="s">
        <v>6033</v>
      </c>
      <c r="CO692" t="s">
        <v>6034</v>
      </c>
      <c r="CP692" t="s">
        <v>6035</v>
      </c>
      <c r="CQ692" t="s">
        <v>203</v>
      </c>
      <c r="CR692" t="s">
        <v>222</v>
      </c>
      <c r="CS692" t="s">
        <v>6035</v>
      </c>
      <c r="CW692">
        <v>1</v>
      </c>
      <c r="DD692" t="s">
        <v>6036</v>
      </c>
      <c r="DE692" t="s">
        <v>225</v>
      </c>
      <c r="DF692" t="s">
        <v>6037</v>
      </c>
      <c r="DS692">
        <v>24</v>
      </c>
      <c r="DT692" t="s">
        <v>2007</v>
      </c>
      <c r="DV692" t="s">
        <v>2007</v>
      </c>
      <c r="DW692" t="s">
        <v>6015</v>
      </c>
      <c r="DX692" t="s">
        <v>6038</v>
      </c>
      <c r="DZ692">
        <v>0</v>
      </c>
      <c r="EC692" t="s">
        <v>5994</v>
      </c>
      <c r="ED692">
        <v>0</v>
      </c>
      <c r="EG692">
        <v>0</v>
      </c>
      <c r="EI692" t="s">
        <v>6039</v>
      </c>
      <c r="EJ692" t="s">
        <v>6040</v>
      </c>
      <c r="EK692" t="s">
        <v>209</v>
      </c>
      <c r="EL692" t="s">
        <v>6041</v>
      </c>
      <c r="EP692" t="s">
        <v>1044</v>
      </c>
      <c r="ER692" t="s">
        <v>210</v>
      </c>
      <c r="ET692">
        <v>-3</v>
      </c>
      <c r="EU692" t="s">
        <v>6042</v>
      </c>
      <c r="EV692" t="s">
        <v>236</v>
      </c>
      <c r="EZ692" t="s">
        <v>6027</v>
      </c>
      <c r="FA692" t="s">
        <v>6043</v>
      </c>
      <c r="FF692" t="s">
        <v>6044</v>
      </c>
      <c r="FH692">
        <v>1</v>
      </c>
      <c r="FI692">
        <v>9</v>
      </c>
      <c r="FJ692">
        <v>0</v>
      </c>
      <c r="FK692">
        <v>0</v>
      </c>
      <c r="FL692">
        <v>0</v>
      </c>
      <c r="FN692" t="b">
        <v>0</v>
      </c>
      <c r="FO692">
        <v>3</v>
      </c>
      <c r="FP692">
        <v>3</v>
      </c>
      <c r="FQ692" s="4" t="s">
        <v>6045</v>
      </c>
      <c r="FR692" s="4" t="s">
        <v>6046</v>
      </c>
      <c r="FT692" t="b">
        <v>0</v>
      </c>
      <c r="FU692">
        <v>11</v>
      </c>
      <c r="FV692" t="s">
        <v>6015</v>
      </c>
      <c r="FW692" t="s">
        <v>6047</v>
      </c>
      <c r="FX692" t="s">
        <v>6048</v>
      </c>
      <c r="FY692" t="s">
        <v>6049</v>
      </c>
      <c r="FZ692" t="s">
        <v>2934</v>
      </c>
      <c r="GA692" t="s">
        <v>1145</v>
      </c>
      <c r="GB692" t="s">
        <v>474</v>
      </c>
      <c r="GC692" t="s">
        <v>477</v>
      </c>
      <c r="GD692" t="s">
        <v>243</v>
      </c>
      <c r="GE692" t="s">
        <v>6050</v>
      </c>
      <c r="GF692" t="s">
        <v>6051</v>
      </c>
      <c r="GG692" t="s">
        <v>6052</v>
      </c>
      <c r="GH692" t="s">
        <v>247</v>
      </c>
      <c r="GJ692" t="s">
        <v>248</v>
      </c>
      <c r="GL692">
        <v>27</v>
      </c>
      <c r="GN692">
        <v>3.0339999999999998</v>
      </c>
      <c r="GO692">
        <v>1.3260000000000001</v>
      </c>
    </row>
    <row r="693" spans="1:197" x14ac:dyDescent="0.55000000000000004">
      <c r="A693">
        <v>5712757</v>
      </c>
      <c r="B693">
        <v>25906</v>
      </c>
      <c r="C693" s="3">
        <v>45543</v>
      </c>
      <c r="D693">
        <v>2024</v>
      </c>
      <c r="E693">
        <v>1</v>
      </c>
      <c r="H693">
        <v>0</v>
      </c>
      <c r="I693">
        <v>0</v>
      </c>
      <c r="J693">
        <v>0</v>
      </c>
      <c r="K693">
        <v>17</v>
      </c>
      <c r="L693">
        <v>0</v>
      </c>
      <c r="N693">
        <v>0</v>
      </c>
      <c r="O693">
        <v>5712755</v>
      </c>
      <c r="P693">
        <v>5712761</v>
      </c>
      <c r="R693">
        <v>17.2</v>
      </c>
      <c r="S693">
        <v>0</v>
      </c>
      <c r="U693">
        <v>153</v>
      </c>
      <c r="V693">
        <v>0</v>
      </c>
      <c r="Y693">
        <v>0</v>
      </c>
      <c r="Z693">
        <v>0</v>
      </c>
      <c r="AB693">
        <v>3</v>
      </c>
      <c r="AC693">
        <v>2</v>
      </c>
      <c r="AD693">
        <v>0</v>
      </c>
      <c r="AE693" t="s">
        <v>6053</v>
      </c>
      <c r="AF693" t="s">
        <v>6054</v>
      </c>
      <c r="AG693" t="s">
        <v>6055</v>
      </c>
      <c r="AK693" t="s">
        <v>6056</v>
      </c>
      <c r="AL693" t="s">
        <v>6057</v>
      </c>
      <c r="AM693" s="3">
        <v>38387</v>
      </c>
      <c r="AN693" t="s">
        <v>6058</v>
      </c>
      <c r="AO693" t="s">
        <v>6059</v>
      </c>
      <c r="AQ693" t="s">
        <v>221</v>
      </c>
      <c r="AR693" t="s">
        <v>2005</v>
      </c>
      <c r="AS693">
        <v>2</v>
      </c>
      <c r="AU693" t="s">
        <v>6060</v>
      </c>
      <c r="AW693" t="s">
        <v>489</v>
      </c>
      <c r="AX693">
        <v>14</v>
      </c>
      <c r="AY693">
        <v>8</v>
      </c>
      <c r="AZ693" t="s">
        <v>207</v>
      </c>
      <c r="BA693">
        <v>-31</v>
      </c>
      <c r="BD693">
        <v>23</v>
      </c>
      <c r="BE693" t="s">
        <v>6061</v>
      </c>
      <c r="BI693">
        <v>4</v>
      </c>
      <c r="BL693" t="s">
        <v>210</v>
      </c>
      <c r="BM693" t="s">
        <v>209</v>
      </c>
      <c r="BS693" t="s">
        <v>6062</v>
      </c>
      <c r="CC693" t="s">
        <v>2103</v>
      </c>
      <c r="CE693" t="s">
        <v>411</v>
      </c>
      <c r="CF693" t="s">
        <v>411</v>
      </c>
      <c r="CG693" t="s">
        <v>6063</v>
      </c>
      <c r="CH693" t="s">
        <v>6064</v>
      </c>
      <c r="CI693" t="s">
        <v>1960</v>
      </c>
      <c r="CJ693" t="s">
        <v>2918</v>
      </c>
      <c r="CK693" t="s">
        <v>217</v>
      </c>
      <c r="CL693">
        <v>11</v>
      </c>
      <c r="CM693" t="s">
        <v>6065</v>
      </c>
      <c r="CN693" t="s">
        <v>6066</v>
      </c>
      <c r="CO693" t="s">
        <v>6067</v>
      </c>
      <c r="CQ693" t="s">
        <v>203</v>
      </c>
      <c r="CR693" t="s">
        <v>222</v>
      </c>
      <c r="CS693" t="s">
        <v>6035</v>
      </c>
      <c r="CW693">
        <v>4</v>
      </c>
      <c r="DS693">
        <v>19</v>
      </c>
      <c r="DT693" t="s">
        <v>578</v>
      </c>
      <c r="DV693" t="s">
        <v>578</v>
      </c>
      <c r="DW693" t="s">
        <v>6068</v>
      </c>
      <c r="DX693" t="s">
        <v>6069</v>
      </c>
      <c r="DZ693">
        <v>0</v>
      </c>
      <c r="EC693" t="s">
        <v>5994</v>
      </c>
      <c r="ED693">
        <v>0</v>
      </c>
      <c r="EG693">
        <v>0</v>
      </c>
      <c r="EI693" t="s">
        <v>6070</v>
      </c>
      <c r="EJ693" t="s">
        <v>6071</v>
      </c>
      <c r="EK693" t="s">
        <v>210</v>
      </c>
      <c r="EL693" t="s">
        <v>6072</v>
      </c>
      <c r="EP693" t="s">
        <v>1455</v>
      </c>
      <c r="EQ693" t="s">
        <v>1617</v>
      </c>
      <c r="ER693" t="s">
        <v>210</v>
      </c>
      <c r="ET693">
        <v>-3</v>
      </c>
      <c r="EU693" t="s">
        <v>6073</v>
      </c>
      <c r="EV693" t="s">
        <v>236</v>
      </c>
      <c r="EZ693" t="s">
        <v>6061</v>
      </c>
      <c r="FF693" t="s">
        <v>6074</v>
      </c>
      <c r="FH693">
        <v>0</v>
      </c>
      <c r="FI693">
        <v>4</v>
      </c>
      <c r="FJ693">
        <v>0</v>
      </c>
      <c r="FK693">
        <v>0</v>
      </c>
      <c r="FL693">
        <v>0</v>
      </c>
      <c r="FN693" t="b">
        <v>0</v>
      </c>
      <c r="FO693">
        <v>3</v>
      </c>
      <c r="FP693">
        <v>2</v>
      </c>
      <c r="FQ693" s="4" t="s">
        <v>6075</v>
      </c>
      <c r="FR693">
        <v>-0.19401736512130899</v>
      </c>
      <c r="FT693" t="b">
        <v>0</v>
      </c>
      <c r="FU693">
        <v>11</v>
      </c>
      <c r="FV693" t="s">
        <v>6053</v>
      </c>
      <c r="FW693" t="s">
        <v>6076</v>
      </c>
      <c r="FX693" t="s">
        <v>6048</v>
      </c>
      <c r="FY693" t="s">
        <v>6049</v>
      </c>
      <c r="FZ693" t="s">
        <v>2934</v>
      </c>
      <c r="GA693" t="s">
        <v>1462</v>
      </c>
      <c r="GB693" t="s">
        <v>583</v>
      </c>
      <c r="GC693" t="s">
        <v>477</v>
      </c>
      <c r="GD693" t="s">
        <v>243</v>
      </c>
      <c r="GE693" t="s">
        <v>6050</v>
      </c>
      <c r="GF693" t="s">
        <v>6077</v>
      </c>
      <c r="GG693" t="s">
        <v>6078</v>
      </c>
      <c r="GH693" t="s">
        <v>733</v>
      </c>
      <c r="GJ693" t="s">
        <v>436</v>
      </c>
      <c r="GL693">
        <v>23</v>
      </c>
      <c r="GN693">
        <v>4.3460000000000001</v>
      </c>
      <c r="GO693">
        <v>0.13800000000000001</v>
      </c>
    </row>
    <row r="694" spans="1:197" x14ac:dyDescent="0.55000000000000004">
      <c r="A694">
        <v>5712982</v>
      </c>
      <c r="B694">
        <v>25907</v>
      </c>
      <c r="C694" s="3">
        <v>45544</v>
      </c>
      <c r="D694">
        <v>2024</v>
      </c>
      <c r="E694">
        <v>1</v>
      </c>
      <c r="H694">
        <v>0</v>
      </c>
      <c r="I694">
        <v>0</v>
      </c>
      <c r="J694">
        <v>0</v>
      </c>
      <c r="K694">
        <v>16</v>
      </c>
      <c r="L694">
        <v>0</v>
      </c>
      <c r="N694">
        <v>0</v>
      </c>
      <c r="O694">
        <v>5712980</v>
      </c>
      <c r="P694">
        <v>5712984</v>
      </c>
      <c r="R694">
        <v>16.07</v>
      </c>
      <c r="S694">
        <v>0</v>
      </c>
      <c r="U694">
        <v>84</v>
      </c>
      <c r="V694">
        <v>0</v>
      </c>
      <c r="Y694">
        <v>0</v>
      </c>
      <c r="Z694">
        <v>0</v>
      </c>
      <c r="AB694">
        <v>4</v>
      </c>
      <c r="AC694">
        <v>0</v>
      </c>
      <c r="AD694">
        <v>0</v>
      </c>
      <c r="AE694" t="s">
        <v>1400</v>
      </c>
      <c r="AF694" t="s">
        <v>6151</v>
      </c>
      <c r="AG694" t="s">
        <v>6152</v>
      </c>
      <c r="AK694" t="s">
        <v>6153</v>
      </c>
      <c r="AL694" t="s">
        <v>6154</v>
      </c>
      <c r="AM694" s="3">
        <v>38414</v>
      </c>
      <c r="AN694" t="s">
        <v>6155</v>
      </c>
      <c r="AO694" t="s">
        <v>6156</v>
      </c>
      <c r="AP694" t="s">
        <v>6157</v>
      </c>
      <c r="AQ694" t="s">
        <v>221</v>
      </c>
      <c r="AR694" t="s">
        <v>983</v>
      </c>
      <c r="AS694">
        <v>2</v>
      </c>
      <c r="AU694" t="s">
        <v>6158</v>
      </c>
      <c r="AW694" t="s">
        <v>626</v>
      </c>
      <c r="AX694">
        <v>0</v>
      </c>
      <c r="AY694">
        <v>12</v>
      </c>
      <c r="AZ694" t="s">
        <v>807</v>
      </c>
      <c r="BA694">
        <v>-30</v>
      </c>
      <c r="BD694">
        <v>40</v>
      </c>
      <c r="BE694" t="s">
        <v>6159</v>
      </c>
      <c r="BI694">
        <v>8</v>
      </c>
      <c r="BL694" t="s">
        <v>213</v>
      </c>
      <c r="BM694" t="s">
        <v>213</v>
      </c>
      <c r="BS694" t="s">
        <v>6160</v>
      </c>
      <c r="CC694" t="s">
        <v>6161</v>
      </c>
      <c r="CE694" t="s">
        <v>411</v>
      </c>
      <c r="CF694" t="s">
        <v>411</v>
      </c>
      <c r="CG694" t="s">
        <v>6162</v>
      </c>
      <c r="CH694" t="s">
        <v>2082</v>
      </c>
      <c r="CI694" t="s">
        <v>216</v>
      </c>
      <c r="CJ694" t="s">
        <v>812</v>
      </c>
      <c r="CK694" t="s">
        <v>217</v>
      </c>
      <c r="CL694">
        <v>11</v>
      </c>
      <c r="CM694" t="s">
        <v>6163</v>
      </c>
      <c r="CN694" t="s">
        <v>6164</v>
      </c>
      <c r="CO694" t="s">
        <v>6165</v>
      </c>
      <c r="CP694" t="s">
        <v>6103</v>
      </c>
      <c r="CQ694" t="s">
        <v>203</v>
      </c>
      <c r="CR694" t="s">
        <v>1417</v>
      </c>
      <c r="CS694" t="s">
        <v>6166</v>
      </c>
      <c r="CW694">
        <v>0</v>
      </c>
      <c r="DS694">
        <v>32</v>
      </c>
      <c r="DT694" t="s">
        <v>227</v>
      </c>
      <c r="DV694" t="s">
        <v>227</v>
      </c>
      <c r="DW694" t="s">
        <v>6167</v>
      </c>
      <c r="DX694" t="s">
        <v>6168</v>
      </c>
      <c r="DZ694">
        <v>0</v>
      </c>
      <c r="EC694" t="s">
        <v>6109</v>
      </c>
      <c r="ED694">
        <v>0</v>
      </c>
      <c r="EG694">
        <v>0</v>
      </c>
      <c r="EI694" t="s">
        <v>288</v>
      </c>
      <c r="EJ694" t="s">
        <v>289</v>
      </c>
      <c r="EK694" t="s">
        <v>210</v>
      </c>
      <c r="EL694" t="s">
        <v>1422</v>
      </c>
      <c r="EP694" t="s">
        <v>641</v>
      </c>
      <c r="EQ694" t="s">
        <v>969</v>
      </c>
      <c r="ER694" t="s">
        <v>210</v>
      </c>
      <c r="ET694">
        <v>9</v>
      </c>
      <c r="EU694" t="s">
        <v>6169</v>
      </c>
      <c r="EV694" t="s">
        <v>236</v>
      </c>
      <c r="EZ694" t="s">
        <v>6170</v>
      </c>
      <c r="FA694" t="s">
        <v>6159</v>
      </c>
      <c r="FF694" t="s">
        <v>6171</v>
      </c>
      <c r="FH694">
        <v>0</v>
      </c>
      <c r="FI694">
        <v>5</v>
      </c>
      <c r="FJ694">
        <v>0</v>
      </c>
      <c r="FK694">
        <v>0</v>
      </c>
      <c r="FL694">
        <v>0</v>
      </c>
      <c r="FN694" t="b">
        <v>0</v>
      </c>
      <c r="FO694">
        <v>3</v>
      </c>
      <c r="FP694">
        <v>3</v>
      </c>
      <c r="FQ694" s="4" t="s">
        <v>6172</v>
      </c>
      <c r="FR694" s="4" t="s">
        <v>6173</v>
      </c>
      <c r="FT694" t="b">
        <v>0</v>
      </c>
      <c r="FU694">
        <v>11</v>
      </c>
      <c r="FV694" t="s">
        <v>1400</v>
      </c>
      <c r="FW694" t="s">
        <v>6114</v>
      </c>
      <c r="FX694" t="s">
        <v>6174</v>
      </c>
      <c r="FY694" t="s">
        <v>296</v>
      </c>
      <c r="FZ694" t="s">
        <v>297</v>
      </c>
      <c r="GA694" t="s">
        <v>1118</v>
      </c>
      <c r="GB694" t="s">
        <v>216</v>
      </c>
      <c r="GC694" t="s">
        <v>297</v>
      </c>
      <c r="GD694" t="s">
        <v>243</v>
      </c>
      <c r="GE694" t="s">
        <v>6118</v>
      </c>
      <c r="GF694" t="s">
        <v>6175</v>
      </c>
      <c r="GG694" t="s">
        <v>6176</v>
      </c>
      <c r="GH694" t="s">
        <v>1598</v>
      </c>
      <c r="GI694" t="s">
        <v>1466</v>
      </c>
      <c r="GJ694" t="s">
        <v>701</v>
      </c>
      <c r="GL694">
        <v>40</v>
      </c>
      <c r="GN694">
        <v>3.3780000000000001</v>
      </c>
      <c r="GO694">
        <v>0.73299999999999998</v>
      </c>
    </row>
    <row r="695" spans="1:197" x14ac:dyDescent="0.55000000000000004">
      <c r="A695">
        <v>5713323</v>
      </c>
      <c r="B695">
        <v>25908</v>
      </c>
      <c r="C695" s="3">
        <v>45547</v>
      </c>
      <c r="D695">
        <v>2024</v>
      </c>
      <c r="H695">
        <v>0</v>
      </c>
      <c r="I695">
        <v>0</v>
      </c>
      <c r="J695">
        <v>0</v>
      </c>
      <c r="K695">
        <v>0</v>
      </c>
      <c r="L695">
        <v>0</v>
      </c>
      <c r="N695">
        <v>0</v>
      </c>
      <c r="O695">
        <v>5713321</v>
      </c>
      <c r="P695">
        <v>5713328</v>
      </c>
      <c r="R695">
        <v>0</v>
      </c>
      <c r="S695">
        <v>0</v>
      </c>
      <c r="U695">
        <v>12</v>
      </c>
      <c r="V695">
        <v>0</v>
      </c>
      <c r="Y695">
        <v>0</v>
      </c>
      <c r="Z695">
        <v>0</v>
      </c>
      <c r="AB695">
        <v>2</v>
      </c>
      <c r="AC695">
        <v>0</v>
      </c>
      <c r="AD695">
        <v>0</v>
      </c>
      <c r="AE695" t="s">
        <v>5295</v>
      </c>
      <c r="AF695" t="s">
        <v>6276</v>
      </c>
      <c r="AK695" t="s">
        <v>6277</v>
      </c>
      <c r="AL695" t="s">
        <v>6278</v>
      </c>
      <c r="AM695" s="3">
        <v>38414</v>
      </c>
      <c r="AN695" t="s">
        <v>6279</v>
      </c>
      <c r="AO695" t="s">
        <v>6280</v>
      </c>
      <c r="AQ695" t="s">
        <v>203</v>
      </c>
      <c r="AR695" t="s">
        <v>672</v>
      </c>
      <c r="AS695">
        <v>2</v>
      </c>
      <c r="AU695" t="s">
        <v>6281</v>
      </c>
      <c r="AW695" t="s">
        <v>626</v>
      </c>
      <c r="AX695">
        <v>0</v>
      </c>
      <c r="AY695">
        <v>6</v>
      </c>
      <c r="AZ695" t="s">
        <v>403</v>
      </c>
      <c r="BA695">
        <v>37</v>
      </c>
      <c r="BD695">
        <v>16</v>
      </c>
      <c r="BE695" t="s">
        <v>6282</v>
      </c>
      <c r="BI695">
        <v>-1</v>
      </c>
      <c r="BL695" t="s">
        <v>210</v>
      </c>
      <c r="BM695" t="s">
        <v>209</v>
      </c>
      <c r="BS695" t="s">
        <v>6283</v>
      </c>
      <c r="CC695" t="s">
        <v>6284</v>
      </c>
      <c r="CE695" t="s">
        <v>411</v>
      </c>
      <c r="CF695" t="s">
        <v>213</v>
      </c>
      <c r="CG695" t="s">
        <v>6285</v>
      </c>
      <c r="CH695" t="s">
        <v>6286</v>
      </c>
      <c r="CI695" t="s">
        <v>583</v>
      </c>
      <c r="CK695" t="s">
        <v>217</v>
      </c>
      <c r="CL695">
        <v>11</v>
      </c>
      <c r="CM695" t="s">
        <v>6287</v>
      </c>
      <c r="CN695" t="s">
        <v>6288</v>
      </c>
      <c r="CO695" t="s">
        <v>6289</v>
      </c>
      <c r="CP695" t="s">
        <v>6290</v>
      </c>
      <c r="CQ695" t="s">
        <v>221</v>
      </c>
      <c r="CR695" t="s">
        <v>1072</v>
      </c>
      <c r="CS695" t="s">
        <v>6291</v>
      </c>
      <c r="CW695" t="s">
        <v>675</v>
      </c>
      <c r="DD695" t="s">
        <v>6292</v>
      </c>
      <c r="DE695" t="s">
        <v>2064</v>
      </c>
      <c r="DF695" t="s">
        <v>6293</v>
      </c>
      <c r="DS695">
        <v>17</v>
      </c>
      <c r="DT695" t="s">
        <v>2007</v>
      </c>
      <c r="DV695" t="s">
        <v>2007</v>
      </c>
      <c r="DW695" t="s">
        <v>6294</v>
      </c>
      <c r="DX695" t="s">
        <v>6295</v>
      </c>
      <c r="DZ695">
        <v>0</v>
      </c>
      <c r="EC695" t="s">
        <v>1077</v>
      </c>
      <c r="ED695">
        <v>0</v>
      </c>
      <c r="EG695">
        <v>0</v>
      </c>
      <c r="EI695" t="s">
        <v>231</v>
      </c>
      <c r="EJ695" t="s">
        <v>388</v>
      </c>
      <c r="EK695" t="s">
        <v>209</v>
      </c>
      <c r="EL695" t="s">
        <v>5431</v>
      </c>
      <c r="EP695" t="s">
        <v>234</v>
      </c>
      <c r="ER695" t="s">
        <v>210</v>
      </c>
      <c r="ET695">
        <v>0</v>
      </c>
      <c r="EU695" t="s">
        <v>6296</v>
      </c>
      <c r="EV695" t="s">
        <v>236</v>
      </c>
      <c r="EX695" t="s">
        <v>6282</v>
      </c>
      <c r="EZ695" t="s">
        <v>6282</v>
      </c>
      <c r="FA695" t="s">
        <v>6297</v>
      </c>
      <c r="FB695" t="s">
        <v>210</v>
      </c>
      <c r="FF695" t="s">
        <v>6298</v>
      </c>
      <c r="FH695">
        <v>1</v>
      </c>
      <c r="FI695">
        <v>7</v>
      </c>
      <c r="FJ695">
        <v>0</v>
      </c>
      <c r="FK695">
        <v>0</v>
      </c>
      <c r="FL695">
        <v>0</v>
      </c>
      <c r="FN695" t="b">
        <v>0</v>
      </c>
      <c r="FO695">
        <v>3</v>
      </c>
      <c r="FP695">
        <v>3</v>
      </c>
      <c r="FQ695" s="4" t="s">
        <v>6299</v>
      </c>
      <c r="FR695">
        <v>-0.30055525856650001</v>
      </c>
      <c r="FT695" t="b">
        <v>0</v>
      </c>
      <c r="FU695">
        <v>11</v>
      </c>
      <c r="FV695" t="s">
        <v>5295</v>
      </c>
      <c r="FW695" t="s">
        <v>1117</v>
      </c>
      <c r="FX695" t="s">
        <v>6300</v>
      </c>
      <c r="FY695" t="s">
        <v>296</v>
      </c>
      <c r="FZ695" t="s">
        <v>757</v>
      </c>
      <c r="GA695" t="s">
        <v>392</v>
      </c>
      <c r="GB695" t="s">
        <v>216</v>
      </c>
      <c r="GC695" t="s">
        <v>241</v>
      </c>
      <c r="GD695" t="s">
        <v>243</v>
      </c>
      <c r="GE695" t="s">
        <v>6301</v>
      </c>
      <c r="GF695" t="s">
        <v>6302</v>
      </c>
      <c r="GG695" t="s">
        <v>6303</v>
      </c>
      <c r="GH695" t="s">
        <v>247</v>
      </c>
      <c r="GJ695" t="s">
        <v>701</v>
      </c>
      <c r="GL695">
        <v>16</v>
      </c>
      <c r="GN695">
        <v>4.3460000000000001</v>
      </c>
      <c r="GO695">
        <v>-1.236</v>
      </c>
    </row>
    <row r="696" spans="1:197" x14ac:dyDescent="0.55000000000000004">
      <c r="A696">
        <v>5713841</v>
      </c>
      <c r="B696">
        <v>25908</v>
      </c>
      <c r="C696" s="3">
        <v>45547</v>
      </c>
      <c r="D696">
        <v>2024</v>
      </c>
      <c r="E696">
        <v>1</v>
      </c>
      <c r="H696">
        <v>0</v>
      </c>
      <c r="I696">
        <v>0</v>
      </c>
      <c r="J696">
        <v>0</v>
      </c>
      <c r="K696">
        <v>10</v>
      </c>
      <c r="L696">
        <v>0</v>
      </c>
      <c r="N696">
        <v>0</v>
      </c>
      <c r="O696">
        <v>5713837</v>
      </c>
      <c r="P696">
        <v>5713847</v>
      </c>
      <c r="R696">
        <v>10.31</v>
      </c>
      <c r="S696">
        <v>0</v>
      </c>
      <c r="U696">
        <v>103</v>
      </c>
      <c r="V696">
        <v>0</v>
      </c>
      <c r="Y696">
        <v>0</v>
      </c>
      <c r="Z696">
        <v>0</v>
      </c>
      <c r="AB696">
        <v>15</v>
      </c>
      <c r="AC696">
        <v>0</v>
      </c>
      <c r="AD696">
        <v>0</v>
      </c>
      <c r="AE696" t="s">
        <v>2851</v>
      </c>
      <c r="AF696" t="s">
        <v>6361</v>
      </c>
      <c r="AK696" t="s">
        <v>6362</v>
      </c>
      <c r="AL696" t="s">
        <v>6363</v>
      </c>
      <c r="AM696" s="3">
        <v>38387</v>
      </c>
      <c r="AN696" t="s">
        <v>6364</v>
      </c>
      <c r="AO696" t="s">
        <v>6365</v>
      </c>
      <c r="AP696" t="s">
        <v>2999</v>
      </c>
      <c r="AQ696" t="s">
        <v>221</v>
      </c>
      <c r="AR696" t="s">
        <v>1072</v>
      </c>
      <c r="AS696">
        <v>2</v>
      </c>
      <c r="AU696" t="s">
        <v>6366</v>
      </c>
      <c r="AW696" t="s">
        <v>576</v>
      </c>
      <c r="AX696">
        <v>15</v>
      </c>
      <c r="AY696">
        <v>14</v>
      </c>
      <c r="AZ696" t="s">
        <v>807</v>
      </c>
      <c r="BA696">
        <v>-30</v>
      </c>
      <c r="BD696">
        <v>35</v>
      </c>
      <c r="BE696" t="s">
        <v>6342</v>
      </c>
      <c r="BI696">
        <v>16</v>
      </c>
      <c r="BL696" t="s">
        <v>210</v>
      </c>
      <c r="BM696" t="s">
        <v>209</v>
      </c>
      <c r="BS696" t="s">
        <v>6367</v>
      </c>
      <c r="CC696" t="s">
        <v>494</v>
      </c>
      <c r="CD696" t="s">
        <v>6368</v>
      </c>
      <c r="CE696" t="s">
        <v>411</v>
      </c>
      <c r="CF696" t="s">
        <v>411</v>
      </c>
      <c r="CG696" t="s">
        <v>6369</v>
      </c>
      <c r="CH696" t="s">
        <v>544</v>
      </c>
      <c r="CI696" t="s">
        <v>216</v>
      </c>
      <c r="CK696" t="s">
        <v>217</v>
      </c>
      <c r="CL696">
        <v>11</v>
      </c>
      <c r="CM696" t="s">
        <v>6370</v>
      </c>
      <c r="CN696" t="s">
        <v>6371</v>
      </c>
      <c r="CO696" t="s">
        <v>6372</v>
      </c>
      <c r="CP696" t="s">
        <v>6333</v>
      </c>
      <c r="CQ696" t="s">
        <v>203</v>
      </c>
      <c r="CR696" t="s">
        <v>672</v>
      </c>
      <c r="CS696" t="s">
        <v>6373</v>
      </c>
      <c r="CW696">
        <v>2</v>
      </c>
      <c r="DS696">
        <v>19</v>
      </c>
      <c r="DT696" t="s">
        <v>1136</v>
      </c>
      <c r="DV696" t="s">
        <v>1136</v>
      </c>
      <c r="DW696" t="s">
        <v>6374</v>
      </c>
      <c r="DX696" t="s">
        <v>6375</v>
      </c>
      <c r="DZ696">
        <v>0</v>
      </c>
      <c r="EC696" t="s">
        <v>2709</v>
      </c>
      <c r="ED696">
        <v>0</v>
      </c>
      <c r="EG696">
        <v>0</v>
      </c>
      <c r="EI696" t="s">
        <v>231</v>
      </c>
      <c r="EJ696" t="s">
        <v>388</v>
      </c>
      <c r="EK696" t="s">
        <v>210</v>
      </c>
      <c r="EL696" t="s">
        <v>6376</v>
      </c>
      <c r="EP696" t="s">
        <v>6377</v>
      </c>
      <c r="ER696" t="s">
        <v>210</v>
      </c>
      <c r="ET696">
        <v>-21</v>
      </c>
      <c r="EU696" t="s">
        <v>6378</v>
      </c>
      <c r="EZ696" t="s">
        <v>6379</v>
      </c>
      <c r="FA696" t="s">
        <v>6380</v>
      </c>
      <c r="FB696" t="s">
        <v>210</v>
      </c>
      <c r="FF696" t="s">
        <v>6381</v>
      </c>
      <c r="FH696">
        <v>0</v>
      </c>
      <c r="FI696">
        <v>5</v>
      </c>
      <c r="FJ696">
        <v>0</v>
      </c>
      <c r="FK696">
        <v>0</v>
      </c>
      <c r="FL696">
        <v>0</v>
      </c>
      <c r="FN696" t="b">
        <v>0</v>
      </c>
      <c r="FO696">
        <v>3</v>
      </c>
      <c r="FP696">
        <v>2</v>
      </c>
      <c r="FQ696" s="4" t="s">
        <v>6382</v>
      </c>
      <c r="FR696" s="4" t="s">
        <v>6383</v>
      </c>
      <c r="FT696" t="b">
        <v>0</v>
      </c>
      <c r="FU696">
        <v>11</v>
      </c>
      <c r="FV696" t="s">
        <v>2851</v>
      </c>
      <c r="FW696" t="s">
        <v>6384</v>
      </c>
      <c r="FX696" t="s">
        <v>6385</v>
      </c>
      <c r="FY696" t="s">
        <v>6386</v>
      </c>
      <c r="FZ696" t="s">
        <v>241</v>
      </c>
      <c r="GA696" t="s">
        <v>6387</v>
      </c>
      <c r="GB696" t="s">
        <v>5558</v>
      </c>
      <c r="GC696" t="s">
        <v>5561</v>
      </c>
      <c r="GD696" t="s">
        <v>243</v>
      </c>
      <c r="GE696" t="s">
        <v>6358</v>
      </c>
      <c r="GF696" t="s">
        <v>6359</v>
      </c>
      <c r="GG696" t="s">
        <v>6388</v>
      </c>
      <c r="GH696" t="s">
        <v>479</v>
      </c>
      <c r="GJ696" t="s">
        <v>3292</v>
      </c>
      <c r="GL696">
        <v>35</v>
      </c>
      <c r="GN696">
        <v>3.7010000000000001</v>
      </c>
      <c r="GO696">
        <v>0.78300000000000003</v>
      </c>
    </row>
    <row r="697" spans="1:197" x14ac:dyDescent="0.55000000000000004">
      <c r="A697">
        <v>5713921</v>
      </c>
      <c r="B697">
        <v>25908</v>
      </c>
      <c r="C697" s="3">
        <v>45547</v>
      </c>
      <c r="D697">
        <v>2024</v>
      </c>
      <c r="H697">
        <v>0</v>
      </c>
      <c r="I697">
        <v>0</v>
      </c>
      <c r="J697">
        <v>0</v>
      </c>
      <c r="K697">
        <v>31</v>
      </c>
      <c r="L697">
        <v>0</v>
      </c>
      <c r="N697">
        <v>0</v>
      </c>
      <c r="O697">
        <v>5713907</v>
      </c>
      <c r="P697">
        <v>5713935</v>
      </c>
      <c r="R697">
        <v>10.31</v>
      </c>
      <c r="S697">
        <v>0</v>
      </c>
      <c r="U697">
        <v>116</v>
      </c>
      <c r="V697">
        <v>0</v>
      </c>
      <c r="Y697">
        <v>0</v>
      </c>
      <c r="Z697">
        <v>0</v>
      </c>
      <c r="AB697">
        <v>1</v>
      </c>
      <c r="AC697">
        <v>0</v>
      </c>
      <c r="AD697">
        <v>0</v>
      </c>
      <c r="AE697" t="s">
        <v>1055</v>
      </c>
      <c r="AF697" t="s">
        <v>6389</v>
      </c>
      <c r="AG697" t="s">
        <v>2621</v>
      </c>
      <c r="AK697" t="s">
        <v>6390</v>
      </c>
      <c r="AL697" t="s">
        <v>6391</v>
      </c>
      <c r="AM697" s="3">
        <v>38414</v>
      </c>
      <c r="AN697" t="s">
        <v>6392</v>
      </c>
      <c r="AO697" t="s">
        <v>6393</v>
      </c>
      <c r="AQ697" t="s">
        <v>203</v>
      </c>
      <c r="AR697" t="s">
        <v>672</v>
      </c>
      <c r="AS697">
        <v>2</v>
      </c>
      <c r="AU697" t="s">
        <v>6394</v>
      </c>
      <c r="AW697" t="s">
        <v>206</v>
      </c>
      <c r="AX697">
        <v>-35</v>
      </c>
      <c r="AY697">
        <v>5</v>
      </c>
      <c r="AZ697" t="s">
        <v>576</v>
      </c>
      <c r="BA697">
        <v>-15</v>
      </c>
      <c r="BD697">
        <v>-35</v>
      </c>
      <c r="BE697" t="s">
        <v>6297</v>
      </c>
      <c r="BI697">
        <v>0</v>
      </c>
      <c r="BL697" t="s">
        <v>209</v>
      </c>
      <c r="BM697" t="s">
        <v>210</v>
      </c>
      <c r="BS697" t="s">
        <v>6395</v>
      </c>
      <c r="CC697" t="s">
        <v>6396</v>
      </c>
      <c r="CE697" t="s">
        <v>213</v>
      </c>
      <c r="CF697" t="s">
        <v>213</v>
      </c>
      <c r="CG697" t="s">
        <v>6397</v>
      </c>
      <c r="CH697" t="s">
        <v>6398</v>
      </c>
      <c r="CI697" t="s">
        <v>474</v>
      </c>
      <c r="CK697" t="s">
        <v>217</v>
      </c>
      <c r="CL697">
        <v>11</v>
      </c>
      <c r="CM697" t="s">
        <v>2606</v>
      </c>
      <c r="CN697" t="s">
        <v>6399</v>
      </c>
      <c r="CO697" t="s">
        <v>6400</v>
      </c>
      <c r="CP697" t="s">
        <v>6401</v>
      </c>
      <c r="CQ697" t="s">
        <v>221</v>
      </c>
      <c r="CR697" t="s">
        <v>1072</v>
      </c>
      <c r="CS697" t="s">
        <v>6402</v>
      </c>
      <c r="CW697">
        <v>1</v>
      </c>
      <c r="DD697" t="s">
        <v>6403</v>
      </c>
      <c r="DE697" t="s">
        <v>2775</v>
      </c>
      <c r="DF697" t="s">
        <v>6404</v>
      </c>
      <c r="DS697">
        <v>-35</v>
      </c>
      <c r="DT697" t="s">
        <v>1074</v>
      </c>
      <c r="DV697" t="s">
        <v>1074</v>
      </c>
      <c r="DW697" t="s">
        <v>6297</v>
      </c>
      <c r="DX697" t="s">
        <v>6405</v>
      </c>
      <c r="DZ697">
        <v>0</v>
      </c>
      <c r="EC697" t="s">
        <v>1077</v>
      </c>
      <c r="ED697">
        <v>0</v>
      </c>
      <c r="EG697">
        <v>0</v>
      </c>
      <c r="EI697" t="s">
        <v>231</v>
      </c>
      <c r="EJ697" t="s">
        <v>388</v>
      </c>
      <c r="EK697" t="s">
        <v>210</v>
      </c>
      <c r="EL697" t="s">
        <v>1078</v>
      </c>
      <c r="EP697" t="s">
        <v>234</v>
      </c>
      <c r="ER697" t="s">
        <v>210</v>
      </c>
      <c r="ET697">
        <v>21</v>
      </c>
      <c r="EU697" t="s">
        <v>6406</v>
      </c>
      <c r="EV697" t="s">
        <v>236</v>
      </c>
      <c r="EX697" t="s">
        <v>6297</v>
      </c>
      <c r="EZ697" t="s">
        <v>6297</v>
      </c>
      <c r="FB697" t="s">
        <v>209</v>
      </c>
      <c r="FF697" t="s">
        <v>6407</v>
      </c>
      <c r="FH697">
        <v>1</v>
      </c>
      <c r="FI697">
        <v>13</v>
      </c>
      <c r="FJ697">
        <v>0</v>
      </c>
      <c r="FK697">
        <v>0</v>
      </c>
      <c r="FL697">
        <v>0</v>
      </c>
      <c r="FN697" t="b">
        <v>0</v>
      </c>
      <c r="FO697">
        <v>1</v>
      </c>
      <c r="FP697">
        <v>3</v>
      </c>
      <c r="FQ697" s="4" t="s">
        <v>6408</v>
      </c>
      <c r="FR697">
        <v>-8.6903032817560094E-2</v>
      </c>
      <c r="FT697" t="b">
        <v>0</v>
      </c>
      <c r="FU697">
        <v>11</v>
      </c>
      <c r="FV697" t="s">
        <v>1055</v>
      </c>
      <c r="FW697" t="s">
        <v>1117</v>
      </c>
      <c r="FX697" t="s">
        <v>2621</v>
      </c>
      <c r="FY697" t="s">
        <v>240</v>
      </c>
      <c r="FZ697" t="s">
        <v>757</v>
      </c>
      <c r="GA697" t="s">
        <v>758</v>
      </c>
      <c r="GB697" t="s">
        <v>474</v>
      </c>
      <c r="GC697" t="s">
        <v>757</v>
      </c>
      <c r="GD697" t="s">
        <v>243</v>
      </c>
      <c r="GE697" t="s">
        <v>6301</v>
      </c>
      <c r="GF697" t="s">
        <v>6302</v>
      </c>
      <c r="GG697" t="s">
        <v>6303</v>
      </c>
      <c r="GH697" t="s">
        <v>247</v>
      </c>
      <c r="GI697" t="s">
        <v>1466</v>
      </c>
      <c r="GJ697" t="s">
        <v>248</v>
      </c>
      <c r="GL697">
        <v>65</v>
      </c>
      <c r="GN697">
        <v>0.79</v>
      </c>
      <c r="GO697">
        <v>-2.0840000000000001</v>
      </c>
    </row>
    <row r="698" spans="1:197" x14ac:dyDescent="0.55000000000000004">
      <c r="A698">
        <v>5754277</v>
      </c>
      <c r="B698">
        <v>25911</v>
      </c>
      <c r="C698" s="3">
        <v>45550</v>
      </c>
      <c r="D698">
        <v>2024</v>
      </c>
      <c r="E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N698">
        <v>0</v>
      </c>
      <c r="O698">
        <v>5754250</v>
      </c>
      <c r="P698">
        <v>5754291</v>
      </c>
      <c r="R698">
        <v>0</v>
      </c>
      <c r="S698">
        <v>0</v>
      </c>
      <c r="U698">
        <v>4</v>
      </c>
      <c r="V698">
        <v>0</v>
      </c>
      <c r="Y698">
        <v>1</v>
      </c>
      <c r="Z698">
        <v>0</v>
      </c>
      <c r="AB698">
        <v>4</v>
      </c>
      <c r="AC698">
        <v>0</v>
      </c>
      <c r="AD698">
        <v>0</v>
      </c>
      <c r="AE698" t="s">
        <v>5831</v>
      </c>
      <c r="AF698" t="s">
        <v>6560</v>
      </c>
      <c r="AG698" t="s">
        <v>6561</v>
      </c>
      <c r="AK698" t="s">
        <v>6562</v>
      </c>
      <c r="AL698" t="s">
        <v>6563</v>
      </c>
      <c r="AM698" s="3">
        <v>38387</v>
      </c>
      <c r="AN698" t="s">
        <v>6564</v>
      </c>
      <c r="AO698" t="s">
        <v>6565</v>
      </c>
      <c r="AP698" t="s">
        <v>6566</v>
      </c>
      <c r="AQ698" t="s">
        <v>221</v>
      </c>
      <c r="AR698" t="s">
        <v>272</v>
      </c>
      <c r="AS698">
        <v>2</v>
      </c>
      <c r="AU698" t="s">
        <v>444</v>
      </c>
      <c r="AW698" t="s">
        <v>626</v>
      </c>
      <c r="AX698">
        <v>0</v>
      </c>
      <c r="AY698">
        <v>11</v>
      </c>
      <c r="AZ698" t="s">
        <v>363</v>
      </c>
      <c r="BA698">
        <v>-33</v>
      </c>
      <c r="BD698">
        <v>-41</v>
      </c>
      <c r="BE698" t="s">
        <v>6567</v>
      </c>
      <c r="BI698">
        <v>11</v>
      </c>
      <c r="BL698" t="s">
        <v>209</v>
      </c>
      <c r="BM698" t="s">
        <v>210</v>
      </c>
      <c r="BS698" t="s">
        <v>6568</v>
      </c>
      <c r="CC698" t="s">
        <v>6569</v>
      </c>
      <c r="CE698" t="s">
        <v>213</v>
      </c>
      <c r="CF698" t="s">
        <v>411</v>
      </c>
      <c r="CG698" t="s">
        <v>5332</v>
      </c>
      <c r="CH698" t="s">
        <v>447</v>
      </c>
      <c r="CI698" t="s">
        <v>216</v>
      </c>
      <c r="CK698" t="s">
        <v>217</v>
      </c>
      <c r="CL698">
        <v>11</v>
      </c>
      <c r="CM698" t="s">
        <v>6570</v>
      </c>
      <c r="CN698" t="s">
        <v>6571</v>
      </c>
      <c r="CO698" t="s">
        <v>6572</v>
      </c>
      <c r="CP698" t="s">
        <v>6573</v>
      </c>
      <c r="CQ698" t="s">
        <v>203</v>
      </c>
      <c r="CR698" t="s">
        <v>1432</v>
      </c>
      <c r="CS698" t="s">
        <v>6574</v>
      </c>
      <c r="CW698" t="s">
        <v>326</v>
      </c>
      <c r="DS698">
        <v>48</v>
      </c>
      <c r="DT698" t="s">
        <v>578</v>
      </c>
      <c r="DV698" t="s">
        <v>578</v>
      </c>
      <c r="DW698" t="s">
        <v>5831</v>
      </c>
      <c r="DZ698">
        <v>0</v>
      </c>
      <c r="EC698" t="s">
        <v>5845</v>
      </c>
      <c r="ED698">
        <v>0</v>
      </c>
      <c r="EG698">
        <v>0</v>
      </c>
      <c r="EI698" t="s">
        <v>231</v>
      </c>
      <c r="EJ698" t="s">
        <v>388</v>
      </c>
      <c r="EK698" t="s">
        <v>209</v>
      </c>
      <c r="EL698" t="s">
        <v>6575</v>
      </c>
      <c r="EP698" t="s">
        <v>641</v>
      </c>
      <c r="ER698" t="s">
        <v>210</v>
      </c>
      <c r="ET698">
        <v>0</v>
      </c>
      <c r="EU698" t="s">
        <v>6576</v>
      </c>
      <c r="EV698" t="s">
        <v>236</v>
      </c>
      <c r="EZ698" t="s">
        <v>6567</v>
      </c>
      <c r="FA698" t="s">
        <v>6577</v>
      </c>
      <c r="FB698" t="s">
        <v>210</v>
      </c>
      <c r="FF698" t="s">
        <v>6578</v>
      </c>
      <c r="FH698">
        <v>0</v>
      </c>
      <c r="FI698">
        <v>5</v>
      </c>
      <c r="FJ698">
        <v>0</v>
      </c>
      <c r="FK698">
        <v>0</v>
      </c>
      <c r="FL698">
        <v>0</v>
      </c>
      <c r="FN698" t="b">
        <v>0</v>
      </c>
      <c r="FO698">
        <v>3</v>
      </c>
      <c r="FP698">
        <v>3</v>
      </c>
      <c r="FQ698" s="4" t="s">
        <v>6579</v>
      </c>
      <c r="FR698" s="4" t="s">
        <v>6580</v>
      </c>
      <c r="FT698" t="b">
        <v>0</v>
      </c>
      <c r="FU698">
        <v>11</v>
      </c>
      <c r="FV698" t="s">
        <v>5831</v>
      </c>
      <c r="FW698" t="s">
        <v>5850</v>
      </c>
      <c r="FX698" t="s">
        <v>6581</v>
      </c>
      <c r="FY698" t="s">
        <v>296</v>
      </c>
      <c r="FZ698" t="s">
        <v>241</v>
      </c>
      <c r="GA698" t="s">
        <v>392</v>
      </c>
      <c r="GB698" t="s">
        <v>216</v>
      </c>
      <c r="GC698" t="s">
        <v>241</v>
      </c>
      <c r="GD698" t="s">
        <v>243</v>
      </c>
      <c r="GE698" t="s">
        <v>5348</v>
      </c>
      <c r="GF698" t="s">
        <v>5526</v>
      </c>
      <c r="GG698" t="s">
        <v>4146</v>
      </c>
      <c r="GH698" t="s">
        <v>247</v>
      </c>
      <c r="GJ698" t="s">
        <v>355</v>
      </c>
      <c r="GL698">
        <v>59</v>
      </c>
      <c r="GN698">
        <v>1.369</v>
      </c>
      <c r="GO698">
        <v>1.61</v>
      </c>
    </row>
    <row r="699" spans="1:197" x14ac:dyDescent="0.55000000000000004">
      <c r="A699">
        <v>5754889</v>
      </c>
      <c r="B699">
        <v>25915</v>
      </c>
      <c r="C699" s="3">
        <v>45550</v>
      </c>
      <c r="D699">
        <v>2024</v>
      </c>
      <c r="E699">
        <v>1</v>
      </c>
      <c r="H699">
        <v>0</v>
      </c>
      <c r="I699">
        <v>0</v>
      </c>
      <c r="J699">
        <v>0</v>
      </c>
      <c r="K699">
        <v>3</v>
      </c>
      <c r="L699">
        <v>0</v>
      </c>
      <c r="N699">
        <v>0</v>
      </c>
      <c r="O699">
        <v>5754870</v>
      </c>
      <c r="P699">
        <v>5754912</v>
      </c>
      <c r="R699">
        <v>3</v>
      </c>
      <c r="S699">
        <v>0</v>
      </c>
      <c r="U699">
        <v>22</v>
      </c>
      <c r="V699">
        <v>0</v>
      </c>
      <c r="Y699">
        <v>0</v>
      </c>
      <c r="Z699">
        <v>0</v>
      </c>
      <c r="AB699">
        <v>3</v>
      </c>
      <c r="AC699">
        <v>0</v>
      </c>
      <c r="AD699">
        <v>0</v>
      </c>
      <c r="AE699" t="s">
        <v>4030</v>
      </c>
      <c r="AF699" t="s">
        <v>6678</v>
      </c>
      <c r="AK699" t="s">
        <v>6679</v>
      </c>
      <c r="AL699" t="s">
        <v>6680</v>
      </c>
      <c r="AM699" s="3">
        <v>38444</v>
      </c>
      <c r="AN699" t="s">
        <v>6681</v>
      </c>
      <c r="AO699" t="s">
        <v>6682</v>
      </c>
      <c r="AP699" t="s">
        <v>6683</v>
      </c>
      <c r="AQ699" t="s">
        <v>221</v>
      </c>
      <c r="AR699" t="s">
        <v>1908</v>
      </c>
      <c r="AS699">
        <v>2</v>
      </c>
      <c r="AU699" t="s">
        <v>6684</v>
      </c>
      <c r="AW699" t="s">
        <v>626</v>
      </c>
      <c r="AX699">
        <v>0</v>
      </c>
      <c r="AY699">
        <v>12</v>
      </c>
      <c r="AZ699" t="s">
        <v>313</v>
      </c>
      <c r="BA699">
        <v>-18</v>
      </c>
      <c r="BD699">
        <v>40</v>
      </c>
      <c r="BE699" t="s">
        <v>5579</v>
      </c>
      <c r="BI699">
        <v>4</v>
      </c>
      <c r="BL699" t="s">
        <v>213</v>
      </c>
      <c r="BM699" t="s">
        <v>213</v>
      </c>
      <c r="BS699" t="s">
        <v>6685</v>
      </c>
      <c r="CC699" t="s">
        <v>6686</v>
      </c>
      <c r="CE699" t="s">
        <v>213</v>
      </c>
      <c r="CF699" t="s">
        <v>213</v>
      </c>
      <c r="CG699" t="s">
        <v>6687</v>
      </c>
      <c r="CH699" t="s">
        <v>1131</v>
      </c>
      <c r="CI699" t="s">
        <v>216</v>
      </c>
      <c r="CK699" t="s">
        <v>217</v>
      </c>
      <c r="CL699">
        <v>11</v>
      </c>
      <c r="CM699" t="s">
        <v>6688</v>
      </c>
      <c r="CN699" t="s">
        <v>6689</v>
      </c>
      <c r="CO699" t="s">
        <v>6690</v>
      </c>
      <c r="CP699" t="s">
        <v>6691</v>
      </c>
      <c r="CQ699" t="s">
        <v>203</v>
      </c>
      <c r="CR699" t="s">
        <v>1234</v>
      </c>
      <c r="CS699" t="s">
        <v>6691</v>
      </c>
      <c r="CW699">
        <v>1</v>
      </c>
      <c r="DD699" t="s">
        <v>6692</v>
      </c>
      <c r="DE699" t="s">
        <v>6693</v>
      </c>
      <c r="DF699" t="s">
        <v>6694</v>
      </c>
      <c r="DS699">
        <v>36</v>
      </c>
      <c r="DT699" t="s">
        <v>749</v>
      </c>
      <c r="DV699" t="s">
        <v>749</v>
      </c>
      <c r="DW699" t="s">
        <v>6695</v>
      </c>
      <c r="DZ699">
        <v>0</v>
      </c>
      <c r="EC699" t="s">
        <v>6696</v>
      </c>
      <c r="ED699">
        <v>0</v>
      </c>
      <c r="EG699">
        <v>0</v>
      </c>
      <c r="EI699" t="s">
        <v>288</v>
      </c>
      <c r="EJ699" t="s">
        <v>289</v>
      </c>
      <c r="EK699" t="s">
        <v>210</v>
      </c>
      <c r="EL699" t="s">
        <v>4050</v>
      </c>
      <c r="EP699" t="s">
        <v>518</v>
      </c>
      <c r="EQ699" t="s">
        <v>969</v>
      </c>
      <c r="ER699" t="s">
        <v>210</v>
      </c>
      <c r="ET699">
        <v>3</v>
      </c>
      <c r="EU699" t="s">
        <v>6697</v>
      </c>
      <c r="EV699" t="s">
        <v>236</v>
      </c>
      <c r="EZ699" t="s">
        <v>6698</v>
      </c>
      <c r="FA699" t="s">
        <v>5579</v>
      </c>
      <c r="FB699" t="s">
        <v>210</v>
      </c>
      <c r="FF699" t="s">
        <v>6699</v>
      </c>
      <c r="FH699">
        <v>1</v>
      </c>
      <c r="FI699">
        <v>9</v>
      </c>
      <c r="FJ699">
        <v>0</v>
      </c>
      <c r="FK699">
        <v>0</v>
      </c>
      <c r="FL699">
        <v>0</v>
      </c>
      <c r="FN699" t="b">
        <v>0</v>
      </c>
      <c r="FO699">
        <v>3</v>
      </c>
      <c r="FP699">
        <v>3</v>
      </c>
      <c r="FQ699" s="4" t="s">
        <v>6700</v>
      </c>
      <c r="FR699" s="4" t="s">
        <v>6701</v>
      </c>
      <c r="FT699" t="b">
        <v>0</v>
      </c>
      <c r="FU699">
        <v>11</v>
      </c>
      <c r="FV699" t="s">
        <v>4030</v>
      </c>
      <c r="FW699" t="s">
        <v>6702</v>
      </c>
      <c r="FX699" t="s">
        <v>6703</v>
      </c>
      <c r="FY699" t="s">
        <v>240</v>
      </c>
      <c r="FZ699" t="s">
        <v>241</v>
      </c>
      <c r="GA699" t="s">
        <v>1145</v>
      </c>
      <c r="GB699" t="s">
        <v>474</v>
      </c>
      <c r="GC699" t="s">
        <v>477</v>
      </c>
      <c r="GD699" t="s">
        <v>243</v>
      </c>
      <c r="GE699" t="s">
        <v>6704</v>
      </c>
      <c r="GF699" t="s">
        <v>5037</v>
      </c>
      <c r="GG699" t="s">
        <v>5260</v>
      </c>
      <c r="GH699" t="s">
        <v>247</v>
      </c>
      <c r="GJ699" t="s">
        <v>248</v>
      </c>
      <c r="GL699">
        <v>40</v>
      </c>
      <c r="GN699">
        <v>3.3780000000000001</v>
      </c>
      <c r="GO699">
        <v>0.58099999999999996</v>
      </c>
    </row>
    <row r="700" spans="1:197" x14ac:dyDescent="0.55000000000000004">
      <c r="A700">
        <v>5755499</v>
      </c>
      <c r="B700">
        <v>25912</v>
      </c>
      <c r="C700" s="3">
        <v>45550</v>
      </c>
      <c r="D700">
        <v>2024</v>
      </c>
      <c r="E700">
        <v>1</v>
      </c>
      <c r="H700">
        <v>0</v>
      </c>
      <c r="I700">
        <v>0</v>
      </c>
      <c r="J700">
        <v>0</v>
      </c>
      <c r="K700">
        <v>6</v>
      </c>
      <c r="L700">
        <v>1</v>
      </c>
      <c r="N700">
        <v>0</v>
      </c>
      <c r="O700">
        <v>5755488</v>
      </c>
      <c r="P700">
        <v>5755527</v>
      </c>
      <c r="R700">
        <v>6.21</v>
      </c>
      <c r="S700">
        <v>0</v>
      </c>
      <c r="U700">
        <v>53</v>
      </c>
      <c r="V700">
        <v>0</v>
      </c>
      <c r="Y700">
        <v>0</v>
      </c>
      <c r="Z700">
        <v>0</v>
      </c>
      <c r="AB700">
        <v>3</v>
      </c>
      <c r="AC700">
        <v>0</v>
      </c>
      <c r="AD700">
        <v>0</v>
      </c>
      <c r="AE700" t="s">
        <v>6741</v>
      </c>
      <c r="AF700" t="s">
        <v>6742</v>
      </c>
      <c r="AK700" t="s">
        <v>6743</v>
      </c>
      <c r="AL700" t="s">
        <v>6744</v>
      </c>
      <c r="AM700" s="3">
        <v>38444</v>
      </c>
      <c r="AN700" t="s">
        <v>6745</v>
      </c>
      <c r="AO700" t="s">
        <v>6746</v>
      </c>
      <c r="AQ700" t="s">
        <v>221</v>
      </c>
      <c r="AR700" t="s">
        <v>1549</v>
      </c>
      <c r="AS700">
        <v>2</v>
      </c>
      <c r="AU700" t="s">
        <v>6747</v>
      </c>
      <c r="AW700" t="s">
        <v>626</v>
      </c>
      <c r="AX700">
        <v>0</v>
      </c>
      <c r="AY700">
        <v>4</v>
      </c>
      <c r="AZ700" t="s">
        <v>363</v>
      </c>
      <c r="BA700">
        <v>-22</v>
      </c>
      <c r="BD700">
        <v>-30</v>
      </c>
      <c r="BE700" t="s">
        <v>6748</v>
      </c>
      <c r="BI700">
        <v>5</v>
      </c>
      <c r="BL700" t="s">
        <v>210</v>
      </c>
      <c r="BM700" t="s">
        <v>209</v>
      </c>
      <c r="BS700" t="s">
        <v>6749</v>
      </c>
      <c r="CC700" t="s">
        <v>6750</v>
      </c>
      <c r="CE700" t="s">
        <v>213</v>
      </c>
      <c r="CF700" t="s">
        <v>213</v>
      </c>
      <c r="CG700" t="s">
        <v>6751</v>
      </c>
      <c r="CH700" t="s">
        <v>2328</v>
      </c>
      <c r="CI700" t="s">
        <v>216</v>
      </c>
      <c r="CK700" t="s">
        <v>217</v>
      </c>
      <c r="CL700">
        <v>11</v>
      </c>
      <c r="CM700" t="s">
        <v>6752</v>
      </c>
      <c r="CN700" t="s">
        <v>6753</v>
      </c>
      <c r="CO700" t="s">
        <v>6754</v>
      </c>
      <c r="CQ700" t="s">
        <v>203</v>
      </c>
      <c r="CR700" t="s">
        <v>1996</v>
      </c>
      <c r="CS700" t="s">
        <v>6755</v>
      </c>
      <c r="CW700">
        <v>1</v>
      </c>
      <c r="DS700">
        <v>-35</v>
      </c>
      <c r="DT700" t="s">
        <v>578</v>
      </c>
      <c r="DV700" t="s">
        <v>578</v>
      </c>
      <c r="DW700" t="s">
        <v>6741</v>
      </c>
      <c r="DX700" t="s">
        <v>6756</v>
      </c>
      <c r="DZ700">
        <v>0</v>
      </c>
      <c r="EC700" t="s">
        <v>6757</v>
      </c>
      <c r="ED700">
        <v>0</v>
      </c>
      <c r="EG700">
        <v>0</v>
      </c>
      <c r="EI700" t="s">
        <v>288</v>
      </c>
      <c r="EJ700" t="s">
        <v>289</v>
      </c>
      <c r="EK700" t="s">
        <v>210</v>
      </c>
      <c r="EL700" t="s">
        <v>6758</v>
      </c>
      <c r="EP700" t="s">
        <v>5609</v>
      </c>
      <c r="EQ700" t="s">
        <v>6759</v>
      </c>
      <c r="ER700" t="s">
        <v>210</v>
      </c>
      <c r="ET700">
        <v>-15</v>
      </c>
      <c r="EU700" t="s">
        <v>6760</v>
      </c>
      <c r="EV700" t="s">
        <v>236</v>
      </c>
      <c r="EZ700" t="s">
        <v>6761</v>
      </c>
      <c r="FB700" t="s">
        <v>210</v>
      </c>
      <c r="FF700" t="s">
        <v>6762</v>
      </c>
      <c r="FH700">
        <v>0</v>
      </c>
      <c r="FI700">
        <v>14</v>
      </c>
      <c r="FJ700">
        <v>0</v>
      </c>
      <c r="FK700">
        <v>0</v>
      </c>
      <c r="FL700">
        <v>0</v>
      </c>
      <c r="FN700" t="b">
        <v>0</v>
      </c>
      <c r="FO700">
        <v>2</v>
      </c>
      <c r="FP700">
        <v>3</v>
      </c>
      <c r="FQ700" s="4" t="s">
        <v>6763</v>
      </c>
      <c r="FR700">
        <v>5.2018126934778499E-3</v>
      </c>
      <c r="FT700" t="b">
        <v>0</v>
      </c>
      <c r="FU700">
        <v>11</v>
      </c>
      <c r="FV700" t="s">
        <v>6741</v>
      </c>
      <c r="FW700" t="s">
        <v>6764</v>
      </c>
      <c r="FX700" t="s">
        <v>6765</v>
      </c>
      <c r="FY700" t="s">
        <v>240</v>
      </c>
      <c r="FZ700" t="s">
        <v>241</v>
      </c>
      <c r="GA700" t="s">
        <v>2781</v>
      </c>
      <c r="GB700" t="s">
        <v>583</v>
      </c>
      <c r="GC700" t="s">
        <v>757</v>
      </c>
      <c r="GD700" t="s">
        <v>243</v>
      </c>
      <c r="GE700" t="s">
        <v>6766</v>
      </c>
      <c r="GF700" t="s">
        <v>6767</v>
      </c>
      <c r="GG700" t="s">
        <v>6768</v>
      </c>
      <c r="GH700" t="s">
        <v>3295</v>
      </c>
      <c r="GJ700" t="s">
        <v>248</v>
      </c>
      <c r="GL700">
        <v>70</v>
      </c>
      <c r="GN700">
        <v>0.79400000000000004</v>
      </c>
      <c r="GO700">
        <v>1.4390000000000001</v>
      </c>
    </row>
    <row r="701" spans="1:197" x14ac:dyDescent="0.55000000000000004">
      <c r="A701">
        <v>5755690</v>
      </c>
      <c r="B701">
        <v>25914</v>
      </c>
      <c r="C701" s="3">
        <v>45550</v>
      </c>
      <c r="D701">
        <v>2024</v>
      </c>
      <c r="E701">
        <v>1</v>
      </c>
      <c r="H701">
        <v>0</v>
      </c>
      <c r="I701">
        <v>0</v>
      </c>
      <c r="J701">
        <v>0</v>
      </c>
      <c r="K701">
        <v>6</v>
      </c>
      <c r="L701">
        <v>1</v>
      </c>
      <c r="N701">
        <v>0</v>
      </c>
      <c r="O701">
        <v>5755676</v>
      </c>
      <c r="P701">
        <v>5755705</v>
      </c>
      <c r="R701">
        <v>6.13</v>
      </c>
      <c r="S701">
        <v>0</v>
      </c>
      <c r="U701">
        <v>60</v>
      </c>
      <c r="V701">
        <v>0</v>
      </c>
      <c r="Y701">
        <v>0</v>
      </c>
      <c r="Z701">
        <v>0</v>
      </c>
      <c r="AB701">
        <v>2</v>
      </c>
      <c r="AC701">
        <v>0</v>
      </c>
      <c r="AD701">
        <v>0</v>
      </c>
      <c r="AE701" t="s">
        <v>6015</v>
      </c>
      <c r="AF701" t="s">
        <v>6829</v>
      </c>
      <c r="AK701" t="s">
        <v>6830</v>
      </c>
      <c r="AL701" t="s">
        <v>6831</v>
      </c>
      <c r="AM701" s="3">
        <v>38387</v>
      </c>
      <c r="AN701" t="s">
        <v>6832</v>
      </c>
      <c r="AO701" t="s">
        <v>6833</v>
      </c>
      <c r="AP701" t="s">
        <v>6834</v>
      </c>
      <c r="AQ701" t="s">
        <v>221</v>
      </c>
      <c r="AR701" t="s">
        <v>1640</v>
      </c>
      <c r="AS701">
        <v>2</v>
      </c>
      <c r="AU701" t="s">
        <v>6835</v>
      </c>
      <c r="AW701" t="s">
        <v>206</v>
      </c>
      <c r="AX701">
        <v>48</v>
      </c>
      <c r="AY701">
        <v>11</v>
      </c>
      <c r="AZ701" t="s">
        <v>363</v>
      </c>
      <c r="BA701">
        <v>-22</v>
      </c>
      <c r="BD701">
        <v>-45</v>
      </c>
      <c r="BE701" t="s">
        <v>6836</v>
      </c>
      <c r="BI701">
        <v>3</v>
      </c>
      <c r="BL701" t="s">
        <v>209</v>
      </c>
      <c r="BM701" t="s">
        <v>210</v>
      </c>
      <c r="BS701" t="s">
        <v>6837</v>
      </c>
      <c r="CC701" t="s">
        <v>6838</v>
      </c>
      <c r="CE701" t="s">
        <v>213</v>
      </c>
      <c r="CF701" t="s">
        <v>213</v>
      </c>
      <c r="CG701" t="s">
        <v>6839</v>
      </c>
      <c r="CH701" t="s">
        <v>5622</v>
      </c>
      <c r="CI701" t="s">
        <v>474</v>
      </c>
      <c r="CK701" t="s">
        <v>217</v>
      </c>
      <c r="CL701">
        <v>11</v>
      </c>
      <c r="CM701" t="s">
        <v>6840</v>
      </c>
      <c r="CN701" t="s">
        <v>6841</v>
      </c>
      <c r="CO701" t="s">
        <v>6842</v>
      </c>
      <c r="CP701" t="s">
        <v>6843</v>
      </c>
      <c r="CQ701" t="s">
        <v>203</v>
      </c>
      <c r="CR701" t="s">
        <v>222</v>
      </c>
      <c r="CS701" t="s">
        <v>6844</v>
      </c>
      <c r="CW701">
        <v>3</v>
      </c>
      <c r="DS701">
        <v>-48</v>
      </c>
      <c r="DT701" t="s">
        <v>578</v>
      </c>
      <c r="DV701" t="s">
        <v>578</v>
      </c>
      <c r="DW701" t="s">
        <v>6015</v>
      </c>
      <c r="DX701" t="s">
        <v>6845</v>
      </c>
      <c r="DZ701">
        <v>0</v>
      </c>
      <c r="EC701" t="s">
        <v>5994</v>
      </c>
      <c r="ED701">
        <v>0</v>
      </c>
      <c r="EG701">
        <v>0</v>
      </c>
      <c r="EI701" t="s">
        <v>288</v>
      </c>
      <c r="EJ701" t="s">
        <v>1139</v>
      </c>
      <c r="EK701" t="s">
        <v>210</v>
      </c>
      <c r="EL701" t="s">
        <v>6846</v>
      </c>
      <c r="EP701" t="s">
        <v>1455</v>
      </c>
      <c r="EQ701" t="s">
        <v>753</v>
      </c>
      <c r="ER701" t="s">
        <v>210</v>
      </c>
      <c r="ET701">
        <v>-7</v>
      </c>
      <c r="EU701" t="s">
        <v>6847</v>
      </c>
      <c r="EV701" t="s">
        <v>236</v>
      </c>
      <c r="EZ701" t="s">
        <v>6848</v>
      </c>
      <c r="FA701" t="s">
        <v>6849</v>
      </c>
      <c r="FB701" t="s">
        <v>210</v>
      </c>
      <c r="FF701" t="s">
        <v>6850</v>
      </c>
      <c r="FH701">
        <v>0</v>
      </c>
      <c r="FI701">
        <v>4</v>
      </c>
      <c r="FJ701">
        <v>0</v>
      </c>
      <c r="FK701">
        <v>0</v>
      </c>
      <c r="FL701">
        <v>0</v>
      </c>
      <c r="FN701" t="b">
        <v>0</v>
      </c>
      <c r="FO701">
        <v>2</v>
      </c>
      <c r="FP701">
        <v>3</v>
      </c>
      <c r="FQ701" s="4" t="s">
        <v>6851</v>
      </c>
      <c r="FR701">
        <v>9.6927443637045294E-2</v>
      </c>
      <c r="FT701" t="b">
        <v>0</v>
      </c>
      <c r="FU701">
        <v>11</v>
      </c>
      <c r="FV701" t="s">
        <v>6015</v>
      </c>
      <c r="FW701" t="s">
        <v>6076</v>
      </c>
      <c r="FX701" t="s">
        <v>6852</v>
      </c>
      <c r="FY701" t="s">
        <v>240</v>
      </c>
      <c r="FZ701" t="s">
        <v>477</v>
      </c>
      <c r="GA701" t="s">
        <v>1021</v>
      </c>
      <c r="GB701" t="s">
        <v>474</v>
      </c>
      <c r="GC701" t="s">
        <v>614</v>
      </c>
      <c r="GD701" t="s">
        <v>243</v>
      </c>
      <c r="GE701" t="s">
        <v>6853</v>
      </c>
      <c r="GF701" t="s">
        <v>6827</v>
      </c>
      <c r="GG701" t="s">
        <v>6854</v>
      </c>
      <c r="GH701" t="s">
        <v>301</v>
      </c>
      <c r="GJ701" t="s">
        <v>355</v>
      </c>
      <c r="GL701">
        <v>55</v>
      </c>
      <c r="GN701">
        <v>0.36399999999999999</v>
      </c>
      <c r="GO701">
        <v>2.7839999999999998</v>
      </c>
    </row>
    <row r="702" spans="1:197" x14ac:dyDescent="0.55000000000000004">
      <c r="A702">
        <v>5756229</v>
      </c>
      <c r="B702">
        <v>25911</v>
      </c>
      <c r="C702" s="3">
        <v>45550</v>
      </c>
      <c r="D702">
        <v>2024</v>
      </c>
      <c r="H702">
        <v>0</v>
      </c>
      <c r="I702">
        <v>0</v>
      </c>
      <c r="J702">
        <v>0</v>
      </c>
      <c r="K702">
        <v>20</v>
      </c>
      <c r="L702">
        <v>0</v>
      </c>
      <c r="N702">
        <v>0</v>
      </c>
      <c r="O702">
        <v>5756221</v>
      </c>
      <c r="P702">
        <v>5756235</v>
      </c>
      <c r="R702">
        <v>3.2</v>
      </c>
      <c r="S702">
        <v>0</v>
      </c>
      <c r="U702">
        <v>85</v>
      </c>
      <c r="V702">
        <v>0</v>
      </c>
      <c r="Y702">
        <v>0</v>
      </c>
      <c r="Z702">
        <v>0</v>
      </c>
      <c r="AB702">
        <v>0</v>
      </c>
      <c r="AC702">
        <v>0</v>
      </c>
      <c r="AD702">
        <v>0</v>
      </c>
      <c r="AE702" t="s">
        <v>6958</v>
      </c>
      <c r="AF702" t="s">
        <v>6959</v>
      </c>
      <c r="AK702" t="s">
        <v>6960</v>
      </c>
      <c r="AL702" t="s">
        <v>6961</v>
      </c>
      <c r="AM702" s="3">
        <v>38050</v>
      </c>
      <c r="AN702" t="s">
        <v>6962</v>
      </c>
      <c r="AO702" t="s">
        <v>6963</v>
      </c>
      <c r="AP702" t="s">
        <v>6964</v>
      </c>
      <c r="AQ702" t="s">
        <v>203</v>
      </c>
      <c r="AR702" t="s">
        <v>272</v>
      </c>
      <c r="AS702">
        <v>2</v>
      </c>
      <c r="AU702" t="s">
        <v>6965</v>
      </c>
      <c r="AW702" t="s">
        <v>489</v>
      </c>
      <c r="AX702">
        <v>28</v>
      </c>
      <c r="AY702">
        <v>5</v>
      </c>
      <c r="AZ702" t="s">
        <v>807</v>
      </c>
      <c r="BA702">
        <v>-35</v>
      </c>
      <c r="BD702">
        <v>28</v>
      </c>
      <c r="BE702" t="s">
        <v>4126</v>
      </c>
      <c r="BI702">
        <v>0</v>
      </c>
      <c r="BL702" t="s">
        <v>209</v>
      </c>
      <c r="BM702" t="s">
        <v>210</v>
      </c>
      <c r="BS702" t="s">
        <v>6966</v>
      </c>
      <c r="CC702" t="s">
        <v>6967</v>
      </c>
      <c r="CE702" t="s">
        <v>213</v>
      </c>
      <c r="CF702" t="s">
        <v>213</v>
      </c>
      <c r="CG702" t="s">
        <v>6968</v>
      </c>
      <c r="CH702" t="s">
        <v>6969</v>
      </c>
      <c r="CI702" t="s">
        <v>216</v>
      </c>
      <c r="CJ702" t="s">
        <v>6970</v>
      </c>
      <c r="CK702" t="s">
        <v>1338</v>
      </c>
      <c r="CL702">
        <v>21</v>
      </c>
      <c r="CM702" t="s">
        <v>6971</v>
      </c>
      <c r="CN702" t="s">
        <v>6972</v>
      </c>
      <c r="CO702" t="s">
        <v>6973</v>
      </c>
      <c r="CP702" t="s">
        <v>2931</v>
      </c>
      <c r="CQ702" t="s">
        <v>221</v>
      </c>
      <c r="CR702" t="s">
        <v>1432</v>
      </c>
      <c r="CS702" t="s">
        <v>5843</v>
      </c>
      <c r="CW702">
        <v>1</v>
      </c>
      <c r="DS702">
        <v>28</v>
      </c>
      <c r="DT702" t="s">
        <v>749</v>
      </c>
      <c r="DV702" t="s">
        <v>749</v>
      </c>
      <c r="DW702" t="s">
        <v>6974</v>
      </c>
      <c r="DZ702">
        <v>0</v>
      </c>
      <c r="EC702" t="s">
        <v>5845</v>
      </c>
      <c r="ED702">
        <v>0</v>
      </c>
      <c r="EG702">
        <v>0</v>
      </c>
      <c r="EI702" t="s">
        <v>508</v>
      </c>
      <c r="EJ702" t="s">
        <v>516</v>
      </c>
      <c r="EK702" t="s">
        <v>209</v>
      </c>
      <c r="EL702" t="s">
        <v>6975</v>
      </c>
      <c r="EP702" t="s">
        <v>518</v>
      </c>
      <c r="ER702" t="s">
        <v>210</v>
      </c>
      <c r="ET702">
        <v>17</v>
      </c>
      <c r="EX702" t="s">
        <v>4126</v>
      </c>
      <c r="EZ702" t="s">
        <v>4126</v>
      </c>
      <c r="FB702" t="s">
        <v>519</v>
      </c>
      <c r="FF702" t="s">
        <v>6976</v>
      </c>
      <c r="FH702">
        <v>0</v>
      </c>
      <c r="FI702">
        <v>13</v>
      </c>
      <c r="FJ702">
        <v>0</v>
      </c>
      <c r="FK702">
        <v>0</v>
      </c>
      <c r="FL702">
        <v>0</v>
      </c>
      <c r="FN702" t="b">
        <v>0</v>
      </c>
      <c r="FO702">
        <v>3</v>
      </c>
      <c r="FP702">
        <v>3</v>
      </c>
      <c r="FQ702" s="4" t="s">
        <v>6977</v>
      </c>
      <c r="FR702">
        <v>-8.1114643595133901E-2</v>
      </c>
      <c r="FT702" t="b">
        <v>0</v>
      </c>
      <c r="FU702">
        <v>21</v>
      </c>
      <c r="FV702" t="s">
        <v>6978</v>
      </c>
      <c r="FW702" t="s">
        <v>2685</v>
      </c>
      <c r="FX702" t="s">
        <v>5843</v>
      </c>
      <c r="FY702" t="s">
        <v>523</v>
      </c>
      <c r="FZ702" t="s">
        <v>524</v>
      </c>
      <c r="GA702" t="s">
        <v>525</v>
      </c>
      <c r="GB702" t="s">
        <v>216</v>
      </c>
      <c r="GC702" t="s">
        <v>524</v>
      </c>
      <c r="GD702" t="s">
        <v>526</v>
      </c>
      <c r="GE702" t="s">
        <v>5525</v>
      </c>
      <c r="GF702" t="s">
        <v>5526</v>
      </c>
      <c r="GG702" t="s">
        <v>6979</v>
      </c>
      <c r="GH702" t="s">
        <v>2410</v>
      </c>
      <c r="GJ702" t="s">
        <v>248</v>
      </c>
      <c r="GL702">
        <v>28</v>
      </c>
      <c r="GN702">
        <v>3.7509999999999999</v>
      </c>
      <c r="GO702">
        <v>-1.847</v>
      </c>
    </row>
    <row r="703" spans="1:197" x14ac:dyDescent="0.55000000000000004">
      <c r="A703">
        <v>5756479</v>
      </c>
      <c r="B703">
        <v>25912</v>
      </c>
      <c r="C703" s="3">
        <v>45550</v>
      </c>
      <c r="D703">
        <v>2024</v>
      </c>
      <c r="E703">
        <v>1</v>
      </c>
      <c r="H703">
        <v>0</v>
      </c>
      <c r="I703">
        <v>0</v>
      </c>
      <c r="J703">
        <v>0</v>
      </c>
      <c r="K703">
        <v>35</v>
      </c>
      <c r="L703">
        <v>0</v>
      </c>
      <c r="N703">
        <v>0</v>
      </c>
      <c r="O703">
        <v>5756468</v>
      </c>
      <c r="P703">
        <v>5756490</v>
      </c>
      <c r="R703">
        <v>19.350000000000001</v>
      </c>
      <c r="S703">
        <v>0</v>
      </c>
      <c r="U703">
        <v>104</v>
      </c>
      <c r="V703">
        <v>0</v>
      </c>
      <c r="Y703">
        <v>1</v>
      </c>
      <c r="Z703">
        <v>1</v>
      </c>
      <c r="AB703">
        <v>0</v>
      </c>
      <c r="AC703">
        <v>0</v>
      </c>
      <c r="AD703">
        <v>0</v>
      </c>
      <c r="AE703" t="s">
        <v>6980</v>
      </c>
      <c r="AF703" t="s">
        <v>6981</v>
      </c>
      <c r="AG703" t="s">
        <v>6982</v>
      </c>
      <c r="AK703" t="s">
        <v>6983</v>
      </c>
      <c r="AL703" t="s">
        <v>6984</v>
      </c>
      <c r="AM703" s="3">
        <v>38050</v>
      </c>
      <c r="AN703" t="s">
        <v>6985</v>
      </c>
      <c r="AO703" t="s">
        <v>6986</v>
      </c>
      <c r="AQ703" t="s">
        <v>221</v>
      </c>
      <c r="AR703" t="s">
        <v>1996</v>
      </c>
      <c r="AS703">
        <v>2</v>
      </c>
      <c r="AU703" t="s">
        <v>6987</v>
      </c>
      <c r="AW703" t="s">
        <v>626</v>
      </c>
      <c r="AX703">
        <v>0</v>
      </c>
      <c r="AY703">
        <v>15</v>
      </c>
      <c r="AZ703" t="s">
        <v>807</v>
      </c>
      <c r="BA703">
        <v>-30</v>
      </c>
      <c r="BD703">
        <v>-38</v>
      </c>
      <c r="BI703">
        <v>9</v>
      </c>
      <c r="BL703" t="s">
        <v>210</v>
      </c>
      <c r="BM703" t="s">
        <v>209</v>
      </c>
      <c r="BS703" t="s">
        <v>6988</v>
      </c>
      <c r="CC703" t="s">
        <v>6989</v>
      </c>
      <c r="CE703" t="s">
        <v>213</v>
      </c>
      <c r="CF703" t="s">
        <v>213</v>
      </c>
      <c r="CG703" t="s">
        <v>5978</v>
      </c>
      <c r="CH703" t="s">
        <v>6990</v>
      </c>
      <c r="CI703" t="s">
        <v>666</v>
      </c>
      <c r="CJ703" t="s">
        <v>6991</v>
      </c>
      <c r="CK703" t="s">
        <v>6992</v>
      </c>
      <c r="CL703">
        <v>13</v>
      </c>
      <c r="CM703" t="s">
        <v>6993</v>
      </c>
      <c r="CN703" t="s">
        <v>6994</v>
      </c>
      <c r="CO703" t="s">
        <v>6995</v>
      </c>
      <c r="CP703" t="s">
        <v>6996</v>
      </c>
      <c r="CQ703" t="s">
        <v>203</v>
      </c>
      <c r="CR703" t="s">
        <v>1549</v>
      </c>
      <c r="CS703" t="s">
        <v>5501</v>
      </c>
      <c r="CW703">
        <v>3</v>
      </c>
      <c r="DS703">
        <v>-47</v>
      </c>
      <c r="DT703" t="s">
        <v>1980</v>
      </c>
      <c r="DV703" t="s">
        <v>1980</v>
      </c>
      <c r="DW703" t="s">
        <v>6997</v>
      </c>
      <c r="DZ703">
        <v>0</v>
      </c>
      <c r="EC703" t="s">
        <v>6980</v>
      </c>
      <c r="ED703">
        <v>0</v>
      </c>
      <c r="EG703">
        <v>0</v>
      </c>
      <c r="EI703" t="s">
        <v>687</v>
      </c>
      <c r="EK703" t="s">
        <v>209</v>
      </c>
      <c r="EP703" t="s">
        <v>1455</v>
      </c>
      <c r="EQ703" t="s">
        <v>5061</v>
      </c>
      <c r="ER703" t="s">
        <v>210</v>
      </c>
      <c r="ET703">
        <v>16</v>
      </c>
      <c r="EU703" t="s">
        <v>6998</v>
      </c>
      <c r="EV703" t="s">
        <v>236</v>
      </c>
      <c r="EZ703" t="s">
        <v>6999</v>
      </c>
      <c r="FB703" t="s">
        <v>209</v>
      </c>
      <c r="FF703" t="s">
        <v>7000</v>
      </c>
      <c r="FH703">
        <v>0</v>
      </c>
      <c r="FI703">
        <v>10</v>
      </c>
      <c r="FJ703">
        <v>0</v>
      </c>
      <c r="FK703">
        <v>0</v>
      </c>
      <c r="FL703">
        <v>0</v>
      </c>
      <c r="FN703" t="b">
        <v>0</v>
      </c>
      <c r="FO703">
        <v>3</v>
      </c>
      <c r="FP703">
        <v>3</v>
      </c>
      <c r="FQ703" s="4" t="s">
        <v>7001</v>
      </c>
      <c r="FR703" s="4" t="s">
        <v>7002</v>
      </c>
      <c r="FT703" t="b">
        <v>0</v>
      </c>
      <c r="FU703">
        <v>13</v>
      </c>
      <c r="FV703" t="s">
        <v>7003</v>
      </c>
      <c r="FW703" t="s">
        <v>7004</v>
      </c>
      <c r="FX703" t="s">
        <v>5626</v>
      </c>
      <c r="FY703" t="s">
        <v>694</v>
      </c>
      <c r="FZ703" t="s">
        <v>695</v>
      </c>
      <c r="GA703" t="s">
        <v>7005</v>
      </c>
      <c r="GB703" t="s">
        <v>583</v>
      </c>
      <c r="GC703" t="s">
        <v>477</v>
      </c>
      <c r="GD703" t="s">
        <v>526</v>
      </c>
      <c r="GE703" t="s">
        <v>7006</v>
      </c>
      <c r="GF703" t="s">
        <v>7007</v>
      </c>
      <c r="GG703" t="s">
        <v>7008</v>
      </c>
      <c r="GH703" t="s">
        <v>479</v>
      </c>
      <c r="GJ703" t="s">
        <v>355</v>
      </c>
      <c r="GL703">
        <v>62</v>
      </c>
      <c r="GN703">
        <v>1.083</v>
      </c>
      <c r="GO703">
        <v>1.571</v>
      </c>
    </row>
    <row r="704" spans="1:197" x14ac:dyDescent="0.55000000000000004">
      <c r="A704">
        <v>5756574</v>
      </c>
      <c r="B704">
        <v>25912</v>
      </c>
      <c r="C704" s="3">
        <v>45550</v>
      </c>
      <c r="D704">
        <v>2024</v>
      </c>
      <c r="E704">
        <v>1</v>
      </c>
      <c r="H704">
        <v>0</v>
      </c>
      <c r="I704">
        <v>0</v>
      </c>
      <c r="J704">
        <v>0</v>
      </c>
      <c r="K704">
        <v>35</v>
      </c>
      <c r="L704">
        <v>0</v>
      </c>
      <c r="N704">
        <v>0</v>
      </c>
      <c r="O704">
        <v>5756560</v>
      </c>
      <c r="P704">
        <v>5756595</v>
      </c>
      <c r="R704">
        <v>19.350000000000001</v>
      </c>
      <c r="S704">
        <v>0</v>
      </c>
      <c r="U704">
        <v>112</v>
      </c>
      <c r="V704">
        <v>0</v>
      </c>
      <c r="Y704">
        <v>0</v>
      </c>
      <c r="Z704">
        <v>0</v>
      </c>
      <c r="AB704">
        <v>4</v>
      </c>
      <c r="AC704">
        <v>0</v>
      </c>
      <c r="AD704">
        <v>0</v>
      </c>
      <c r="AE704" t="s">
        <v>5326</v>
      </c>
      <c r="AF704" t="s">
        <v>7009</v>
      </c>
      <c r="AK704" t="s">
        <v>7010</v>
      </c>
      <c r="AL704" t="s">
        <v>7011</v>
      </c>
      <c r="AM704" s="3">
        <v>38080</v>
      </c>
      <c r="AN704" t="s">
        <v>7012</v>
      </c>
      <c r="AO704" t="s">
        <v>7013</v>
      </c>
      <c r="AQ704" t="s">
        <v>221</v>
      </c>
      <c r="AR704" t="s">
        <v>1996</v>
      </c>
      <c r="AS704">
        <v>2</v>
      </c>
      <c r="AU704" t="s">
        <v>7014</v>
      </c>
      <c r="AW704" t="s">
        <v>626</v>
      </c>
      <c r="AX704">
        <v>0</v>
      </c>
      <c r="AY704">
        <v>15</v>
      </c>
      <c r="AZ704" t="s">
        <v>807</v>
      </c>
      <c r="BA704">
        <v>-30</v>
      </c>
      <c r="BD704">
        <v>18</v>
      </c>
      <c r="BE704" t="s">
        <v>6999</v>
      </c>
      <c r="BI704">
        <v>4</v>
      </c>
      <c r="BL704" t="s">
        <v>209</v>
      </c>
      <c r="BM704" t="s">
        <v>210</v>
      </c>
      <c r="BS704" t="s">
        <v>7015</v>
      </c>
      <c r="CC704" t="s">
        <v>7016</v>
      </c>
      <c r="CE704" t="s">
        <v>213</v>
      </c>
      <c r="CF704" t="s">
        <v>213</v>
      </c>
      <c r="CG704" t="s">
        <v>7017</v>
      </c>
      <c r="CH704" t="s">
        <v>7018</v>
      </c>
      <c r="CI704" t="s">
        <v>1960</v>
      </c>
      <c r="CJ704" t="s">
        <v>4215</v>
      </c>
      <c r="CK704" t="s">
        <v>1939</v>
      </c>
      <c r="CL704">
        <v>13</v>
      </c>
      <c r="CM704" t="s">
        <v>7019</v>
      </c>
      <c r="CN704" t="s">
        <v>7020</v>
      </c>
      <c r="CO704" t="s">
        <v>7021</v>
      </c>
      <c r="CP704" t="s">
        <v>7022</v>
      </c>
      <c r="CQ704" t="s">
        <v>203</v>
      </c>
      <c r="CR704" t="s">
        <v>1549</v>
      </c>
      <c r="CS704" t="s">
        <v>5501</v>
      </c>
      <c r="CW704" t="s">
        <v>326</v>
      </c>
      <c r="DQ704" t="s">
        <v>291</v>
      </c>
      <c r="DS704">
        <v>14</v>
      </c>
      <c r="DT704" t="s">
        <v>1980</v>
      </c>
      <c r="DV704" t="s">
        <v>1980</v>
      </c>
      <c r="DW704" t="s">
        <v>7023</v>
      </c>
      <c r="DX704" t="s">
        <v>7024</v>
      </c>
      <c r="DZ704">
        <v>0</v>
      </c>
      <c r="EC704" t="s">
        <v>5342</v>
      </c>
      <c r="ED704">
        <v>0</v>
      </c>
      <c r="EG704">
        <v>0</v>
      </c>
      <c r="EI704" t="s">
        <v>6231</v>
      </c>
      <c r="EJ704" t="s">
        <v>7025</v>
      </c>
      <c r="EK704" t="s">
        <v>209</v>
      </c>
      <c r="EL704" t="s">
        <v>7026</v>
      </c>
      <c r="EP704" t="s">
        <v>518</v>
      </c>
      <c r="EQ704" t="s">
        <v>969</v>
      </c>
      <c r="ER704" t="s">
        <v>210</v>
      </c>
      <c r="ET704">
        <v>16</v>
      </c>
      <c r="EV704" t="s">
        <v>236</v>
      </c>
      <c r="EZ704" t="s">
        <v>6999</v>
      </c>
      <c r="FA704" t="s">
        <v>7027</v>
      </c>
      <c r="FB704" t="s">
        <v>1046</v>
      </c>
      <c r="FF704" t="s">
        <v>7028</v>
      </c>
      <c r="FH704">
        <v>0</v>
      </c>
      <c r="FI704">
        <v>7</v>
      </c>
      <c r="FJ704">
        <v>0</v>
      </c>
      <c r="FK704">
        <v>0</v>
      </c>
      <c r="FL704">
        <v>0</v>
      </c>
      <c r="FN704" t="b">
        <v>0</v>
      </c>
      <c r="FO704">
        <v>3</v>
      </c>
      <c r="FP704">
        <v>3</v>
      </c>
      <c r="FQ704" s="4" t="s">
        <v>7029</v>
      </c>
      <c r="FR704" s="4" t="s">
        <v>7030</v>
      </c>
      <c r="FT704" t="b">
        <v>0</v>
      </c>
      <c r="FU704">
        <v>13</v>
      </c>
      <c r="FV704" t="s">
        <v>5326</v>
      </c>
      <c r="FW704" t="s">
        <v>7004</v>
      </c>
      <c r="FX704" t="s">
        <v>5626</v>
      </c>
      <c r="FY704" t="s">
        <v>7031</v>
      </c>
      <c r="FZ704" t="s">
        <v>1561</v>
      </c>
      <c r="GA704" t="s">
        <v>7032</v>
      </c>
      <c r="GB704" t="s">
        <v>1960</v>
      </c>
      <c r="GC704" t="s">
        <v>1561</v>
      </c>
      <c r="GD704" t="s">
        <v>526</v>
      </c>
      <c r="GE704" t="s">
        <v>7006</v>
      </c>
      <c r="GF704" t="s">
        <v>6558</v>
      </c>
      <c r="GG704" t="s">
        <v>6559</v>
      </c>
      <c r="GH704" t="s">
        <v>479</v>
      </c>
      <c r="GJ704" t="s">
        <v>355</v>
      </c>
      <c r="GL704">
        <v>18</v>
      </c>
      <c r="GN704">
        <v>4.2590000000000003</v>
      </c>
      <c r="GO704">
        <v>6.5000000000000002E-2</v>
      </c>
    </row>
    <row r="705" spans="1:197" x14ac:dyDescent="0.55000000000000004">
      <c r="A705">
        <v>5756839</v>
      </c>
      <c r="B705">
        <v>25918</v>
      </c>
      <c r="C705" s="3">
        <v>45550</v>
      </c>
      <c r="D705">
        <v>2024</v>
      </c>
      <c r="E705">
        <v>1</v>
      </c>
      <c r="H705">
        <v>0</v>
      </c>
      <c r="I705">
        <v>0</v>
      </c>
      <c r="J705">
        <v>0</v>
      </c>
      <c r="K705">
        <v>13</v>
      </c>
      <c r="L705">
        <v>0</v>
      </c>
      <c r="N705">
        <v>0</v>
      </c>
      <c r="O705">
        <v>5756816</v>
      </c>
      <c r="P705">
        <v>5756856</v>
      </c>
      <c r="R705">
        <v>13.17</v>
      </c>
      <c r="S705">
        <v>0</v>
      </c>
      <c r="U705">
        <v>123</v>
      </c>
      <c r="V705">
        <v>0</v>
      </c>
      <c r="Y705">
        <v>0</v>
      </c>
      <c r="Z705">
        <v>0</v>
      </c>
      <c r="AB705">
        <v>0</v>
      </c>
      <c r="AC705">
        <v>0</v>
      </c>
      <c r="AD705">
        <v>0</v>
      </c>
      <c r="AE705" t="s">
        <v>5353</v>
      </c>
      <c r="AF705" t="s">
        <v>7060</v>
      </c>
      <c r="AL705" t="s">
        <v>7061</v>
      </c>
      <c r="AM705" s="3">
        <v>37715</v>
      </c>
      <c r="AN705" t="s">
        <v>7062</v>
      </c>
      <c r="AO705" t="s">
        <v>7063</v>
      </c>
      <c r="AP705" t="s">
        <v>7064</v>
      </c>
      <c r="AQ705" t="s">
        <v>221</v>
      </c>
      <c r="AR705" t="s">
        <v>1431</v>
      </c>
      <c r="AS705">
        <v>2</v>
      </c>
      <c r="AU705" t="s">
        <v>7065</v>
      </c>
      <c r="AW705" t="s">
        <v>626</v>
      </c>
      <c r="AX705">
        <v>0</v>
      </c>
      <c r="AY705">
        <v>11</v>
      </c>
      <c r="AZ705" t="s">
        <v>313</v>
      </c>
      <c r="BA705">
        <v>-34</v>
      </c>
      <c r="BD705">
        <v>3</v>
      </c>
      <c r="BE705" t="s">
        <v>7066</v>
      </c>
      <c r="BI705">
        <v>2</v>
      </c>
      <c r="BL705" t="s">
        <v>210</v>
      </c>
      <c r="BM705" t="s">
        <v>209</v>
      </c>
      <c r="BS705" t="s">
        <v>7067</v>
      </c>
      <c r="CC705" t="s">
        <v>7068</v>
      </c>
      <c r="CE705" t="s">
        <v>411</v>
      </c>
      <c r="CF705" t="s">
        <v>411</v>
      </c>
      <c r="CG705" t="s">
        <v>7069</v>
      </c>
      <c r="CH705" t="s">
        <v>7070</v>
      </c>
      <c r="CI705" t="s">
        <v>1337</v>
      </c>
      <c r="CJ705" t="s">
        <v>7071</v>
      </c>
      <c r="CK705" t="s">
        <v>7072</v>
      </c>
      <c r="CL705" t="s">
        <v>7073</v>
      </c>
      <c r="CM705" t="s">
        <v>7074</v>
      </c>
      <c r="CN705" t="s">
        <v>7075</v>
      </c>
      <c r="CO705" t="s">
        <v>7076</v>
      </c>
      <c r="CP705" t="s">
        <v>7077</v>
      </c>
      <c r="CQ705" t="s">
        <v>203</v>
      </c>
      <c r="CR705" t="s">
        <v>258</v>
      </c>
      <c r="CS705" t="s">
        <v>7078</v>
      </c>
      <c r="CW705" t="s">
        <v>7079</v>
      </c>
      <c r="DS705">
        <v>1</v>
      </c>
      <c r="DT705" t="s">
        <v>1074</v>
      </c>
      <c r="DV705" t="s">
        <v>1074</v>
      </c>
      <c r="DW705" t="s">
        <v>7080</v>
      </c>
      <c r="DZ705">
        <v>0</v>
      </c>
      <c r="EC705" t="s">
        <v>5128</v>
      </c>
      <c r="ED705">
        <v>0</v>
      </c>
      <c r="EG705">
        <v>0</v>
      </c>
      <c r="EI705" t="s">
        <v>1947</v>
      </c>
      <c r="EJ705" t="s">
        <v>7081</v>
      </c>
      <c r="EK705" t="s">
        <v>210</v>
      </c>
      <c r="EL705" t="s">
        <v>7082</v>
      </c>
      <c r="EP705" t="s">
        <v>234</v>
      </c>
      <c r="EQ705" t="s">
        <v>1555</v>
      </c>
      <c r="ER705" t="s">
        <v>210</v>
      </c>
      <c r="ET705">
        <v>-4</v>
      </c>
      <c r="EU705" t="s">
        <v>7083</v>
      </c>
      <c r="EZ705" t="s">
        <v>7066</v>
      </c>
      <c r="FA705" t="s">
        <v>7084</v>
      </c>
      <c r="FB705" t="s">
        <v>7085</v>
      </c>
      <c r="FH705">
        <v>0</v>
      </c>
      <c r="FI705">
        <v>11</v>
      </c>
      <c r="FJ705">
        <v>0</v>
      </c>
      <c r="FK705">
        <v>0</v>
      </c>
      <c r="FL705">
        <v>0</v>
      </c>
      <c r="FN705" t="b">
        <v>0</v>
      </c>
      <c r="FO705">
        <v>3</v>
      </c>
      <c r="FP705">
        <v>1</v>
      </c>
      <c r="FQ705" s="4" t="s">
        <v>7086</v>
      </c>
      <c r="FR705" s="4" t="s">
        <v>7087</v>
      </c>
      <c r="FT705" t="b">
        <v>0</v>
      </c>
      <c r="FU705" t="s">
        <v>7088</v>
      </c>
      <c r="FV705" t="s">
        <v>5353</v>
      </c>
      <c r="FW705" t="s">
        <v>5132</v>
      </c>
      <c r="FY705" t="s">
        <v>1954</v>
      </c>
      <c r="FZ705" t="s">
        <v>7089</v>
      </c>
      <c r="GA705" t="s">
        <v>7090</v>
      </c>
      <c r="GB705" t="s">
        <v>1960</v>
      </c>
      <c r="GC705" t="s">
        <v>7089</v>
      </c>
      <c r="GD705" t="s">
        <v>6731</v>
      </c>
      <c r="GE705" t="s">
        <v>7091</v>
      </c>
      <c r="GF705" t="s">
        <v>7092</v>
      </c>
      <c r="GG705" t="s">
        <v>7093</v>
      </c>
      <c r="GH705" t="s">
        <v>3678</v>
      </c>
      <c r="GJ705" t="s">
        <v>7094</v>
      </c>
      <c r="GL705">
        <v>3</v>
      </c>
      <c r="GN705">
        <v>5.0739999999999998</v>
      </c>
      <c r="GO705">
        <v>1.4350000000000001</v>
      </c>
    </row>
    <row r="706" spans="1:197" x14ac:dyDescent="0.55000000000000004">
      <c r="A706">
        <v>5756992</v>
      </c>
      <c r="B706">
        <v>25911</v>
      </c>
      <c r="C706" s="3">
        <v>45550</v>
      </c>
      <c r="D706">
        <v>2024</v>
      </c>
      <c r="E706">
        <v>1</v>
      </c>
      <c r="H706">
        <v>0</v>
      </c>
      <c r="I706">
        <v>0</v>
      </c>
      <c r="J706">
        <v>0</v>
      </c>
      <c r="K706">
        <v>3</v>
      </c>
      <c r="L706">
        <v>0</v>
      </c>
      <c r="N706">
        <v>0</v>
      </c>
      <c r="O706">
        <v>5756978</v>
      </c>
      <c r="P706">
        <v>5756998</v>
      </c>
      <c r="R706">
        <v>3.26</v>
      </c>
      <c r="S706">
        <v>0</v>
      </c>
      <c r="U706">
        <v>123</v>
      </c>
      <c r="V706">
        <v>0</v>
      </c>
      <c r="Y706">
        <v>0</v>
      </c>
      <c r="Z706">
        <v>0</v>
      </c>
      <c r="AB706">
        <v>2</v>
      </c>
      <c r="AC706">
        <v>0</v>
      </c>
      <c r="AD706">
        <v>0</v>
      </c>
      <c r="AE706" t="s">
        <v>6738</v>
      </c>
      <c r="AF706" t="s">
        <v>7174</v>
      </c>
      <c r="AK706" t="s">
        <v>7175</v>
      </c>
      <c r="AL706" t="s">
        <v>7176</v>
      </c>
      <c r="AM706" s="3">
        <v>38414</v>
      </c>
      <c r="AN706" t="s">
        <v>7177</v>
      </c>
      <c r="AO706" t="s">
        <v>7178</v>
      </c>
      <c r="AQ706" t="s">
        <v>221</v>
      </c>
      <c r="AR706" t="s">
        <v>1432</v>
      </c>
      <c r="AS706">
        <v>2</v>
      </c>
      <c r="AU706" t="s">
        <v>4795</v>
      </c>
      <c r="AW706" t="s">
        <v>576</v>
      </c>
      <c r="AX706">
        <v>33</v>
      </c>
      <c r="AY706">
        <v>13</v>
      </c>
      <c r="AZ706" t="s">
        <v>363</v>
      </c>
      <c r="BA706">
        <v>-27</v>
      </c>
      <c r="BD706">
        <v>40</v>
      </c>
      <c r="BE706" t="s">
        <v>7179</v>
      </c>
      <c r="BI706">
        <v>5</v>
      </c>
      <c r="BL706" t="s">
        <v>209</v>
      </c>
      <c r="BM706" t="s">
        <v>210</v>
      </c>
      <c r="BS706" t="s">
        <v>7180</v>
      </c>
      <c r="CC706" t="s">
        <v>5621</v>
      </c>
      <c r="CE706" t="s">
        <v>411</v>
      </c>
      <c r="CF706" t="s">
        <v>411</v>
      </c>
      <c r="CG706" t="s">
        <v>7181</v>
      </c>
      <c r="CH706" t="s">
        <v>5622</v>
      </c>
      <c r="CI706" t="s">
        <v>474</v>
      </c>
      <c r="CK706" t="s">
        <v>217</v>
      </c>
      <c r="CL706">
        <v>11</v>
      </c>
      <c r="CM706" t="s">
        <v>7182</v>
      </c>
      <c r="CN706" t="s">
        <v>7183</v>
      </c>
      <c r="CO706" t="s">
        <v>7184</v>
      </c>
      <c r="CQ706" t="s">
        <v>203</v>
      </c>
      <c r="CR706" t="s">
        <v>272</v>
      </c>
      <c r="CS706" t="s">
        <v>7185</v>
      </c>
      <c r="CW706" t="s">
        <v>250</v>
      </c>
      <c r="DS706">
        <v>35</v>
      </c>
      <c r="DT706" t="s">
        <v>1074</v>
      </c>
      <c r="DV706" t="s">
        <v>1074</v>
      </c>
      <c r="DW706" t="s">
        <v>7186</v>
      </c>
      <c r="DX706" t="s">
        <v>6736</v>
      </c>
      <c r="DZ706">
        <v>0</v>
      </c>
      <c r="EC706" t="s">
        <v>6667</v>
      </c>
      <c r="ED706">
        <v>0</v>
      </c>
      <c r="EG706">
        <v>0</v>
      </c>
      <c r="EI706" t="s">
        <v>288</v>
      </c>
      <c r="EJ706" t="s">
        <v>289</v>
      </c>
      <c r="EK706" t="s">
        <v>210</v>
      </c>
      <c r="EL706" t="s">
        <v>7187</v>
      </c>
      <c r="EP706" t="s">
        <v>641</v>
      </c>
      <c r="EQ706" t="s">
        <v>969</v>
      </c>
      <c r="ER706" t="s">
        <v>210</v>
      </c>
      <c r="ET706">
        <v>-23</v>
      </c>
      <c r="EU706" t="s">
        <v>7188</v>
      </c>
      <c r="EV706" t="s">
        <v>236</v>
      </c>
      <c r="EZ706" t="s">
        <v>7179</v>
      </c>
      <c r="FB706" t="s">
        <v>210</v>
      </c>
      <c r="FF706" t="s">
        <v>7189</v>
      </c>
      <c r="FH706">
        <v>1</v>
      </c>
      <c r="FI706">
        <v>8</v>
      </c>
      <c r="FJ706">
        <v>0</v>
      </c>
      <c r="FK706">
        <v>0</v>
      </c>
      <c r="FL706">
        <v>0</v>
      </c>
      <c r="FN706" t="b">
        <v>0</v>
      </c>
      <c r="FO706">
        <v>1</v>
      </c>
      <c r="FP706">
        <v>3</v>
      </c>
      <c r="FQ706" s="4" t="s">
        <v>7190</v>
      </c>
      <c r="FR706">
        <v>6.7372770194559006E-2</v>
      </c>
      <c r="FT706" t="b">
        <v>0</v>
      </c>
      <c r="FU706">
        <v>11</v>
      </c>
      <c r="FV706" t="s">
        <v>6738</v>
      </c>
      <c r="FW706" t="s">
        <v>294</v>
      </c>
      <c r="FX706" t="s">
        <v>6674</v>
      </c>
      <c r="FY706" t="s">
        <v>240</v>
      </c>
      <c r="FZ706" t="s">
        <v>477</v>
      </c>
      <c r="GA706" t="s">
        <v>1021</v>
      </c>
      <c r="GB706" t="s">
        <v>474</v>
      </c>
      <c r="GC706" t="s">
        <v>614</v>
      </c>
      <c r="GD706" t="s">
        <v>243</v>
      </c>
      <c r="GE706" t="s">
        <v>6675</v>
      </c>
      <c r="GF706" t="s">
        <v>6739</v>
      </c>
      <c r="GG706" t="s">
        <v>7143</v>
      </c>
      <c r="GH706" t="s">
        <v>301</v>
      </c>
      <c r="GJ706" t="s">
        <v>3433</v>
      </c>
      <c r="GL706">
        <v>40</v>
      </c>
      <c r="GN706">
        <v>3.3780000000000001</v>
      </c>
      <c r="GO706">
        <v>0.621</v>
      </c>
    </row>
    <row r="707" spans="1:197" x14ac:dyDescent="0.55000000000000004">
      <c r="A707">
        <v>5757104</v>
      </c>
      <c r="B707">
        <v>25911</v>
      </c>
      <c r="C707" s="3">
        <v>45550</v>
      </c>
      <c r="D707">
        <v>2024</v>
      </c>
      <c r="E707">
        <v>1</v>
      </c>
      <c r="H707">
        <v>0</v>
      </c>
      <c r="I707">
        <v>0</v>
      </c>
      <c r="J707">
        <v>0</v>
      </c>
      <c r="K707">
        <v>26</v>
      </c>
      <c r="L707">
        <v>0</v>
      </c>
      <c r="N707">
        <v>0</v>
      </c>
      <c r="O707">
        <v>5757090</v>
      </c>
      <c r="P707">
        <v>5757122</v>
      </c>
      <c r="R707">
        <v>3.26</v>
      </c>
      <c r="S707">
        <v>0</v>
      </c>
      <c r="U707">
        <v>131</v>
      </c>
      <c r="V707">
        <v>0</v>
      </c>
      <c r="Y707">
        <v>0</v>
      </c>
      <c r="Z707">
        <v>0</v>
      </c>
      <c r="AB707">
        <v>5</v>
      </c>
      <c r="AC707">
        <v>0</v>
      </c>
      <c r="AD707">
        <v>0</v>
      </c>
      <c r="AE707" t="s">
        <v>7192</v>
      </c>
      <c r="AF707" t="s">
        <v>7193</v>
      </c>
      <c r="AK707" t="s">
        <v>7194</v>
      </c>
      <c r="AL707" t="s">
        <v>7195</v>
      </c>
      <c r="AM707" s="3">
        <v>38050</v>
      </c>
      <c r="AN707" t="s">
        <v>7196</v>
      </c>
      <c r="AO707" t="s">
        <v>7197</v>
      </c>
      <c r="AQ707" t="s">
        <v>221</v>
      </c>
      <c r="AR707" t="s">
        <v>272</v>
      </c>
      <c r="AS707">
        <v>2</v>
      </c>
      <c r="AU707" t="s">
        <v>7198</v>
      </c>
      <c r="AW707" t="s">
        <v>206</v>
      </c>
      <c r="AX707">
        <v>-47</v>
      </c>
      <c r="AY707">
        <v>7</v>
      </c>
      <c r="AZ707" t="s">
        <v>576</v>
      </c>
      <c r="BA707">
        <v>-33</v>
      </c>
      <c r="BD707">
        <v>-41</v>
      </c>
      <c r="BE707" t="s">
        <v>6567</v>
      </c>
      <c r="BI707">
        <v>5</v>
      </c>
      <c r="BL707" t="s">
        <v>209</v>
      </c>
      <c r="BM707" t="s">
        <v>210</v>
      </c>
      <c r="BS707" t="s">
        <v>7199</v>
      </c>
      <c r="CC707" t="s">
        <v>6029</v>
      </c>
      <c r="CE707" t="s">
        <v>411</v>
      </c>
      <c r="CF707" t="s">
        <v>213</v>
      </c>
      <c r="CH707" t="s">
        <v>3059</v>
      </c>
      <c r="CI707" t="s">
        <v>216</v>
      </c>
      <c r="CK707" t="s">
        <v>217</v>
      </c>
      <c r="CL707">
        <v>11</v>
      </c>
      <c r="CM707" t="s">
        <v>7200</v>
      </c>
      <c r="CN707" t="s">
        <v>7201</v>
      </c>
      <c r="CO707" t="s">
        <v>7202</v>
      </c>
      <c r="CP707" t="s">
        <v>7192</v>
      </c>
      <c r="CQ707" t="s">
        <v>203</v>
      </c>
      <c r="CR707" t="s">
        <v>1432</v>
      </c>
      <c r="CS707" t="s">
        <v>7203</v>
      </c>
      <c r="CW707" t="s">
        <v>3332</v>
      </c>
      <c r="DD707" t="s">
        <v>7204</v>
      </c>
      <c r="DE707" t="s">
        <v>7205</v>
      </c>
      <c r="DF707" t="s">
        <v>7206</v>
      </c>
      <c r="DS707">
        <v>-46</v>
      </c>
      <c r="DT707" t="s">
        <v>749</v>
      </c>
      <c r="DV707" t="s">
        <v>749</v>
      </c>
      <c r="DW707" t="s">
        <v>7192</v>
      </c>
      <c r="DZ707">
        <v>0</v>
      </c>
      <c r="EC707" t="s">
        <v>5845</v>
      </c>
      <c r="ED707">
        <v>0</v>
      </c>
      <c r="EG707">
        <v>0</v>
      </c>
      <c r="EI707" t="s">
        <v>288</v>
      </c>
      <c r="EJ707" t="s">
        <v>289</v>
      </c>
      <c r="EK707" t="s">
        <v>210</v>
      </c>
      <c r="EL707" t="s">
        <v>7207</v>
      </c>
      <c r="EP707" t="s">
        <v>641</v>
      </c>
      <c r="ER707" t="s">
        <v>210</v>
      </c>
      <c r="ET707">
        <v>23</v>
      </c>
      <c r="EV707" t="s">
        <v>236</v>
      </c>
      <c r="EZ707" t="s">
        <v>2886</v>
      </c>
      <c r="FA707" t="s">
        <v>4126</v>
      </c>
      <c r="FB707" t="s">
        <v>209</v>
      </c>
      <c r="FF707" t="s">
        <v>7208</v>
      </c>
      <c r="FH707">
        <v>1</v>
      </c>
      <c r="FI707">
        <v>19</v>
      </c>
      <c r="FJ707">
        <v>0</v>
      </c>
      <c r="FK707">
        <v>0</v>
      </c>
      <c r="FL707">
        <v>0</v>
      </c>
      <c r="FN707" t="b">
        <v>0</v>
      </c>
      <c r="FO707">
        <v>2</v>
      </c>
      <c r="FP707">
        <v>1</v>
      </c>
      <c r="FQ707" s="4" t="s">
        <v>7209</v>
      </c>
      <c r="FR707">
        <v>-2.2115377567006801E-2</v>
      </c>
      <c r="FT707" t="b">
        <v>0</v>
      </c>
      <c r="FU707">
        <v>11</v>
      </c>
      <c r="FV707" t="s">
        <v>7192</v>
      </c>
      <c r="FW707" t="s">
        <v>5850</v>
      </c>
      <c r="FX707" t="s">
        <v>7210</v>
      </c>
      <c r="FY707" t="s">
        <v>296</v>
      </c>
      <c r="FZ707" t="s">
        <v>241</v>
      </c>
      <c r="GA707" t="s">
        <v>1492</v>
      </c>
      <c r="GB707" t="s">
        <v>216</v>
      </c>
      <c r="GC707" t="s">
        <v>241</v>
      </c>
      <c r="GD707" t="s">
        <v>526</v>
      </c>
      <c r="GE707" t="s">
        <v>5525</v>
      </c>
      <c r="GF707" t="s">
        <v>7211</v>
      </c>
      <c r="GG707" t="s">
        <v>7212</v>
      </c>
      <c r="GH707" t="s">
        <v>700</v>
      </c>
      <c r="GJ707" t="s">
        <v>3292</v>
      </c>
      <c r="GL707">
        <v>59</v>
      </c>
      <c r="GN707">
        <v>1.369</v>
      </c>
      <c r="GO707">
        <v>1.216</v>
      </c>
    </row>
    <row r="708" spans="1:197" x14ac:dyDescent="0.55000000000000004">
      <c r="A708">
        <v>5758360</v>
      </c>
      <c r="B708">
        <v>25909</v>
      </c>
      <c r="C708" s="3">
        <v>45550</v>
      </c>
      <c r="D708">
        <v>2024</v>
      </c>
      <c r="H708">
        <v>0</v>
      </c>
      <c r="I708">
        <v>0</v>
      </c>
      <c r="J708">
        <v>0</v>
      </c>
      <c r="K708">
        <v>41</v>
      </c>
      <c r="L708">
        <v>1</v>
      </c>
      <c r="N708">
        <v>0</v>
      </c>
      <c r="O708">
        <v>5758358</v>
      </c>
      <c r="P708">
        <v>5758372</v>
      </c>
      <c r="R708">
        <v>41.1</v>
      </c>
      <c r="S708">
        <v>0</v>
      </c>
      <c r="U708">
        <v>136</v>
      </c>
      <c r="V708">
        <v>0</v>
      </c>
      <c r="Y708">
        <v>0</v>
      </c>
      <c r="Z708">
        <v>0</v>
      </c>
      <c r="AB708">
        <v>0</v>
      </c>
      <c r="AC708">
        <v>0</v>
      </c>
      <c r="AD708">
        <v>0</v>
      </c>
      <c r="AE708" t="s">
        <v>1849</v>
      </c>
      <c r="AF708" t="s">
        <v>7427</v>
      </c>
      <c r="AK708" t="s">
        <v>7428</v>
      </c>
      <c r="AL708" t="s">
        <v>7429</v>
      </c>
      <c r="AM708" s="3">
        <v>38050</v>
      </c>
      <c r="AN708" t="s">
        <v>7430</v>
      </c>
      <c r="AO708" t="s">
        <v>7431</v>
      </c>
      <c r="AP708" t="s">
        <v>7432</v>
      </c>
      <c r="AQ708" t="s">
        <v>203</v>
      </c>
      <c r="AR708" t="s">
        <v>2005</v>
      </c>
      <c r="AS708">
        <v>2</v>
      </c>
      <c r="AU708" t="s">
        <v>806</v>
      </c>
      <c r="AW708" t="s">
        <v>1574</v>
      </c>
      <c r="AX708">
        <v>28</v>
      </c>
      <c r="AY708">
        <v>6</v>
      </c>
      <c r="AZ708" t="s">
        <v>1574</v>
      </c>
      <c r="BA708">
        <v>-37</v>
      </c>
      <c r="BD708">
        <v>13</v>
      </c>
      <c r="BG708" t="s">
        <v>1849</v>
      </c>
      <c r="BH708" t="s">
        <v>7433</v>
      </c>
      <c r="BI708">
        <v>-15</v>
      </c>
      <c r="BL708" t="s">
        <v>209</v>
      </c>
      <c r="BM708" t="s">
        <v>210</v>
      </c>
      <c r="BS708" t="s">
        <v>7434</v>
      </c>
      <c r="CC708" t="s">
        <v>7435</v>
      </c>
      <c r="CE708" t="s">
        <v>213</v>
      </c>
      <c r="CF708" t="s">
        <v>213</v>
      </c>
      <c r="CG708" t="s">
        <v>1849</v>
      </c>
      <c r="CH708" t="s">
        <v>990</v>
      </c>
      <c r="CI708" t="s">
        <v>474</v>
      </c>
      <c r="CJ708" t="s">
        <v>6942</v>
      </c>
      <c r="CK708" t="s">
        <v>497</v>
      </c>
      <c r="CL708">
        <v>12</v>
      </c>
      <c r="CM708" t="s">
        <v>7436</v>
      </c>
      <c r="CN708" t="s">
        <v>7437</v>
      </c>
      <c r="CO708" t="s">
        <v>7438</v>
      </c>
      <c r="CQ708" t="s">
        <v>221</v>
      </c>
      <c r="CR708" t="s">
        <v>1537</v>
      </c>
      <c r="CS708" t="s">
        <v>1670</v>
      </c>
      <c r="CW708" t="s">
        <v>275</v>
      </c>
      <c r="DS708">
        <v>28</v>
      </c>
      <c r="DT708" t="s">
        <v>1614</v>
      </c>
      <c r="DV708" t="s">
        <v>1614</v>
      </c>
      <c r="DW708" t="s">
        <v>7433</v>
      </c>
      <c r="DX708" t="s">
        <v>7439</v>
      </c>
      <c r="DZ708">
        <v>0</v>
      </c>
      <c r="EC708" t="s">
        <v>1849</v>
      </c>
      <c r="ED708">
        <v>0</v>
      </c>
      <c r="EG708">
        <v>0</v>
      </c>
      <c r="EI708" t="s">
        <v>288</v>
      </c>
      <c r="EJ708" t="s">
        <v>289</v>
      </c>
      <c r="EK708" t="s">
        <v>210</v>
      </c>
      <c r="EL708" t="s">
        <v>7440</v>
      </c>
      <c r="EP708" t="s">
        <v>1455</v>
      </c>
      <c r="EQ708" t="s">
        <v>753</v>
      </c>
      <c r="ER708" t="s">
        <v>210</v>
      </c>
      <c r="ET708">
        <v>31</v>
      </c>
      <c r="EV708" t="s">
        <v>236</v>
      </c>
      <c r="FF708" t="s">
        <v>7441</v>
      </c>
      <c r="FH708">
        <v>0</v>
      </c>
      <c r="FI708">
        <v>2</v>
      </c>
      <c r="FJ708">
        <v>0</v>
      </c>
      <c r="FK708">
        <v>0</v>
      </c>
      <c r="FL708">
        <v>1</v>
      </c>
      <c r="FM708" t="s">
        <v>1620</v>
      </c>
      <c r="FN708" t="b">
        <v>0</v>
      </c>
      <c r="FO708">
        <v>3</v>
      </c>
      <c r="FP708">
        <v>3</v>
      </c>
      <c r="FQ708" s="4" t="s">
        <v>7442</v>
      </c>
      <c r="FR708">
        <v>-3.2934260402155799</v>
      </c>
      <c r="FT708" t="b">
        <v>0</v>
      </c>
      <c r="FU708">
        <v>12</v>
      </c>
      <c r="FV708" t="s">
        <v>7443</v>
      </c>
      <c r="FW708" t="s">
        <v>7444</v>
      </c>
      <c r="FX708" t="s">
        <v>7445</v>
      </c>
      <c r="FY708" t="s">
        <v>240</v>
      </c>
      <c r="FZ708" t="s">
        <v>614</v>
      </c>
      <c r="GA708" t="s">
        <v>1021</v>
      </c>
      <c r="GB708" t="s">
        <v>474</v>
      </c>
      <c r="GC708" t="s">
        <v>614</v>
      </c>
      <c r="GD708" t="s">
        <v>526</v>
      </c>
      <c r="GE708" t="s">
        <v>7446</v>
      </c>
      <c r="GF708" t="s">
        <v>7447</v>
      </c>
      <c r="GG708" t="s">
        <v>7448</v>
      </c>
      <c r="GH708" t="s">
        <v>700</v>
      </c>
      <c r="GJ708" t="s">
        <v>248</v>
      </c>
      <c r="GL708">
        <v>13</v>
      </c>
      <c r="GN708">
        <v>4.7569999999999997</v>
      </c>
      <c r="GO708">
        <v>-5.875</v>
      </c>
    </row>
    <row r="709" spans="1:197" x14ac:dyDescent="0.55000000000000004">
      <c r="A709">
        <v>5758396</v>
      </c>
      <c r="B709">
        <v>25909</v>
      </c>
      <c r="C709" s="3">
        <v>45550</v>
      </c>
      <c r="D709">
        <v>2024</v>
      </c>
      <c r="E709">
        <v>1</v>
      </c>
      <c r="H709">
        <v>0</v>
      </c>
      <c r="I709">
        <v>0</v>
      </c>
      <c r="J709">
        <v>0</v>
      </c>
      <c r="K709">
        <v>10</v>
      </c>
      <c r="L709">
        <v>0</v>
      </c>
      <c r="N709">
        <v>0</v>
      </c>
      <c r="O709">
        <v>5758387</v>
      </c>
      <c r="P709">
        <v>5758401</v>
      </c>
      <c r="R709">
        <v>41.1</v>
      </c>
      <c r="S709">
        <v>0</v>
      </c>
      <c r="U709">
        <v>141</v>
      </c>
      <c r="V709">
        <v>0</v>
      </c>
      <c r="Y709">
        <v>0</v>
      </c>
      <c r="Z709">
        <v>0</v>
      </c>
      <c r="AB709">
        <v>3</v>
      </c>
      <c r="AC709">
        <v>0</v>
      </c>
      <c r="AD709">
        <v>0</v>
      </c>
      <c r="AE709" t="s">
        <v>7449</v>
      </c>
      <c r="AF709" t="s">
        <v>7450</v>
      </c>
      <c r="AG709" t="s">
        <v>7451</v>
      </c>
      <c r="AK709" t="s">
        <v>7452</v>
      </c>
      <c r="AL709" t="s">
        <v>7453</v>
      </c>
      <c r="AM709" s="3">
        <v>38387</v>
      </c>
      <c r="AN709" t="s">
        <v>7454</v>
      </c>
      <c r="AO709" t="s">
        <v>7455</v>
      </c>
      <c r="AQ709" t="s">
        <v>221</v>
      </c>
      <c r="AR709" t="s">
        <v>1537</v>
      </c>
      <c r="AS709">
        <v>2</v>
      </c>
      <c r="AU709" t="s">
        <v>768</v>
      </c>
      <c r="AW709" t="s">
        <v>1971</v>
      </c>
      <c r="AX709">
        <v>44</v>
      </c>
      <c r="AY709">
        <v>8</v>
      </c>
      <c r="AZ709" t="s">
        <v>1574</v>
      </c>
      <c r="BA709">
        <v>-28</v>
      </c>
      <c r="BD709">
        <v>-46</v>
      </c>
      <c r="BE709" t="s">
        <v>7456</v>
      </c>
      <c r="BI709">
        <v>5</v>
      </c>
      <c r="BL709" t="s">
        <v>209</v>
      </c>
      <c r="BM709" t="s">
        <v>210</v>
      </c>
      <c r="BS709" t="s">
        <v>7457</v>
      </c>
      <c r="CC709" t="s">
        <v>5621</v>
      </c>
      <c r="CE709" t="s">
        <v>213</v>
      </c>
      <c r="CF709" t="s">
        <v>411</v>
      </c>
      <c r="CG709" t="s">
        <v>7458</v>
      </c>
      <c r="CH709" t="s">
        <v>7459</v>
      </c>
      <c r="CI709" t="s">
        <v>474</v>
      </c>
      <c r="CK709" t="s">
        <v>217</v>
      </c>
      <c r="CL709">
        <v>11</v>
      </c>
      <c r="CM709" t="s">
        <v>7460</v>
      </c>
      <c r="CN709" t="s">
        <v>7461</v>
      </c>
      <c r="CO709" t="s">
        <v>7462</v>
      </c>
      <c r="CQ709" t="s">
        <v>203</v>
      </c>
      <c r="CR709" t="s">
        <v>2005</v>
      </c>
      <c r="CS709" t="s">
        <v>7463</v>
      </c>
      <c r="CW709" t="s">
        <v>326</v>
      </c>
      <c r="DQ709" t="s">
        <v>291</v>
      </c>
      <c r="DS709">
        <v>49</v>
      </c>
      <c r="DT709" t="s">
        <v>1136</v>
      </c>
      <c r="DV709" t="s">
        <v>1136</v>
      </c>
      <c r="DW709" t="s">
        <v>7464</v>
      </c>
      <c r="DZ709">
        <v>0</v>
      </c>
      <c r="EC709" t="s">
        <v>7293</v>
      </c>
      <c r="ED709">
        <v>0</v>
      </c>
      <c r="EG709">
        <v>0</v>
      </c>
      <c r="EI709" t="s">
        <v>508</v>
      </c>
      <c r="EJ709" t="s">
        <v>516</v>
      </c>
      <c r="EK709" t="s">
        <v>210</v>
      </c>
      <c r="EL709" t="s">
        <v>7465</v>
      </c>
      <c r="EP709" t="s">
        <v>1044</v>
      </c>
      <c r="ER709" t="s">
        <v>210</v>
      </c>
      <c r="ET709">
        <v>-31</v>
      </c>
      <c r="EV709" t="s">
        <v>236</v>
      </c>
      <c r="EZ709" t="s">
        <v>7456</v>
      </c>
      <c r="FB709" t="s">
        <v>210</v>
      </c>
      <c r="FF709" t="s">
        <v>7466</v>
      </c>
      <c r="FH709">
        <v>0</v>
      </c>
      <c r="FI709">
        <v>15</v>
      </c>
      <c r="FJ709">
        <v>0</v>
      </c>
      <c r="FK709">
        <v>0</v>
      </c>
      <c r="FL709">
        <v>0</v>
      </c>
      <c r="FN709" t="b">
        <v>0</v>
      </c>
      <c r="FO709">
        <v>3</v>
      </c>
      <c r="FP709">
        <v>3</v>
      </c>
      <c r="FQ709" s="4" t="s">
        <v>7467</v>
      </c>
      <c r="FR709">
        <v>-1.6137992863039699E-2</v>
      </c>
      <c r="FT709" t="b">
        <v>0</v>
      </c>
      <c r="FU709">
        <v>11</v>
      </c>
      <c r="FV709" t="s">
        <v>7449</v>
      </c>
      <c r="FW709" t="s">
        <v>2012</v>
      </c>
      <c r="FX709" t="s">
        <v>7468</v>
      </c>
      <c r="FY709" t="s">
        <v>1050</v>
      </c>
      <c r="FZ709" t="s">
        <v>477</v>
      </c>
      <c r="GA709" t="s">
        <v>2406</v>
      </c>
      <c r="GB709" t="s">
        <v>474</v>
      </c>
      <c r="GC709" t="s">
        <v>477</v>
      </c>
      <c r="GD709" t="s">
        <v>243</v>
      </c>
      <c r="GE709" t="s">
        <v>7469</v>
      </c>
      <c r="GF709" t="s">
        <v>7470</v>
      </c>
      <c r="GG709" t="s">
        <v>7471</v>
      </c>
      <c r="GH709" t="s">
        <v>247</v>
      </c>
      <c r="GJ709" t="s">
        <v>355</v>
      </c>
      <c r="GL709">
        <v>54</v>
      </c>
      <c r="GN709">
        <v>1.831</v>
      </c>
      <c r="GO709">
        <v>1.0860000000000001</v>
      </c>
    </row>
    <row r="710" spans="1:197" x14ac:dyDescent="0.55000000000000004">
      <c r="A710">
        <v>5758751</v>
      </c>
      <c r="B710">
        <v>25921</v>
      </c>
      <c r="C710" s="3">
        <v>45550</v>
      </c>
      <c r="D710">
        <v>2024</v>
      </c>
      <c r="E710">
        <v>1</v>
      </c>
      <c r="H710">
        <v>0</v>
      </c>
      <c r="I710">
        <v>0</v>
      </c>
      <c r="J710">
        <v>0</v>
      </c>
      <c r="K710">
        <v>3</v>
      </c>
      <c r="L710">
        <v>0</v>
      </c>
      <c r="N710">
        <v>0</v>
      </c>
      <c r="O710">
        <v>5758749</v>
      </c>
      <c r="P710">
        <v>5758753</v>
      </c>
      <c r="R710">
        <v>13.03</v>
      </c>
      <c r="S710">
        <v>0</v>
      </c>
      <c r="U710">
        <v>70</v>
      </c>
      <c r="V710">
        <v>0</v>
      </c>
      <c r="Y710">
        <v>0</v>
      </c>
      <c r="Z710">
        <v>0</v>
      </c>
      <c r="AB710">
        <v>2</v>
      </c>
      <c r="AC710">
        <v>0</v>
      </c>
      <c r="AD710">
        <v>0</v>
      </c>
      <c r="AE710" t="s">
        <v>7507</v>
      </c>
      <c r="AF710" t="s">
        <v>7508</v>
      </c>
      <c r="AG710" t="s">
        <v>7509</v>
      </c>
      <c r="AK710" t="s">
        <v>7510</v>
      </c>
      <c r="AL710" t="s">
        <v>7511</v>
      </c>
      <c r="AM710" s="3">
        <v>38444</v>
      </c>
      <c r="AN710" t="s">
        <v>7512</v>
      </c>
      <c r="AO710" t="s">
        <v>7513</v>
      </c>
      <c r="AP710" t="s">
        <v>7514</v>
      </c>
      <c r="AQ710" t="s">
        <v>221</v>
      </c>
      <c r="AR710" t="s">
        <v>574</v>
      </c>
      <c r="AS710">
        <v>2</v>
      </c>
      <c r="AU710" t="s">
        <v>7515</v>
      </c>
      <c r="AW710" t="s">
        <v>626</v>
      </c>
      <c r="AX710">
        <v>0</v>
      </c>
      <c r="AY710">
        <v>11</v>
      </c>
      <c r="AZ710" t="s">
        <v>577</v>
      </c>
      <c r="BA710">
        <v>49</v>
      </c>
      <c r="BD710">
        <v>2</v>
      </c>
      <c r="BE710" t="s">
        <v>2260</v>
      </c>
      <c r="BI710">
        <v>2</v>
      </c>
      <c r="BL710" t="s">
        <v>210</v>
      </c>
      <c r="BM710" t="s">
        <v>209</v>
      </c>
      <c r="BS710" t="s">
        <v>7516</v>
      </c>
      <c r="CC710" t="s">
        <v>7517</v>
      </c>
      <c r="CE710" t="s">
        <v>411</v>
      </c>
      <c r="CF710" t="s">
        <v>411</v>
      </c>
      <c r="CG710" t="s">
        <v>7518</v>
      </c>
      <c r="CH710" t="s">
        <v>2675</v>
      </c>
      <c r="CI710" t="s">
        <v>474</v>
      </c>
      <c r="CK710" t="s">
        <v>217</v>
      </c>
      <c r="CL710">
        <v>11</v>
      </c>
      <c r="CM710" t="s">
        <v>7519</v>
      </c>
      <c r="CN710" t="s">
        <v>7520</v>
      </c>
      <c r="CO710" t="s">
        <v>7521</v>
      </c>
      <c r="CP710" t="s">
        <v>7507</v>
      </c>
      <c r="CQ710" t="s">
        <v>203</v>
      </c>
      <c r="CR710" t="s">
        <v>1061</v>
      </c>
      <c r="CS710" t="s">
        <v>7473</v>
      </c>
      <c r="CW710" t="s">
        <v>717</v>
      </c>
      <c r="DS710">
        <v>0</v>
      </c>
      <c r="DT710" t="s">
        <v>1980</v>
      </c>
      <c r="DV710" t="s">
        <v>1980</v>
      </c>
      <c r="DW710" t="s">
        <v>7522</v>
      </c>
      <c r="DX710" t="s">
        <v>7523</v>
      </c>
      <c r="DZ710">
        <v>0</v>
      </c>
      <c r="EC710" t="s">
        <v>2243</v>
      </c>
      <c r="ED710">
        <v>0</v>
      </c>
      <c r="EG710">
        <v>0</v>
      </c>
      <c r="EI710" t="s">
        <v>231</v>
      </c>
      <c r="EJ710" t="s">
        <v>607</v>
      </c>
      <c r="EK710" t="s">
        <v>209</v>
      </c>
      <c r="EL710" t="s">
        <v>7524</v>
      </c>
      <c r="EP710" t="s">
        <v>7525</v>
      </c>
      <c r="ER710" t="s">
        <v>210</v>
      </c>
      <c r="ET710">
        <v>-10</v>
      </c>
      <c r="EU710" t="s">
        <v>7526</v>
      </c>
      <c r="EV710" t="s">
        <v>236</v>
      </c>
      <c r="FB710" t="s">
        <v>210</v>
      </c>
      <c r="FC710" t="s">
        <v>7507</v>
      </c>
      <c r="FF710" t="s">
        <v>7527</v>
      </c>
      <c r="FH710">
        <v>1</v>
      </c>
      <c r="FI710">
        <v>7</v>
      </c>
      <c r="FJ710">
        <v>0</v>
      </c>
      <c r="FK710">
        <v>0</v>
      </c>
      <c r="FL710">
        <v>0</v>
      </c>
      <c r="FN710" t="b">
        <v>0</v>
      </c>
      <c r="FO710">
        <v>1</v>
      </c>
      <c r="FP710">
        <v>1</v>
      </c>
      <c r="FQ710" s="4" t="s">
        <v>7528</v>
      </c>
      <c r="FR710" s="4" t="s">
        <v>7529</v>
      </c>
      <c r="FT710" t="b">
        <v>0</v>
      </c>
      <c r="FU710">
        <v>11</v>
      </c>
      <c r="FV710" t="s">
        <v>7507</v>
      </c>
      <c r="FW710" t="s">
        <v>7474</v>
      </c>
      <c r="FX710" t="s">
        <v>7504</v>
      </c>
      <c r="FY710" t="s">
        <v>296</v>
      </c>
      <c r="FZ710" t="s">
        <v>477</v>
      </c>
      <c r="GA710" t="s">
        <v>2145</v>
      </c>
      <c r="GB710" t="s">
        <v>474</v>
      </c>
      <c r="GC710" t="s">
        <v>477</v>
      </c>
      <c r="GD710" t="s">
        <v>243</v>
      </c>
      <c r="GE710" t="s">
        <v>5096</v>
      </c>
      <c r="GF710" t="s">
        <v>2282</v>
      </c>
      <c r="GG710" t="s">
        <v>7530</v>
      </c>
      <c r="GH710" t="s">
        <v>301</v>
      </c>
      <c r="GI710" t="s">
        <v>1466</v>
      </c>
      <c r="GJ710" t="s">
        <v>734</v>
      </c>
      <c r="GL710">
        <v>2</v>
      </c>
      <c r="GN710">
        <v>4.8520000000000003</v>
      </c>
      <c r="GO710">
        <v>2.1480000000000001</v>
      </c>
    </row>
    <row r="711" spans="1:197" x14ac:dyDescent="0.55000000000000004">
      <c r="A711">
        <v>5759203</v>
      </c>
      <c r="B711">
        <v>25923</v>
      </c>
      <c r="C711" s="3">
        <v>45551</v>
      </c>
      <c r="D711">
        <v>2024</v>
      </c>
      <c r="E711">
        <v>1</v>
      </c>
      <c r="H711">
        <v>0</v>
      </c>
      <c r="I711">
        <v>0</v>
      </c>
      <c r="J711">
        <v>0</v>
      </c>
      <c r="K711">
        <v>10</v>
      </c>
      <c r="L711">
        <v>0</v>
      </c>
      <c r="N711">
        <v>0</v>
      </c>
      <c r="O711">
        <v>5759201</v>
      </c>
      <c r="P711">
        <v>5759205</v>
      </c>
      <c r="R711">
        <v>10.15</v>
      </c>
      <c r="S711">
        <v>0</v>
      </c>
      <c r="U711">
        <v>119</v>
      </c>
      <c r="V711">
        <v>0</v>
      </c>
      <c r="Y711">
        <v>0</v>
      </c>
      <c r="Z711">
        <v>0</v>
      </c>
      <c r="AB711">
        <v>2</v>
      </c>
      <c r="AC711">
        <v>0</v>
      </c>
      <c r="AD711">
        <v>0</v>
      </c>
      <c r="AE711" t="s">
        <v>4913</v>
      </c>
      <c r="AF711" t="s">
        <v>7531</v>
      </c>
      <c r="AG711" t="s">
        <v>7532</v>
      </c>
      <c r="AK711" t="s">
        <v>7533</v>
      </c>
      <c r="AL711" t="s">
        <v>7534</v>
      </c>
      <c r="AM711" s="3">
        <v>38387</v>
      </c>
      <c r="AN711" t="s">
        <v>7535</v>
      </c>
      <c r="AO711" t="s">
        <v>7536</v>
      </c>
      <c r="AQ711" t="s">
        <v>221</v>
      </c>
      <c r="AR711" t="s">
        <v>657</v>
      </c>
      <c r="AS711">
        <v>2</v>
      </c>
      <c r="AU711" t="s">
        <v>884</v>
      </c>
      <c r="AW711" t="s">
        <v>626</v>
      </c>
      <c r="AX711">
        <v>0</v>
      </c>
      <c r="AY711">
        <v>18</v>
      </c>
      <c r="AZ711" t="s">
        <v>807</v>
      </c>
      <c r="BA711">
        <v>-30</v>
      </c>
      <c r="BD711">
        <v>35</v>
      </c>
      <c r="BE711" t="s">
        <v>5533</v>
      </c>
      <c r="BI711">
        <v>12</v>
      </c>
      <c r="BL711" t="s">
        <v>210</v>
      </c>
      <c r="BM711" t="s">
        <v>209</v>
      </c>
      <c r="BS711" t="s">
        <v>7537</v>
      </c>
      <c r="CC711" t="s">
        <v>7538</v>
      </c>
      <c r="CD711" t="s">
        <v>7539</v>
      </c>
      <c r="CE711" t="s">
        <v>213</v>
      </c>
      <c r="CF711" t="s">
        <v>213</v>
      </c>
      <c r="CG711" t="s">
        <v>7540</v>
      </c>
      <c r="CH711" t="s">
        <v>7541</v>
      </c>
      <c r="CI711" t="s">
        <v>7542</v>
      </c>
      <c r="CJ711" t="s">
        <v>7543</v>
      </c>
      <c r="CK711" t="s">
        <v>217</v>
      </c>
      <c r="CL711">
        <v>11</v>
      </c>
      <c r="CM711" t="s">
        <v>7544</v>
      </c>
      <c r="CN711" t="s">
        <v>7545</v>
      </c>
      <c r="CO711" t="s">
        <v>7546</v>
      </c>
      <c r="CP711" t="s">
        <v>7547</v>
      </c>
      <c r="CQ711" t="s">
        <v>203</v>
      </c>
      <c r="CR711" t="s">
        <v>636</v>
      </c>
      <c r="CS711" t="s">
        <v>7548</v>
      </c>
      <c r="CW711" t="s">
        <v>998</v>
      </c>
      <c r="DD711" t="s">
        <v>7549</v>
      </c>
      <c r="DE711" t="s">
        <v>2775</v>
      </c>
      <c r="DF711" t="s">
        <v>7550</v>
      </c>
      <c r="DS711">
        <v>23</v>
      </c>
      <c r="DT711" t="s">
        <v>1074</v>
      </c>
      <c r="DV711" t="s">
        <v>1074</v>
      </c>
      <c r="DW711" t="s">
        <v>7551</v>
      </c>
      <c r="DX711" t="s">
        <v>7552</v>
      </c>
      <c r="DZ711">
        <v>0</v>
      </c>
      <c r="EC711" t="s">
        <v>4913</v>
      </c>
      <c r="ED711">
        <v>0</v>
      </c>
      <c r="EG711">
        <v>0</v>
      </c>
      <c r="EI711" t="s">
        <v>687</v>
      </c>
      <c r="EK711" t="s">
        <v>210</v>
      </c>
      <c r="EP711" t="s">
        <v>5609</v>
      </c>
      <c r="EQ711" t="s">
        <v>7553</v>
      </c>
      <c r="ER711" t="s">
        <v>210</v>
      </c>
      <c r="ET711">
        <v>-5</v>
      </c>
      <c r="EU711" t="s">
        <v>7554</v>
      </c>
      <c r="EV711" t="s">
        <v>236</v>
      </c>
      <c r="EZ711" t="s">
        <v>5533</v>
      </c>
      <c r="FA711" t="s">
        <v>7539</v>
      </c>
      <c r="FF711" t="s">
        <v>7555</v>
      </c>
      <c r="FH711">
        <v>1</v>
      </c>
      <c r="FI711">
        <v>4</v>
      </c>
      <c r="FJ711">
        <v>0</v>
      </c>
      <c r="FK711">
        <v>0</v>
      </c>
      <c r="FL711">
        <v>0</v>
      </c>
      <c r="FN711" t="b">
        <v>0</v>
      </c>
      <c r="FO711">
        <v>3</v>
      </c>
      <c r="FP711">
        <v>3</v>
      </c>
      <c r="FQ711" s="4" t="s">
        <v>7556</v>
      </c>
      <c r="FR711" s="4" t="s">
        <v>7557</v>
      </c>
      <c r="FT711" t="b">
        <v>0</v>
      </c>
      <c r="FU711">
        <v>11</v>
      </c>
      <c r="FV711" t="s">
        <v>4910</v>
      </c>
      <c r="FW711" t="s">
        <v>7558</v>
      </c>
      <c r="FX711" t="s">
        <v>7559</v>
      </c>
      <c r="FY711" t="s">
        <v>694</v>
      </c>
      <c r="FZ711" t="s">
        <v>5888</v>
      </c>
      <c r="GA711" t="s">
        <v>2216</v>
      </c>
      <c r="GB711" t="s">
        <v>666</v>
      </c>
      <c r="GC711" t="s">
        <v>2217</v>
      </c>
      <c r="GD711" t="s">
        <v>243</v>
      </c>
      <c r="GE711" t="s">
        <v>7560</v>
      </c>
      <c r="GF711" t="s">
        <v>7561</v>
      </c>
      <c r="GG711" t="s">
        <v>7562</v>
      </c>
      <c r="GH711" t="s">
        <v>247</v>
      </c>
      <c r="GJ711" t="s">
        <v>1025</v>
      </c>
      <c r="GL711">
        <v>35</v>
      </c>
      <c r="GN711">
        <v>3.7010000000000001</v>
      </c>
      <c r="GO711">
        <v>0.68600000000000005</v>
      </c>
    </row>
    <row r="712" spans="1:197" x14ac:dyDescent="0.55000000000000004">
      <c r="A712">
        <v>5759830</v>
      </c>
      <c r="B712">
        <v>25924</v>
      </c>
      <c r="C712" s="3">
        <v>45554</v>
      </c>
      <c r="D712">
        <v>2024</v>
      </c>
      <c r="E712">
        <v>1</v>
      </c>
      <c r="H712">
        <v>1</v>
      </c>
      <c r="I712">
        <v>0</v>
      </c>
      <c r="J712">
        <v>0</v>
      </c>
      <c r="K712">
        <v>3</v>
      </c>
      <c r="L712">
        <v>1</v>
      </c>
      <c r="N712">
        <v>0</v>
      </c>
      <c r="O712">
        <v>5759829</v>
      </c>
      <c r="P712">
        <v>5759832</v>
      </c>
      <c r="R712">
        <v>24.03</v>
      </c>
      <c r="S712">
        <v>0</v>
      </c>
      <c r="U712">
        <v>135</v>
      </c>
      <c r="V712">
        <v>0</v>
      </c>
      <c r="Y712">
        <v>0</v>
      </c>
      <c r="Z712">
        <v>0</v>
      </c>
      <c r="AB712">
        <v>9</v>
      </c>
      <c r="AC712">
        <v>0</v>
      </c>
      <c r="AD712">
        <v>0</v>
      </c>
      <c r="AE712" t="s">
        <v>343</v>
      </c>
      <c r="AF712" t="s">
        <v>7621</v>
      </c>
      <c r="AK712" t="s">
        <v>7622</v>
      </c>
      <c r="AL712" t="s">
        <v>7623</v>
      </c>
      <c r="AM712" s="3">
        <v>38414</v>
      </c>
      <c r="AN712" t="s">
        <v>7624</v>
      </c>
      <c r="AO712" t="s">
        <v>7625</v>
      </c>
      <c r="AP712" t="s">
        <v>1015</v>
      </c>
      <c r="AQ712" t="s">
        <v>221</v>
      </c>
      <c r="AR712" t="s">
        <v>983</v>
      </c>
      <c r="AS712">
        <v>2</v>
      </c>
      <c r="AU712" t="s">
        <v>7626</v>
      </c>
      <c r="AW712" t="s">
        <v>1971</v>
      </c>
      <c r="AX712">
        <v>12</v>
      </c>
      <c r="AY712">
        <v>16</v>
      </c>
      <c r="AZ712" t="s">
        <v>207</v>
      </c>
      <c r="BA712">
        <v>-42</v>
      </c>
      <c r="BD712">
        <v>50</v>
      </c>
      <c r="BE712" t="s">
        <v>7627</v>
      </c>
      <c r="BI712">
        <v>5</v>
      </c>
      <c r="BL712" t="s">
        <v>209</v>
      </c>
      <c r="BM712" t="s">
        <v>210</v>
      </c>
      <c r="BS712" t="s">
        <v>7628</v>
      </c>
      <c r="CC712" t="s">
        <v>7629</v>
      </c>
      <c r="CD712" t="s">
        <v>7627</v>
      </c>
      <c r="CE712" t="s">
        <v>213</v>
      </c>
      <c r="CF712" t="s">
        <v>213</v>
      </c>
      <c r="CG712" t="s">
        <v>7630</v>
      </c>
      <c r="CH712" t="s">
        <v>215</v>
      </c>
      <c r="CI712" t="s">
        <v>216</v>
      </c>
      <c r="CK712" t="s">
        <v>217</v>
      </c>
      <c r="CL712">
        <v>11</v>
      </c>
      <c r="CM712" t="s">
        <v>7631</v>
      </c>
      <c r="CN712" t="s">
        <v>7632</v>
      </c>
      <c r="CO712" t="s">
        <v>7633</v>
      </c>
      <c r="CQ712" t="s">
        <v>203</v>
      </c>
      <c r="CR712" t="s">
        <v>258</v>
      </c>
      <c r="CS712" t="s">
        <v>7634</v>
      </c>
      <c r="CW712" t="s">
        <v>275</v>
      </c>
      <c r="DD712" t="s">
        <v>224</v>
      </c>
      <c r="DE712" t="s">
        <v>225</v>
      </c>
      <c r="DF712" t="s">
        <v>7635</v>
      </c>
      <c r="DS712">
        <v>45</v>
      </c>
      <c r="DT712" t="s">
        <v>578</v>
      </c>
      <c r="DU712" t="s">
        <v>1239</v>
      </c>
      <c r="DV712" t="s">
        <v>227</v>
      </c>
      <c r="DW712" t="s">
        <v>343</v>
      </c>
      <c r="DX712" t="s">
        <v>7636</v>
      </c>
      <c r="DZ712">
        <v>0</v>
      </c>
      <c r="EC712" t="s">
        <v>7637</v>
      </c>
      <c r="ED712">
        <v>0</v>
      </c>
      <c r="EG712">
        <v>0</v>
      </c>
      <c r="EI712" t="s">
        <v>231</v>
      </c>
      <c r="EJ712" t="s">
        <v>388</v>
      </c>
      <c r="EK712" t="s">
        <v>209</v>
      </c>
      <c r="EL712" t="s">
        <v>7638</v>
      </c>
      <c r="EP712" t="s">
        <v>1455</v>
      </c>
      <c r="EQ712" t="s">
        <v>753</v>
      </c>
      <c r="ER712" t="s">
        <v>210</v>
      </c>
      <c r="ET712">
        <v>-21</v>
      </c>
      <c r="EV712" t="s">
        <v>236</v>
      </c>
      <c r="EZ712" t="s">
        <v>6097</v>
      </c>
      <c r="FB712" t="s">
        <v>209</v>
      </c>
      <c r="FF712" t="s">
        <v>7639</v>
      </c>
      <c r="FH712">
        <v>1</v>
      </c>
      <c r="FI712">
        <v>19</v>
      </c>
      <c r="FJ712">
        <v>0</v>
      </c>
      <c r="FK712">
        <v>0</v>
      </c>
      <c r="FL712">
        <v>0</v>
      </c>
      <c r="FN712" t="b">
        <v>1</v>
      </c>
      <c r="FO712">
        <v>1</v>
      </c>
      <c r="FP712">
        <v>3</v>
      </c>
      <c r="FQ712" s="4" t="s">
        <v>7640</v>
      </c>
      <c r="FR712" s="4" t="s">
        <v>7641</v>
      </c>
      <c r="FT712" t="b">
        <v>0</v>
      </c>
      <c r="FU712">
        <v>11</v>
      </c>
      <c r="FV712" t="s">
        <v>343</v>
      </c>
      <c r="FW712" t="s">
        <v>5116</v>
      </c>
      <c r="FX712" t="s">
        <v>7642</v>
      </c>
      <c r="FY712" t="s">
        <v>240</v>
      </c>
      <c r="FZ712" t="s">
        <v>241</v>
      </c>
      <c r="GA712" t="s">
        <v>242</v>
      </c>
      <c r="GB712" t="s">
        <v>216</v>
      </c>
      <c r="GC712" t="s">
        <v>241</v>
      </c>
      <c r="GD712" t="s">
        <v>243</v>
      </c>
      <c r="GE712" t="s">
        <v>7643</v>
      </c>
      <c r="GF712" t="s">
        <v>7644</v>
      </c>
      <c r="GG712" t="s">
        <v>7645</v>
      </c>
      <c r="GH712" t="s">
        <v>1598</v>
      </c>
      <c r="GI712" t="s">
        <v>1466</v>
      </c>
      <c r="GJ712" t="s">
        <v>248</v>
      </c>
      <c r="GL712">
        <v>50</v>
      </c>
      <c r="GN712">
        <v>0.35099999999999998</v>
      </c>
      <c r="GO712">
        <v>2.8069999999999999</v>
      </c>
    </row>
    <row r="713" spans="1:197" x14ac:dyDescent="0.55000000000000004">
      <c r="A713">
        <v>5800498</v>
      </c>
      <c r="B713">
        <v>25927</v>
      </c>
      <c r="C713" s="3">
        <v>45557</v>
      </c>
      <c r="D713">
        <v>2024</v>
      </c>
      <c r="H713">
        <v>0</v>
      </c>
      <c r="I713">
        <v>0</v>
      </c>
      <c r="J713">
        <v>0</v>
      </c>
      <c r="K713">
        <v>7</v>
      </c>
      <c r="L713">
        <v>0</v>
      </c>
      <c r="N713">
        <v>0</v>
      </c>
      <c r="O713">
        <v>5800494</v>
      </c>
      <c r="P713">
        <v>5800529</v>
      </c>
      <c r="R713">
        <v>7.14</v>
      </c>
      <c r="S713">
        <v>0</v>
      </c>
      <c r="U713">
        <v>70</v>
      </c>
      <c r="V713">
        <v>0</v>
      </c>
      <c r="Y713">
        <v>0</v>
      </c>
      <c r="Z713">
        <v>0</v>
      </c>
      <c r="AB713">
        <v>2</v>
      </c>
      <c r="AC713">
        <v>2</v>
      </c>
      <c r="AD713">
        <v>0</v>
      </c>
      <c r="AE713" t="s">
        <v>5981</v>
      </c>
      <c r="AF713" t="s">
        <v>7903</v>
      </c>
      <c r="AG713" t="s">
        <v>7904</v>
      </c>
      <c r="AK713" t="s">
        <v>7905</v>
      </c>
      <c r="AL713" t="s">
        <v>7906</v>
      </c>
      <c r="AM713" s="3">
        <v>38778</v>
      </c>
      <c r="AN713" t="s">
        <v>7907</v>
      </c>
      <c r="AO713" t="s">
        <v>7908</v>
      </c>
      <c r="AQ713" t="s">
        <v>203</v>
      </c>
      <c r="AR713" t="s">
        <v>204</v>
      </c>
      <c r="AS713">
        <v>2</v>
      </c>
      <c r="AU713" t="s">
        <v>7909</v>
      </c>
      <c r="AW713" t="s">
        <v>1574</v>
      </c>
      <c r="AX713">
        <v>-30</v>
      </c>
      <c r="AY713">
        <v>6</v>
      </c>
      <c r="AZ713" t="s">
        <v>807</v>
      </c>
      <c r="BA713">
        <v>-30</v>
      </c>
      <c r="BD713">
        <v>-38</v>
      </c>
      <c r="BE713" t="s">
        <v>7910</v>
      </c>
      <c r="BI713">
        <v>1</v>
      </c>
      <c r="BL713" t="s">
        <v>210</v>
      </c>
      <c r="BM713" t="s">
        <v>209</v>
      </c>
      <c r="BS713" t="s">
        <v>7911</v>
      </c>
      <c r="CC713" t="s">
        <v>7912</v>
      </c>
      <c r="CE713" t="s">
        <v>213</v>
      </c>
      <c r="CF713" t="s">
        <v>213</v>
      </c>
      <c r="CG713" t="s">
        <v>7913</v>
      </c>
      <c r="CH713" t="s">
        <v>1266</v>
      </c>
      <c r="CI713" t="s">
        <v>216</v>
      </c>
      <c r="CK713" t="s">
        <v>217</v>
      </c>
      <c r="CL713">
        <v>11</v>
      </c>
      <c r="CM713" t="s">
        <v>7914</v>
      </c>
      <c r="CN713" t="s">
        <v>7915</v>
      </c>
      <c r="CO713" t="s">
        <v>7916</v>
      </c>
      <c r="CP713" t="s">
        <v>7917</v>
      </c>
      <c r="CQ713" t="s">
        <v>221</v>
      </c>
      <c r="CR713" t="s">
        <v>1223</v>
      </c>
      <c r="CS713" t="s">
        <v>7918</v>
      </c>
      <c r="CW713" t="s">
        <v>326</v>
      </c>
      <c r="DD713" t="s">
        <v>7919</v>
      </c>
      <c r="DE713" t="s">
        <v>1237</v>
      </c>
      <c r="DF713" t="s">
        <v>7920</v>
      </c>
      <c r="DS713">
        <v>-39</v>
      </c>
      <c r="DT713" t="s">
        <v>2007</v>
      </c>
      <c r="DV713" t="s">
        <v>2007</v>
      </c>
      <c r="DW713" t="s">
        <v>7921</v>
      </c>
      <c r="DX713" t="s">
        <v>7721</v>
      </c>
      <c r="DZ713">
        <v>0</v>
      </c>
      <c r="EC713" t="s">
        <v>5680</v>
      </c>
      <c r="ED713">
        <v>0</v>
      </c>
      <c r="EG713">
        <v>0</v>
      </c>
      <c r="EI713" t="s">
        <v>288</v>
      </c>
      <c r="EJ713" t="s">
        <v>289</v>
      </c>
      <c r="EK713" t="s">
        <v>210</v>
      </c>
      <c r="EL713" t="s">
        <v>7922</v>
      </c>
      <c r="EP713" t="s">
        <v>641</v>
      </c>
      <c r="EQ713" t="s">
        <v>969</v>
      </c>
      <c r="ER713" t="s">
        <v>210</v>
      </c>
      <c r="ET713">
        <v>-7</v>
      </c>
      <c r="EV713" t="s">
        <v>236</v>
      </c>
      <c r="EX713" t="s">
        <v>7923</v>
      </c>
      <c r="EZ713" t="s">
        <v>7923</v>
      </c>
      <c r="FA713" t="s">
        <v>7924</v>
      </c>
      <c r="FB713" t="s">
        <v>210</v>
      </c>
      <c r="FF713" t="s">
        <v>7925</v>
      </c>
      <c r="FH713">
        <v>1</v>
      </c>
      <c r="FI713">
        <v>10</v>
      </c>
      <c r="FJ713">
        <v>0</v>
      </c>
      <c r="FK713">
        <v>0</v>
      </c>
      <c r="FL713">
        <v>0</v>
      </c>
      <c r="FN713" t="b">
        <v>0</v>
      </c>
      <c r="FO713">
        <v>2</v>
      </c>
      <c r="FP713">
        <v>3</v>
      </c>
      <c r="FQ713" s="4" t="s">
        <v>7926</v>
      </c>
      <c r="FR713">
        <v>-0.134014443459989</v>
      </c>
      <c r="FT713" t="b">
        <v>0</v>
      </c>
      <c r="FU713">
        <v>11</v>
      </c>
      <c r="FV713" t="s">
        <v>5981</v>
      </c>
      <c r="FW713" t="s">
        <v>7917</v>
      </c>
      <c r="FX713" t="s">
        <v>5682</v>
      </c>
      <c r="FY713" t="s">
        <v>240</v>
      </c>
      <c r="FZ713" t="s">
        <v>241</v>
      </c>
      <c r="GA713" t="s">
        <v>478</v>
      </c>
      <c r="GB713" t="s">
        <v>216</v>
      </c>
      <c r="GC713" t="s">
        <v>241</v>
      </c>
      <c r="GD713" t="s">
        <v>2022</v>
      </c>
      <c r="GE713" t="s">
        <v>7927</v>
      </c>
      <c r="GF713" t="s">
        <v>5029</v>
      </c>
      <c r="GG713" t="s">
        <v>7928</v>
      </c>
      <c r="GH713" t="s">
        <v>733</v>
      </c>
      <c r="GJ713" t="s">
        <v>355</v>
      </c>
      <c r="GL713">
        <v>62</v>
      </c>
      <c r="GN713">
        <v>1.57</v>
      </c>
      <c r="GO713">
        <v>-1.48</v>
      </c>
    </row>
    <row r="714" spans="1:197" x14ac:dyDescent="0.55000000000000004">
      <c r="A714">
        <v>5800894</v>
      </c>
      <c r="B714">
        <v>25934</v>
      </c>
      <c r="C714" s="3">
        <v>45557</v>
      </c>
      <c r="D714">
        <v>2024</v>
      </c>
      <c r="E714">
        <v>1</v>
      </c>
      <c r="H714">
        <v>0</v>
      </c>
      <c r="I714">
        <v>0</v>
      </c>
      <c r="J714">
        <v>0</v>
      </c>
      <c r="K714">
        <v>7</v>
      </c>
      <c r="L714">
        <v>0</v>
      </c>
      <c r="N714">
        <v>0</v>
      </c>
      <c r="O714">
        <v>5800883</v>
      </c>
      <c r="P714">
        <v>5800912</v>
      </c>
      <c r="R714">
        <v>7.1</v>
      </c>
      <c r="S714">
        <v>0</v>
      </c>
      <c r="U714">
        <v>77</v>
      </c>
      <c r="V714">
        <v>0</v>
      </c>
      <c r="Y714">
        <v>0</v>
      </c>
      <c r="Z714">
        <v>0</v>
      </c>
      <c r="AB714">
        <v>1</v>
      </c>
      <c r="AC714">
        <v>0</v>
      </c>
      <c r="AD714">
        <v>0</v>
      </c>
      <c r="AE714" t="s">
        <v>5550</v>
      </c>
      <c r="AF714" t="s">
        <v>7981</v>
      </c>
      <c r="AK714" t="s">
        <v>7982</v>
      </c>
      <c r="AL714" t="s">
        <v>7983</v>
      </c>
      <c r="AM714" s="3">
        <v>38414</v>
      </c>
      <c r="AN714" t="s">
        <v>7984</v>
      </c>
      <c r="AO714" t="s">
        <v>7985</v>
      </c>
      <c r="AQ714" t="s">
        <v>221</v>
      </c>
      <c r="AR714" t="s">
        <v>1432</v>
      </c>
      <c r="AS714">
        <v>2</v>
      </c>
      <c r="AU714" t="s">
        <v>4795</v>
      </c>
      <c r="AW714" t="s">
        <v>489</v>
      </c>
      <c r="AX714">
        <v>20</v>
      </c>
      <c r="AY714">
        <v>12</v>
      </c>
      <c r="AZ714" t="s">
        <v>807</v>
      </c>
      <c r="BA714">
        <v>-30</v>
      </c>
      <c r="BD714">
        <v>-38</v>
      </c>
      <c r="BE714" t="s">
        <v>7986</v>
      </c>
      <c r="BI714">
        <v>2</v>
      </c>
      <c r="BL714" t="s">
        <v>209</v>
      </c>
      <c r="BM714" t="s">
        <v>210</v>
      </c>
      <c r="BS714" t="s">
        <v>7987</v>
      </c>
      <c r="CC714" t="s">
        <v>6029</v>
      </c>
      <c r="CE714" t="s">
        <v>213</v>
      </c>
      <c r="CF714" t="s">
        <v>213</v>
      </c>
      <c r="CG714" t="s">
        <v>7988</v>
      </c>
      <c r="CH714" t="s">
        <v>7744</v>
      </c>
      <c r="CI714" t="s">
        <v>216</v>
      </c>
      <c r="CK714" t="s">
        <v>217</v>
      </c>
      <c r="CL714">
        <v>11</v>
      </c>
      <c r="CM714" t="s">
        <v>7989</v>
      </c>
      <c r="CN714" t="s">
        <v>7990</v>
      </c>
      <c r="CO714" t="s">
        <v>7991</v>
      </c>
      <c r="CP714" t="s">
        <v>7992</v>
      </c>
      <c r="CQ714" t="s">
        <v>203</v>
      </c>
      <c r="CR714" t="s">
        <v>589</v>
      </c>
      <c r="CS714" t="s">
        <v>7993</v>
      </c>
      <c r="CW714">
        <v>1</v>
      </c>
      <c r="DS714">
        <v>-40</v>
      </c>
      <c r="DT714" t="s">
        <v>1074</v>
      </c>
      <c r="DV714" t="s">
        <v>1074</v>
      </c>
      <c r="DW714" t="s">
        <v>7994</v>
      </c>
      <c r="DX714" t="s">
        <v>7995</v>
      </c>
      <c r="DZ714">
        <v>0</v>
      </c>
      <c r="EC714" t="s">
        <v>2988</v>
      </c>
      <c r="ED714">
        <v>0</v>
      </c>
      <c r="EG714">
        <v>0</v>
      </c>
      <c r="EI714" t="s">
        <v>288</v>
      </c>
      <c r="EJ714" t="s">
        <v>289</v>
      </c>
      <c r="EK714" t="s">
        <v>210</v>
      </c>
      <c r="EL714" t="s">
        <v>7996</v>
      </c>
      <c r="EP714" t="s">
        <v>641</v>
      </c>
      <c r="ER714" t="s">
        <v>210</v>
      </c>
      <c r="ET714">
        <v>-3</v>
      </c>
      <c r="EU714" t="s">
        <v>7997</v>
      </c>
      <c r="EV714" t="s">
        <v>236</v>
      </c>
      <c r="EZ714" t="s">
        <v>5826</v>
      </c>
      <c r="FA714" t="s">
        <v>7986</v>
      </c>
      <c r="FB714" t="s">
        <v>209</v>
      </c>
      <c r="FF714" t="s">
        <v>7998</v>
      </c>
      <c r="FH714">
        <v>0</v>
      </c>
      <c r="FI714">
        <v>14</v>
      </c>
      <c r="FJ714">
        <v>0</v>
      </c>
      <c r="FK714">
        <v>0</v>
      </c>
      <c r="FL714">
        <v>0</v>
      </c>
      <c r="FN714" t="b">
        <v>0</v>
      </c>
      <c r="FO714">
        <v>3</v>
      </c>
      <c r="FP714">
        <v>3</v>
      </c>
      <c r="FQ714" s="4" t="s">
        <v>7999</v>
      </c>
      <c r="FR714" s="4" t="s">
        <v>8000</v>
      </c>
      <c r="FT714" t="b">
        <v>0</v>
      </c>
      <c r="FU714">
        <v>11</v>
      </c>
      <c r="FV714" t="s">
        <v>5550</v>
      </c>
      <c r="FW714" t="s">
        <v>2817</v>
      </c>
      <c r="FX714" t="s">
        <v>8001</v>
      </c>
      <c r="FY714" t="s">
        <v>296</v>
      </c>
      <c r="FZ714" t="s">
        <v>241</v>
      </c>
      <c r="GA714" t="s">
        <v>1492</v>
      </c>
      <c r="GB714" t="s">
        <v>216</v>
      </c>
      <c r="GC714" t="s">
        <v>241</v>
      </c>
      <c r="GD714" t="s">
        <v>243</v>
      </c>
      <c r="GE714" t="s">
        <v>5719</v>
      </c>
      <c r="GF714" t="s">
        <v>6739</v>
      </c>
      <c r="GG714" t="s">
        <v>6740</v>
      </c>
      <c r="GH714" t="s">
        <v>247</v>
      </c>
      <c r="GJ714" t="s">
        <v>248</v>
      </c>
      <c r="GL714">
        <v>62</v>
      </c>
      <c r="GN714">
        <v>1.57</v>
      </c>
      <c r="GO714">
        <v>1.042</v>
      </c>
    </row>
    <row r="715" spans="1:197" x14ac:dyDescent="0.55000000000000004">
      <c r="A715">
        <v>5801194</v>
      </c>
      <c r="B715">
        <v>25936</v>
      </c>
      <c r="C715" s="3">
        <v>45557</v>
      </c>
      <c r="D715">
        <v>2024</v>
      </c>
      <c r="E715">
        <v>1</v>
      </c>
      <c r="H715">
        <v>0</v>
      </c>
      <c r="I715">
        <v>0</v>
      </c>
      <c r="J715">
        <v>0</v>
      </c>
      <c r="K715">
        <v>7</v>
      </c>
      <c r="L715">
        <v>0</v>
      </c>
      <c r="N715">
        <v>0</v>
      </c>
      <c r="O715">
        <v>5801184</v>
      </c>
      <c r="P715">
        <v>5801207</v>
      </c>
      <c r="R715">
        <v>7.2</v>
      </c>
      <c r="S715">
        <v>0</v>
      </c>
      <c r="U715">
        <v>93</v>
      </c>
      <c r="V715">
        <v>0</v>
      </c>
      <c r="Y715">
        <v>0</v>
      </c>
      <c r="Z715">
        <v>0</v>
      </c>
      <c r="AB715">
        <v>6</v>
      </c>
      <c r="AC715">
        <v>0</v>
      </c>
      <c r="AD715">
        <v>0</v>
      </c>
      <c r="AE715" t="s">
        <v>5768</v>
      </c>
      <c r="AF715" t="s">
        <v>8035</v>
      </c>
      <c r="AK715" t="s">
        <v>8036</v>
      </c>
      <c r="AL715" t="s">
        <v>8037</v>
      </c>
      <c r="AM715" s="3">
        <v>38387</v>
      </c>
      <c r="AN715" t="s">
        <v>7825</v>
      </c>
      <c r="AO715" t="s">
        <v>8038</v>
      </c>
      <c r="AQ715" t="s">
        <v>221</v>
      </c>
      <c r="AR715" t="s">
        <v>1899</v>
      </c>
      <c r="AS715">
        <v>2</v>
      </c>
      <c r="AU715" t="s">
        <v>7652</v>
      </c>
      <c r="AW715" t="s">
        <v>206</v>
      </c>
      <c r="AX715">
        <v>-47</v>
      </c>
      <c r="AY715">
        <v>6</v>
      </c>
      <c r="AZ715" t="s">
        <v>313</v>
      </c>
      <c r="BA715">
        <v>-41</v>
      </c>
      <c r="BD715">
        <v>-49</v>
      </c>
      <c r="BE715" t="s">
        <v>8039</v>
      </c>
      <c r="BI715">
        <v>6</v>
      </c>
      <c r="BL715" t="s">
        <v>210</v>
      </c>
      <c r="BM715" t="s">
        <v>209</v>
      </c>
      <c r="BS715" t="s">
        <v>8040</v>
      </c>
      <c r="CC715" t="s">
        <v>7829</v>
      </c>
      <c r="CE715" t="s">
        <v>213</v>
      </c>
      <c r="CF715" t="s">
        <v>213</v>
      </c>
      <c r="CG715" t="s">
        <v>8041</v>
      </c>
      <c r="CH715" t="s">
        <v>544</v>
      </c>
      <c r="CI715" t="s">
        <v>216</v>
      </c>
      <c r="CK715" t="s">
        <v>217</v>
      </c>
      <c r="CL715">
        <v>11</v>
      </c>
      <c r="CM715" t="s">
        <v>5778</v>
      </c>
      <c r="CN715" t="s">
        <v>8042</v>
      </c>
      <c r="CO715" t="s">
        <v>8043</v>
      </c>
      <c r="CQ715" t="s">
        <v>203</v>
      </c>
      <c r="CR715" t="s">
        <v>1640</v>
      </c>
      <c r="CS715" t="s">
        <v>7822</v>
      </c>
      <c r="CW715">
        <v>3</v>
      </c>
      <c r="DS715">
        <v>45</v>
      </c>
      <c r="DT715" t="s">
        <v>408</v>
      </c>
      <c r="DU715" t="s">
        <v>1239</v>
      </c>
      <c r="DV715" t="s">
        <v>749</v>
      </c>
      <c r="DW715" t="s">
        <v>8044</v>
      </c>
      <c r="DX715" t="s">
        <v>8045</v>
      </c>
      <c r="DZ715">
        <v>0</v>
      </c>
      <c r="EC715" t="s">
        <v>5791</v>
      </c>
      <c r="ED715">
        <v>0</v>
      </c>
      <c r="EG715">
        <v>0</v>
      </c>
      <c r="EI715" t="s">
        <v>231</v>
      </c>
      <c r="EJ715" t="s">
        <v>232</v>
      </c>
      <c r="EK715" t="s">
        <v>209</v>
      </c>
      <c r="EL715" t="s">
        <v>5792</v>
      </c>
      <c r="EP715" t="s">
        <v>8046</v>
      </c>
      <c r="ER715" t="s">
        <v>210</v>
      </c>
      <c r="ET715">
        <v>-13</v>
      </c>
      <c r="EU715" t="s">
        <v>8047</v>
      </c>
      <c r="EV715" t="s">
        <v>236</v>
      </c>
      <c r="EZ715" t="s">
        <v>5752</v>
      </c>
      <c r="FB715" t="s">
        <v>210</v>
      </c>
      <c r="FF715" t="s">
        <v>8048</v>
      </c>
      <c r="FH715">
        <v>0</v>
      </c>
      <c r="FI715">
        <v>7</v>
      </c>
      <c r="FJ715">
        <v>0</v>
      </c>
      <c r="FK715">
        <v>0</v>
      </c>
      <c r="FL715">
        <v>0</v>
      </c>
      <c r="FN715" t="b">
        <v>0</v>
      </c>
      <c r="FO715">
        <v>3</v>
      </c>
      <c r="FP715">
        <v>3</v>
      </c>
      <c r="FQ715" s="4" t="s">
        <v>8049</v>
      </c>
      <c r="FR715" s="4" t="s">
        <v>8050</v>
      </c>
      <c r="FT715" t="b">
        <v>0</v>
      </c>
      <c r="FU715">
        <v>11</v>
      </c>
      <c r="FV715" t="s">
        <v>5768</v>
      </c>
      <c r="FW715" t="s">
        <v>5796</v>
      </c>
      <c r="FX715" t="s">
        <v>5797</v>
      </c>
      <c r="FY715" t="s">
        <v>296</v>
      </c>
      <c r="FZ715" t="s">
        <v>241</v>
      </c>
      <c r="GA715" t="s">
        <v>478</v>
      </c>
      <c r="GB715" t="s">
        <v>216</v>
      </c>
      <c r="GC715" t="s">
        <v>241</v>
      </c>
      <c r="GD715" t="s">
        <v>243</v>
      </c>
      <c r="GE715" t="s">
        <v>5761</v>
      </c>
      <c r="GF715" t="s">
        <v>7847</v>
      </c>
      <c r="GG715" t="s">
        <v>5763</v>
      </c>
      <c r="GH715" t="s">
        <v>733</v>
      </c>
      <c r="GI715" t="s">
        <v>949</v>
      </c>
      <c r="GJ715" t="s">
        <v>355</v>
      </c>
      <c r="GL715">
        <v>51</v>
      </c>
      <c r="GN715">
        <v>2.5470000000000002</v>
      </c>
      <c r="GO715">
        <v>0.998</v>
      </c>
    </row>
    <row r="716" spans="1:197" x14ac:dyDescent="0.55000000000000004">
      <c r="A716">
        <v>5801305</v>
      </c>
      <c r="B716">
        <v>25937</v>
      </c>
      <c r="C716" s="3">
        <v>45557</v>
      </c>
      <c r="D716">
        <v>2024</v>
      </c>
      <c r="H716">
        <v>0</v>
      </c>
      <c r="I716">
        <v>0</v>
      </c>
      <c r="J716">
        <v>0</v>
      </c>
      <c r="K716">
        <v>27</v>
      </c>
      <c r="L716">
        <v>1</v>
      </c>
      <c r="N716">
        <v>0</v>
      </c>
      <c r="O716">
        <v>5801291</v>
      </c>
      <c r="P716">
        <v>5801316</v>
      </c>
      <c r="R716">
        <v>14.27</v>
      </c>
      <c r="S716">
        <v>0</v>
      </c>
      <c r="U716">
        <v>97</v>
      </c>
      <c r="V716">
        <v>0</v>
      </c>
      <c r="Y716">
        <v>0</v>
      </c>
      <c r="Z716">
        <v>0</v>
      </c>
      <c r="AB716">
        <v>5</v>
      </c>
      <c r="AC716">
        <v>0</v>
      </c>
      <c r="AD716">
        <v>0</v>
      </c>
      <c r="AE716" t="s">
        <v>4859</v>
      </c>
      <c r="AF716" t="s">
        <v>8054</v>
      </c>
      <c r="AG716" t="s">
        <v>7749</v>
      </c>
      <c r="AK716" t="s">
        <v>8055</v>
      </c>
      <c r="AL716" t="s">
        <v>8056</v>
      </c>
      <c r="AM716" s="3">
        <v>38414</v>
      </c>
      <c r="AN716" t="s">
        <v>8057</v>
      </c>
      <c r="AO716" t="s">
        <v>8058</v>
      </c>
      <c r="AQ716" t="s">
        <v>203</v>
      </c>
      <c r="AR716" t="s">
        <v>1408</v>
      </c>
      <c r="AS716">
        <v>2</v>
      </c>
      <c r="AU716" t="s">
        <v>8059</v>
      </c>
      <c r="AW716" t="s">
        <v>206</v>
      </c>
      <c r="AX716">
        <v>-37</v>
      </c>
      <c r="AY716">
        <v>3</v>
      </c>
      <c r="AZ716" t="s">
        <v>807</v>
      </c>
      <c r="BA716">
        <v>-30</v>
      </c>
      <c r="BD716">
        <v>-38</v>
      </c>
      <c r="BE716" t="s">
        <v>5446</v>
      </c>
      <c r="BI716">
        <v>-1</v>
      </c>
      <c r="BL716" t="s">
        <v>210</v>
      </c>
      <c r="BM716" t="s">
        <v>209</v>
      </c>
      <c r="BS716" t="s">
        <v>8060</v>
      </c>
      <c r="CC716" t="s">
        <v>8061</v>
      </c>
      <c r="CD716" t="s">
        <v>8062</v>
      </c>
      <c r="CE716" t="s">
        <v>213</v>
      </c>
      <c r="CF716" t="s">
        <v>411</v>
      </c>
      <c r="CG716" t="s">
        <v>8063</v>
      </c>
      <c r="CH716" t="s">
        <v>4582</v>
      </c>
      <c r="CI716" t="s">
        <v>583</v>
      </c>
      <c r="CJ716" t="s">
        <v>3532</v>
      </c>
      <c r="CK716" t="s">
        <v>217</v>
      </c>
      <c r="CL716">
        <v>11</v>
      </c>
      <c r="CM716" t="s">
        <v>7745</v>
      </c>
      <c r="CN716" t="s">
        <v>8064</v>
      </c>
      <c r="CO716" t="s">
        <v>8065</v>
      </c>
      <c r="CQ716" t="s">
        <v>221</v>
      </c>
      <c r="CR716" t="s">
        <v>1234</v>
      </c>
      <c r="CS716" t="s">
        <v>8066</v>
      </c>
      <c r="CW716">
        <v>1</v>
      </c>
      <c r="DD716" t="s">
        <v>8067</v>
      </c>
      <c r="DE716" t="s">
        <v>2775</v>
      </c>
      <c r="DF716" t="s">
        <v>8068</v>
      </c>
      <c r="DS716">
        <v>-37</v>
      </c>
      <c r="DT716" t="s">
        <v>578</v>
      </c>
      <c r="DV716" t="s">
        <v>578</v>
      </c>
      <c r="DW716" t="s">
        <v>8069</v>
      </c>
      <c r="DX716" t="s">
        <v>8070</v>
      </c>
      <c r="DZ716">
        <v>0</v>
      </c>
      <c r="EC716" t="s">
        <v>6696</v>
      </c>
      <c r="ED716">
        <v>0</v>
      </c>
      <c r="EG716">
        <v>0</v>
      </c>
      <c r="EI716" t="s">
        <v>288</v>
      </c>
      <c r="EJ716" t="s">
        <v>289</v>
      </c>
      <c r="EK716" t="s">
        <v>210</v>
      </c>
      <c r="EL716" t="s">
        <v>7759</v>
      </c>
      <c r="EP716" t="s">
        <v>1455</v>
      </c>
      <c r="EQ716" t="s">
        <v>753</v>
      </c>
      <c r="ER716" t="s">
        <v>210</v>
      </c>
      <c r="ET716">
        <v>13</v>
      </c>
      <c r="EU716" t="s">
        <v>6697</v>
      </c>
      <c r="EV716" t="s">
        <v>236</v>
      </c>
      <c r="EX716" t="s">
        <v>6863</v>
      </c>
      <c r="EZ716" t="s">
        <v>6863</v>
      </c>
      <c r="FF716" t="s">
        <v>8071</v>
      </c>
      <c r="FH716">
        <v>1</v>
      </c>
      <c r="FI716">
        <v>6</v>
      </c>
      <c r="FJ716">
        <v>0</v>
      </c>
      <c r="FK716">
        <v>0</v>
      </c>
      <c r="FL716">
        <v>0</v>
      </c>
      <c r="FN716" t="b">
        <v>0</v>
      </c>
      <c r="FO716">
        <v>2</v>
      </c>
      <c r="FP716">
        <v>2</v>
      </c>
      <c r="FQ716" s="4" t="s">
        <v>8072</v>
      </c>
      <c r="FR716">
        <v>-0.18529652820564399</v>
      </c>
      <c r="FT716" t="b">
        <v>0</v>
      </c>
      <c r="FU716">
        <v>11</v>
      </c>
      <c r="FV716" t="s">
        <v>4859</v>
      </c>
      <c r="FW716" t="s">
        <v>6702</v>
      </c>
      <c r="FX716" t="s">
        <v>6703</v>
      </c>
      <c r="FY716" t="s">
        <v>296</v>
      </c>
      <c r="FZ716" t="s">
        <v>614</v>
      </c>
      <c r="GA716" t="s">
        <v>478</v>
      </c>
      <c r="GB716" t="s">
        <v>216</v>
      </c>
      <c r="GC716" t="s">
        <v>241</v>
      </c>
      <c r="GD716" t="s">
        <v>243</v>
      </c>
      <c r="GE716" t="s">
        <v>8073</v>
      </c>
      <c r="GF716" t="s">
        <v>8074</v>
      </c>
      <c r="GG716" t="s">
        <v>5473</v>
      </c>
      <c r="GH716" t="s">
        <v>301</v>
      </c>
      <c r="GJ716" t="s">
        <v>248</v>
      </c>
      <c r="GL716">
        <v>62</v>
      </c>
      <c r="GN716">
        <v>1.083</v>
      </c>
      <c r="GO716">
        <v>-2.266</v>
      </c>
    </row>
    <row r="717" spans="1:197" x14ac:dyDescent="0.55000000000000004">
      <c r="A717">
        <v>5802901</v>
      </c>
      <c r="B717">
        <v>25928</v>
      </c>
      <c r="C717" s="3">
        <v>45557</v>
      </c>
      <c r="D717">
        <v>2024</v>
      </c>
      <c r="E717">
        <v>1</v>
      </c>
      <c r="H717">
        <v>0</v>
      </c>
      <c r="I717">
        <v>0</v>
      </c>
      <c r="J717">
        <v>0</v>
      </c>
      <c r="K717">
        <v>7</v>
      </c>
      <c r="L717">
        <v>1</v>
      </c>
      <c r="N717">
        <v>0</v>
      </c>
      <c r="O717">
        <v>5802894</v>
      </c>
      <c r="P717">
        <v>5802909</v>
      </c>
      <c r="R717">
        <v>3.07</v>
      </c>
      <c r="S717">
        <v>0</v>
      </c>
      <c r="U717">
        <v>30</v>
      </c>
      <c r="V717">
        <v>0</v>
      </c>
      <c r="Y717">
        <v>0</v>
      </c>
      <c r="Z717">
        <v>0</v>
      </c>
      <c r="AB717">
        <v>3</v>
      </c>
      <c r="AC717">
        <v>0</v>
      </c>
      <c r="AD717">
        <v>0</v>
      </c>
      <c r="AE717" t="s">
        <v>4823</v>
      </c>
      <c r="AF717" t="s">
        <v>8378</v>
      </c>
      <c r="AK717" t="s">
        <v>8379</v>
      </c>
      <c r="AL717" t="s">
        <v>8380</v>
      </c>
      <c r="AM717" s="3">
        <v>38414</v>
      </c>
      <c r="AN717" t="s">
        <v>8381</v>
      </c>
      <c r="AO717" t="s">
        <v>8382</v>
      </c>
      <c r="AP717" t="s">
        <v>8383</v>
      </c>
      <c r="AQ717" t="s">
        <v>221</v>
      </c>
      <c r="AR717" t="s">
        <v>1996</v>
      </c>
      <c r="AS717">
        <v>2</v>
      </c>
      <c r="AU717" t="s">
        <v>8384</v>
      </c>
      <c r="AW717" t="s">
        <v>626</v>
      </c>
      <c r="AX717">
        <v>0</v>
      </c>
      <c r="AY717">
        <v>7</v>
      </c>
      <c r="AZ717" t="s">
        <v>807</v>
      </c>
      <c r="BA717">
        <v>-30</v>
      </c>
      <c r="BD717">
        <v>-38</v>
      </c>
      <c r="BE717" t="s">
        <v>6534</v>
      </c>
      <c r="BI717">
        <v>3</v>
      </c>
      <c r="BL717" t="s">
        <v>213</v>
      </c>
      <c r="BM717" t="s">
        <v>213</v>
      </c>
      <c r="BS717" t="s">
        <v>8385</v>
      </c>
      <c r="CC717" t="s">
        <v>8386</v>
      </c>
      <c r="CD717" t="s">
        <v>6534</v>
      </c>
      <c r="CE717" t="s">
        <v>213</v>
      </c>
      <c r="CF717" t="s">
        <v>213</v>
      </c>
      <c r="CG717" t="s">
        <v>8387</v>
      </c>
      <c r="CH717" t="s">
        <v>811</v>
      </c>
      <c r="CI717" t="s">
        <v>216</v>
      </c>
      <c r="CJ717" t="s">
        <v>8388</v>
      </c>
      <c r="CK717" t="s">
        <v>497</v>
      </c>
      <c r="CL717">
        <v>12</v>
      </c>
      <c r="CM717" t="s">
        <v>4836</v>
      </c>
      <c r="CN717" t="s">
        <v>8389</v>
      </c>
      <c r="CO717" t="s">
        <v>8390</v>
      </c>
      <c r="CP717" t="s">
        <v>8391</v>
      </c>
      <c r="CQ717" t="s">
        <v>203</v>
      </c>
      <c r="CR717" t="s">
        <v>625</v>
      </c>
      <c r="CS717" t="s">
        <v>4839</v>
      </c>
      <c r="CW717" t="s">
        <v>998</v>
      </c>
      <c r="DS717">
        <v>-41</v>
      </c>
      <c r="DT717" t="s">
        <v>578</v>
      </c>
      <c r="DV717" t="s">
        <v>578</v>
      </c>
      <c r="DW717" t="s">
        <v>8392</v>
      </c>
      <c r="DZ717">
        <v>0</v>
      </c>
      <c r="EC717" t="s">
        <v>4823</v>
      </c>
      <c r="ED717">
        <v>0</v>
      </c>
      <c r="EG717">
        <v>0</v>
      </c>
      <c r="EI717" t="s">
        <v>231</v>
      </c>
      <c r="EJ717" t="s">
        <v>388</v>
      </c>
      <c r="EK717" t="s">
        <v>210</v>
      </c>
      <c r="EL717" t="s">
        <v>8393</v>
      </c>
      <c r="EP717" t="s">
        <v>5609</v>
      </c>
      <c r="EQ717" t="s">
        <v>8394</v>
      </c>
      <c r="ER717" t="s">
        <v>210</v>
      </c>
      <c r="ET717">
        <v>4</v>
      </c>
      <c r="EU717" t="s">
        <v>8395</v>
      </c>
      <c r="EV717" t="s">
        <v>236</v>
      </c>
      <c r="EZ717" t="s">
        <v>8396</v>
      </c>
      <c r="FA717" t="s">
        <v>8397</v>
      </c>
      <c r="FF717" t="s">
        <v>8398</v>
      </c>
      <c r="FH717">
        <v>0</v>
      </c>
      <c r="FI717">
        <v>6</v>
      </c>
      <c r="FJ717">
        <v>0</v>
      </c>
      <c r="FK717">
        <v>0</v>
      </c>
      <c r="FL717">
        <v>0</v>
      </c>
      <c r="FN717" t="b">
        <v>0</v>
      </c>
      <c r="FO717">
        <v>3</v>
      </c>
      <c r="FP717">
        <v>3</v>
      </c>
      <c r="FQ717" s="4" t="s">
        <v>8399</v>
      </c>
      <c r="FR717">
        <v>-1.8060462952459399E-2</v>
      </c>
      <c r="FT717" t="b">
        <v>0</v>
      </c>
      <c r="FU717">
        <v>12</v>
      </c>
      <c r="FV717" t="s">
        <v>4853</v>
      </c>
      <c r="FW717" t="s">
        <v>4854</v>
      </c>
      <c r="FX717" t="s">
        <v>4840</v>
      </c>
      <c r="FY717" t="s">
        <v>296</v>
      </c>
      <c r="FZ717" t="s">
        <v>297</v>
      </c>
      <c r="GA717" t="s">
        <v>615</v>
      </c>
      <c r="GB717" t="s">
        <v>583</v>
      </c>
      <c r="GC717" t="s">
        <v>614</v>
      </c>
      <c r="GD717" t="s">
        <v>243</v>
      </c>
      <c r="GE717" t="s">
        <v>5683</v>
      </c>
      <c r="GF717" t="s">
        <v>5684</v>
      </c>
      <c r="GG717" t="s">
        <v>8400</v>
      </c>
      <c r="GH717" t="s">
        <v>247</v>
      </c>
      <c r="GJ717" t="s">
        <v>1025</v>
      </c>
      <c r="GL717">
        <v>62</v>
      </c>
      <c r="GN717">
        <v>1.083</v>
      </c>
      <c r="GO717">
        <v>1.1339999999999999</v>
      </c>
    </row>
    <row r="718" spans="1:197" x14ac:dyDescent="0.55000000000000004">
      <c r="A718">
        <v>5803037</v>
      </c>
      <c r="B718">
        <v>25931</v>
      </c>
      <c r="C718" s="3">
        <v>45557</v>
      </c>
      <c r="D718">
        <v>2024</v>
      </c>
      <c r="E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0</v>
      </c>
      <c r="O718">
        <v>5803003</v>
      </c>
      <c r="P718">
        <v>5803043</v>
      </c>
      <c r="R718">
        <v>0.14000000000000001</v>
      </c>
      <c r="S718">
        <v>0</v>
      </c>
      <c r="U718">
        <v>39</v>
      </c>
      <c r="V718">
        <v>0</v>
      </c>
      <c r="Y718">
        <v>0</v>
      </c>
      <c r="Z718">
        <v>0</v>
      </c>
      <c r="AB718">
        <v>3</v>
      </c>
      <c r="AC718">
        <v>0</v>
      </c>
      <c r="AD718">
        <v>0</v>
      </c>
      <c r="AE718" t="s">
        <v>7298</v>
      </c>
      <c r="AF718" t="s">
        <v>8401</v>
      </c>
      <c r="AK718" t="s">
        <v>8402</v>
      </c>
      <c r="AL718" t="s">
        <v>8403</v>
      </c>
      <c r="AM718" s="3">
        <v>38080</v>
      </c>
      <c r="AN718" t="s">
        <v>8404</v>
      </c>
      <c r="AO718" t="s">
        <v>8405</v>
      </c>
      <c r="AQ718" t="s">
        <v>221</v>
      </c>
      <c r="AR718" t="s">
        <v>1417</v>
      </c>
      <c r="AS718">
        <v>2</v>
      </c>
      <c r="AU718" t="s">
        <v>8406</v>
      </c>
      <c r="AW718" t="s">
        <v>206</v>
      </c>
      <c r="AX718">
        <v>-43</v>
      </c>
      <c r="AY718">
        <v>8</v>
      </c>
      <c r="AZ718" t="s">
        <v>807</v>
      </c>
      <c r="BA718">
        <v>-30</v>
      </c>
      <c r="BD718">
        <v>49</v>
      </c>
      <c r="BE718" t="s">
        <v>3948</v>
      </c>
      <c r="BI718">
        <v>4</v>
      </c>
      <c r="BL718" t="s">
        <v>213</v>
      </c>
      <c r="BM718" t="s">
        <v>213</v>
      </c>
      <c r="BS718" t="s">
        <v>8407</v>
      </c>
      <c r="CC718" t="s">
        <v>8408</v>
      </c>
      <c r="CE718" t="s">
        <v>213</v>
      </c>
      <c r="CF718" t="s">
        <v>213</v>
      </c>
      <c r="CH718" t="s">
        <v>2639</v>
      </c>
      <c r="CI718" t="s">
        <v>474</v>
      </c>
      <c r="CK718" t="s">
        <v>497</v>
      </c>
      <c r="CL718">
        <v>12</v>
      </c>
      <c r="CM718" t="s">
        <v>8409</v>
      </c>
      <c r="CN718" t="s">
        <v>8410</v>
      </c>
      <c r="CO718" t="s">
        <v>8411</v>
      </c>
      <c r="CQ718" t="s">
        <v>203</v>
      </c>
      <c r="CR718" t="s">
        <v>2005</v>
      </c>
      <c r="CS718" t="s">
        <v>7283</v>
      </c>
      <c r="CW718">
        <v>3</v>
      </c>
      <c r="DS718">
        <v>45</v>
      </c>
      <c r="DT718" t="s">
        <v>578</v>
      </c>
      <c r="DV718" t="s">
        <v>578</v>
      </c>
      <c r="DW718" t="s">
        <v>7298</v>
      </c>
      <c r="DZ718">
        <v>0</v>
      </c>
      <c r="EC718" t="s">
        <v>7293</v>
      </c>
      <c r="ED718">
        <v>0</v>
      </c>
      <c r="EG718">
        <v>0</v>
      </c>
      <c r="EI718" t="s">
        <v>508</v>
      </c>
      <c r="EJ718" t="s">
        <v>516</v>
      </c>
      <c r="EK718" t="s">
        <v>210</v>
      </c>
      <c r="EL718" t="s">
        <v>8412</v>
      </c>
      <c r="EP718" t="s">
        <v>1044</v>
      </c>
      <c r="ER718" t="s">
        <v>210</v>
      </c>
      <c r="ET718">
        <v>-14</v>
      </c>
      <c r="EU718" t="s">
        <v>8413</v>
      </c>
      <c r="EZ718" t="s">
        <v>3948</v>
      </c>
      <c r="FA718" t="s">
        <v>8322</v>
      </c>
      <c r="FB718" t="s">
        <v>642</v>
      </c>
      <c r="FF718" t="s">
        <v>8414</v>
      </c>
      <c r="FH718">
        <v>0</v>
      </c>
      <c r="FI718">
        <v>16</v>
      </c>
      <c r="FJ718">
        <v>0</v>
      </c>
      <c r="FK718">
        <v>0</v>
      </c>
      <c r="FL718">
        <v>0</v>
      </c>
      <c r="FN718" t="b">
        <v>0</v>
      </c>
      <c r="FO718">
        <v>3</v>
      </c>
      <c r="FP718">
        <v>3</v>
      </c>
      <c r="FQ718" s="4" t="s">
        <v>8415</v>
      </c>
      <c r="FR718">
        <v>2.34722390516828E-3</v>
      </c>
      <c r="FT718" t="b">
        <v>0</v>
      </c>
      <c r="FU718">
        <v>12</v>
      </c>
      <c r="FV718" t="s">
        <v>7298</v>
      </c>
      <c r="FW718" t="s">
        <v>8416</v>
      </c>
      <c r="FX718" t="s">
        <v>8417</v>
      </c>
      <c r="FY718" t="s">
        <v>523</v>
      </c>
      <c r="FZ718" t="s">
        <v>794</v>
      </c>
      <c r="GA718" t="s">
        <v>525</v>
      </c>
      <c r="GB718" t="s">
        <v>216</v>
      </c>
      <c r="GC718" t="s">
        <v>524</v>
      </c>
      <c r="GD718" t="s">
        <v>526</v>
      </c>
      <c r="GE718" t="s">
        <v>8418</v>
      </c>
      <c r="GF718" t="s">
        <v>8419</v>
      </c>
      <c r="GG718" t="s">
        <v>8336</v>
      </c>
      <c r="GH718" t="s">
        <v>247</v>
      </c>
      <c r="GJ718" t="s">
        <v>355</v>
      </c>
      <c r="GL718">
        <v>49</v>
      </c>
      <c r="GN718">
        <v>2.71</v>
      </c>
      <c r="GO718">
        <v>0.83499999999999996</v>
      </c>
    </row>
    <row r="719" spans="1:197" x14ac:dyDescent="0.55000000000000004">
      <c r="A719">
        <v>5803274</v>
      </c>
      <c r="B719">
        <v>25931</v>
      </c>
      <c r="C719" s="3">
        <v>45557</v>
      </c>
      <c r="D719">
        <v>2024</v>
      </c>
      <c r="E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N719">
        <v>0</v>
      </c>
      <c r="O719">
        <v>5803254</v>
      </c>
      <c r="P719">
        <v>5803281</v>
      </c>
      <c r="R719">
        <v>0.14000000000000001</v>
      </c>
      <c r="S719">
        <v>0</v>
      </c>
      <c r="U719">
        <v>64</v>
      </c>
      <c r="V719">
        <v>1</v>
      </c>
      <c r="Y719">
        <v>0</v>
      </c>
      <c r="Z719">
        <v>0</v>
      </c>
      <c r="AB719">
        <v>4</v>
      </c>
      <c r="AC719">
        <v>0</v>
      </c>
      <c r="AD719">
        <v>0</v>
      </c>
      <c r="AE719" t="s">
        <v>7298</v>
      </c>
      <c r="AF719" t="s">
        <v>8478</v>
      </c>
      <c r="AK719" t="s">
        <v>8479</v>
      </c>
      <c r="AL719" t="s">
        <v>8480</v>
      </c>
      <c r="AM719" s="3">
        <v>38473</v>
      </c>
      <c r="AN719" t="s">
        <v>8481</v>
      </c>
      <c r="AO719" t="s">
        <v>8482</v>
      </c>
      <c r="AP719" t="s">
        <v>8483</v>
      </c>
      <c r="AQ719" t="s">
        <v>221</v>
      </c>
      <c r="AR719" t="s">
        <v>1417</v>
      </c>
      <c r="AS719">
        <v>2</v>
      </c>
      <c r="AU719" t="s">
        <v>8484</v>
      </c>
      <c r="AW719" t="s">
        <v>626</v>
      </c>
      <c r="AX719">
        <v>0</v>
      </c>
      <c r="AY719">
        <v>16</v>
      </c>
      <c r="AZ719" t="s">
        <v>313</v>
      </c>
      <c r="BA719">
        <v>-13</v>
      </c>
      <c r="BD719">
        <v>21</v>
      </c>
      <c r="BE719" t="s">
        <v>8329</v>
      </c>
      <c r="BI719">
        <v>5</v>
      </c>
      <c r="BL719" t="s">
        <v>210</v>
      </c>
      <c r="BM719" t="s">
        <v>209</v>
      </c>
      <c r="BS719" t="s">
        <v>8485</v>
      </c>
      <c r="CC719" t="s">
        <v>8486</v>
      </c>
      <c r="CE719" t="s">
        <v>411</v>
      </c>
      <c r="CF719" t="s">
        <v>411</v>
      </c>
      <c r="CH719" t="s">
        <v>3953</v>
      </c>
      <c r="CI719" t="s">
        <v>583</v>
      </c>
      <c r="CJ719" t="s">
        <v>584</v>
      </c>
      <c r="CK719" t="s">
        <v>217</v>
      </c>
      <c r="CL719">
        <v>11</v>
      </c>
      <c r="CM719" t="s">
        <v>8317</v>
      </c>
      <c r="CN719" t="s">
        <v>8487</v>
      </c>
      <c r="CO719" t="s">
        <v>8488</v>
      </c>
      <c r="CP719" t="s">
        <v>8327</v>
      </c>
      <c r="CQ719" t="s">
        <v>203</v>
      </c>
      <c r="CR719" t="s">
        <v>2005</v>
      </c>
      <c r="CS719" t="s">
        <v>8417</v>
      </c>
      <c r="CW719">
        <v>2</v>
      </c>
      <c r="DS719">
        <v>16</v>
      </c>
      <c r="DT719" t="s">
        <v>1074</v>
      </c>
      <c r="DV719" t="s">
        <v>1074</v>
      </c>
      <c r="DW719" t="s">
        <v>7298</v>
      </c>
      <c r="DX719" t="s">
        <v>8489</v>
      </c>
      <c r="DZ719">
        <v>0</v>
      </c>
      <c r="EC719" t="s">
        <v>7293</v>
      </c>
      <c r="ED719">
        <v>0</v>
      </c>
      <c r="EG719">
        <v>0</v>
      </c>
      <c r="EI719" t="s">
        <v>231</v>
      </c>
      <c r="EJ719" t="s">
        <v>388</v>
      </c>
      <c r="EK719" t="s">
        <v>210</v>
      </c>
      <c r="EL719" t="s">
        <v>7328</v>
      </c>
      <c r="EP719" t="s">
        <v>1044</v>
      </c>
      <c r="EQ719" t="s">
        <v>1555</v>
      </c>
      <c r="ER719" t="s">
        <v>210</v>
      </c>
      <c r="ET719">
        <v>-14</v>
      </c>
      <c r="EU719" t="s">
        <v>8490</v>
      </c>
      <c r="EV719" t="s">
        <v>236</v>
      </c>
      <c r="EZ719" t="s">
        <v>8329</v>
      </c>
      <c r="FF719" t="s">
        <v>8491</v>
      </c>
      <c r="FH719">
        <v>0</v>
      </c>
      <c r="FI719">
        <v>15</v>
      </c>
      <c r="FJ719">
        <v>0</v>
      </c>
      <c r="FK719">
        <v>0</v>
      </c>
      <c r="FL719">
        <v>0</v>
      </c>
      <c r="FN719" t="b">
        <v>0</v>
      </c>
      <c r="FO719">
        <v>3</v>
      </c>
      <c r="FP719">
        <v>3</v>
      </c>
      <c r="FQ719" s="4" t="s">
        <v>8492</v>
      </c>
      <c r="FR719" s="4" t="s">
        <v>8493</v>
      </c>
      <c r="FT719" t="b">
        <v>0</v>
      </c>
      <c r="FU719">
        <v>11</v>
      </c>
      <c r="FV719" t="s">
        <v>7298</v>
      </c>
      <c r="FW719" t="s">
        <v>7299</v>
      </c>
      <c r="FX719" t="s">
        <v>8334</v>
      </c>
      <c r="FY719" t="s">
        <v>240</v>
      </c>
      <c r="FZ719" t="s">
        <v>614</v>
      </c>
      <c r="GA719" t="s">
        <v>1462</v>
      </c>
      <c r="GB719" t="s">
        <v>583</v>
      </c>
      <c r="GC719" t="s">
        <v>477</v>
      </c>
      <c r="GD719" t="s">
        <v>243</v>
      </c>
      <c r="GE719" t="s">
        <v>8335</v>
      </c>
      <c r="GF719" t="s">
        <v>8494</v>
      </c>
      <c r="GG719" t="s">
        <v>8495</v>
      </c>
      <c r="GH719" t="s">
        <v>479</v>
      </c>
      <c r="GJ719" t="s">
        <v>3292</v>
      </c>
      <c r="GL719">
        <v>21</v>
      </c>
      <c r="GN719">
        <v>4.4359999999999999</v>
      </c>
      <c r="GO719">
        <v>0.112</v>
      </c>
    </row>
    <row r="720" spans="1:197" x14ac:dyDescent="0.55000000000000004">
      <c r="A720">
        <v>5803634</v>
      </c>
      <c r="B720">
        <v>25925</v>
      </c>
      <c r="C720" s="3">
        <v>45557</v>
      </c>
      <c r="D720">
        <v>2024</v>
      </c>
      <c r="H720">
        <v>0</v>
      </c>
      <c r="I720">
        <v>0</v>
      </c>
      <c r="J720">
        <v>0</v>
      </c>
      <c r="K720">
        <v>10</v>
      </c>
      <c r="L720">
        <v>0</v>
      </c>
      <c r="N720">
        <v>0</v>
      </c>
      <c r="O720">
        <v>5803624</v>
      </c>
      <c r="P720">
        <v>5803654</v>
      </c>
      <c r="R720">
        <v>10.199999999999999</v>
      </c>
      <c r="S720">
        <v>0</v>
      </c>
      <c r="U720">
        <v>96</v>
      </c>
      <c r="V720">
        <v>0</v>
      </c>
      <c r="Y720">
        <v>0</v>
      </c>
      <c r="Z720">
        <v>0</v>
      </c>
      <c r="AB720">
        <v>0</v>
      </c>
      <c r="AC720">
        <v>0</v>
      </c>
      <c r="AD720">
        <v>0</v>
      </c>
      <c r="AE720" t="s">
        <v>2939</v>
      </c>
      <c r="AF720" t="s">
        <v>8527</v>
      </c>
      <c r="AG720" t="s">
        <v>8354</v>
      </c>
      <c r="AK720" t="s">
        <v>8528</v>
      </c>
      <c r="AL720" t="s">
        <v>8529</v>
      </c>
      <c r="AM720" s="3">
        <v>38414</v>
      </c>
      <c r="AN720" t="s">
        <v>8530</v>
      </c>
      <c r="AO720" t="s">
        <v>8531</v>
      </c>
      <c r="AP720" t="s">
        <v>8347</v>
      </c>
      <c r="AQ720" t="s">
        <v>203</v>
      </c>
      <c r="AR720" t="s">
        <v>222</v>
      </c>
      <c r="AS720">
        <v>2</v>
      </c>
      <c r="AU720" t="s">
        <v>6366</v>
      </c>
      <c r="AW720" t="s">
        <v>576</v>
      </c>
      <c r="AX720">
        <v>24</v>
      </c>
      <c r="AY720">
        <v>4</v>
      </c>
      <c r="AZ720" t="s">
        <v>403</v>
      </c>
      <c r="BA720">
        <v>33</v>
      </c>
      <c r="BD720">
        <v>25</v>
      </c>
      <c r="BE720" t="s">
        <v>8532</v>
      </c>
      <c r="BI720">
        <v>1</v>
      </c>
      <c r="BL720" t="s">
        <v>210</v>
      </c>
      <c r="BM720" t="s">
        <v>209</v>
      </c>
      <c r="BS720" t="s">
        <v>8533</v>
      </c>
      <c r="CC720" t="s">
        <v>2344</v>
      </c>
      <c r="CE720" t="s">
        <v>411</v>
      </c>
      <c r="CF720" t="s">
        <v>411</v>
      </c>
      <c r="CG720" t="s">
        <v>8534</v>
      </c>
      <c r="CH720" t="s">
        <v>3953</v>
      </c>
      <c r="CI720" t="s">
        <v>583</v>
      </c>
      <c r="CJ720" t="s">
        <v>3532</v>
      </c>
      <c r="CK720" t="s">
        <v>217</v>
      </c>
      <c r="CL720">
        <v>11</v>
      </c>
      <c r="CM720" t="s">
        <v>8535</v>
      </c>
      <c r="CN720" t="s">
        <v>8536</v>
      </c>
      <c r="CO720" t="s">
        <v>8537</v>
      </c>
      <c r="CP720" t="s">
        <v>2939</v>
      </c>
      <c r="CQ720" t="s">
        <v>221</v>
      </c>
      <c r="CR720" t="s">
        <v>1537</v>
      </c>
      <c r="CS720" t="s">
        <v>8538</v>
      </c>
      <c r="CW720">
        <v>0</v>
      </c>
      <c r="DS720">
        <v>24</v>
      </c>
      <c r="DT720" t="s">
        <v>408</v>
      </c>
      <c r="DV720" t="s">
        <v>408</v>
      </c>
      <c r="DW720" t="s">
        <v>8539</v>
      </c>
      <c r="DX720" t="s">
        <v>8540</v>
      </c>
      <c r="DZ720">
        <v>0</v>
      </c>
      <c r="EC720" t="s">
        <v>8367</v>
      </c>
      <c r="ED720">
        <v>0</v>
      </c>
      <c r="EG720">
        <v>0</v>
      </c>
      <c r="EI720" t="s">
        <v>231</v>
      </c>
      <c r="EJ720" t="s">
        <v>388</v>
      </c>
      <c r="EK720" t="s">
        <v>209</v>
      </c>
      <c r="EL720" t="s">
        <v>8541</v>
      </c>
      <c r="EP720" t="s">
        <v>641</v>
      </c>
      <c r="EQ720" t="s">
        <v>969</v>
      </c>
      <c r="ER720" t="s">
        <v>210</v>
      </c>
      <c r="ET720">
        <v>-10</v>
      </c>
      <c r="EU720" t="s">
        <v>8542</v>
      </c>
      <c r="EV720" t="s">
        <v>236</v>
      </c>
      <c r="EX720" t="s">
        <v>8532</v>
      </c>
      <c r="EZ720" t="s">
        <v>8532</v>
      </c>
      <c r="FF720" t="s">
        <v>8543</v>
      </c>
      <c r="FH720">
        <v>0</v>
      </c>
      <c r="FI720">
        <v>8</v>
      </c>
      <c r="FJ720">
        <v>0</v>
      </c>
      <c r="FK720">
        <v>0</v>
      </c>
      <c r="FL720">
        <v>0</v>
      </c>
      <c r="FN720" t="b">
        <v>0</v>
      </c>
      <c r="FO720">
        <v>3</v>
      </c>
      <c r="FP720">
        <v>3</v>
      </c>
      <c r="FQ720" s="4" t="s">
        <v>8544</v>
      </c>
      <c r="FR720" s="4" t="s">
        <v>8545</v>
      </c>
      <c r="FT720" t="b">
        <v>0</v>
      </c>
      <c r="FU720">
        <v>11</v>
      </c>
      <c r="FV720" t="s">
        <v>2939</v>
      </c>
      <c r="FW720" t="s">
        <v>8373</v>
      </c>
      <c r="FX720" t="s">
        <v>8374</v>
      </c>
      <c r="FY720" t="s">
        <v>240</v>
      </c>
      <c r="FZ720" t="s">
        <v>614</v>
      </c>
      <c r="GA720" t="s">
        <v>3709</v>
      </c>
      <c r="GB720" t="s">
        <v>583</v>
      </c>
      <c r="GC720" t="s">
        <v>614</v>
      </c>
      <c r="GD720" t="s">
        <v>243</v>
      </c>
      <c r="GE720" t="s">
        <v>8375</v>
      </c>
      <c r="GF720" t="s">
        <v>8476</v>
      </c>
      <c r="GG720" t="s">
        <v>8546</v>
      </c>
      <c r="GH720" t="s">
        <v>530</v>
      </c>
      <c r="GJ720" t="s">
        <v>701</v>
      </c>
      <c r="GL720">
        <v>25</v>
      </c>
      <c r="GN720">
        <v>4.2510000000000003</v>
      </c>
      <c r="GO720">
        <v>-0.65500000000000003</v>
      </c>
    </row>
    <row r="721" spans="1:197" x14ac:dyDescent="0.55000000000000004">
      <c r="A721">
        <v>5803704</v>
      </c>
      <c r="B721">
        <v>25925</v>
      </c>
      <c r="C721" s="3">
        <v>45557</v>
      </c>
      <c r="D721">
        <v>2024</v>
      </c>
      <c r="H721">
        <v>0</v>
      </c>
      <c r="I721">
        <v>0</v>
      </c>
      <c r="J721">
        <v>0</v>
      </c>
      <c r="K721">
        <v>20</v>
      </c>
      <c r="L721">
        <v>0</v>
      </c>
      <c r="N721">
        <v>0</v>
      </c>
      <c r="O721">
        <v>5803697</v>
      </c>
      <c r="P721">
        <v>5803714</v>
      </c>
      <c r="R721">
        <v>10.199999999999999</v>
      </c>
      <c r="S721">
        <v>0</v>
      </c>
      <c r="U721">
        <v>102</v>
      </c>
      <c r="V721">
        <v>0</v>
      </c>
      <c r="Y721">
        <v>0</v>
      </c>
      <c r="Z721">
        <v>0</v>
      </c>
      <c r="AB721">
        <v>2</v>
      </c>
      <c r="AC721">
        <v>0</v>
      </c>
      <c r="AD721">
        <v>0</v>
      </c>
      <c r="AE721" t="s">
        <v>6015</v>
      </c>
      <c r="AF721" t="s">
        <v>8547</v>
      </c>
      <c r="AK721" t="s">
        <v>8548</v>
      </c>
      <c r="AL721" t="s">
        <v>8549</v>
      </c>
      <c r="AM721" s="3">
        <v>38050</v>
      </c>
      <c r="AN721" t="s">
        <v>8550</v>
      </c>
      <c r="AO721" t="s">
        <v>8551</v>
      </c>
      <c r="AP721" t="s">
        <v>8552</v>
      </c>
      <c r="AQ721" t="s">
        <v>203</v>
      </c>
      <c r="AR721" t="s">
        <v>1537</v>
      </c>
      <c r="AS721">
        <v>2</v>
      </c>
      <c r="AU721" t="s">
        <v>8553</v>
      </c>
      <c r="AW721" t="s">
        <v>576</v>
      </c>
      <c r="AX721">
        <v>35</v>
      </c>
      <c r="AY721">
        <v>6</v>
      </c>
      <c r="AZ721" t="s">
        <v>576</v>
      </c>
      <c r="BA721">
        <v>-24</v>
      </c>
      <c r="BD721">
        <v>35</v>
      </c>
      <c r="BE721" t="s">
        <v>5302</v>
      </c>
      <c r="BI721">
        <v>1</v>
      </c>
      <c r="BL721" t="s">
        <v>210</v>
      </c>
      <c r="BM721" t="s">
        <v>209</v>
      </c>
      <c r="BS721" t="s">
        <v>8554</v>
      </c>
      <c r="CC721" t="s">
        <v>8555</v>
      </c>
      <c r="CE721" t="s">
        <v>213</v>
      </c>
      <c r="CF721" t="s">
        <v>213</v>
      </c>
      <c r="CG721" t="s">
        <v>8556</v>
      </c>
      <c r="CH721" t="s">
        <v>6219</v>
      </c>
      <c r="CI721" t="s">
        <v>1960</v>
      </c>
      <c r="CJ721" t="s">
        <v>8557</v>
      </c>
      <c r="CK721" t="s">
        <v>5307</v>
      </c>
      <c r="CL721" t="s">
        <v>5308</v>
      </c>
      <c r="CM721" t="s">
        <v>8558</v>
      </c>
      <c r="CN721" t="s">
        <v>8559</v>
      </c>
      <c r="CO721" t="s">
        <v>8560</v>
      </c>
      <c r="CP721" t="s">
        <v>8561</v>
      </c>
      <c r="CQ721" t="s">
        <v>221</v>
      </c>
      <c r="CR721" t="s">
        <v>222</v>
      </c>
      <c r="CS721" t="s">
        <v>8561</v>
      </c>
      <c r="CW721">
        <v>3</v>
      </c>
      <c r="DS721">
        <v>34</v>
      </c>
      <c r="DT721" t="s">
        <v>749</v>
      </c>
      <c r="DV721" t="s">
        <v>749</v>
      </c>
      <c r="DW721" t="s">
        <v>8562</v>
      </c>
      <c r="DZ721">
        <v>0</v>
      </c>
      <c r="EC721" t="s">
        <v>5994</v>
      </c>
      <c r="ED721">
        <v>0</v>
      </c>
      <c r="EG721">
        <v>0</v>
      </c>
      <c r="EI721" t="s">
        <v>6231</v>
      </c>
      <c r="EJ721" t="s">
        <v>8563</v>
      </c>
      <c r="EK721" t="s">
        <v>209</v>
      </c>
      <c r="EL721" t="s">
        <v>8564</v>
      </c>
      <c r="EP721" t="s">
        <v>518</v>
      </c>
      <c r="EQ721" t="s">
        <v>1555</v>
      </c>
      <c r="ER721" t="s">
        <v>210</v>
      </c>
      <c r="ET721">
        <v>10</v>
      </c>
      <c r="EU721" t="s">
        <v>8565</v>
      </c>
      <c r="EX721" t="s">
        <v>1539</v>
      </c>
      <c r="EZ721" t="s">
        <v>1539</v>
      </c>
      <c r="FA721" t="s">
        <v>5302</v>
      </c>
      <c r="FB721" t="s">
        <v>210</v>
      </c>
      <c r="FF721" t="s">
        <v>8566</v>
      </c>
      <c r="FH721">
        <v>0</v>
      </c>
      <c r="FI721">
        <v>4</v>
      </c>
      <c r="FJ721">
        <v>0</v>
      </c>
      <c r="FK721">
        <v>0</v>
      </c>
      <c r="FL721">
        <v>0</v>
      </c>
      <c r="FN721" t="b">
        <v>0</v>
      </c>
      <c r="FO721">
        <v>3</v>
      </c>
      <c r="FP721">
        <v>3</v>
      </c>
      <c r="FQ721" s="4" t="s">
        <v>8567</v>
      </c>
      <c r="FR721">
        <v>-1.8787078761178098E-2</v>
      </c>
      <c r="FT721" t="b">
        <v>0</v>
      </c>
      <c r="FU721" t="s">
        <v>5320</v>
      </c>
      <c r="FV721" t="s">
        <v>6015</v>
      </c>
      <c r="FW721" t="s">
        <v>6825</v>
      </c>
      <c r="FX721" t="s">
        <v>6009</v>
      </c>
      <c r="FY721" t="s">
        <v>8568</v>
      </c>
      <c r="FZ721" t="s">
        <v>1987</v>
      </c>
      <c r="GA721" t="s">
        <v>8569</v>
      </c>
      <c r="GB721" t="s">
        <v>1337</v>
      </c>
      <c r="GC721" t="s">
        <v>1363</v>
      </c>
      <c r="GD721" t="s">
        <v>526</v>
      </c>
      <c r="GE721" t="s">
        <v>5323</v>
      </c>
      <c r="GF721" t="s">
        <v>5324</v>
      </c>
      <c r="GG721" t="s">
        <v>8570</v>
      </c>
      <c r="GH721" t="s">
        <v>247</v>
      </c>
      <c r="GJ721" t="s">
        <v>355</v>
      </c>
      <c r="GL721">
        <v>35</v>
      </c>
      <c r="GN721">
        <v>3.3210000000000002</v>
      </c>
      <c r="GO721">
        <v>-1.008</v>
      </c>
    </row>
    <row r="722" spans="1:197" x14ac:dyDescent="0.55000000000000004">
      <c r="A722">
        <v>5804080</v>
      </c>
      <c r="B722">
        <v>25925</v>
      </c>
      <c r="C722" s="3">
        <v>45557</v>
      </c>
      <c r="D722">
        <v>2024</v>
      </c>
      <c r="H722">
        <v>0</v>
      </c>
      <c r="I722">
        <v>0</v>
      </c>
      <c r="J722">
        <v>0</v>
      </c>
      <c r="K722">
        <v>20</v>
      </c>
      <c r="L722">
        <v>0</v>
      </c>
      <c r="N722">
        <v>0</v>
      </c>
      <c r="O722">
        <v>5804062</v>
      </c>
      <c r="P722">
        <v>5804097</v>
      </c>
      <c r="R722">
        <v>10.199999999999999</v>
      </c>
      <c r="S722">
        <v>0</v>
      </c>
      <c r="U722">
        <v>136</v>
      </c>
      <c r="V722">
        <v>0</v>
      </c>
      <c r="Y722">
        <v>0</v>
      </c>
      <c r="Z722">
        <v>0</v>
      </c>
      <c r="AB722">
        <v>2</v>
      </c>
      <c r="AC722">
        <v>4</v>
      </c>
      <c r="AD722">
        <v>0</v>
      </c>
      <c r="AE722" t="s">
        <v>6053</v>
      </c>
      <c r="AF722" t="s">
        <v>8658</v>
      </c>
      <c r="AK722" t="s">
        <v>8659</v>
      </c>
      <c r="AL722" t="s">
        <v>8660</v>
      </c>
      <c r="AM722" s="3">
        <v>38387</v>
      </c>
      <c r="AN722" t="s">
        <v>8661</v>
      </c>
      <c r="AO722" t="s">
        <v>8662</v>
      </c>
      <c r="AP722" t="s">
        <v>8663</v>
      </c>
      <c r="AQ722" t="s">
        <v>203</v>
      </c>
      <c r="AR722" t="s">
        <v>1537</v>
      </c>
      <c r="AS722">
        <v>2</v>
      </c>
      <c r="AU722" t="s">
        <v>884</v>
      </c>
      <c r="AW722" t="s">
        <v>206</v>
      </c>
      <c r="AX722">
        <v>-47</v>
      </c>
      <c r="AY722">
        <v>4</v>
      </c>
      <c r="AZ722" t="s">
        <v>207</v>
      </c>
      <c r="BA722">
        <v>-22</v>
      </c>
      <c r="BD722">
        <v>-46</v>
      </c>
      <c r="BE722" t="s">
        <v>7325</v>
      </c>
      <c r="BI722">
        <v>1</v>
      </c>
      <c r="BL722" t="s">
        <v>209</v>
      </c>
      <c r="BM722" t="s">
        <v>210</v>
      </c>
      <c r="BS722" t="s">
        <v>8664</v>
      </c>
      <c r="CC722" t="s">
        <v>8665</v>
      </c>
      <c r="CE722" t="s">
        <v>213</v>
      </c>
      <c r="CF722" t="s">
        <v>213</v>
      </c>
      <c r="CG722" t="s">
        <v>8666</v>
      </c>
      <c r="CH722" t="s">
        <v>4798</v>
      </c>
      <c r="CI722" t="s">
        <v>216</v>
      </c>
      <c r="CK722" t="s">
        <v>217</v>
      </c>
      <c r="CL722">
        <v>11</v>
      </c>
      <c r="CM722" t="s">
        <v>8667</v>
      </c>
      <c r="CN722" t="s">
        <v>8668</v>
      </c>
      <c r="CO722" t="s">
        <v>8669</v>
      </c>
      <c r="CP722" t="s">
        <v>8670</v>
      </c>
      <c r="CQ722" t="s">
        <v>221</v>
      </c>
      <c r="CR722" t="s">
        <v>222</v>
      </c>
      <c r="CS722" t="s">
        <v>8671</v>
      </c>
      <c r="CW722" t="s">
        <v>326</v>
      </c>
      <c r="DD722" t="s">
        <v>8672</v>
      </c>
      <c r="DE722" t="s">
        <v>225</v>
      </c>
      <c r="DF722" t="s">
        <v>8673</v>
      </c>
      <c r="DS722">
        <v>-47</v>
      </c>
      <c r="DT722" t="s">
        <v>749</v>
      </c>
      <c r="DV722" t="s">
        <v>749</v>
      </c>
      <c r="DW722" t="s">
        <v>8674</v>
      </c>
      <c r="DZ722">
        <v>0</v>
      </c>
      <c r="EC722" t="s">
        <v>5994</v>
      </c>
      <c r="ED722">
        <v>0</v>
      </c>
      <c r="EG722">
        <v>0</v>
      </c>
      <c r="EI722" t="s">
        <v>288</v>
      </c>
      <c r="EJ722" t="s">
        <v>289</v>
      </c>
      <c r="EK722" t="s">
        <v>210</v>
      </c>
      <c r="EL722" t="s">
        <v>8675</v>
      </c>
      <c r="EP722" t="s">
        <v>641</v>
      </c>
      <c r="ER722" t="s">
        <v>210</v>
      </c>
      <c r="ET722">
        <v>10</v>
      </c>
      <c r="EV722" t="s">
        <v>236</v>
      </c>
      <c r="EX722" t="s">
        <v>7325</v>
      </c>
      <c r="EZ722" t="s">
        <v>7325</v>
      </c>
      <c r="FB722" t="s">
        <v>209</v>
      </c>
      <c r="FF722" t="s">
        <v>8676</v>
      </c>
      <c r="FH722">
        <v>1</v>
      </c>
      <c r="FI722">
        <v>11</v>
      </c>
      <c r="FJ722">
        <v>0</v>
      </c>
      <c r="FK722">
        <v>0</v>
      </c>
      <c r="FL722">
        <v>0</v>
      </c>
      <c r="FN722" t="b">
        <v>0</v>
      </c>
      <c r="FO722">
        <v>1</v>
      </c>
      <c r="FP722">
        <v>3</v>
      </c>
      <c r="FQ722" s="4" t="s">
        <v>8677</v>
      </c>
      <c r="FR722">
        <v>-0.34120338118853799</v>
      </c>
      <c r="FT722" t="b">
        <v>0</v>
      </c>
      <c r="FU722">
        <v>11</v>
      </c>
      <c r="FV722" t="s">
        <v>6053</v>
      </c>
      <c r="FW722" t="s">
        <v>6076</v>
      </c>
      <c r="FX722" t="s">
        <v>6852</v>
      </c>
      <c r="FY722" t="s">
        <v>296</v>
      </c>
      <c r="FZ722" t="s">
        <v>241</v>
      </c>
      <c r="GA722" t="s">
        <v>1492</v>
      </c>
      <c r="GB722" t="s">
        <v>216</v>
      </c>
      <c r="GC722" t="s">
        <v>241</v>
      </c>
      <c r="GD722" t="s">
        <v>243</v>
      </c>
      <c r="GE722" t="s">
        <v>5437</v>
      </c>
      <c r="GF722" t="s">
        <v>8678</v>
      </c>
      <c r="GG722" t="s">
        <v>8666</v>
      </c>
      <c r="GH722" t="s">
        <v>247</v>
      </c>
      <c r="GJ722" t="s">
        <v>355</v>
      </c>
      <c r="GL722">
        <v>54</v>
      </c>
      <c r="GN722">
        <v>1.831</v>
      </c>
      <c r="GO722">
        <v>-2.4420000000000002</v>
      </c>
    </row>
    <row r="723" spans="1:197" x14ac:dyDescent="0.55000000000000004">
      <c r="A723">
        <v>5804130</v>
      </c>
      <c r="B723">
        <v>25935</v>
      </c>
      <c r="C723" s="3">
        <v>45557</v>
      </c>
      <c r="D723">
        <v>2024</v>
      </c>
      <c r="E723">
        <v>1</v>
      </c>
      <c r="H723">
        <v>0</v>
      </c>
      <c r="I723">
        <v>0</v>
      </c>
      <c r="J723">
        <v>0</v>
      </c>
      <c r="K723">
        <v>24</v>
      </c>
      <c r="L723">
        <v>0</v>
      </c>
      <c r="N723">
        <v>0</v>
      </c>
      <c r="O723">
        <v>5804100</v>
      </c>
      <c r="P723">
        <v>5804136</v>
      </c>
      <c r="R723">
        <v>24.03</v>
      </c>
      <c r="S723">
        <v>0</v>
      </c>
      <c r="U723">
        <v>154</v>
      </c>
      <c r="V723">
        <v>0</v>
      </c>
      <c r="Y723">
        <v>0</v>
      </c>
      <c r="Z723">
        <v>0</v>
      </c>
      <c r="AB723">
        <v>3</v>
      </c>
      <c r="AC723">
        <v>0</v>
      </c>
      <c r="AD723">
        <v>0</v>
      </c>
      <c r="AE723" t="s">
        <v>8679</v>
      </c>
      <c r="AF723" t="s">
        <v>8680</v>
      </c>
      <c r="AK723" t="s">
        <v>8681</v>
      </c>
      <c r="AL723" t="s">
        <v>8682</v>
      </c>
      <c r="AM723" s="3">
        <v>38080</v>
      </c>
      <c r="AN723" t="s">
        <v>8683</v>
      </c>
      <c r="AO723" t="s">
        <v>8684</v>
      </c>
      <c r="AQ723" t="s">
        <v>221</v>
      </c>
      <c r="AR723" t="s">
        <v>672</v>
      </c>
      <c r="AS723">
        <v>2</v>
      </c>
      <c r="AU723" t="s">
        <v>1997</v>
      </c>
      <c r="AW723" t="s">
        <v>1971</v>
      </c>
      <c r="AX723">
        <v>-47</v>
      </c>
      <c r="AY723">
        <v>5</v>
      </c>
      <c r="AZ723" t="s">
        <v>576</v>
      </c>
      <c r="BA723">
        <v>-38</v>
      </c>
      <c r="BD723">
        <v>-46</v>
      </c>
      <c r="BE723" t="s">
        <v>8685</v>
      </c>
      <c r="BI723">
        <v>3</v>
      </c>
      <c r="BL723" t="s">
        <v>210</v>
      </c>
      <c r="BM723" t="s">
        <v>209</v>
      </c>
      <c r="BS723" t="s">
        <v>8686</v>
      </c>
      <c r="CC723" t="s">
        <v>8687</v>
      </c>
      <c r="CE723" t="s">
        <v>213</v>
      </c>
      <c r="CF723" t="s">
        <v>213</v>
      </c>
      <c r="CG723" t="s">
        <v>8688</v>
      </c>
      <c r="CH723" t="s">
        <v>8689</v>
      </c>
      <c r="CI723" t="s">
        <v>216</v>
      </c>
      <c r="CK723" t="s">
        <v>497</v>
      </c>
      <c r="CL723">
        <v>12</v>
      </c>
      <c r="CM723" t="s">
        <v>8690</v>
      </c>
      <c r="CN723" t="s">
        <v>8691</v>
      </c>
      <c r="CO723" t="s">
        <v>8692</v>
      </c>
      <c r="CQ723" t="s">
        <v>203</v>
      </c>
      <c r="CR723" t="s">
        <v>1431</v>
      </c>
      <c r="CS723" t="s">
        <v>8693</v>
      </c>
      <c r="CW723">
        <v>1</v>
      </c>
      <c r="DS723">
        <v>-49</v>
      </c>
      <c r="DT723" t="s">
        <v>1074</v>
      </c>
      <c r="DV723" t="s">
        <v>1074</v>
      </c>
      <c r="DW723" t="s">
        <v>8679</v>
      </c>
      <c r="DX723" t="s">
        <v>8694</v>
      </c>
      <c r="DZ723">
        <v>0</v>
      </c>
      <c r="EC723" t="s">
        <v>5750</v>
      </c>
      <c r="ED723">
        <v>0</v>
      </c>
      <c r="EG723">
        <v>0</v>
      </c>
      <c r="EI723" t="s">
        <v>508</v>
      </c>
      <c r="EJ723" t="s">
        <v>2041</v>
      </c>
      <c r="EK723" t="s">
        <v>210</v>
      </c>
      <c r="EL723" t="s">
        <v>8695</v>
      </c>
      <c r="EP723" t="s">
        <v>1044</v>
      </c>
      <c r="ER723" t="s">
        <v>210</v>
      </c>
      <c r="ET723">
        <v>21</v>
      </c>
      <c r="EZ723" t="s">
        <v>8685</v>
      </c>
      <c r="FA723" t="s">
        <v>8696</v>
      </c>
      <c r="FB723" t="s">
        <v>642</v>
      </c>
      <c r="FF723" t="s">
        <v>8697</v>
      </c>
      <c r="FH723">
        <v>0</v>
      </c>
      <c r="FI723">
        <v>16</v>
      </c>
      <c r="FJ723">
        <v>0</v>
      </c>
      <c r="FK723">
        <v>0</v>
      </c>
      <c r="FL723">
        <v>0</v>
      </c>
      <c r="FN723" t="b">
        <v>0</v>
      </c>
      <c r="FO723">
        <v>0</v>
      </c>
      <c r="FP723">
        <v>3</v>
      </c>
      <c r="FQ723" s="4" t="s">
        <v>8698</v>
      </c>
      <c r="FR723">
        <v>-0.168027956455404</v>
      </c>
      <c r="FT723" t="b">
        <v>0</v>
      </c>
      <c r="FU723">
        <v>12</v>
      </c>
      <c r="FV723" t="s">
        <v>8679</v>
      </c>
      <c r="FW723" t="s">
        <v>8699</v>
      </c>
      <c r="FX723" t="s">
        <v>2755</v>
      </c>
      <c r="FY723" t="s">
        <v>523</v>
      </c>
      <c r="FZ723" t="s">
        <v>646</v>
      </c>
      <c r="GA723" t="s">
        <v>8700</v>
      </c>
      <c r="GB723" t="s">
        <v>216</v>
      </c>
      <c r="GC723" t="s">
        <v>646</v>
      </c>
      <c r="GD723" t="s">
        <v>526</v>
      </c>
      <c r="GE723" t="s">
        <v>8701</v>
      </c>
      <c r="GF723" t="s">
        <v>8702</v>
      </c>
      <c r="GG723" t="s">
        <v>8703</v>
      </c>
      <c r="GH723" t="s">
        <v>479</v>
      </c>
      <c r="GJ723" t="s">
        <v>248</v>
      </c>
      <c r="GL723">
        <v>54</v>
      </c>
      <c r="GN723">
        <v>2.294</v>
      </c>
      <c r="GO723">
        <v>0.91500000000000004</v>
      </c>
    </row>
    <row r="724" spans="1:197" x14ac:dyDescent="0.55000000000000004">
      <c r="A724">
        <v>5804572</v>
      </c>
      <c r="B724">
        <v>25926</v>
      </c>
      <c r="C724" s="3">
        <v>45557</v>
      </c>
      <c r="D724">
        <v>2024</v>
      </c>
      <c r="H724">
        <v>0</v>
      </c>
      <c r="I724">
        <v>0</v>
      </c>
      <c r="J724">
        <v>0</v>
      </c>
      <c r="K724">
        <v>7</v>
      </c>
      <c r="L724">
        <v>0</v>
      </c>
      <c r="N724">
        <v>0</v>
      </c>
      <c r="O724">
        <v>5804570</v>
      </c>
      <c r="P724">
        <v>5804576</v>
      </c>
      <c r="R724">
        <v>14.07</v>
      </c>
      <c r="S724">
        <v>0</v>
      </c>
      <c r="U724">
        <v>64</v>
      </c>
      <c r="V724">
        <v>0</v>
      </c>
      <c r="Y724">
        <v>0</v>
      </c>
      <c r="Z724">
        <v>0</v>
      </c>
      <c r="AB724">
        <v>2</v>
      </c>
      <c r="AC724">
        <v>0</v>
      </c>
      <c r="AD724">
        <v>0</v>
      </c>
      <c r="AE724" t="s">
        <v>1525</v>
      </c>
      <c r="AF724" t="s">
        <v>8744</v>
      </c>
      <c r="AK724" t="s">
        <v>8745</v>
      </c>
      <c r="AL724" t="s">
        <v>8746</v>
      </c>
      <c r="AM724" s="3">
        <v>38050</v>
      </c>
      <c r="AN724" t="s">
        <v>8747</v>
      </c>
      <c r="AO724" t="s">
        <v>8748</v>
      </c>
      <c r="AP724" t="s">
        <v>8749</v>
      </c>
      <c r="AQ724" t="s">
        <v>203</v>
      </c>
      <c r="AR724" t="s">
        <v>657</v>
      </c>
      <c r="AS724">
        <v>2</v>
      </c>
      <c r="AU724" t="s">
        <v>658</v>
      </c>
      <c r="AW724" t="s">
        <v>489</v>
      </c>
      <c r="AX724">
        <v>35</v>
      </c>
      <c r="AY724">
        <v>6</v>
      </c>
      <c r="AZ724" t="s">
        <v>363</v>
      </c>
      <c r="BA724">
        <v>-31</v>
      </c>
      <c r="BD724">
        <v>35</v>
      </c>
      <c r="BE724" t="s">
        <v>8750</v>
      </c>
      <c r="BI724">
        <v>0</v>
      </c>
      <c r="BL724" t="s">
        <v>209</v>
      </c>
      <c r="BM724" t="s">
        <v>210</v>
      </c>
      <c r="BS724" t="s">
        <v>8751</v>
      </c>
      <c r="CC724" t="s">
        <v>4767</v>
      </c>
      <c r="CE724" t="s">
        <v>213</v>
      </c>
      <c r="CF724" t="s">
        <v>411</v>
      </c>
      <c r="CG724" t="s">
        <v>8752</v>
      </c>
      <c r="CH724" t="s">
        <v>711</v>
      </c>
      <c r="CI724" t="s">
        <v>216</v>
      </c>
      <c r="CK724" t="s">
        <v>217</v>
      </c>
      <c r="CL724">
        <v>11</v>
      </c>
      <c r="CM724" t="s">
        <v>8753</v>
      </c>
      <c r="CN724" t="s">
        <v>8754</v>
      </c>
      <c r="CO724" t="s">
        <v>8755</v>
      </c>
      <c r="CP724" t="s">
        <v>8756</v>
      </c>
      <c r="CQ724" t="s">
        <v>221</v>
      </c>
      <c r="CR724" t="s">
        <v>1509</v>
      </c>
      <c r="CS724" t="s">
        <v>8757</v>
      </c>
      <c r="CW724">
        <v>3</v>
      </c>
      <c r="DD724" t="s">
        <v>8758</v>
      </c>
      <c r="DE724" t="s">
        <v>8759</v>
      </c>
      <c r="DF724" t="s">
        <v>8760</v>
      </c>
      <c r="DS724">
        <v>35</v>
      </c>
      <c r="DT724" t="s">
        <v>8761</v>
      </c>
      <c r="DV724" t="s">
        <v>8761</v>
      </c>
      <c r="DW724" t="s">
        <v>8762</v>
      </c>
      <c r="DZ724">
        <v>0</v>
      </c>
      <c r="EC724" t="s">
        <v>7382</v>
      </c>
      <c r="ED724">
        <v>0</v>
      </c>
      <c r="EG724">
        <v>0</v>
      </c>
      <c r="EI724" t="s">
        <v>231</v>
      </c>
      <c r="EJ724" t="s">
        <v>388</v>
      </c>
      <c r="EK724" t="s">
        <v>2110</v>
      </c>
      <c r="EL724" t="s">
        <v>1522</v>
      </c>
      <c r="EP724" t="s">
        <v>2111</v>
      </c>
      <c r="ER724" t="s">
        <v>210</v>
      </c>
      <c r="ET724">
        <v>-7</v>
      </c>
      <c r="EV724" t="s">
        <v>236</v>
      </c>
      <c r="EX724" t="s">
        <v>8750</v>
      </c>
      <c r="EZ724" t="s">
        <v>8750</v>
      </c>
      <c r="FA724" t="s">
        <v>8763</v>
      </c>
      <c r="FB724" t="s">
        <v>209</v>
      </c>
      <c r="FF724" t="s">
        <v>8764</v>
      </c>
      <c r="FH724">
        <v>1</v>
      </c>
      <c r="FI724">
        <v>3</v>
      </c>
      <c r="FJ724">
        <v>0</v>
      </c>
      <c r="FK724">
        <v>0</v>
      </c>
      <c r="FL724">
        <v>0</v>
      </c>
      <c r="FN724" t="b">
        <v>0</v>
      </c>
      <c r="FO724">
        <v>2</v>
      </c>
      <c r="FP724">
        <v>2</v>
      </c>
      <c r="FQ724" s="4" t="s">
        <v>8765</v>
      </c>
      <c r="FR724">
        <v>-0.11109013254002501</v>
      </c>
      <c r="FT724" t="b">
        <v>0</v>
      </c>
      <c r="FU724">
        <v>11</v>
      </c>
      <c r="FV724" t="s">
        <v>1525</v>
      </c>
      <c r="FW724" t="s">
        <v>8756</v>
      </c>
      <c r="FX724" t="s">
        <v>8766</v>
      </c>
      <c r="FY724" t="s">
        <v>240</v>
      </c>
      <c r="FZ724" t="s">
        <v>241</v>
      </c>
      <c r="GA724" t="s">
        <v>242</v>
      </c>
      <c r="GB724" t="s">
        <v>216</v>
      </c>
      <c r="GC724" t="s">
        <v>241</v>
      </c>
      <c r="GD724" t="s">
        <v>526</v>
      </c>
      <c r="GE724" t="s">
        <v>7588</v>
      </c>
      <c r="GF724" t="s">
        <v>8767</v>
      </c>
      <c r="GG724" t="s">
        <v>5557</v>
      </c>
      <c r="GH724" t="s">
        <v>700</v>
      </c>
      <c r="GJ724" t="s">
        <v>355</v>
      </c>
      <c r="GL724">
        <v>35</v>
      </c>
      <c r="GN724">
        <v>3.3210000000000002</v>
      </c>
      <c r="GO724">
        <v>-2.4590000000000001</v>
      </c>
    </row>
    <row r="725" spans="1:197" x14ac:dyDescent="0.55000000000000004">
      <c r="A725">
        <v>5842625</v>
      </c>
      <c r="B725">
        <v>25943</v>
      </c>
      <c r="C725" s="3">
        <v>45564</v>
      </c>
      <c r="D725">
        <v>2024</v>
      </c>
      <c r="E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N725">
        <v>0</v>
      </c>
      <c r="O725">
        <v>5842609</v>
      </c>
      <c r="P725">
        <v>5842665</v>
      </c>
      <c r="R725">
        <v>0</v>
      </c>
      <c r="S725">
        <v>0</v>
      </c>
      <c r="U725">
        <v>9</v>
      </c>
      <c r="V725">
        <v>0</v>
      </c>
      <c r="Y725">
        <v>0</v>
      </c>
      <c r="Z725">
        <v>0</v>
      </c>
      <c r="AB725">
        <v>2</v>
      </c>
      <c r="AC725">
        <v>0</v>
      </c>
      <c r="AD725">
        <v>0</v>
      </c>
      <c r="AE725" t="s">
        <v>6673</v>
      </c>
      <c r="AF725" t="s">
        <v>9127</v>
      </c>
      <c r="AK725" t="s">
        <v>9128</v>
      </c>
      <c r="AL725" t="s">
        <v>9129</v>
      </c>
      <c r="AM725" s="3">
        <v>38444</v>
      </c>
      <c r="AN725" t="s">
        <v>9130</v>
      </c>
      <c r="AO725" t="s">
        <v>9131</v>
      </c>
      <c r="AP725" t="s">
        <v>9132</v>
      </c>
      <c r="AQ725" t="s">
        <v>221</v>
      </c>
      <c r="AR725" t="s">
        <v>1629</v>
      </c>
      <c r="AS725">
        <v>2</v>
      </c>
      <c r="AU725" t="s">
        <v>9133</v>
      </c>
      <c r="AW725" t="s">
        <v>576</v>
      </c>
      <c r="AX725">
        <v>1</v>
      </c>
      <c r="AY725">
        <v>12</v>
      </c>
      <c r="AZ725" t="s">
        <v>807</v>
      </c>
      <c r="BA725">
        <v>-30</v>
      </c>
      <c r="BD725">
        <v>5</v>
      </c>
      <c r="BE725" t="s">
        <v>9134</v>
      </c>
      <c r="BI725">
        <v>3</v>
      </c>
      <c r="BL725" t="s">
        <v>210</v>
      </c>
      <c r="BM725" t="s">
        <v>209</v>
      </c>
      <c r="BQ725" t="s">
        <v>9135</v>
      </c>
      <c r="BS725" t="s">
        <v>9136</v>
      </c>
      <c r="CC725" t="s">
        <v>9137</v>
      </c>
      <c r="CE725" t="s">
        <v>213</v>
      </c>
      <c r="CF725" t="s">
        <v>213</v>
      </c>
      <c r="CH725" t="s">
        <v>2059</v>
      </c>
      <c r="CI725" t="s">
        <v>583</v>
      </c>
      <c r="CJ725" t="s">
        <v>667</v>
      </c>
      <c r="CK725" t="s">
        <v>4897</v>
      </c>
      <c r="CL725">
        <v>21</v>
      </c>
      <c r="CM725" t="s">
        <v>9138</v>
      </c>
      <c r="CN725" t="s">
        <v>9139</v>
      </c>
      <c r="CO725" t="s">
        <v>9140</v>
      </c>
      <c r="CP725" t="s">
        <v>9141</v>
      </c>
      <c r="CQ725" t="s">
        <v>203</v>
      </c>
      <c r="CR725" t="s">
        <v>272</v>
      </c>
      <c r="CS725" t="s">
        <v>7105</v>
      </c>
      <c r="CW725">
        <v>3</v>
      </c>
      <c r="DS725">
        <v>2</v>
      </c>
      <c r="DT725" t="s">
        <v>2007</v>
      </c>
      <c r="DV725" t="s">
        <v>2007</v>
      </c>
      <c r="DW725" t="s">
        <v>6673</v>
      </c>
      <c r="DZ725">
        <v>0</v>
      </c>
      <c r="EC725" t="s">
        <v>8277</v>
      </c>
      <c r="ED725">
        <v>0</v>
      </c>
      <c r="EG725">
        <v>0</v>
      </c>
      <c r="EI725" t="s">
        <v>288</v>
      </c>
      <c r="EJ725" t="s">
        <v>289</v>
      </c>
      <c r="EK725" t="s">
        <v>210</v>
      </c>
      <c r="EL725" t="s">
        <v>6668</v>
      </c>
      <c r="EP725" t="s">
        <v>641</v>
      </c>
      <c r="ER725" t="s">
        <v>210</v>
      </c>
      <c r="ET725">
        <v>0</v>
      </c>
      <c r="EU725" t="s">
        <v>9142</v>
      </c>
      <c r="EV725" t="s">
        <v>236</v>
      </c>
      <c r="EZ725" t="s">
        <v>9134</v>
      </c>
      <c r="FA725" t="s">
        <v>9135</v>
      </c>
      <c r="FB725" t="s">
        <v>209</v>
      </c>
      <c r="FF725" t="s">
        <v>9143</v>
      </c>
      <c r="FH725">
        <v>1</v>
      </c>
      <c r="FI725">
        <v>5</v>
      </c>
      <c r="FJ725">
        <v>0</v>
      </c>
      <c r="FK725">
        <v>0</v>
      </c>
      <c r="FL725">
        <v>0</v>
      </c>
      <c r="FN725" t="b">
        <v>0</v>
      </c>
      <c r="FO725">
        <v>3</v>
      </c>
      <c r="FP725">
        <v>3</v>
      </c>
      <c r="FQ725" s="4" t="s">
        <v>9144</v>
      </c>
      <c r="FR725" s="4" t="s">
        <v>9145</v>
      </c>
      <c r="FT725" t="b">
        <v>0</v>
      </c>
      <c r="FU725">
        <v>21</v>
      </c>
      <c r="FV725" t="s">
        <v>9146</v>
      </c>
      <c r="FW725" t="s">
        <v>6646</v>
      </c>
      <c r="FX725" t="s">
        <v>7105</v>
      </c>
      <c r="FY725" t="s">
        <v>296</v>
      </c>
      <c r="FZ725" t="s">
        <v>477</v>
      </c>
      <c r="GA725" t="s">
        <v>945</v>
      </c>
      <c r="GB725" t="s">
        <v>583</v>
      </c>
      <c r="GC725" t="s">
        <v>477</v>
      </c>
      <c r="GD725" t="s">
        <v>243</v>
      </c>
      <c r="GE725" t="s">
        <v>5381</v>
      </c>
      <c r="GF725" t="s">
        <v>5382</v>
      </c>
      <c r="GG725" t="s">
        <v>9147</v>
      </c>
      <c r="GH725" t="s">
        <v>247</v>
      </c>
      <c r="GJ725" t="s">
        <v>355</v>
      </c>
      <c r="GL725">
        <v>5</v>
      </c>
      <c r="GN725">
        <v>5.0170000000000003</v>
      </c>
      <c r="GO725">
        <v>1.2290000000000001</v>
      </c>
    </row>
    <row r="726" spans="1:197" x14ac:dyDescent="0.55000000000000004">
      <c r="A726">
        <v>5842755</v>
      </c>
      <c r="B726">
        <v>25942</v>
      </c>
      <c r="C726" s="3">
        <v>45564</v>
      </c>
      <c r="D726">
        <v>2024</v>
      </c>
      <c r="E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N726">
        <v>0</v>
      </c>
      <c r="O726">
        <v>5842741</v>
      </c>
      <c r="P726">
        <v>5842765</v>
      </c>
      <c r="R726">
        <v>7</v>
      </c>
      <c r="S726">
        <v>0</v>
      </c>
      <c r="U726">
        <v>17</v>
      </c>
      <c r="V726">
        <v>0</v>
      </c>
      <c r="Y726">
        <v>0</v>
      </c>
      <c r="Z726">
        <v>0</v>
      </c>
      <c r="AB726">
        <v>8</v>
      </c>
      <c r="AC726">
        <v>0</v>
      </c>
      <c r="AD726">
        <v>0</v>
      </c>
      <c r="AE726" t="s">
        <v>6980</v>
      </c>
      <c r="AF726" t="s">
        <v>9175</v>
      </c>
      <c r="AK726" t="s">
        <v>9176</v>
      </c>
      <c r="AL726" t="s">
        <v>9177</v>
      </c>
      <c r="AM726" s="3">
        <v>38050</v>
      </c>
      <c r="AN726" t="s">
        <v>9178</v>
      </c>
      <c r="AO726" t="s">
        <v>9179</v>
      </c>
      <c r="AQ726" t="s">
        <v>221</v>
      </c>
      <c r="AR726" t="s">
        <v>657</v>
      </c>
      <c r="AS726">
        <v>2</v>
      </c>
      <c r="AU726" t="s">
        <v>9180</v>
      </c>
      <c r="AW726" t="s">
        <v>626</v>
      </c>
      <c r="AX726">
        <v>0</v>
      </c>
      <c r="AY726">
        <v>9</v>
      </c>
      <c r="AZ726" t="s">
        <v>807</v>
      </c>
      <c r="BA726">
        <v>-30</v>
      </c>
      <c r="BD726">
        <v>44</v>
      </c>
      <c r="BE726" t="s">
        <v>9181</v>
      </c>
      <c r="BI726">
        <v>5</v>
      </c>
      <c r="BL726" t="s">
        <v>209</v>
      </c>
      <c r="BM726" t="s">
        <v>210</v>
      </c>
      <c r="BS726" t="s">
        <v>9182</v>
      </c>
      <c r="CC726" t="s">
        <v>2419</v>
      </c>
      <c r="CD726" t="s">
        <v>9181</v>
      </c>
      <c r="CE726" t="s">
        <v>213</v>
      </c>
      <c r="CF726" t="s">
        <v>213</v>
      </c>
      <c r="CG726" t="s">
        <v>9183</v>
      </c>
      <c r="CH726" t="s">
        <v>9184</v>
      </c>
      <c r="CI726" t="s">
        <v>1337</v>
      </c>
      <c r="CJ726" t="s">
        <v>9185</v>
      </c>
      <c r="CK726" t="s">
        <v>6992</v>
      </c>
      <c r="CL726">
        <v>13</v>
      </c>
      <c r="CM726" t="s">
        <v>9186</v>
      </c>
      <c r="CN726" t="s">
        <v>9187</v>
      </c>
      <c r="CO726" t="s">
        <v>9188</v>
      </c>
      <c r="CP726" t="s">
        <v>9189</v>
      </c>
      <c r="CQ726" t="s">
        <v>203</v>
      </c>
      <c r="CR726" t="s">
        <v>1549</v>
      </c>
      <c r="CS726" t="s">
        <v>5501</v>
      </c>
      <c r="CW726" t="s">
        <v>4421</v>
      </c>
      <c r="DS726">
        <v>39</v>
      </c>
      <c r="DT726" t="s">
        <v>578</v>
      </c>
      <c r="DV726" t="s">
        <v>578</v>
      </c>
      <c r="DW726" t="s">
        <v>9190</v>
      </c>
      <c r="DX726" t="s">
        <v>9191</v>
      </c>
      <c r="DZ726">
        <v>0</v>
      </c>
      <c r="EC726" t="s">
        <v>5342</v>
      </c>
      <c r="ED726">
        <v>0</v>
      </c>
      <c r="EG726">
        <v>0</v>
      </c>
      <c r="EI726" t="s">
        <v>1353</v>
      </c>
      <c r="EJ726" t="s">
        <v>1553</v>
      </c>
      <c r="EK726" t="s">
        <v>210</v>
      </c>
      <c r="EL726" t="s">
        <v>9192</v>
      </c>
      <c r="EP726" t="s">
        <v>518</v>
      </c>
      <c r="EQ726" t="s">
        <v>1456</v>
      </c>
      <c r="ER726" t="s">
        <v>210</v>
      </c>
      <c r="ET726">
        <v>-7</v>
      </c>
      <c r="EU726" t="s">
        <v>9193</v>
      </c>
      <c r="EZ726" t="s">
        <v>7539</v>
      </c>
      <c r="FB726" t="s">
        <v>210</v>
      </c>
      <c r="FF726" t="s">
        <v>9194</v>
      </c>
      <c r="FH726">
        <v>0</v>
      </c>
      <c r="FI726">
        <v>5</v>
      </c>
      <c r="FJ726">
        <v>0</v>
      </c>
      <c r="FK726">
        <v>0</v>
      </c>
      <c r="FL726">
        <v>0</v>
      </c>
      <c r="FN726" t="b">
        <v>0</v>
      </c>
      <c r="FO726">
        <v>3</v>
      </c>
      <c r="FP726">
        <v>3</v>
      </c>
      <c r="FQ726" s="4" t="s">
        <v>9195</v>
      </c>
      <c r="FR726" s="4" t="s">
        <v>9196</v>
      </c>
      <c r="FT726" t="b">
        <v>0</v>
      </c>
      <c r="FU726">
        <v>13</v>
      </c>
      <c r="FV726" t="s">
        <v>7003</v>
      </c>
      <c r="FW726" t="s">
        <v>7004</v>
      </c>
      <c r="FX726" t="s">
        <v>5626</v>
      </c>
      <c r="FY726" t="s">
        <v>1362</v>
      </c>
      <c r="FZ726" t="s">
        <v>1363</v>
      </c>
      <c r="GA726" t="s">
        <v>2406</v>
      </c>
      <c r="GB726" t="s">
        <v>474</v>
      </c>
      <c r="GC726" t="s">
        <v>477</v>
      </c>
      <c r="GD726" t="s">
        <v>526</v>
      </c>
      <c r="GE726" t="s">
        <v>4988</v>
      </c>
      <c r="GF726" t="s">
        <v>9197</v>
      </c>
      <c r="GG726" t="s">
        <v>5557</v>
      </c>
      <c r="GH726" t="s">
        <v>247</v>
      </c>
      <c r="GJ726" t="s">
        <v>4432</v>
      </c>
      <c r="GL726">
        <v>44</v>
      </c>
      <c r="GN726">
        <v>2.6720000000000002</v>
      </c>
      <c r="GO726">
        <v>0.80400000000000005</v>
      </c>
    </row>
    <row r="727" spans="1:197" x14ac:dyDescent="0.55000000000000004">
      <c r="A727">
        <v>5842965</v>
      </c>
      <c r="B727">
        <v>25944</v>
      </c>
      <c r="C727" s="3">
        <v>45564</v>
      </c>
      <c r="D727">
        <v>2024</v>
      </c>
      <c r="E727">
        <v>1</v>
      </c>
      <c r="H727">
        <v>0</v>
      </c>
      <c r="I727">
        <v>0</v>
      </c>
      <c r="J727">
        <v>0</v>
      </c>
      <c r="K727">
        <v>3</v>
      </c>
      <c r="L727">
        <v>0</v>
      </c>
      <c r="N727">
        <v>0</v>
      </c>
      <c r="O727">
        <v>5842957</v>
      </c>
      <c r="P727">
        <v>5842975</v>
      </c>
      <c r="R727">
        <v>0.03</v>
      </c>
      <c r="S727">
        <v>0</v>
      </c>
      <c r="U727">
        <v>29</v>
      </c>
      <c r="V727">
        <v>0</v>
      </c>
      <c r="Y727">
        <v>0</v>
      </c>
      <c r="Z727">
        <v>0</v>
      </c>
      <c r="AB727">
        <v>7</v>
      </c>
      <c r="AC727">
        <v>0</v>
      </c>
      <c r="AD727">
        <v>0</v>
      </c>
      <c r="AE727" t="s">
        <v>7298</v>
      </c>
      <c r="AF727" t="s">
        <v>9263</v>
      </c>
      <c r="AG727" t="s">
        <v>8417</v>
      </c>
      <c r="AK727" t="s">
        <v>9264</v>
      </c>
      <c r="AL727" t="s">
        <v>9265</v>
      </c>
      <c r="AM727" s="3">
        <v>38444</v>
      </c>
      <c r="AN727" t="s">
        <v>9266</v>
      </c>
      <c r="AO727" t="s">
        <v>9267</v>
      </c>
      <c r="AQ727" t="s">
        <v>221</v>
      </c>
      <c r="AR727" t="s">
        <v>1061</v>
      </c>
      <c r="AS727">
        <v>2</v>
      </c>
      <c r="AU727" t="s">
        <v>7515</v>
      </c>
      <c r="AW727" t="s">
        <v>489</v>
      </c>
      <c r="AX727">
        <v>18</v>
      </c>
      <c r="AY727">
        <v>9</v>
      </c>
      <c r="AZ727" t="s">
        <v>207</v>
      </c>
      <c r="BA727">
        <v>-26</v>
      </c>
      <c r="BD727">
        <v>-34</v>
      </c>
      <c r="BE727" t="s">
        <v>2291</v>
      </c>
      <c r="BI727">
        <v>8</v>
      </c>
      <c r="BL727" t="s">
        <v>210</v>
      </c>
      <c r="BM727" t="s">
        <v>209</v>
      </c>
      <c r="BS727" t="s">
        <v>9268</v>
      </c>
      <c r="CC727" t="s">
        <v>9269</v>
      </c>
      <c r="CE727" t="s">
        <v>213</v>
      </c>
      <c r="CF727" t="s">
        <v>213</v>
      </c>
      <c r="CG727" t="s">
        <v>2291</v>
      </c>
      <c r="CH727" t="s">
        <v>9270</v>
      </c>
      <c r="CI727" t="s">
        <v>1337</v>
      </c>
      <c r="CJ727" t="s">
        <v>9271</v>
      </c>
      <c r="CK727" t="s">
        <v>217</v>
      </c>
      <c r="CL727">
        <v>11</v>
      </c>
      <c r="CM727" t="s">
        <v>8642</v>
      </c>
      <c r="CN727" t="s">
        <v>9272</v>
      </c>
      <c r="CO727" t="s">
        <v>9273</v>
      </c>
      <c r="CQ727" t="s">
        <v>203</v>
      </c>
      <c r="CR727" t="s">
        <v>2005</v>
      </c>
      <c r="CS727" t="s">
        <v>7283</v>
      </c>
      <c r="CW727">
        <v>1</v>
      </c>
      <c r="DS727">
        <v>-42</v>
      </c>
      <c r="DT727" t="s">
        <v>227</v>
      </c>
      <c r="DV727" t="s">
        <v>227</v>
      </c>
      <c r="DW727" t="s">
        <v>9274</v>
      </c>
      <c r="DZ727">
        <v>0</v>
      </c>
      <c r="EC727" t="s">
        <v>7293</v>
      </c>
      <c r="ED727">
        <v>0</v>
      </c>
      <c r="EG727">
        <v>0</v>
      </c>
      <c r="EI727" t="s">
        <v>6231</v>
      </c>
      <c r="EJ727" t="s">
        <v>9275</v>
      </c>
      <c r="EK727" t="s">
        <v>209</v>
      </c>
      <c r="EL727" t="s">
        <v>9276</v>
      </c>
      <c r="EP727" t="s">
        <v>1044</v>
      </c>
      <c r="EQ727" t="s">
        <v>1555</v>
      </c>
      <c r="ER727" t="s">
        <v>210</v>
      </c>
      <c r="ET727">
        <v>3</v>
      </c>
      <c r="EU727" t="s">
        <v>9277</v>
      </c>
      <c r="EZ727" t="s">
        <v>9278</v>
      </c>
      <c r="FA727" t="s">
        <v>9279</v>
      </c>
      <c r="FB727" t="s">
        <v>209</v>
      </c>
      <c r="FF727" t="s">
        <v>9280</v>
      </c>
      <c r="FH727">
        <v>0</v>
      </c>
      <c r="FI727">
        <v>6</v>
      </c>
      <c r="FJ727">
        <v>0</v>
      </c>
      <c r="FK727">
        <v>0</v>
      </c>
      <c r="FL727">
        <v>0</v>
      </c>
      <c r="FN727" t="b">
        <v>0</v>
      </c>
      <c r="FO727">
        <v>3</v>
      </c>
      <c r="FP727">
        <v>3</v>
      </c>
      <c r="FQ727" s="4" t="s">
        <v>9281</v>
      </c>
      <c r="FR727" s="4" t="s">
        <v>9282</v>
      </c>
      <c r="FT727" t="b">
        <v>0</v>
      </c>
      <c r="FU727">
        <v>11</v>
      </c>
      <c r="FV727" t="s">
        <v>7298</v>
      </c>
      <c r="FW727" t="s">
        <v>7299</v>
      </c>
      <c r="FX727" t="s">
        <v>8656</v>
      </c>
      <c r="FY727" t="s">
        <v>1362</v>
      </c>
      <c r="FZ727" t="s">
        <v>1987</v>
      </c>
      <c r="GA727" t="s">
        <v>2406</v>
      </c>
      <c r="GB727" t="s">
        <v>474</v>
      </c>
      <c r="GC727" t="s">
        <v>477</v>
      </c>
      <c r="GD727" t="s">
        <v>243</v>
      </c>
      <c r="GE727" t="s">
        <v>9283</v>
      </c>
      <c r="GF727" t="s">
        <v>1084</v>
      </c>
      <c r="GG727" t="s">
        <v>9284</v>
      </c>
      <c r="GH727" t="s">
        <v>247</v>
      </c>
      <c r="GJ727" t="s">
        <v>248</v>
      </c>
      <c r="GL727">
        <v>66</v>
      </c>
      <c r="GN727">
        <v>0.69199999999999995</v>
      </c>
      <c r="GO727">
        <v>1.601</v>
      </c>
    </row>
    <row r="728" spans="1:197" x14ac:dyDescent="0.55000000000000004">
      <c r="A728">
        <v>5843014</v>
      </c>
      <c r="B728">
        <v>25942</v>
      </c>
      <c r="C728" s="3">
        <v>45564</v>
      </c>
      <c r="D728">
        <v>2024</v>
      </c>
      <c r="H728">
        <v>0</v>
      </c>
      <c r="I728">
        <v>0</v>
      </c>
      <c r="J728">
        <v>0</v>
      </c>
      <c r="K728">
        <v>7</v>
      </c>
      <c r="L728">
        <v>1</v>
      </c>
      <c r="N728">
        <v>0</v>
      </c>
      <c r="O728">
        <v>5843006</v>
      </c>
      <c r="P728">
        <v>5843020</v>
      </c>
      <c r="R728">
        <v>7.07</v>
      </c>
      <c r="S728">
        <v>0</v>
      </c>
      <c r="U728">
        <v>34</v>
      </c>
      <c r="V728">
        <v>1</v>
      </c>
      <c r="Y728">
        <v>0</v>
      </c>
      <c r="Z728">
        <v>0</v>
      </c>
      <c r="AB728">
        <v>2</v>
      </c>
      <c r="AC728">
        <v>0</v>
      </c>
      <c r="AD728">
        <v>0</v>
      </c>
      <c r="AE728" t="s">
        <v>5326</v>
      </c>
      <c r="AF728" t="s">
        <v>9285</v>
      </c>
      <c r="AK728" t="s">
        <v>9286</v>
      </c>
      <c r="AL728" t="s">
        <v>9287</v>
      </c>
      <c r="AM728" s="3">
        <v>38050</v>
      </c>
      <c r="AN728" t="s">
        <v>9288</v>
      </c>
      <c r="AO728" t="s">
        <v>9289</v>
      </c>
      <c r="AP728" t="s">
        <v>9290</v>
      </c>
      <c r="AQ728" t="s">
        <v>203</v>
      </c>
      <c r="AR728" t="s">
        <v>657</v>
      </c>
      <c r="AS728">
        <v>2</v>
      </c>
      <c r="AU728" t="s">
        <v>488</v>
      </c>
      <c r="AW728" t="s">
        <v>626</v>
      </c>
      <c r="AX728">
        <v>0</v>
      </c>
      <c r="AY728">
        <v>11</v>
      </c>
      <c r="AZ728" t="s">
        <v>403</v>
      </c>
      <c r="BA728">
        <v>-47</v>
      </c>
      <c r="BD728">
        <v>28</v>
      </c>
      <c r="BE728" t="s">
        <v>8749</v>
      </c>
      <c r="BI728">
        <v>1</v>
      </c>
      <c r="BL728" t="s">
        <v>210</v>
      </c>
      <c r="BM728" t="s">
        <v>209</v>
      </c>
      <c r="BS728" t="s">
        <v>9291</v>
      </c>
      <c r="CC728" t="s">
        <v>9292</v>
      </c>
      <c r="CD728" t="s">
        <v>8749</v>
      </c>
      <c r="CE728" t="s">
        <v>213</v>
      </c>
      <c r="CF728" t="s">
        <v>213</v>
      </c>
      <c r="CG728" t="s">
        <v>9293</v>
      </c>
      <c r="CH728" t="s">
        <v>9294</v>
      </c>
      <c r="CI728" t="s">
        <v>1337</v>
      </c>
      <c r="CK728" t="s">
        <v>4897</v>
      </c>
      <c r="CL728">
        <v>21</v>
      </c>
      <c r="CM728" t="s">
        <v>9295</v>
      </c>
      <c r="CN728" t="s">
        <v>9296</v>
      </c>
      <c r="CO728" t="s">
        <v>9297</v>
      </c>
      <c r="CP728" t="s">
        <v>9295</v>
      </c>
      <c r="CQ728" t="s">
        <v>221</v>
      </c>
      <c r="CR728" t="s">
        <v>1549</v>
      </c>
      <c r="CS728" t="s">
        <v>5339</v>
      </c>
      <c r="CW728" t="s">
        <v>326</v>
      </c>
      <c r="DD728" t="s">
        <v>9298</v>
      </c>
      <c r="DE728" t="s">
        <v>9299</v>
      </c>
      <c r="DF728" t="s">
        <v>9300</v>
      </c>
      <c r="DS728">
        <v>27</v>
      </c>
      <c r="DT728" t="s">
        <v>1136</v>
      </c>
      <c r="DV728" t="s">
        <v>1136</v>
      </c>
      <c r="DW728" t="s">
        <v>9301</v>
      </c>
      <c r="DZ728">
        <v>0</v>
      </c>
      <c r="EC728" t="s">
        <v>5342</v>
      </c>
      <c r="ED728">
        <v>0</v>
      </c>
      <c r="EG728">
        <v>0</v>
      </c>
      <c r="EI728" t="s">
        <v>4953</v>
      </c>
      <c r="EJ728" t="s">
        <v>4954</v>
      </c>
      <c r="EK728" t="s">
        <v>210</v>
      </c>
      <c r="EL728" t="s">
        <v>9302</v>
      </c>
      <c r="EP728" t="s">
        <v>518</v>
      </c>
      <c r="EQ728" t="s">
        <v>9303</v>
      </c>
      <c r="ER728" t="s">
        <v>210</v>
      </c>
      <c r="ET728">
        <v>0</v>
      </c>
      <c r="EU728" t="s">
        <v>9304</v>
      </c>
      <c r="EV728" t="s">
        <v>236</v>
      </c>
      <c r="EX728" t="s">
        <v>9305</v>
      </c>
      <c r="EZ728" t="s">
        <v>9305</v>
      </c>
      <c r="FB728" t="s">
        <v>210</v>
      </c>
      <c r="FF728" t="s">
        <v>9306</v>
      </c>
      <c r="FH728">
        <v>1</v>
      </c>
      <c r="FI728">
        <v>6</v>
      </c>
      <c r="FJ728">
        <v>0</v>
      </c>
      <c r="FK728">
        <v>0</v>
      </c>
      <c r="FL728">
        <v>0</v>
      </c>
      <c r="FN728" t="b">
        <v>0</v>
      </c>
      <c r="FO728">
        <v>3</v>
      </c>
      <c r="FP728">
        <v>2</v>
      </c>
      <c r="FQ728" s="4" t="s">
        <v>9307</v>
      </c>
      <c r="FR728">
        <v>3.9897697990683302E-2</v>
      </c>
      <c r="FT728" t="b">
        <v>0</v>
      </c>
      <c r="FU728">
        <v>21</v>
      </c>
      <c r="FV728" t="s">
        <v>9308</v>
      </c>
      <c r="FW728" t="s">
        <v>5634</v>
      </c>
      <c r="FX728" t="s">
        <v>5339</v>
      </c>
      <c r="FY728" t="s">
        <v>4226</v>
      </c>
      <c r="FZ728" t="s">
        <v>1363</v>
      </c>
      <c r="GA728" t="s">
        <v>392</v>
      </c>
      <c r="GB728" t="s">
        <v>216</v>
      </c>
      <c r="GC728" t="s">
        <v>241</v>
      </c>
      <c r="GD728" t="s">
        <v>526</v>
      </c>
      <c r="GE728" t="s">
        <v>4988</v>
      </c>
      <c r="GF728" t="s">
        <v>9197</v>
      </c>
      <c r="GG728" t="s">
        <v>5557</v>
      </c>
      <c r="GH728" t="s">
        <v>479</v>
      </c>
      <c r="GJ728" t="s">
        <v>355</v>
      </c>
      <c r="GL728">
        <v>28</v>
      </c>
      <c r="GN728">
        <v>3.7509999999999999</v>
      </c>
      <c r="GO728">
        <v>-0.82499999999999996</v>
      </c>
    </row>
    <row r="729" spans="1:197" x14ac:dyDescent="0.55000000000000004">
      <c r="A729">
        <v>5843063</v>
      </c>
      <c r="B729">
        <v>25947</v>
      </c>
      <c r="C729" s="3">
        <v>45564</v>
      </c>
      <c r="D729">
        <v>2024</v>
      </c>
      <c r="H729">
        <v>0</v>
      </c>
      <c r="I729">
        <v>0</v>
      </c>
      <c r="J729">
        <v>0</v>
      </c>
      <c r="K729">
        <v>0</v>
      </c>
      <c r="L729">
        <v>0</v>
      </c>
      <c r="N729">
        <v>0</v>
      </c>
      <c r="O729">
        <v>5843057</v>
      </c>
      <c r="P729">
        <v>5843073</v>
      </c>
      <c r="R729">
        <v>14</v>
      </c>
      <c r="S729">
        <v>0</v>
      </c>
      <c r="U729">
        <v>35</v>
      </c>
      <c r="V729">
        <v>0</v>
      </c>
      <c r="Y729">
        <v>0</v>
      </c>
      <c r="Z729">
        <v>0</v>
      </c>
      <c r="AB729">
        <v>1</v>
      </c>
      <c r="AC729">
        <v>0</v>
      </c>
      <c r="AD729">
        <v>0</v>
      </c>
      <c r="AE729" t="s">
        <v>2816</v>
      </c>
      <c r="AF729" t="s">
        <v>9309</v>
      </c>
      <c r="AK729" t="s">
        <v>9310</v>
      </c>
      <c r="AL729" t="s">
        <v>9311</v>
      </c>
      <c r="AM729" s="3">
        <v>38080</v>
      </c>
      <c r="AN729" t="s">
        <v>9312</v>
      </c>
      <c r="AO729" t="s">
        <v>9313</v>
      </c>
      <c r="AP729" t="s">
        <v>9314</v>
      </c>
      <c r="AQ729" t="s">
        <v>203</v>
      </c>
      <c r="AR729" t="s">
        <v>1908</v>
      </c>
      <c r="AS729">
        <v>2</v>
      </c>
      <c r="AU729" t="s">
        <v>9315</v>
      </c>
      <c r="AW729" t="s">
        <v>576</v>
      </c>
      <c r="AX729">
        <v>-39</v>
      </c>
      <c r="AY729">
        <v>4</v>
      </c>
      <c r="AZ729" t="s">
        <v>807</v>
      </c>
      <c r="BA729">
        <v>-30</v>
      </c>
      <c r="BD729">
        <v>-38</v>
      </c>
      <c r="BE729" t="s">
        <v>9314</v>
      </c>
      <c r="BI729">
        <v>1</v>
      </c>
      <c r="BL729" t="s">
        <v>210</v>
      </c>
      <c r="BM729" t="s">
        <v>209</v>
      </c>
      <c r="BS729" t="s">
        <v>9316</v>
      </c>
      <c r="CC729" t="s">
        <v>9317</v>
      </c>
      <c r="CE729" t="s">
        <v>213</v>
      </c>
      <c r="CF729" t="s">
        <v>213</v>
      </c>
      <c r="CG729" t="s">
        <v>9318</v>
      </c>
      <c r="CH729" t="s">
        <v>496</v>
      </c>
      <c r="CI729" t="s">
        <v>216</v>
      </c>
      <c r="CJ729" t="s">
        <v>267</v>
      </c>
      <c r="CK729" t="s">
        <v>1939</v>
      </c>
      <c r="CL729">
        <v>13</v>
      </c>
      <c r="CM729" t="s">
        <v>9319</v>
      </c>
      <c r="CN729" t="s">
        <v>9320</v>
      </c>
      <c r="CO729" t="s">
        <v>9321</v>
      </c>
      <c r="CP729" t="s">
        <v>9322</v>
      </c>
      <c r="CQ729" t="s">
        <v>221</v>
      </c>
      <c r="CR729" t="s">
        <v>589</v>
      </c>
      <c r="CS729" t="s">
        <v>8131</v>
      </c>
      <c r="CW729">
        <v>1</v>
      </c>
      <c r="DS729">
        <v>-39</v>
      </c>
      <c r="DT729" t="s">
        <v>749</v>
      </c>
      <c r="DU729" t="s">
        <v>1239</v>
      </c>
      <c r="DV729" t="s">
        <v>1074</v>
      </c>
      <c r="DW729" t="s">
        <v>9323</v>
      </c>
      <c r="DZ729">
        <v>0</v>
      </c>
      <c r="EC729" t="s">
        <v>2988</v>
      </c>
      <c r="ED729">
        <v>0</v>
      </c>
      <c r="EG729">
        <v>0</v>
      </c>
      <c r="EI729" t="s">
        <v>508</v>
      </c>
      <c r="EJ729" t="s">
        <v>2655</v>
      </c>
      <c r="EK729" t="s">
        <v>210</v>
      </c>
      <c r="EL729" t="s">
        <v>4981</v>
      </c>
      <c r="EP729" t="s">
        <v>1044</v>
      </c>
      <c r="EQ729" t="s">
        <v>1555</v>
      </c>
      <c r="ER729" t="s">
        <v>210</v>
      </c>
      <c r="ET729">
        <v>-14</v>
      </c>
      <c r="EU729" t="s">
        <v>9324</v>
      </c>
      <c r="EX729" t="s">
        <v>9314</v>
      </c>
      <c r="EZ729" t="s">
        <v>9314</v>
      </c>
      <c r="FA729" t="s">
        <v>9325</v>
      </c>
      <c r="FB729" t="s">
        <v>519</v>
      </c>
      <c r="FF729" t="s">
        <v>9326</v>
      </c>
      <c r="FH729">
        <v>0</v>
      </c>
      <c r="FI729">
        <v>6</v>
      </c>
      <c r="FJ729">
        <v>0</v>
      </c>
      <c r="FK729">
        <v>0</v>
      </c>
      <c r="FL729">
        <v>0</v>
      </c>
      <c r="FN729" t="b">
        <v>0</v>
      </c>
      <c r="FO729">
        <v>3</v>
      </c>
      <c r="FP729">
        <v>3</v>
      </c>
      <c r="FQ729" s="4" t="s">
        <v>9327</v>
      </c>
      <c r="FR729">
        <v>-3.7492157786486603E-2</v>
      </c>
      <c r="FT729" t="b">
        <v>0</v>
      </c>
      <c r="FU729">
        <v>13</v>
      </c>
      <c r="FV729" t="s">
        <v>2816</v>
      </c>
      <c r="FW729" t="s">
        <v>9328</v>
      </c>
      <c r="FX729" t="s">
        <v>2784</v>
      </c>
      <c r="FY729" t="s">
        <v>523</v>
      </c>
      <c r="FZ729" t="s">
        <v>524</v>
      </c>
      <c r="GA729" t="s">
        <v>9329</v>
      </c>
      <c r="GB729" t="s">
        <v>216</v>
      </c>
      <c r="GC729" t="s">
        <v>9330</v>
      </c>
      <c r="GD729" t="s">
        <v>526</v>
      </c>
      <c r="GE729" t="s">
        <v>9331</v>
      </c>
      <c r="GF729" t="s">
        <v>9332</v>
      </c>
      <c r="GG729" t="s">
        <v>9333</v>
      </c>
      <c r="GH729" t="s">
        <v>479</v>
      </c>
      <c r="GJ729" t="s">
        <v>248</v>
      </c>
      <c r="GL729">
        <v>62</v>
      </c>
      <c r="GN729">
        <v>1.083</v>
      </c>
      <c r="GO729">
        <v>-1.516</v>
      </c>
    </row>
    <row r="730" spans="1:197" x14ac:dyDescent="0.55000000000000004">
      <c r="A730">
        <v>5843628</v>
      </c>
      <c r="B730">
        <v>25950</v>
      </c>
      <c r="C730" s="3">
        <v>45564</v>
      </c>
      <c r="D730">
        <v>2024</v>
      </c>
      <c r="H730">
        <v>0</v>
      </c>
      <c r="I730">
        <v>0</v>
      </c>
      <c r="J730">
        <v>0</v>
      </c>
      <c r="K730">
        <v>0</v>
      </c>
      <c r="L730">
        <v>0</v>
      </c>
      <c r="N730">
        <v>0</v>
      </c>
      <c r="O730">
        <v>5843599</v>
      </c>
      <c r="P730">
        <v>5843682</v>
      </c>
      <c r="R730">
        <v>24</v>
      </c>
      <c r="S730">
        <v>0</v>
      </c>
      <c r="U730">
        <v>74</v>
      </c>
      <c r="V730">
        <v>0</v>
      </c>
      <c r="Y730">
        <v>0</v>
      </c>
      <c r="Z730">
        <v>0</v>
      </c>
      <c r="AB730">
        <v>0</v>
      </c>
      <c r="AC730">
        <v>0</v>
      </c>
      <c r="AD730">
        <v>0</v>
      </c>
      <c r="AE730" t="s">
        <v>4910</v>
      </c>
      <c r="AF730" t="s">
        <v>9334</v>
      </c>
      <c r="AG730" t="s">
        <v>9335</v>
      </c>
      <c r="AK730" t="s">
        <v>9336</v>
      </c>
      <c r="AL730" t="s">
        <v>9337</v>
      </c>
      <c r="AM730" s="3">
        <v>38387</v>
      </c>
      <c r="AN730" t="s">
        <v>9338</v>
      </c>
      <c r="AO730" t="s">
        <v>9339</v>
      </c>
      <c r="AQ730" t="s">
        <v>203</v>
      </c>
      <c r="AR730" t="s">
        <v>1640</v>
      </c>
      <c r="AS730">
        <v>2</v>
      </c>
      <c r="AU730" t="s">
        <v>9340</v>
      </c>
      <c r="AW730" t="s">
        <v>626</v>
      </c>
      <c r="AX730">
        <v>0</v>
      </c>
      <c r="AY730">
        <v>14</v>
      </c>
      <c r="AZ730" t="s">
        <v>807</v>
      </c>
      <c r="BA730">
        <v>-30</v>
      </c>
      <c r="BD730">
        <v>2</v>
      </c>
      <c r="BE730" t="s">
        <v>9341</v>
      </c>
      <c r="BI730">
        <v>1</v>
      </c>
      <c r="BL730" t="s">
        <v>213</v>
      </c>
      <c r="BM730" t="s">
        <v>213</v>
      </c>
      <c r="BS730" t="s">
        <v>9342</v>
      </c>
      <c r="CC730" t="s">
        <v>9343</v>
      </c>
      <c r="CE730" t="s">
        <v>411</v>
      </c>
      <c r="CF730" t="s">
        <v>411</v>
      </c>
      <c r="CG730" t="s">
        <v>9344</v>
      </c>
      <c r="CH730" t="s">
        <v>2082</v>
      </c>
      <c r="CI730" t="s">
        <v>216</v>
      </c>
      <c r="CJ730" t="s">
        <v>812</v>
      </c>
      <c r="CK730" t="s">
        <v>217</v>
      </c>
      <c r="CL730">
        <v>11</v>
      </c>
      <c r="CM730" t="s">
        <v>9345</v>
      </c>
      <c r="CN730" t="s">
        <v>9346</v>
      </c>
      <c r="CO730" t="s">
        <v>9347</v>
      </c>
      <c r="CP730" t="s">
        <v>2021</v>
      </c>
      <c r="CQ730" t="s">
        <v>221</v>
      </c>
      <c r="CR730" t="s">
        <v>636</v>
      </c>
      <c r="CS730" t="s">
        <v>645</v>
      </c>
      <c r="CW730">
        <v>0</v>
      </c>
      <c r="DS730">
        <v>1</v>
      </c>
      <c r="DT730" t="s">
        <v>2007</v>
      </c>
      <c r="DU730" t="s">
        <v>1239</v>
      </c>
      <c r="DV730" t="s">
        <v>227</v>
      </c>
      <c r="DW730" t="s">
        <v>9348</v>
      </c>
      <c r="DX730" t="s">
        <v>9349</v>
      </c>
      <c r="DZ730">
        <v>0</v>
      </c>
      <c r="EC730" t="s">
        <v>4913</v>
      </c>
      <c r="ED730">
        <v>0</v>
      </c>
      <c r="EG730">
        <v>0</v>
      </c>
      <c r="EI730" t="s">
        <v>288</v>
      </c>
      <c r="EJ730" t="s">
        <v>289</v>
      </c>
      <c r="EK730" t="s">
        <v>210</v>
      </c>
      <c r="EL730" t="s">
        <v>9350</v>
      </c>
      <c r="EP730" t="s">
        <v>641</v>
      </c>
      <c r="EQ730" t="s">
        <v>969</v>
      </c>
      <c r="ER730" t="s">
        <v>210</v>
      </c>
      <c r="ET730">
        <v>-24</v>
      </c>
      <c r="EU730" t="s">
        <v>9351</v>
      </c>
      <c r="EV730" t="s">
        <v>236</v>
      </c>
      <c r="EX730" t="s">
        <v>9341</v>
      </c>
      <c r="EZ730" t="s">
        <v>9341</v>
      </c>
      <c r="FF730" t="s">
        <v>9352</v>
      </c>
      <c r="FH730">
        <v>1</v>
      </c>
      <c r="FI730">
        <v>6</v>
      </c>
      <c r="FJ730">
        <v>0</v>
      </c>
      <c r="FK730">
        <v>0</v>
      </c>
      <c r="FL730">
        <v>0</v>
      </c>
      <c r="FN730" t="b">
        <v>0</v>
      </c>
      <c r="FO730">
        <v>2</v>
      </c>
      <c r="FP730">
        <v>2</v>
      </c>
      <c r="FQ730" s="4" t="s">
        <v>9353</v>
      </c>
      <c r="FR730" s="4" t="s">
        <v>9354</v>
      </c>
      <c r="FT730" t="b">
        <v>0</v>
      </c>
      <c r="FU730">
        <v>11</v>
      </c>
      <c r="FV730" t="s">
        <v>4910</v>
      </c>
      <c r="FW730" t="s">
        <v>2021</v>
      </c>
      <c r="FX730" t="s">
        <v>9355</v>
      </c>
      <c r="FY730" t="s">
        <v>296</v>
      </c>
      <c r="FZ730" t="s">
        <v>297</v>
      </c>
      <c r="GA730" t="s">
        <v>3615</v>
      </c>
      <c r="GB730" t="s">
        <v>3153</v>
      </c>
      <c r="GC730" t="s">
        <v>2217</v>
      </c>
      <c r="GD730" t="s">
        <v>243</v>
      </c>
      <c r="GE730" t="s">
        <v>6853</v>
      </c>
      <c r="GF730" t="s">
        <v>9356</v>
      </c>
      <c r="GG730" t="s">
        <v>6854</v>
      </c>
      <c r="GH730" t="s">
        <v>301</v>
      </c>
      <c r="GJ730" t="s">
        <v>701</v>
      </c>
      <c r="GL730">
        <v>2</v>
      </c>
      <c r="GN730">
        <v>4.8520000000000003</v>
      </c>
      <c r="GO730">
        <v>-0.23200000000000001</v>
      </c>
    </row>
    <row r="731" spans="1:197" x14ac:dyDescent="0.55000000000000004">
      <c r="A731">
        <v>5844292</v>
      </c>
      <c r="B731">
        <v>25949</v>
      </c>
      <c r="C731" s="3">
        <v>45564</v>
      </c>
      <c r="D731">
        <v>2024</v>
      </c>
      <c r="E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N731">
        <v>0</v>
      </c>
      <c r="O731">
        <v>5844280</v>
      </c>
      <c r="P731">
        <v>5844304</v>
      </c>
      <c r="R731">
        <v>6</v>
      </c>
      <c r="S731">
        <v>0</v>
      </c>
      <c r="U731">
        <v>106</v>
      </c>
      <c r="V731">
        <v>0</v>
      </c>
      <c r="Y731">
        <v>0</v>
      </c>
      <c r="Z731">
        <v>0</v>
      </c>
      <c r="AB731">
        <v>4</v>
      </c>
      <c r="AC731">
        <v>0</v>
      </c>
      <c r="AD731">
        <v>0</v>
      </c>
      <c r="AE731" t="s">
        <v>5662</v>
      </c>
      <c r="AF731" t="s">
        <v>9399</v>
      </c>
      <c r="AG731" t="s">
        <v>5674</v>
      </c>
      <c r="AK731" t="s">
        <v>9400</v>
      </c>
      <c r="AL731" t="s">
        <v>9401</v>
      </c>
      <c r="AM731" s="3">
        <v>38473</v>
      </c>
      <c r="AN731" t="s">
        <v>9402</v>
      </c>
      <c r="AO731" t="s">
        <v>9403</v>
      </c>
      <c r="AP731" t="s">
        <v>6216</v>
      </c>
      <c r="AQ731" t="s">
        <v>221</v>
      </c>
      <c r="AR731" t="s">
        <v>983</v>
      </c>
      <c r="AS731">
        <v>2</v>
      </c>
      <c r="AU731" t="s">
        <v>9404</v>
      </c>
      <c r="AW731" t="s">
        <v>626</v>
      </c>
      <c r="AX731">
        <v>0</v>
      </c>
      <c r="AY731">
        <v>14</v>
      </c>
      <c r="AZ731" t="s">
        <v>577</v>
      </c>
      <c r="BA731">
        <v>-13</v>
      </c>
      <c r="BD731">
        <v>-21</v>
      </c>
      <c r="BE731" t="s">
        <v>6216</v>
      </c>
      <c r="BI731">
        <v>4</v>
      </c>
      <c r="BL731" t="s">
        <v>210</v>
      </c>
      <c r="BM731" t="s">
        <v>209</v>
      </c>
      <c r="BS731" t="s">
        <v>9405</v>
      </c>
      <c r="CC731" t="s">
        <v>8061</v>
      </c>
      <c r="CE731" t="s">
        <v>213</v>
      </c>
      <c r="CF731" t="s">
        <v>213</v>
      </c>
      <c r="CG731" t="s">
        <v>9406</v>
      </c>
      <c r="CH731" t="s">
        <v>412</v>
      </c>
      <c r="CI731" t="s">
        <v>216</v>
      </c>
      <c r="CK731" t="s">
        <v>217</v>
      </c>
      <c r="CL731">
        <v>11</v>
      </c>
      <c r="CM731" t="s">
        <v>9407</v>
      </c>
      <c r="CN731" t="s">
        <v>9408</v>
      </c>
      <c r="CO731" t="s">
        <v>9409</v>
      </c>
      <c r="CP731" t="s">
        <v>9407</v>
      </c>
      <c r="CQ731" t="s">
        <v>203</v>
      </c>
      <c r="CR731" t="s">
        <v>1899</v>
      </c>
      <c r="CS731" t="s">
        <v>9410</v>
      </c>
      <c r="CW731">
        <v>3</v>
      </c>
      <c r="DS731">
        <v>-25</v>
      </c>
      <c r="DT731" t="s">
        <v>1136</v>
      </c>
      <c r="DV731" t="s">
        <v>1136</v>
      </c>
      <c r="DW731" t="s">
        <v>9411</v>
      </c>
      <c r="DZ731">
        <v>0</v>
      </c>
      <c r="EC731" t="s">
        <v>5667</v>
      </c>
      <c r="ED731">
        <v>0</v>
      </c>
      <c r="EG731">
        <v>0</v>
      </c>
      <c r="EI731" t="s">
        <v>231</v>
      </c>
      <c r="EJ731" t="s">
        <v>388</v>
      </c>
      <c r="EK731" t="s">
        <v>209</v>
      </c>
      <c r="EL731" t="s">
        <v>9412</v>
      </c>
      <c r="EP731" t="s">
        <v>641</v>
      </c>
      <c r="EQ731" t="s">
        <v>969</v>
      </c>
      <c r="ER731" t="s">
        <v>210</v>
      </c>
      <c r="ET731">
        <v>-6</v>
      </c>
      <c r="EU731" t="s">
        <v>9413</v>
      </c>
      <c r="EV731" t="s">
        <v>236</v>
      </c>
      <c r="EZ731" t="s">
        <v>6216</v>
      </c>
      <c r="FA731" t="s">
        <v>9414</v>
      </c>
      <c r="FB731" t="s">
        <v>209</v>
      </c>
      <c r="FF731" t="s">
        <v>9415</v>
      </c>
      <c r="FH731">
        <v>0</v>
      </c>
      <c r="FI731">
        <v>9</v>
      </c>
      <c r="FJ731">
        <v>0</v>
      </c>
      <c r="FK731">
        <v>0</v>
      </c>
      <c r="FL731">
        <v>0</v>
      </c>
      <c r="FN731" t="b">
        <v>0</v>
      </c>
      <c r="FO731">
        <v>3</v>
      </c>
      <c r="FP731">
        <v>3</v>
      </c>
      <c r="FQ731">
        <v>0.70261675000252799</v>
      </c>
      <c r="FR731">
        <v>3.6597366587334403E-2</v>
      </c>
      <c r="FT731" t="b">
        <v>0</v>
      </c>
      <c r="FU731">
        <v>11</v>
      </c>
      <c r="FV731" t="s">
        <v>5662</v>
      </c>
      <c r="FW731" t="s">
        <v>5945</v>
      </c>
      <c r="FX731" t="s">
        <v>9416</v>
      </c>
      <c r="FY731" t="s">
        <v>240</v>
      </c>
      <c r="FZ731" t="s">
        <v>241</v>
      </c>
      <c r="GA731" t="s">
        <v>696</v>
      </c>
      <c r="GB731" t="s">
        <v>216</v>
      </c>
      <c r="GC731" t="s">
        <v>297</v>
      </c>
      <c r="GD731" t="s">
        <v>243</v>
      </c>
      <c r="GE731" t="s">
        <v>6118</v>
      </c>
      <c r="GF731" t="s">
        <v>9414</v>
      </c>
      <c r="GG731" t="s">
        <v>9417</v>
      </c>
      <c r="GH731" t="s">
        <v>479</v>
      </c>
      <c r="GJ731" t="s">
        <v>355</v>
      </c>
      <c r="GL731">
        <v>79</v>
      </c>
      <c r="GN731">
        <v>-0.60099999999999998</v>
      </c>
      <c r="GO731">
        <v>1.4430000000000001</v>
      </c>
    </row>
    <row r="732" spans="1:197" x14ac:dyDescent="0.55000000000000004">
      <c r="A732">
        <v>5844432</v>
      </c>
      <c r="B732">
        <v>25943</v>
      </c>
      <c r="C732" s="3">
        <v>45564</v>
      </c>
      <c r="D732">
        <v>2024</v>
      </c>
      <c r="E732">
        <v>1</v>
      </c>
      <c r="H732">
        <v>0</v>
      </c>
      <c r="I732">
        <v>0</v>
      </c>
      <c r="J732">
        <v>0</v>
      </c>
      <c r="K732">
        <v>14</v>
      </c>
      <c r="L732">
        <v>1</v>
      </c>
      <c r="N732">
        <v>0</v>
      </c>
      <c r="O732">
        <v>5844420</v>
      </c>
      <c r="P732">
        <v>5844447</v>
      </c>
      <c r="R732">
        <v>14.31</v>
      </c>
      <c r="S732">
        <v>0</v>
      </c>
      <c r="U732">
        <v>119</v>
      </c>
      <c r="V732">
        <v>0</v>
      </c>
      <c r="Y732">
        <v>0</v>
      </c>
      <c r="Z732">
        <v>0</v>
      </c>
      <c r="AB732">
        <v>2</v>
      </c>
      <c r="AC732">
        <v>0</v>
      </c>
      <c r="AD732">
        <v>0</v>
      </c>
      <c r="AE732" t="s">
        <v>6738</v>
      </c>
      <c r="AF732" t="s">
        <v>9418</v>
      </c>
      <c r="AG732" t="s">
        <v>9419</v>
      </c>
      <c r="AK732" t="s">
        <v>9420</v>
      </c>
      <c r="AL732" t="s">
        <v>9421</v>
      </c>
      <c r="AM732" s="3">
        <v>38444</v>
      </c>
      <c r="AN732" t="s">
        <v>9422</v>
      </c>
      <c r="AO732" t="s">
        <v>9423</v>
      </c>
      <c r="AP732" t="s">
        <v>9424</v>
      </c>
      <c r="AQ732" t="s">
        <v>221</v>
      </c>
      <c r="AR732" t="s">
        <v>1629</v>
      </c>
      <c r="AS732">
        <v>2</v>
      </c>
      <c r="AU732" t="s">
        <v>9425</v>
      </c>
      <c r="AW732" t="s">
        <v>626</v>
      </c>
      <c r="AX732">
        <v>0</v>
      </c>
      <c r="AY732">
        <v>5</v>
      </c>
      <c r="AZ732" t="s">
        <v>807</v>
      </c>
      <c r="BA732">
        <v>-30</v>
      </c>
      <c r="BD732">
        <v>24</v>
      </c>
      <c r="BE732" t="s">
        <v>5376</v>
      </c>
      <c r="BI732">
        <v>3</v>
      </c>
      <c r="BL732" t="s">
        <v>209</v>
      </c>
      <c r="BM732" t="s">
        <v>210</v>
      </c>
      <c r="BS732" t="s">
        <v>9426</v>
      </c>
      <c r="CC732" t="s">
        <v>9427</v>
      </c>
      <c r="CE732" t="s">
        <v>213</v>
      </c>
      <c r="CF732" t="s">
        <v>213</v>
      </c>
      <c r="CG732" t="s">
        <v>9428</v>
      </c>
      <c r="CH732" t="s">
        <v>5483</v>
      </c>
      <c r="CI732" t="s">
        <v>474</v>
      </c>
      <c r="CK732" t="s">
        <v>217</v>
      </c>
      <c r="CL732">
        <v>11</v>
      </c>
      <c r="CM732" t="s">
        <v>8628</v>
      </c>
      <c r="CN732" t="s">
        <v>9429</v>
      </c>
      <c r="CO732" t="s">
        <v>9430</v>
      </c>
      <c r="CP732" t="s">
        <v>6738</v>
      </c>
      <c r="CQ732" t="s">
        <v>203</v>
      </c>
      <c r="CR732" t="s">
        <v>272</v>
      </c>
      <c r="CS732" t="s">
        <v>7185</v>
      </c>
      <c r="CW732">
        <v>3</v>
      </c>
      <c r="DD732" t="s">
        <v>9431</v>
      </c>
      <c r="DE732" t="s">
        <v>9432</v>
      </c>
      <c r="DF732" t="s">
        <v>9433</v>
      </c>
      <c r="DS732">
        <v>21</v>
      </c>
      <c r="DT732" t="s">
        <v>749</v>
      </c>
      <c r="DV732" t="s">
        <v>749</v>
      </c>
      <c r="DW732" t="s">
        <v>9434</v>
      </c>
      <c r="DX732" t="s">
        <v>9435</v>
      </c>
      <c r="DZ732">
        <v>0</v>
      </c>
      <c r="EC732" t="s">
        <v>8277</v>
      </c>
      <c r="ED732">
        <v>0</v>
      </c>
      <c r="EG732">
        <v>0</v>
      </c>
      <c r="EI732" t="s">
        <v>231</v>
      </c>
      <c r="EJ732" t="s">
        <v>388</v>
      </c>
      <c r="EK732" t="s">
        <v>209</v>
      </c>
      <c r="EL732" t="s">
        <v>6737</v>
      </c>
      <c r="EP732" t="s">
        <v>641</v>
      </c>
      <c r="EQ732" t="s">
        <v>753</v>
      </c>
      <c r="ER732" t="s">
        <v>210</v>
      </c>
      <c r="ET732">
        <v>-17</v>
      </c>
      <c r="EV732" t="s">
        <v>236</v>
      </c>
      <c r="EZ732" t="s">
        <v>5376</v>
      </c>
      <c r="FA732" t="s">
        <v>9436</v>
      </c>
      <c r="FB732" t="s">
        <v>210</v>
      </c>
      <c r="FF732" t="s">
        <v>9437</v>
      </c>
      <c r="FH732">
        <v>1</v>
      </c>
      <c r="FI732">
        <v>6</v>
      </c>
      <c r="FJ732">
        <v>0</v>
      </c>
      <c r="FK732">
        <v>0</v>
      </c>
      <c r="FL732">
        <v>0</v>
      </c>
      <c r="FN732" t="b">
        <v>0</v>
      </c>
      <c r="FO732">
        <v>3</v>
      </c>
      <c r="FP732">
        <v>3</v>
      </c>
      <c r="FQ732" s="4" t="s">
        <v>9438</v>
      </c>
      <c r="FR732">
        <v>4.2070119447532098E-2</v>
      </c>
      <c r="FT732" t="b">
        <v>0</v>
      </c>
      <c r="FU732">
        <v>11</v>
      </c>
      <c r="FV732" t="s">
        <v>6738</v>
      </c>
      <c r="FW732" t="s">
        <v>6646</v>
      </c>
      <c r="FX732" t="s">
        <v>8627</v>
      </c>
      <c r="FY732" t="s">
        <v>296</v>
      </c>
      <c r="FZ732" t="s">
        <v>477</v>
      </c>
      <c r="GA732" t="s">
        <v>2145</v>
      </c>
      <c r="GB732" t="s">
        <v>474</v>
      </c>
      <c r="GC732" t="s">
        <v>477</v>
      </c>
      <c r="GD732" t="s">
        <v>243</v>
      </c>
      <c r="GE732" t="s">
        <v>5381</v>
      </c>
      <c r="GF732" t="s">
        <v>5382</v>
      </c>
      <c r="GG732" t="s">
        <v>9439</v>
      </c>
      <c r="GH732" t="s">
        <v>247</v>
      </c>
      <c r="GJ732" t="s">
        <v>355</v>
      </c>
      <c r="GL732">
        <v>24</v>
      </c>
      <c r="GN732">
        <v>4.2990000000000004</v>
      </c>
      <c r="GO732">
        <v>0.13800000000000001</v>
      </c>
    </row>
    <row r="733" spans="1:197" x14ac:dyDescent="0.55000000000000004">
      <c r="A733">
        <v>5844644</v>
      </c>
      <c r="B733">
        <v>25945</v>
      </c>
      <c r="C733" s="3">
        <v>45564</v>
      </c>
      <c r="D733">
        <v>2024</v>
      </c>
      <c r="E733">
        <v>1</v>
      </c>
      <c r="H733">
        <v>0</v>
      </c>
      <c r="I733">
        <v>0</v>
      </c>
      <c r="J733">
        <v>0</v>
      </c>
      <c r="K733">
        <v>7</v>
      </c>
      <c r="L733">
        <v>0</v>
      </c>
      <c r="N733">
        <v>0</v>
      </c>
      <c r="O733">
        <v>5844637</v>
      </c>
      <c r="P733">
        <v>5844651</v>
      </c>
      <c r="R733">
        <v>7.28</v>
      </c>
      <c r="S733">
        <v>0</v>
      </c>
      <c r="U733">
        <v>130</v>
      </c>
      <c r="V733">
        <v>1</v>
      </c>
      <c r="Y733">
        <v>0</v>
      </c>
      <c r="Z733">
        <v>0</v>
      </c>
      <c r="AB733">
        <v>9</v>
      </c>
      <c r="AC733">
        <v>0</v>
      </c>
      <c r="AD733">
        <v>0</v>
      </c>
      <c r="AE733" t="s">
        <v>4859</v>
      </c>
      <c r="AF733" t="s">
        <v>9440</v>
      </c>
      <c r="AG733" t="s">
        <v>9441</v>
      </c>
      <c r="AK733" t="s">
        <v>9442</v>
      </c>
      <c r="AL733" t="s">
        <v>9443</v>
      </c>
      <c r="AM733" s="3">
        <v>38414</v>
      </c>
      <c r="AN733" t="s">
        <v>9444</v>
      </c>
      <c r="AO733" t="s">
        <v>9445</v>
      </c>
      <c r="AP733" t="s">
        <v>6778</v>
      </c>
      <c r="AQ733" t="s">
        <v>221</v>
      </c>
      <c r="AR733" t="s">
        <v>1166</v>
      </c>
      <c r="AS733">
        <v>2</v>
      </c>
      <c r="AU733" t="s">
        <v>9446</v>
      </c>
      <c r="AW733" t="s">
        <v>626</v>
      </c>
      <c r="AX733">
        <v>0</v>
      </c>
      <c r="AY733">
        <v>11</v>
      </c>
      <c r="AZ733" t="s">
        <v>577</v>
      </c>
      <c r="BA733">
        <v>-11</v>
      </c>
      <c r="BD733">
        <v>-31</v>
      </c>
      <c r="BE733" t="s">
        <v>9447</v>
      </c>
      <c r="BI733">
        <v>11</v>
      </c>
      <c r="BL733" t="s">
        <v>210</v>
      </c>
      <c r="BM733" t="s">
        <v>209</v>
      </c>
      <c r="BS733" t="s">
        <v>9448</v>
      </c>
      <c r="CC733" t="s">
        <v>9449</v>
      </c>
      <c r="CE733" t="s">
        <v>411</v>
      </c>
      <c r="CF733" t="s">
        <v>411</v>
      </c>
      <c r="CG733" t="s">
        <v>9450</v>
      </c>
      <c r="CH733" t="s">
        <v>3922</v>
      </c>
      <c r="CI733" t="s">
        <v>583</v>
      </c>
      <c r="CK733" t="s">
        <v>217</v>
      </c>
      <c r="CL733">
        <v>11</v>
      </c>
      <c r="CM733" t="s">
        <v>9451</v>
      </c>
      <c r="CN733" t="s">
        <v>9452</v>
      </c>
      <c r="CO733" t="s">
        <v>9453</v>
      </c>
      <c r="CP733" t="s">
        <v>1218</v>
      </c>
      <c r="CQ733" t="s">
        <v>203</v>
      </c>
      <c r="CR733" t="s">
        <v>1234</v>
      </c>
      <c r="CS733" t="s">
        <v>9454</v>
      </c>
      <c r="CW733" t="s">
        <v>250</v>
      </c>
      <c r="DD733" t="s">
        <v>9455</v>
      </c>
      <c r="DE733" t="s">
        <v>9456</v>
      </c>
      <c r="DF733" t="s">
        <v>9457</v>
      </c>
      <c r="DS733">
        <v>-42</v>
      </c>
      <c r="DT733" t="s">
        <v>749</v>
      </c>
      <c r="DV733" t="s">
        <v>749</v>
      </c>
      <c r="DW733" t="s">
        <v>9458</v>
      </c>
      <c r="DZ733">
        <v>0</v>
      </c>
      <c r="EC733" t="s">
        <v>4874</v>
      </c>
      <c r="ED733">
        <v>0</v>
      </c>
      <c r="EG733">
        <v>0</v>
      </c>
      <c r="EI733" t="s">
        <v>231</v>
      </c>
      <c r="EJ733" t="s">
        <v>388</v>
      </c>
      <c r="EK733" t="s">
        <v>209</v>
      </c>
      <c r="EL733" t="s">
        <v>9459</v>
      </c>
      <c r="EP733" t="s">
        <v>641</v>
      </c>
      <c r="ER733" t="s">
        <v>210</v>
      </c>
      <c r="ET733">
        <v>-21</v>
      </c>
      <c r="EU733" t="s">
        <v>9460</v>
      </c>
      <c r="EV733" t="s">
        <v>236</v>
      </c>
      <c r="EZ733" t="s">
        <v>6717</v>
      </c>
      <c r="FA733" t="s">
        <v>9461</v>
      </c>
      <c r="FB733" t="s">
        <v>210</v>
      </c>
      <c r="FF733" t="s">
        <v>9462</v>
      </c>
      <c r="FH733">
        <v>1</v>
      </c>
      <c r="FI733">
        <v>5</v>
      </c>
      <c r="FJ733">
        <v>0</v>
      </c>
      <c r="FK733">
        <v>0</v>
      </c>
      <c r="FL733">
        <v>0</v>
      </c>
      <c r="FN733" t="b">
        <v>0</v>
      </c>
      <c r="FO733">
        <v>3</v>
      </c>
      <c r="FP733">
        <v>3</v>
      </c>
      <c r="FQ733">
        <v>0.79057606727718899</v>
      </c>
      <c r="FR733">
        <v>0.47315431517923801</v>
      </c>
      <c r="FT733" t="b">
        <v>0</v>
      </c>
      <c r="FU733">
        <v>11</v>
      </c>
      <c r="FV733" t="s">
        <v>4859</v>
      </c>
      <c r="FW733" t="s">
        <v>6702</v>
      </c>
      <c r="FX733" t="s">
        <v>9441</v>
      </c>
      <c r="FY733" t="s">
        <v>296</v>
      </c>
      <c r="FZ733" t="s">
        <v>757</v>
      </c>
      <c r="GA733" t="s">
        <v>392</v>
      </c>
      <c r="GB733" t="s">
        <v>216</v>
      </c>
      <c r="GC733" t="s">
        <v>241</v>
      </c>
      <c r="GD733" t="s">
        <v>243</v>
      </c>
      <c r="GE733" t="s">
        <v>9463</v>
      </c>
      <c r="GF733" t="s">
        <v>9464</v>
      </c>
      <c r="GG733" t="s">
        <v>9465</v>
      </c>
      <c r="GH733" t="s">
        <v>1598</v>
      </c>
      <c r="GI733" t="s">
        <v>1466</v>
      </c>
      <c r="GJ733" t="s">
        <v>3433</v>
      </c>
      <c r="GL733">
        <v>69</v>
      </c>
      <c r="GN733">
        <v>0.89300000000000002</v>
      </c>
      <c r="GO733">
        <v>1.861</v>
      </c>
    </row>
    <row r="734" spans="1:197" x14ac:dyDescent="0.55000000000000004">
      <c r="A734">
        <v>5844905</v>
      </c>
      <c r="B734">
        <v>25943</v>
      </c>
      <c r="C734" s="3">
        <v>45564</v>
      </c>
      <c r="D734">
        <v>2024</v>
      </c>
      <c r="H734">
        <v>0</v>
      </c>
      <c r="I734">
        <v>0</v>
      </c>
      <c r="J734">
        <v>0</v>
      </c>
      <c r="K734">
        <v>31</v>
      </c>
      <c r="L734">
        <v>0</v>
      </c>
      <c r="M734">
        <v>0</v>
      </c>
      <c r="N734">
        <v>0</v>
      </c>
      <c r="O734">
        <v>5844884</v>
      </c>
      <c r="P734">
        <v>5844919</v>
      </c>
      <c r="R734">
        <v>24.31</v>
      </c>
      <c r="S734">
        <v>0</v>
      </c>
      <c r="U734">
        <v>146</v>
      </c>
      <c r="V734">
        <v>0</v>
      </c>
      <c r="Y734">
        <v>0</v>
      </c>
      <c r="Z734">
        <v>0</v>
      </c>
      <c r="AB734">
        <v>1</v>
      </c>
      <c r="AC734">
        <v>4</v>
      </c>
      <c r="AD734">
        <v>0</v>
      </c>
      <c r="AE734" t="s">
        <v>5170</v>
      </c>
      <c r="AF734" t="s">
        <v>9527</v>
      </c>
      <c r="AG734" t="s">
        <v>9528</v>
      </c>
      <c r="AK734" t="s">
        <v>9529</v>
      </c>
      <c r="AL734" t="s">
        <v>9530</v>
      </c>
      <c r="AM734" s="3">
        <v>38414</v>
      </c>
      <c r="AN734" t="s">
        <v>9531</v>
      </c>
      <c r="AO734" t="s">
        <v>9532</v>
      </c>
      <c r="AP734" t="s">
        <v>8425</v>
      </c>
      <c r="AQ734" t="s">
        <v>203</v>
      </c>
      <c r="AR734" t="s">
        <v>272</v>
      </c>
      <c r="AS734">
        <v>2</v>
      </c>
      <c r="AU734" t="s">
        <v>9533</v>
      </c>
      <c r="AW734" t="s">
        <v>206</v>
      </c>
      <c r="AX734">
        <v>-43</v>
      </c>
      <c r="AY734">
        <v>5</v>
      </c>
      <c r="AZ734" t="s">
        <v>363</v>
      </c>
      <c r="BA734">
        <v>-23</v>
      </c>
      <c r="BD734">
        <v>-45</v>
      </c>
      <c r="BE734" t="s">
        <v>9534</v>
      </c>
      <c r="BI734">
        <v>-2</v>
      </c>
      <c r="BL734" t="s">
        <v>209</v>
      </c>
      <c r="BM734" t="s">
        <v>210</v>
      </c>
      <c r="BS734" t="s">
        <v>9535</v>
      </c>
      <c r="CC734" t="s">
        <v>410</v>
      </c>
      <c r="CE734" t="s">
        <v>213</v>
      </c>
      <c r="CF734" t="s">
        <v>213</v>
      </c>
      <c r="CG734" t="s">
        <v>9536</v>
      </c>
      <c r="CH734" t="s">
        <v>9537</v>
      </c>
      <c r="CI734" t="s">
        <v>1337</v>
      </c>
      <c r="CJ734" t="s">
        <v>4215</v>
      </c>
      <c r="CK734" t="s">
        <v>217</v>
      </c>
      <c r="CL734">
        <v>11</v>
      </c>
      <c r="CM734" t="s">
        <v>9043</v>
      </c>
      <c r="CN734" t="s">
        <v>9538</v>
      </c>
      <c r="CO734" t="s">
        <v>9539</v>
      </c>
      <c r="CP734" t="s">
        <v>9540</v>
      </c>
      <c r="CQ734" t="s">
        <v>221</v>
      </c>
      <c r="CR734" t="s">
        <v>1629</v>
      </c>
      <c r="CS734" t="s">
        <v>9066</v>
      </c>
      <c r="CW734">
        <v>1</v>
      </c>
      <c r="DD734" t="s">
        <v>9541</v>
      </c>
      <c r="DE734" t="s">
        <v>9432</v>
      </c>
      <c r="DF734" t="s">
        <v>9542</v>
      </c>
      <c r="DP734" t="s">
        <v>9543</v>
      </c>
      <c r="DS734">
        <v>-43</v>
      </c>
      <c r="DT734" t="s">
        <v>1980</v>
      </c>
      <c r="DU734" t="s">
        <v>1239</v>
      </c>
      <c r="DV734" t="s">
        <v>749</v>
      </c>
      <c r="DW734" t="s">
        <v>9544</v>
      </c>
      <c r="DX734" t="s">
        <v>9545</v>
      </c>
      <c r="DZ734">
        <v>0</v>
      </c>
      <c r="EC734" t="s">
        <v>5196</v>
      </c>
      <c r="ED734">
        <v>0</v>
      </c>
      <c r="EG734">
        <v>0</v>
      </c>
      <c r="EI734" t="s">
        <v>4221</v>
      </c>
      <c r="EJ734" t="s">
        <v>9546</v>
      </c>
      <c r="EK734" t="s">
        <v>209</v>
      </c>
      <c r="EL734" t="s">
        <v>9547</v>
      </c>
      <c r="EP734" t="s">
        <v>641</v>
      </c>
      <c r="EQ734" t="s">
        <v>969</v>
      </c>
      <c r="ER734" t="s">
        <v>210</v>
      </c>
      <c r="ET734">
        <v>7</v>
      </c>
      <c r="EU734" t="s">
        <v>9548</v>
      </c>
      <c r="EV734" t="s">
        <v>236</v>
      </c>
      <c r="EX734" t="s">
        <v>9549</v>
      </c>
      <c r="EZ734" t="s">
        <v>9549</v>
      </c>
      <c r="FF734" t="s">
        <v>9550</v>
      </c>
      <c r="FH734">
        <v>1</v>
      </c>
      <c r="FI734">
        <v>5</v>
      </c>
      <c r="FJ734">
        <v>0</v>
      </c>
      <c r="FK734">
        <v>0</v>
      </c>
      <c r="FL734">
        <v>0</v>
      </c>
      <c r="FN734" t="b">
        <v>0</v>
      </c>
      <c r="FO734">
        <v>3</v>
      </c>
      <c r="FP734">
        <v>2</v>
      </c>
      <c r="FQ734" s="4" t="s">
        <v>9551</v>
      </c>
      <c r="FR734">
        <v>-0.22708244214292</v>
      </c>
      <c r="FT734" t="b">
        <v>0</v>
      </c>
      <c r="FU734">
        <v>11</v>
      </c>
      <c r="FV734" t="s">
        <v>5170</v>
      </c>
      <c r="FW734" t="s">
        <v>9060</v>
      </c>
      <c r="FX734" t="s">
        <v>9061</v>
      </c>
      <c r="FY734" t="s">
        <v>4960</v>
      </c>
      <c r="FZ734" t="s">
        <v>2934</v>
      </c>
      <c r="GA734" t="s">
        <v>9552</v>
      </c>
      <c r="GB734" t="s">
        <v>1337</v>
      </c>
      <c r="GC734" t="s">
        <v>2934</v>
      </c>
      <c r="GD734" t="s">
        <v>243</v>
      </c>
      <c r="GE734" t="s">
        <v>9553</v>
      </c>
      <c r="GF734" t="s">
        <v>9554</v>
      </c>
      <c r="GG734" t="s">
        <v>9555</v>
      </c>
      <c r="GH734" t="s">
        <v>2410</v>
      </c>
      <c r="GJ734" t="s">
        <v>248</v>
      </c>
      <c r="GL734">
        <v>55</v>
      </c>
      <c r="GN734">
        <v>1.7410000000000001</v>
      </c>
      <c r="GO734">
        <v>-2.5830000000000002</v>
      </c>
    </row>
    <row r="735" spans="1:197" x14ac:dyDescent="0.55000000000000004">
      <c r="A735">
        <v>5845229</v>
      </c>
      <c r="B735">
        <v>25941</v>
      </c>
      <c r="C735" s="3">
        <v>45564</v>
      </c>
      <c r="D735">
        <v>2024</v>
      </c>
      <c r="E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N735">
        <v>0</v>
      </c>
      <c r="O735">
        <v>5845219</v>
      </c>
      <c r="P735">
        <v>5845232</v>
      </c>
      <c r="R735">
        <v>7</v>
      </c>
      <c r="S735">
        <v>0</v>
      </c>
      <c r="U735">
        <v>18</v>
      </c>
      <c r="V735">
        <v>0</v>
      </c>
      <c r="Y735">
        <v>0</v>
      </c>
      <c r="Z735">
        <v>0</v>
      </c>
      <c r="AB735">
        <v>3</v>
      </c>
      <c r="AC735">
        <v>0</v>
      </c>
      <c r="AD735">
        <v>0</v>
      </c>
      <c r="AE735" t="s">
        <v>2590</v>
      </c>
      <c r="AF735" t="s">
        <v>9584</v>
      </c>
      <c r="AG735" t="s">
        <v>9585</v>
      </c>
      <c r="AK735" t="s">
        <v>9586</v>
      </c>
      <c r="AL735" t="s">
        <v>9587</v>
      </c>
      <c r="AM735" s="3">
        <v>38414</v>
      </c>
      <c r="AN735" t="s">
        <v>9588</v>
      </c>
      <c r="AO735" t="s">
        <v>9589</v>
      </c>
      <c r="AP735" t="s">
        <v>9590</v>
      </c>
      <c r="AQ735" t="s">
        <v>221</v>
      </c>
      <c r="AR735" t="s">
        <v>1537</v>
      </c>
      <c r="AS735">
        <v>2</v>
      </c>
      <c r="AU735" t="s">
        <v>1538</v>
      </c>
      <c r="AW735" t="s">
        <v>626</v>
      </c>
      <c r="AX735">
        <v>0</v>
      </c>
      <c r="AY735">
        <v>9</v>
      </c>
      <c r="AZ735" t="s">
        <v>807</v>
      </c>
      <c r="BA735">
        <v>-30</v>
      </c>
      <c r="BD735">
        <v>40</v>
      </c>
      <c r="BE735" t="s">
        <v>7325</v>
      </c>
      <c r="BI735">
        <v>17</v>
      </c>
      <c r="BL735" t="s">
        <v>210</v>
      </c>
      <c r="BM735" t="s">
        <v>209</v>
      </c>
      <c r="BS735" t="s">
        <v>9591</v>
      </c>
      <c r="CC735" t="s">
        <v>9592</v>
      </c>
      <c r="CE735" t="s">
        <v>213</v>
      </c>
      <c r="CF735" t="s">
        <v>213</v>
      </c>
      <c r="CG735" t="s">
        <v>9593</v>
      </c>
      <c r="CH735" t="s">
        <v>9594</v>
      </c>
      <c r="CI735" t="s">
        <v>583</v>
      </c>
      <c r="CJ735" t="s">
        <v>320</v>
      </c>
      <c r="CK735" t="s">
        <v>497</v>
      </c>
      <c r="CL735">
        <v>12</v>
      </c>
      <c r="CM735" t="s">
        <v>9595</v>
      </c>
      <c r="CN735" t="s">
        <v>9596</v>
      </c>
      <c r="CO735" t="s">
        <v>9597</v>
      </c>
      <c r="CP735" t="s">
        <v>1040</v>
      </c>
      <c r="CQ735" t="s">
        <v>203</v>
      </c>
      <c r="CR735" t="s">
        <v>995</v>
      </c>
      <c r="CS735" t="s">
        <v>9598</v>
      </c>
      <c r="CW735" t="s">
        <v>326</v>
      </c>
      <c r="DS735">
        <v>23</v>
      </c>
      <c r="DT735" t="s">
        <v>1980</v>
      </c>
      <c r="DV735" t="s">
        <v>1980</v>
      </c>
      <c r="DW735" t="s">
        <v>9599</v>
      </c>
      <c r="DX735" t="s">
        <v>9600</v>
      </c>
      <c r="DZ735">
        <v>0</v>
      </c>
      <c r="EC735" t="s">
        <v>2585</v>
      </c>
      <c r="ED735">
        <v>0</v>
      </c>
      <c r="EG735">
        <v>0</v>
      </c>
      <c r="EI735" t="s">
        <v>508</v>
      </c>
      <c r="EJ735" t="s">
        <v>516</v>
      </c>
      <c r="EK735" t="s">
        <v>209</v>
      </c>
      <c r="EL735" t="s">
        <v>9601</v>
      </c>
      <c r="EP735" t="s">
        <v>518</v>
      </c>
      <c r="EQ735" t="s">
        <v>1617</v>
      </c>
      <c r="ER735" t="s">
        <v>210</v>
      </c>
      <c r="ET735">
        <v>-7</v>
      </c>
      <c r="EZ735" t="s">
        <v>7325</v>
      </c>
      <c r="FA735" t="s">
        <v>7312</v>
      </c>
      <c r="FB735" t="s">
        <v>209</v>
      </c>
      <c r="FF735" t="s">
        <v>9602</v>
      </c>
      <c r="FH735">
        <v>0</v>
      </c>
      <c r="FI735">
        <v>1</v>
      </c>
      <c r="FJ735">
        <v>0</v>
      </c>
      <c r="FK735">
        <v>0</v>
      </c>
      <c r="FL735">
        <v>0</v>
      </c>
      <c r="FN735" t="b">
        <v>0</v>
      </c>
      <c r="FO735">
        <v>3</v>
      </c>
      <c r="FP735">
        <v>3</v>
      </c>
      <c r="FQ735" s="4" t="s">
        <v>9603</v>
      </c>
      <c r="FR735" s="4" t="s">
        <v>9604</v>
      </c>
      <c r="FT735" t="b">
        <v>0</v>
      </c>
      <c r="FU735">
        <v>12</v>
      </c>
      <c r="FV735" t="s">
        <v>2590</v>
      </c>
      <c r="FW735" t="s">
        <v>9605</v>
      </c>
      <c r="FX735" t="s">
        <v>8970</v>
      </c>
      <c r="FY735" t="s">
        <v>523</v>
      </c>
      <c r="FZ735" t="s">
        <v>477</v>
      </c>
      <c r="GA735" t="s">
        <v>1856</v>
      </c>
      <c r="GB735" t="s">
        <v>583</v>
      </c>
      <c r="GC735" t="s">
        <v>477</v>
      </c>
      <c r="GD735" t="s">
        <v>243</v>
      </c>
      <c r="GE735" t="s">
        <v>5437</v>
      </c>
      <c r="GF735" t="s">
        <v>9606</v>
      </c>
      <c r="GG735" t="s">
        <v>9607</v>
      </c>
      <c r="GH735" t="s">
        <v>700</v>
      </c>
      <c r="GJ735" t="s">
        <v>355</v>
      </c>
      <c r="GL735">
        <v>40</v>
      </c>
      <c r="GN735">
        <v>2.9740000000000002</v>
      </c>
      <c r="GO735">
        <v>1.123</v>
      </c>
    </row>
    <row r="736" spans="1:197" x14ac:dyDescent="0.55000000000000004">
      <c r="A736">
        <v>5846277</v>
      </c>
      <c r="B736">
        <v>25941</v>
      </c>
      <c r="C736" s="3">
        <v>45564</v>
      </c>
      <c r="D736">
        <v>2024</v>
      </c>
      <c r="E736">
        <v>1</v>
      </c>
      <c r="H736">
        <v>0</v>
      </c>
      <c r="I736">
        <v>0</v>
      </c>
      <c r="J736">
        <v>0</v>
      </c>
      <c r="K736">
        <v>14</v>
      </c>
      <c r="L736">
        <v>0</v>
      </c>
      <c r="N736">
        <v>0</v>
      </c>
      <c r="O736">
        <v>5846269</v>
      </c>
      <c r="P736">
        <v>5846285</v>
      </c>
      <c r="R736">
        <v>14.42</v>
      </c>
      <c r="S736">
        <v>0</v>
      </c>
      <c r="U736">
        <v>152</v>
      </c>
      <c r="V736">
        <v>0</v>
      </c>
      <c r="Y736">
        <v>0</v>
      </c>
      <c r="Z736">
        <v>0</v>
      </c>
      <c r="AB736">
        <v>1</v>
      </c>
      <c r="AC736">
        <v>0</v>
      </c>
      <c r="AD736">
        <v>0</v>
      </c>
      <c r="AE736" t="s">
        <v>7443</v>
      </c>
      <c r="AF736" t="s">
        <v>9759</v>
      </c>
      <c r="AK736" t="s">
        <v>9760</v>
      </c>
      <c r="AL736" t="s">
        <v>9761</v>
      </c>
      <c r="AM736" s="3">
        <v>38444</v>
      </c>
      <c r="AN736" t="s">
        <v>9762</v>
      </c>
      <c r="AO736" t="s">
        <v>9763</v>
      </c>
      <c r="AQ736" t="s">
        <v>221</v>
      </c>
      <c r="AR736" t="s">
        <v>995</v>
      </c>
      <c r="AS736">
        <v>2</v>
      </c>
      <c r="AU736" t="s">
        <v>9764</v>
      </c>
      <c r="AW736" t="s">
        <v>1971</v>
      </c>
      <c r="AX736">
        <v>30</v>
      </c>
      <c r="AY736">
        <v>8</v>
      </c>
      <c r="AZ736" t="s">
        <v>363</v>
      </c>
      <c r="BA736">
        <v>-24</v>
      </c>
      <c r="BD736">
        <v>49</v>
      </c>
      <c r="BE736" t="s">
        <v>9765</v>
      </c>
      <c r="BI736">
        <v>3</v>
      </c>
      <c r="BL736" t="s">
        <v>210</v>
      </c>
      <c r="BM736" t="s">
        <v>209</v>
      </c>
      <c r="BS736" t="s">
        <v>9766</v>
      </c>
      <c r="CC736" t="s">
        <v>9767</v>
      </c>
      <c r="CE736" t="s">
        <v>213</v>
      </c>
      <c r="CF736" t="s">
        <v>213</v>
      </c>
      <c r="CG736" t="s">
        <v>9768</v>
      </c>
      <c r="CH736" t="s">
        <v>1036</v>
      </c>
      <c r="CI736" t="s">
        <v>216</v>
      </c>
      <c r="CK736" t="s">
        <v>497</v>
      </c>
      <c r="CL736">
        <v>12</v>
      </c>
      <c r="CM736" t="s">
        <v>9769</v>
      </c>
      <c r="CN736" t="s">
        <v>9770</v>
      </c>
      <c r="CO736" t="s">
        <v>9771</v>
      </c>
      <c r="CQ736" t="s">
        <v>203</v>
      </c>
      <c r="CR736" t="s">
        <v>1537</v>
      </c>
      <c r="CS736" t="s">
        <v>1670</v>
      </c>
      <c r="CW736" t="s">
        <v>326</v>
      </c>
      <c r="DS736">
        <v>46</v>
      </c>
      <c r="DT736" t="s">
        <v>2007</v>
      </c>
      <c r="DV736" t="s">
        <v>2007</v>
      </c>
      <c r="DW736" t="s">
        <v>9772</v>
      </c>
      <c r="DZ736">
        <v>0</v>
      </c>
      <c r="EC736" t="s">
        <v>8367</v>
      </c>
      <c r="ED736">
        <v>0</v>
      </c>
      <c r="EG736">
        <v>0</v>
      </c>
      <c r="EI736" t="s">
        <v>508</v>
      </c>
      <c r="EJ736" t="s">
        <v>516</v>
      </c>
      <c r="EK736" t="s">
        <v>209</v>
      </c>
      <c r="EL736" t="s">
        <v>9773</v>
      </c>
      <c r="EP736" t="s">
        <v>1044</v>
      </c>
      <c r="ER736" t="s">
        <v>210</v>
      </c>
      <c r="ET736">
        <v>-28</v>
      </c>
      <c r="EU736" t="s">
        <v>9774</v>
      </c>
      <c r="EZ736" t="s">
        <v>9765</v>
      </c>
      <c r="FB736" t="s">
        <v>1046</v>
      </c>
      <c r="FF736" t="s">
        <v>9775</v>
      </c>
      <c r="FH736">
        <v>0</v>
      </c>
      <c r="FI736">
        <v>7</v>
      </c>
      <c r="FJ736">
        <v>0</v>
      </c>
      <c r="FK736">
        <v>0</v>
      </c>
      <c r="FL736">
        <v>0</v>
      </c>
      <c r="FN736" t="b">
        <v>0</v>
      </c>
      <c r="FO736">
        <v>3</v>
      </c>
      <c r="FP736">
        <v>0</v>
      </c>
      <c r="FQ736" s="4" t="s">
        <v>9776</v>
      </c>
      <c r="FR736">
        <v>-0.15261931035675599</v>
      </c>
      <c r="FT736" t="b">
        <v>0</v>
      </c>
      <c r="FU736">
        <v>12</v>
      </c>
      <c r="FV736" t="s">
        <v>7443</v>
      </c>
      <c r="FW736" t="s">
        <v>9777</v>
      </c>
      <c r="FX736" t="s">
        <v>7445</v>
      </c>
      <c r="FY736" t="s">
        <v>523</v>
      </c>
      <c r="FZ736" t="s">
        <v>646</v>
      </c>
      <c r="GA736" t="s">
        <v>2314</v>
      </c>
      <c r="GB736" t="s">
        <v>583</v>
      </c>
      <c r="GC736" t="s">
        <v>794</v>
      </c>
      <c r="GD736" t="s">
        <v>243</v>
      </c>
      <c r="GE736" t="s">
        <v>9778</v>
      </c>
      <c r="GF736" t="s">
        <v>2717</v>
      </c>
      <c r="GG736" t="s">
        <v>9779</v>
      </c>
      <c r="GH736" t="s">
        <v>247</v>
      </c>
      <c r="GJ736" t="s">
        <v>355</v>
      </c>
      <c r="GL736">
        <v>49</v>
      </c>
      <c r="GN736">
        <v>2.71</v>
      </c>
      <c r="GO736">
        <v>0.78300000000000003</v>
      </c>
    </row>
    <row r="737" spans="1:197" x14ac:dyDescent="0.55000000000000004">
      <c r="A737">
        <v>5848624</v>
      </c>
      <c r="B737">
        <v>25956</v>
      </c>
      <c r="C737" s="3">
        <v>45568</v>
      </c>
      <c r="D737">
        <v>2024</v>
      </c>
      <c r="H737">
        <v>0</v>
      </c>
      <c r="I737">
        <v>0</v>
      </c>
      <c r="J737">
        <v>0</v>
      </c>
      <c r="K737">
        <v>20</v>
      </c>
      <c r="L737">
        <v>0</v>
      </c>
      <c r="N737">
        <v>0</v>
      </c>
      <c r="O737">
        <v>5848618</v>
      </c>
      <c r="P737">
        <v>5848628</v>
      </c>
      <c r="R737">
        <v>20.27</v>
      </c>
      <c r="S737">
        <v>0</v>
      </c>
      <c r="U737">
        <v>123</v>
      </c>
      <c r="V737">
        <v>0</v>
      </c>
      <c r="Y737">
        <v>0</v>
      </c>
      <c r="Z737">
        <v>0</v>
      </c>
      <c r="AB737">
        <v>0</v>
      </c>
      <c r="AC737">
        <v>0</v>
      </c>
      <c r="AD737">
        <v>0</v>
      </c>
      <c r="AE737" t="s">
        <v>9942</v>
      </c>
      <c r="AF737" t="s">
        <v>9943</v>
      </c>
      <c r="AK737" t="s">
        <v>9944</v>
      </c>
      <c r="AL737" t="s">
        <v>9945</v>
      </c>
      <c r="AM737" s="3">
        <v>38387</v>
      </c>
      <c r="AN737" t="s">
        <v>9946</v>
      </c>
      <c r="AO737" t="s">
        <v>9947</v>
      </c>
      <c r="AP737" t="s">
        <v>9948</v>
      </c>
      <c r="AQ737" t="s">
        <v>203</v>
      </c>
      <c r="AR737" t="s">
        <v>1640</v>
      </c>
      <c r="AS737">
        <v>2</v>
      </c>
      <c r="AU737" t="s">
        <v>9949</v>
      </c>
      <c r="AW737" t="s">
        <v>626</v>
      </c>
      <c r="AX737">
        <v>0</v>
      </c>
      <c r="AY737">
        <v>8</v>
      </c>
      <c r="AZ737" t="s">
        <v>807</v>
      </c>
      <c r="BA737">
        <v>-30</v>
      </c>
      <c r="BD737">
        <v>10</v>
      </c>
      <c r="BE737" t="s">
        <v>9950</v>
      </c>
      <c r="BI737">
        <v>-2</v>
      </c>
      <c r="BL737" t="s">
        <v>209</v>
      </c>
      <c r="BM737" t="s">
        <v>210</v>
      </c>
      <c r="BS737" t="s">
        <v>9951</v>
      </c>
      <c r="CC737" t="s">
        <v>9952</v>
      </c>
      <c r="CE737" t="s">
        <v>411</v>
      </c>
      <c r="CF737" t="s">
        <v>213</v>
      </c>
      <c r="CG737" t="s">
        <v>9953</v>
      </c>
      <c r="CH737" t="s">
        <v>1635</v>
      </c>
      <c r="CI737" t="s">
        <v>216</v>
      </c>
      <c r="CK737" t="s">
        <v>217</v>
      </c>
      <c r="CL737">
        <v>11</v>
      </c>
      <c r="CM737" t="s">
        <v>9954</v>
      </c>
      <c r="CN737" t="s">
        <v>9955</v>
      </c>
      <c r="CO737" t="s">
        <v>9956</v>
      </c>
      <c r="CP737" t="s">
        <v>9942</v>
      </c>
      <c r="CQ737" t="s">
        <v>221</v>
      </c>
      <c r="CR737" t="s">
        <v>657</v>
      </c>
      <c r="CS737" t="s">
        <v>9957</v>
      </c>
      <c r="CW737" t="s">
        <v>675</v>
      </c>
      <c r="DQ737" t="s">
        <v>291</v>
      </c>
      <c r="DS737">
        <v>12</v>
      </c>
      <c r="DT737" t="s">
        <v>1074</v>
      </c>
      <c r="DV737" t="s">
        <v>1074</v>
      </c>
      <c r="DW737" t="s">
        <v>9958</v>
      </c>
      <c r="DX737" t="s">
        <v>9959</v>
      </c>
      <c r="DZ737">
        <v>0</v>
      </c>
      <c r="EC737" t="s">
        <v>5159</v>
      </c>
      <c r="ED737">
        <v>0</v>
      </c>
      <c r="EG737">
        <v>0</v>
      </c>
      <c r="EI737" t="s">
        <v>508</v>
      </c>
      <c r="EJ737" t="s">
        <v>516</v>
      </c>
      <c r="EK737" t="s">
        <v>210</v>
      </c>
      <c r="EL737" t="s">
        <v>9960</v>
      </c>
      <c r="EP737" t="s">
        <v>518</v>
      </c>
      <c r="ER737" t="s">
        <v>210</v>
      </c>
      <c r="ET737">
        <v>-7</v>
      </c>
      <c r="EU737" t="s">
        <v>9961</v>
      </c>
      <c r="EV737" t="s">
        <v>236</v>
      </c>
      <c r="EX737" t="s">
        <v>9950</v>
      </c>
      <c r="EZ737" t="s">
        <v>9950</v>
      </c>
      <c r="FA737" t="s">
        <v>6907</v>
      </c>
      <c r="FB737" t="s">
        <v>210</v>
      </c>
      <c r="FF737" t="s">
        <v>9962</v>
      </c>
      <c r="FH737">
        <v>0</v>
      </c>
      <c r="FI737">
        <v>12</v>
      </c>
      <c r="FJ737">
        <v>0</v>
      </c>
      <c r="FK737">
        <v>0</v>
      </c>
      <c r="FL737">
        <v>0</v>
      </c>
      <c r="FN737" t="b">
        <v>0</v>
      </c>
      <c r="FO737">
        <v>3</v>
      </c>
      <c r="FP737">
        <v>3</v>
      </c>
      <c r="FQ737" s="4" t="s">
        <v>9963</v>
      </c>
      <c r="FR737">
        <v>-0.46931172839722202</v>
      </c>
      <c r="FT737" t="b">
        <v>0</v>
      </c>
      <c r="FU737">
        <v>11</v>
      </c>
      <c r="FV737" t="s">
        <v>9942</v>
      </c>
      <c r="FW737" t="s">
        <v>9964</v>
      </c>
      <c r="FX737" t="s">
        <v>5291</v>
      </c>
      <c r="FY737" t="s">
        <v>1050</v>
      </c>
      <c r="FZ737" t="s">
        <v>241</v>
      </c>
      <c r="GA737" t="s">
        <v>4492</v>
      </c>
      <c r="GB737" t="s">
        <v>216</v>
      </c>
      <c r="GC737" t="s">
        <v>241</v>
      </c>
      <c r="GD737" t="s">
        <v>243</v>
      </c>
      <c r="GE737" t="s">
        <v>9965</v>
      </c>
      <c r="GF737" t="s">
        <v>9356</v>
      </c>
      <c r="GG737" t="s">
        <v>9966</v>
      </c>
      <c r="GH737" t="s">
        <v>247</v>
      </c>
      <c r="GJ737" t="s">
        <v>701</v>
      </c>
      <c r="GL737">
        <v>10</v>
      </c>
      <c r="GN737">
        <v>4.8609999999999998</v>
      </c>
      <c r="GO737">
        <v>-1.2090000000000001</v>
      </c>
    </row>
    <row r="738" spans="1:197" x14ac:dyDescent="0.55000000000000004">
      <c r="A738">
        <v>5848713</v>
      </c>
      <c r="B738">
        <v>25956</v>
      </c>
      <c r="C738" s="3">
        <v>45568</v>
      </c>
      <c r="D738">
        <v>2024</v>
      </c>
      <c r="E738">
        <v>1</v>
      </c>
      <c r="H738">
        <v>0</v>
      </c>
      <c r="I738">
        <v>0</v>
      </c>
      <c r="J738">
        <v>0</v>
      </c>
      <c r="K738">
        <v>30</v>
      </c>
      <c r="L738">
        <v>0</v>
      </c>
      <c r="N738">
        <v>0</v>
      </c>
      <c r="O738">
        <v>5848710</v>
      </c>
      <c r="P738">
        <v>5848716</v>
      </c>
      <c r="R738">
        <v>27.3</v>
      </c>
      <c r="S738">
        <v>0</v>
      </c>
      <c r="U738">
        <v>149</v>
      </c>
      <c r="V738">
        <v>0</v>
      </c>
      <c r="Y738">
        <v>0</v>
      </c>
      <c r="Z738">
        <v>0</v>
      </c>
      <c r="AB738">
        <v>3</v>
      </c>
      <c r="AC738">
        <v>0</v>
      </c>
      <c r="AD738">
        <v>0</v>
      </c>
      <c r="AE738" t="s">
        <v>7846</v>
      </c>
      <c r="AF738" t="s">
        <v>9991</v>
      </c>
      <c r="AK738" t="s">
        <v>9992</v>
      </c>
      <c r="AL738" t="s">
        <v>9993</v>
      </c>
      <c r="AM738" s="3">
        <v>38050</v>
      </c>
      <c r="AN738" t="s">
        <v>9994</v>
      </c>
      <c r="AO738" t="s">
        <v>9995</v>
      </c>
      <c r="AP738" t="s">
        <v>9996</v>
      </c>
      <c r="AQ738" t="s">
        <v>221</v>
      </c>
      <c r="AR738" t="s">
        <v>657</v>
      </c>
      <c r="AS738">
        <v>2</v>
      </c>
      <c r="AU738" t="s">
        <v>9997</v>
      </c>
      <c r="AW738" t="s">
        <v>1574</v>
      </c>
      <c r="AX738">
        <v>25</v>
      </c>
      <c r="AY738">
        <v>7</v>
      </c>
      <c r="AZ738" t="s">
        <v>2123</v>
      </c>
      <c r="BA738">
        <v>-44</v>
      </c>
      <c r="BD738">
        <v>35</v>
      </c>
      <c r="BE738" t="s">
        <v>8750</v>
      </c>
      <c r="BI738">
        <v>3</v>
      </c>
      <c r="BL738" t="s">
        <v>209</v>
      </c>
      <c r="BM738" t="s">
        <v>210</v>
      </c>
      <c r="BS738" t="s">
        <v>9998</v>
      </c>
      <c r="CC738" t="s">
        <v>9999</v>
      </c>
      <c r="CE738" t="s">
        <v>213</v>
      </c>
      <c r="CF738" t="s">
        <v>213</v>
      </c>
      <c r="CG738" t="s">
        <v>8041</v>
      </c>
      <c r="CH738" t="s">
        <v>2264</v>
      </c>
      <c r="CI738" t="s">
        <v>474</v>
      </c>
      <c r="CK738" t="s">
        <v>1939</v>
      </c>
      <c r="CL738">
        <v>13</v>
      </c>
      <c r="CM738" t="s">
        <v>10000</v>
      </c>
      <c r="CN738" t="s">
        <v>10001</v>
      </c>
      <c r="CO738" t="s">
        <v>10002</v>
      </c>
      <c r="CP738" t="s">
        <v>10003</v>
      </c>
      <c r="CQ738" t="s">
        <v>203</v>
      </c>
      <c r="CR738" t="s">
        <v>1640</v>
      </c>
      <c r="CS738" t="s">
        <v>10004</v>
      </c>
      <c r="CW738">
        <v>1</v>
      </c>
      <c r="DS738">
        <v>32</v>
      </c>
      <c r="DT738" t="s">
        <v>408</v>
      </c>
      <c r="DV738" t="s">
        <v>408</v>
      </c>
      <c r="DW738" t="s">
        <v>7846</v>
      </c>
      <c r="DX738" t="s">
        <v>10005</v>
      </c>
      <c r="DZ738">
        <v>0</v>
      </c>
      <c r="EC738" t="s">
        <v>5791</v>
      </c>
      <c r="ED738">
        <v>0</v>
      </c>
      <c r="EG738">
        <v>0</v>
      </c>
      <c r="EI738" t="s">
        <v>508</v>
      </c>
      <c r="EJ738" t="s">
        <v>516</v>
      </c>
      <c r="EK738" t="s">
        <v>210</v>
      </c>
      <c r="EL738" t="s">
        <v>10006</v>
      </c>
      <c r="EP738" t="s">
        <v>1044</v>
      </c>
      <c r="ER738" t="s">
        <v>210</v>
      </c>
      <c r="ET738">
        <v>3</v>
      </c>
      <c r="EZ738" t="s">
        <v>8750</v>
      </c>
      <c r="FA738" t="s">
        <v>9477</v>
      </c>
      <c r="FB738" t="s">
        <v>2275</v>
      </c>
      <c r="FF738" t="s">
        <v>10007</v>
      </c>
      <c r="FH738">
        <v>0</v>
      </c>
      <c r="FI738">
        <v>3</v>
      </c>
      <c r="FJ738">
        <v>0</v>
      </c>
      <c r="FK738">
        <v>0</v>
      </c>
      <c r="FL738">
        <v>0</v>
      </c>
      <c r="FN738" t="b">
        <v>0</v>
      </c>
      <c r="FO738">
        <v>3</v>
      </c>
      <c r="FP738">
        <v>2</v>
      </c>
      <c r="FQ738" s="4" t="s">
        <v>10008</v>
      </c>
      <c r="FR738">
        <v>-6.4182601502055903E-2</v>
      </c>
      <c r="FT738" t="b">
        <v>0</v>
      </c>
      <c r="FU738">
        <v>13</v>
      </c>
      <c r="FV738" t="s">
        <v>7846</v>
      </c>
      <c r="FW738" t="s">
        <v>10009</v>
      </c>
      <c r="FX738" t="s">
        <v>5781</v>
      </c>
      <c r="FY738" t="s">
        <v>523</v>
      </c>
      <c r="FZ738" t="s">
        <v>2279</v>
      </c>
      <c r="GA738" t="s">
        <v>3849</v>
      </c>
      <c r="GB738" t="s">
        <v>474</v>
      </c>
      <c r="GC738" t="s">
        <v>2279</v>
      </c>
      <c r="GD738" t="s">
        <v>526</v>
      </c>
      <c r="GE738" t="s">
        <v>4988</v>
      </c>
      <c r="GF738" t="s">
        <v>10010</v>
      </c>
      <c r="GG738" t="s">
        <v>10011</v>
      </c>
      <c r="GH738" t="s">
        <v>530</v>
      </c>
      <c r="GJ738" t="s">
        <v>248</v>
      </c>
      <c r="GL738">
        <v>35</v>
      </c>
      <c r="GN738">
        <v>3.3210000000000002</v>
      </c>
      <c r="GO738">
        <v>0.46500000000000002</v>
      </c>
    </row>
    <row r="739" spans="1:197" x14ac:dyDescent="0.55000000000000004">
      <c r="A739">
        <v>5878785</v>
      </c>
      <c r="B739">
        <v>25957</v>
      </c>
      <c r="C739" s="3">
        <v>45571</v>
      </c>
      <c r="D739">
        <v>2024</v>
      </c>
      <c r="H739">
        <v>0</v>
      </c>
      <c r="I739">
        <v>0</v>
      </c>
      <c r="J739">
        <v>0</v>
      </c>
      <c r="K739">
        <v>0</v>
      </c>
      <c r="L739">
        <v>0</v>
      </c>
      <c r="N739">
        <v>0</v>
      </c>
      <c r="O739">
        <v>5878768</v>
      </c>
      <c r="P739">
        <v>5878874</v>
      </c>
      <c r="R739">
        <v>10</v>
      </c>
      <c r="S739">
        <v>0</v>
      </c>
      <c r="U739">
        <v>53</v>
      </c>
      <c r="V739">
        <v>0</v>
      </c>
      <c r="Y739">
        <v>0</v>
      </c>
      <c r="Z739">
        <v>0</v>
      </c>
      <c r="AB739">
        <v>3</v>
      </c>
      <c r="AC739">
        <v>0</v>
      </c>
      <c r="AD739">
        <v>0</v>
      </c>
      <c r="AE739" t="s">
        <v>2651</v>
      </c>
      <c r="AF739" t="s">
        <v>10103</v>
      </c>
      <c r="AK739" t="s">
        <v>10104</v>
      </c>
      <c r="AL739" t="s">
        <v>10105</v>
      </c>
      <c r="AM739" s="3">
        <v>38080</v>
      </c>
      <c r="AN739" t="s">
        <v>10106</v>
      </c>
      <c r="AO739" t="s">
        <v>10107</v>
      </c>
      <c r="AP739" t="s">
        <v>10108</v>
      </c>
      <c r="AQ739" t="s">
        <v>203</v>
      </c>
      <c r="AR739" t="s">
        <v>1166</v>
      </c>
      <c r="AS739">
        <v>2</v>
      </c>
      <c r="AU739" t="s">
        <v>10109</v>
      </c>
      <c r="AW739" t="s">
        <v>576</v>
      </c>
      <c r="AX739">
        <v>26</v>
      </c>
      <c r="AY739">
        <v>7</v>
      </c>
      <c r="AZ739" t="s">
        <v>576</v>
      </c>
      <c r="BA739">
        <v>-34</v>
      </c>
      <c r="BD739">
        <v>26</v>
      </c>
      <c r="BE739" t="s">
        <v>5391</v>
      </c>
      <c r="BI739">
        <v>0</v>
      </c>
      <c r="BL739" t="s">
        <v>210</v>
      </c>
      <c r="BM739" t="s">
        <v>209</v>
      </c>
      <c r="BS739" t="s">
        <v>10110</v>
      </c>
      <c r="CC739" t="s">
        <v>10111</v>
      </c>
      <c r="CE739" t="s">
        <v>213</v>
      </c>
      <c r="CF739" t="s">
        <v>213</v>
      </c>
      <c r="CG739" t="s">
        <v>10112</v>
      </c>
      <c r="CH739" t="s">
        <v>6969</v>
      </c>
      <c r="CI739" t="s">
        <v>216</v>
      </c>
      <c r="CK739" t="s">
        <v>497</v>
      </c>
      <c r="CL739">
        <v>12</v>
      </c>
      <c r="CM739" t="s">
        <v>10113</v>
      </c>
      <c r="CN739" t="s">
        <v>10114</v>
      </c>
      <c r="CO739" t="s">
        <v>10115</v>
      </c>
      <c r="CP739" t="s">
        <v>10116</v>
      </c>
      <c r="CQ739" t="s">
        <v>221</v>
      </c>
      <c r="CR739" t="s">
        <v>983</v>
      </c>
      <c r="CS739" t="s">
        <v>10117</v>
      </c>
      <c r="CW739">
        <v>3</v>
      </c>
      <c r="DQ739" t="s">
        <v>291</v>
      </c>
      <c r="DS739">
        <v>26</v>
      </c>
      <c r="DT739" t="s">
        <v>1980</v>
      </c>
      <c r="DV739" t="s">
        <v>1980</v>
      </c>
      <c r="DW739" t="s">
        <v>10118</v>
      </c>
      <c r="DZ739">
        <v>0</v>
      </c>
      <c r="EC739" t="s">
        <v>6879</v>
      </c>
      <c r="ED739">
        <v>0</v>
      </c>
      <c r="EG739">
        <v>0</v>
      </c>
      <c r="EI739" t="s">
        <v>508</v>
      </c>
      <c r="EJ739" t="s">
        <v>2041</v>
      </c>
      <c r="EK739" t="s">
        <v>209</v>
      </c>
      <c r="EL739" t="s">
        <v>2656</v>
      </c>
      <c r="EP739" t="s">
        <v>1044</v>
      </c>
      <c r="EQ739" t="s">
        <v>1555</v>
      </c>
      <c r="ER739" t="s">
        <v>210</v>
      </c>
      <c r="ET739">
        <v>-10</v>
      </c>
      <c r="EU739" t="s">
        <v>10119</v>
      </c>
      <c r="EV739" t="s">
        <v>236</v>
      </c>
      <c r="EX739" t="s">
        <v>6777</v>
      </c>
      <c r="EZ739" t="s">
        <v>6777</v>
      </c>
      <c r="FA739" t="s">
        <v>5391</v>
      </c>
      <c r="FB739" t="s">
        <v>519</v>
      </c>
      <c r="FF739" t="s">
        <v>10120</v>
      </c>
      <c r="FH739">
        <v>0</v>
      </c>
      <c r="FI739">
        <v>2</v>
      </c>
      <c r="FJ739">
        <v>0</v>
      </c>
      <c r="FK739">
        <v>0</v>
      </c>
      <c r="FL739">
        <v>0</v>
      </c>
      <c r="FN739" t="b">
        <v>0</v>
      </c>
      <c r="FO739">
        <v>3</v>
      </c>
      <c r="FP739">
        <v>3</v>
      </c>
      <c r="FQ739" s="4" t="s">
        <v>10121</v>
      </c>
      <c r="FR739">
        <v>-1.5425562318816199</v>
      </c>
      <c r="FT739" t="b">
        <v>0</v>
      </c>
      <c r="FU739">
        <v>12</v>
      </c>
      <c r="FV739" t="s">
        <v>2651</v>
      </c>
      <c r="FW739" t="s">
        <v>10122</v>
      </c>
      <c r="FX739" t="s">
        <v>10117</v>
      </c>
      <c r="FY739" t="s">
        <v>1050</v>
      </c>
      <c r="FZ739" t="s">
        <v>524</v>
      </c>
      <c r="GA739" t="s">
        <v>525</v>
      </c>
      <c r="GB739" t="s">
        <v>216</v>
      </c>
      <c r="GC739" t="s">
        <v>524</v>
      </c>
      <c r="GD739" t="s">
        <v>526</v>
      </c>
      <c r="GE739" t="s">
        <v>10123</v>
      </c>
      <c r="GF739" t="s">
        <v>5407</v>
      </c>
      <c r="GG739" t="s">
        <v>10124</v>
      </c>
      <c r="GH739" t="s">
        <v>247</v>
      </c>
      <c r="GJ739" t="s">
        <v>355</v>
      </c>
      <c r="GL739">
        <v>26</v>
      </c>
      <c r="GN739">
        <v>2.6619999999999999</v>
      </c>
      <c r="GO739">
        <v>-4.1399999999999997</v>
      </c>
    </row>
    <row r="740" spans="1:197" x14ac:dyDescent="0.55000000000000004">
      <c r="A740">
        <v>5881755</v>
      </c>
      <c r="B740">
        <v>25959</v>
      </c>
      <c r="C740" s="3">
        <v>45571</v>
      </c>
      <c r="D740">
        <v>2024</v>
      </c>
      <c r="E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N740">
        <v>0</v>
      </c>
      <c r="O740">
        <v>5881743</v>
      </c>
      <c r="P740">
        <v>5881763</v>
      </c>
      <c r="R740">
        <v>0</v>
      </c>
      <c r="S740">
        <v>0</v>
      </c>
      <c r="U740">
        <v>9</v>
      </c>
      <c r="V740">
        <v>0</v>
      </c>
      <c r="Y740">
        <v>0</v>
      </c>
      <c r="Z740">
        <v>0</v>
      </c>
      <c r="AB740">
        <v>2</v>
      </c>
      <c r="AC740">
        <v>0</v>
      </c>
      <c r="AD740">
        <v>0</v>
      </c>
      <c r="AE740" t="s">
        <v>4853</v>
      </c>
      <c r="AF740" t="s">
        <v>10151</v>
      </c>
      <c r="AK740" t="s">
        <v>10152</v>
      </c>
      <c r="AL740" t="s">
        <v>10153</v>
      </c>
      <c r="AM740" s="3">
        <v>38444</v>
      </c>
      <c r="AN740" t="s">
        <v>10154</v>
      </c>
      <c r="AO740" t="s">
        <v>10155</v>
      </c>
      <c r="AQ740" t="s">
        <v>221</v>
      </c>
      <c r="AR740" t="s">
        <v>1629</v>
      </c>
      <c r="AS740">
        <v>2</v>
      </c>
      <c r="AU740" t="s">
        <v>9383</v>
      </c>
      <c r="AW740" t="s">
        <v>626</v>
      </c>
      <c r="AX740">
        <v>0</v>
      </c>
      <c r="AY740">
        <v>12</v>
      </c>
      <c r="AZ740" t="s">
        <v>807</v>
      </c>
      <c r="BA740">
        <v>-30</v>
      </c>
      <c r="BD740">
        <v>36</v>
      </c>
      <c r="BE740" t="s">
        <v>5358</v>
      </c>
      <c r="BI740">
        <v>5</v>
      </c>
      <c r="BL740" t="s">
        <v>209</v>
      </c>
      <c r="BM740" t="s">
        <v>210</v>
      </c>
      <c r="BS740" t="s">
        <v>10156</v>
      </c>
      <c r="CC740" t="s">
        <v>3116</v>
      </c>
      <c r="CE740" t="s">
        <v>213</v>
      </c>
      <c r="CF740" t="s">
        <v>213</v>
      </c>
      <c r="CG740" t="s">
        <v>10157</v>
      </c>
      <c r="CH740" t="s">
        <v>319</v>
      </c>
      <c r="CI740" t="s">
        <v>216</v>
      </c>
      <c r="CJ740" t="s">
        <v>8388</v>
      </c>
      <c r="CK740" t="s">
        <v>497</v>
      </c>
      <c r="CL740">
        <v>12</v>
      </c>
      <c r="CM740" t="s">
        <v>4836</v>
      </c>
      <c r="CN740" t="s">
        <v>10158</v>
      </c>
      <c r="CO740" t="s">
        <v>10159</v>
      </c>
      <c r="CP740" t="s">
        <v>10160</v>
      </c>
      <c r="CQ740" t="s">
        <v>203</v>
      </c>
      <c r="CR740" t="s">
        <v>625</v>
      </c>
      <c r="CS740" t="s">
        <v>4839</v>
      </c>
      <c r="CW740" t="s">
        <v>275</v>
      </c>
      <c r="DS740">
        <v>31</v>
      </c>
      <c r="DT740" t="s">
        <v>578</v>
      </c>
      <c r="DV740" t="s">
        <v>578</v>
      </c>
      <c r="DW740" t="s">
        <v>4853</v>
      </c>
      <c r="DX740" t="s">
        <v>10161</v>
      </c>
      <c r="DZ740">
        <v>0</v>
      </c>
      <c r="EC740" t="s">
        <v>4823</v>
      </c>
      <c r="ED740">
        <v>0</v>
      </c>
      <c r="EG740">
        <v>0</v>
      </c>
      <c r="EI740" t="s">
        <v>288</v>
      </c>
      <c r="EJ740" t="s">
        <v>289</v>
      </c>
      <c r="EK740" t="s">
        <v>209</v>
      </c>
      <c r="EL740" t="s">
        <v>4849</v>
      </c>
      <c r="EP740" t="s">
        <v>5609</v>
      </c>
      <c r="EQ740" t="s">
        <v>8394</v>
      </c>
      <c r="ER740" t="s">
        <v>210</v>
      </c>
      <c r="ET740">
        <v>0</v>
      </c>
      <c r="EV740" t="s">
        <v>236</v>
      </c>
      <c r="EZ740" t="s">
        <v>5358</v>
      </c>
      <c r="FF740" t="s">
        <v>10162</v>
      </c>
      <c r="FH740">
        <v>0</v>
      </c>
      <c r="FI740">
        <v>7</v>
      </c>
      <c r="FJ740">
        <v>0</v>
      </c>
      <c r="FK740">
        <v>0</v>
      </c>
      <c r="FL740">
        <v>0</v>
      </c>
      <c r="FN740" t="b">
        <v>0</v>
      </c>
      <c r="FO740">
        <v>3</v>
      </c>
      <c r="FP740">
        <v>3</v>
      </c>
      <c r="FQ740" s="4" t="s">
        <v>10163</v>
      </c>
      <c r="FR740" s="4" t="s">
        <v>10164</v>
      </c>
      <c r="FT740" t="b">
        <v>0</v>
      </c>
      <c r="FU740">
        <v>12</v>
      </c>
      <c r="FV740" t="s">
        <v>4853</v>
      </c>
      <c r="FW740" t="s">
        <v>4854</v>
      </c>
      <c r="FX740" t="s">
        <v>4840</v>
      </c>
      <c r="FY740" t="s">
        <v>296</v>
      </c>
      <c r="FZ740" t="s">
        <v>297</v>
      </c>
      <c r="GA740" t="s">
        <v>1118</v>
      </c>
      <c r="GB740" t="s">
        <v>216</v>
      </c>
      <c r="GC740" t="s">
        <v>297</v>
      </c>
      <c r="GD740" t="s">
        <v>243</v>
      </c>
      <c r="GE740" t="s">
        <v>10165</v>
      </c>
      <c r="GF740" t="s">
        <v>5382</v>
      </c>
      <c r="GG740" t="s">
        <v>10166</v>
      </c>
      <c r="GH740" t="s">
        <v>247</v>
      </c>
      <c r="GJ740" t="s">
        <v>248</v>
      </c>
      <c r="GL740">
        <v>36</v>
      </c>
      <c r="GN740">
        <v>3.254</v>
      </c>
      <c r="GO740">
        <v>0.57099999999999995</v>
      </c>
    </row>
    <row r="741" spans="1:197" x14ac:dyDescent="0.55000000000000004">
      <c r="A741">
        <v>5882044</v>
      </c>
      <c r="B741">
        <v>25967</v>
      </c>
      <c r="C741" s="3">
        <v>45571</v>
      </c>
      <c r="D741">
        <v>2024</v>
      </c>
      <c r="E741">
        <v>1</v>
      </c>
      <c r="H741">
        <v>1</v>
      </c>
      <c r="I741">
        <v>0</v>
      </c>
      <c r="J741">
        <v>1</v>
      </c>
      <c r="K741">
        <v>0</v>
      </c>
      <c r="L741">
        <v>0</v>
      </c>
      <c r="N741">
        <v>0</v>
      </c>
      <c r="O741">
        <v>5882036</v>
      </c>
      <c r="P741">
        <v>5882056</v>
      </c>
      <c r="R741">
        <v>0</v>
      </c>
      <c r="S741">
        <v>0</v>
      </c>
      <c r="U741">
        <v>29</v>
      </c>
      <c r="V741">
        <v>0</v>
      </c>
      <c r="Y741">
        <v>1</v>
      </c>
      <c r="Z741">
        <v>1</v>
      </c>
      <c r="AB741">
        <v>9</v>
      </c>
      <c r="AC741">
        <v>0</v>
      </c>
      <c r="AD741">
        <v>0</v>
      </c>
      <c r="AE741" t="s">
        <v>10215</v>
      </c>
      <c r="AF741" t="s">
        <v>10216</v>
      </c>
      <c r="AK741" t="s">
        <v>10217</v>
      </c>
      <c r="AL741" t="s">
        <v>10218</v>
      </c>
      <c r="AM741" s="3">
        <v>38080</v>
      </c>
      <c r="AN741" t="s">
        <v>10219</v>
      </c>
      <c r="AO741" t="s">
        <v>10220</v>
      </c>
      <c r="AP741" t="s">
        <v>10221</v>
      </c>
      <c r="AQ741" t="s">
        <v>221</v>
      </c>
      <c r="AR741" t="s">
        <v>1223</v>
      </c>
      <c r="AS741">
        <v>2</v>
      </c>
      <c r="AU741" t="s">
        <v>10222</v>
      </c>
      <c r="AW741" t="s">
        <v>626</v>
      </c>
      <c r="AX741">
        <v>0</v>
      </c>
      <c r="AY741">
        <v>6</v>
      </c>
      <c r="AZ741" t="s">
        <v>207</v>
      </c>
      <c r="BA741">
        <v>34</v>
      </c>
      <c r="BD741">
        <v>14</v>
      </c>
      <c r="BE741" t="s">
        <v>7877</v>
      </c>
      <c r="BI741">
        <v>10</v>
      </c>
      <c r="BL741" t="s">
        <v>210</v>
      </c>
      <c r="BM741" t="s">
        <v>209</v>
      </c>
      <c r="BS741" t="s">
        <v>10223</v>
      </c>
      <c r="CC741" t="s">
        <v>10224</v>
      </c>
      <c r="CD741" t="s">
        <v>1244</v>
      </c>
      <c r="CE741" t="s">
        <v>213</v>
      </c>
      <c r="CF741" t="s">
        <v>213</v>
      </c>
      <c r="CG741" t="s">
        <v>1244</v>
      </c>
      <c r="CH741" t="s">
        <v>10225</v>
      </c>
      <c r="CI741" t="s">
        <v>583</v>
      </c>
      <c r="CJ741" t="s">
        <v>10226</v>
      </c>
      <c r="CK741" t="s">
        <v>10227</v>
      </c>
      <c r="CL741">
        <v>22</v>
      </c>
      <c r="CM741" t="s">
        <v>10228</v>
      </c>
      <c r="CN741" t="s">
        <v>10229</v>
      </c>
      <c r="CO741" t="s">
        <v>10230</v>
      </c>
      <c r="CP741" t="s">
        <v>10231</v>
      </c>
      <c r="CQ741" t="s">
        <v>203</v>
      </c>
      <c r="CR741" t="s">
        <v>995</v>
      </c>
      <c r="CS741" t="s">
        <v>10232</v>
      </c>
      <c r="CW741">
        <v>1</v>
      </c>
      <c r="DS741">
        <v>4</v>
      </c>
      <c r="DT741" t="s">
        <v>10233</v>
      </c>
      <c r="DV741" t="s">
        <v>10233</v>
      </c>
      <c r="DW741" t="s">
        <v>10215</v>
      </c>
      <c r="DZ741">
        <v>0</v>
      </c>
      <c r="EC741" t="s">
        <v>2585</v>
      </c>
      <c r="ED741">
        <v>0</v>
      </c>
      <c r="EG741">
        <v>0</v>
      </c>
      <c r="EI741" t="s">
        <v>508</v>
      </c>
      <c r="EJ741" t="s">
        <v>2655</v>
      </c>
      <c r="EK741" t="s">
        <v>209</v>
      </c>
      <c r="EL741" t="s">
        <v>9601</v>
      </c>
      <c r="EP741" t="s">
        <v>7525</v>
      </c>
      <c r="ER741" t="s">
        <v>210</v>
      </c>
      <c r="ET741">
        <v>0</v>
      </c>
      <c r="EU741" t="s">
        <v>10234</v>
      </c>
      <c r="EZ741" t="s">
        <v>10235</v>
      </c>
      <c r="FB741" t="s">
        <v>519</v>
      </c>
      <c r="FF741" t="s">
        <v>10236</v>
      </c>
      <c r="FH741">
        <v>0</v>
      </c>
      <c r="FI741">
        <v>10</v>
      </c>
      <c r="FJ741">
        <v>0</v>
      </c>
      <c r="FK741">
        <v>0</v>
      </c>
      <c r="FL741">
        <v>0</v>
      </c>
      <c r="FN741" t="b">
        <v>0</v>
      </c>
      <c r="FO741">
        <v>3</v>
      </c>
      <c r="FP741">
        <v>2</v>
      </c>
      <c r="FQ741" s="4" t="s">
        <v>10237</v>
      </c>
      <c r="FR741" s="4" t="s">
        <v>10238</v>
      </c>
      <c r="FT741" t="b">
        <v>0</v>
      </c>
      <c r="FU741">
        <v>22</v>
      </c>
      <c r="FV741" t="s">
        <v>10239</v>
      </c>
      <c r="FW741" t="s">
        <v>9605</v>
      </c>
      <c r="FX741" t="s">
        <v>10240</v>
      </c>
      <c r="FY741" t="s">
        <v>523</v>
      </c>
      <c r="FZ741" t="s">
        <v>730</v>
      </c>
      <c r="GA741" t="s">
        <v>4315</v>
      </c>
      <c r="GB741" t="s">
        <v>583</v>
      </c>
      <c r="GC741" t="s">
        <v>730</v>
      </c>
      <c r="GD741" t="s">
        <v>526</v>
      </c>
      <c r="GE741" t="s">
        <v>10241</v>
      </c>
      <c r="GF741" t="s">
        <v>10242</v>
      </c>
      <c r="GG741" t="s">
        <v>10243</v>
      </c>
      <c r="GH741" t="s">
        <v>301</v>
      </c>
      <c r="GJ741" t="s">
        <v>248</v>
      </c>
      <c r="GL741">
        <v>14</v>
      </c>
      <c r="GN741">
        <v>3.9580000000000002</v>
      </c>
      <c r="GO741">
        <v>1.79</v>
      </c>
    </row>
    <row r="742" spans="1:197" x14ac:dyDescent="0.55000000000000004">
      <c r="A742">
        <v>5882751</v>
      </c>
      <c r="B742">
        <v>25958</v>
      </c>
      <c r="C742" s="3">
        <v>45571</v>
      </c>
      <c r="D742">
        <v>2024</v>
      </c>
      <c r="H742">
        <v>1</v>
      </c>
      <c r="I742">
        <v>0</v>
      </c>
      <c r="J742">
        <v>0</v>
      </c>
      <c r="K742">
        <v>14</v>
      </c>
      <c r="L742">
        <v>0</v>
      </c>
      <c r="N742">
        <v>0</v>
      </c>
      <c r="O742">
        <v>5882740</v>
      </c>
      <c r="P742">
        <v>5882752</v>
      </c>
      <c r="R742">
        <v>14.07</v>
      </c>
      <c r="S742">
        <v>0</v>
      </c>
      <c r="U742">
        <v>61</v>
      </c>
      <c r="V742">
        <v>0</v>
      </c>
      <c r="Y742">
        <v>0</v>
      </c>
      <c r="Z742">
        <v>0</v>
      </c>
      <c r="AB742">
        <v>0</v>
      </c>
      <c r="AC742">
        <v>0</v>
      </c>
      <c r="AD742">
        <v>0</v>
      </c>
      <c r="AE742" t="s">
        <v>7978</v>
      </c>
      <c r="AF742" t="s">
        <v>10278</v>
      </c>
      <c r="AG742" t="s">
        <v>10279</v>
      </c>
      <c r="AK742" t="s">
        <v>10280</v>
      </c>
      <c r="AL742" t="s">
        <v>10281</v>
      </c>
      <c r="AM742" s="3">
        <v>38387</v>
      </c>
      <c r="AN742" t="s">
        <v>10282</v>
      </c>
      <c r="AO742" t="s">
        <v>10283</v>
      </c>
      <c r="AQ742" t="s">
        <v>203</v>
      </c>
      <c r="AR742" t="s">
        <v>272</v>
      </c>
      <c r="AS742">
        <v>2</v>
      </c>
      <c r="AU742" t="s">
        <v>10284</v>
      </c>
      <c r="AW742" t="s">
        <v>576</v>
      </c>
      <c r="AX742">
        <v>39</v>
      </c>
      <c r="AY742">
        <v>9</v>
      </c>
      <c r="AZ742" t="s">
        <v>207</v>
      </c>
      <c r="BA742">
        <v>-25</v>
      </c>
      <c r="BD742">
        <v>40</v>
      </c>
      <c r="BE742" t="s">
        <v>10285</v>
      </c>
      <c r="BI742">
        <v>1</v>
      </c>
      <c r="BL742" t="s">
        <v>210</v>
      </c>
      <c r="BM742" t="s">
        <v>209</v>
      </c>
      <c r="BS742" t="s">
        <v>10286</v>
      </c>
      <c r="CC742" t="s">
        <v>10287</v>
      </c>
      <c r="CE742" t="s">
        <v>213</v>
      </c>
      <c r="CF742" t="s">
        <v>411</v>
      </c>
      <c r="CG742" t="s">
        <v>10288</v>
      </c>
      <c r="CH742" t="s">
        <v>1131</v>
      </c>
      <c r="CI742" t="s">
        <v>216</v>
      </c>
      <c r="CK742" t="s">
        <v>217</v>
      </c>
      <c r="CL742">
        <v>11</v>
      </c>
      <c r="CM742" t="s">
        <v>10289</v>
      </c>
      <c r="CN742" t="s">
        <v>10290</v>
      </c>
      <c r="CO742" t="s">
        <v>10291</v>
      </c>
      <c r="CQ742" t="s">
        <v>221</v>
      </c>
      <c r="CR742" t="s">
        <v>1061</v>
      </c>
      <c r="CS742" t="s">
        <v>2232</v>
      </c>
      <c r="CW742" t="s">
        <v>326</v>
      </c>
      <c r="DS742">
        <v>39</v>
      </c>
      <c r="DT742" t="s">
        <v>227</v>
      </c>
      <c r="DV742" t="s">
        <v>227</v>
      </c>
      <c r="DW742" t="s">
        <v>10292</v>
      </c>
      <c r="DX742" t="s">
        <v>10293</v>
      </c>
      <c r="DZ742">
        <v>0</v>
      </c>
      <c r="EC742" t="s">
        <v>2243</v>
      </c>
      <c r="ED742">
        <v>0</v>
      </c>
      <c r="EG742">
        <v>0</v>
      </c>
      <c r="EI742" t="s">
        <v>288</v>
      </c>
      <c r="EJ742" t="s">
        <v>289</v>
      </c>
      <c r="EK742" t="s">
        <v>209</v>
      </c>
      <c r="EL742" t="s">
        <v>7973</v>
      </c>
      <c r="EP742" t="s">
        <v>234</v>
      </c>
      <c r="ER742" t="s">
        <v>210</v>
      </c>
      <c r="ET742">
        <v>7</v>
      </c>
      <c r="EV742" t="s">
        <v>236</v>
      </c>
      <c r="EX742" t="s">
        <v>10285</v>
      </c>
      <c r="EZ742" t="s">
        <v>10285</v>
      </c>
      <c r="FB742" t="s">
        <v>210</v>
      </c>
      <c r="FF742" t="s">
        <v>10294</v>
      </c>
      <c r="FH742">
        <v>0</v>
      </c>
      <c r="FI742">
        <v>19</v>
      </c>
      <c r="FJ742">
        <v>0</v>
      </c>
      <c r="FK742">
        <v>0</v>
      </c>
      <c r="FL742">
        <v>0</v>
      </c>
      <c r="FN742" t="b">
        <v>1</v>
      </c>
      <c r="FO742">
        <v>3</v>
      </c>
      <c r="FP742">
        <v>3</v>
      </c>
      <c r="FQ742" s="4" t="s">
        <v>10295</v>
      </c>
      <c r="FR742">
        <v>5.0293222460745302E-2</v>
      </c>
      <c r="FT742" t="b">
        <v>0</v>
      </c>
      <c r="FU742">
        <v>11</v>
      </c>
      <c r="FV742" t="s">
        <v>7978</v>
      </c>
      <c r="FW742" t="s">
        <v>2248</v>
      </c>
      <c r="FX742" t="s">
        <v>2249</v>
      </c>
      <c r="FY742" t="s">
        <v>240</v>
      </c>
      <c r="FZ742" t="s">
        <v>241</v>
      </c>
      <c r="GA742" t="s">
        <v>478</v>
      </c>
      <c r="GB742" t="s">
        <v>216</v>
      </c>
      <c r="GC742" t="s">
        <v>241</v>
      </c>
      <c r="GD742" t="s">
        <v>243</v>
      </c>
      <c r="GE742" t="s">
        <v>9553</v>
      </c>
      <c r="GF742" t="s">
        <v>10296</v>
      </c>
      <c r="GG742" t="s">
        <v>10297</v>
      </c>
      <c r="GH742" t="s">
        <v>247</v>
      </c>
      <c r="GJ742" t="s">
        <v>355</v>
      </c>
      <c r="GL742">
        <v>40</v>
      </c>
      <c r="GN742">
        <v>3.3780000000000001</v>
      </c>
      <c r="GO742">
        <v>-1.042</v>
      </c>
    </row>
    <row r="743" spans="1:197" x14ac:dyDescent="0.55000000000000004">
      <c r="A743">
        <v>5883080</v>
      </c>
      <c r="B743">
        <v>25962</v>
      </c>
      <c r="C743" s="3">
        <v>45571</v>
      </c>
      <c r="D743">
        <v>2024</v>
      </c>
      <c r="H743">
        <v>0</v>
      </c>
      <c r="I743">
        <v>0</v>
      </c>
      <c r="J743">
        <v>0</v>
      </c>
      <c r="K743">
        <v>13</v>
      </c>
      <c r="L743">
        <v>0</v>
      </c>
      <c r="N743">
        <v>0</v>
      </c>
      <c r="O743">
        <v>5883077</v>
      </c>
      <c r="P743">
        <v>5883082</v>
      </c>
      <c r="R743">
        <v>13.1</v>
      </c>
      <c r="S743">
        <v>0</v>
      </c>
      <c r="U743">
        <v>84</v>
      </c>
      <c r="V743">
        <v>0</v>
      </c>
      <c r="Y743">
        <v>0</v>
      </c>
      <c r="Z743">
        <v>0</v>
      </c>
      <c r="AB743">
        <v>0</v>
      </c>
      <c r="AC743">
        <v>0</v>
      </c>
      <c r="AD743">
        <v>0</v>
      </c>
      <c r="AE743" t="s">
        <v>8956</v>
      </c>
      <c r="AF743" t="s">
        <v>10379</v>
      </c>
      <c r="AK743" t="s">
        <v>10380</v>
      </c>
      <c r="AL743" t="s">
        <v>10381</v>
      </c>
      <c r="AM743" s="3">
        <v>38444</v>
      </c>
      <c r="AN743" t="s">
        <v>10382</v>
      </c>
      <c r="AO743" t="s">
        <v>10383</v>
      </c>
      <c r="AQ743" t="s">
        <v>203</v>
      </c>
      <c r="AR743" t="s">
        <v>1908</v>
      </c>
      <c r="AS743">
        <v>2</v>
      </c>
      <c r="AU743" t="s">
        <v>10384</v>
      </c>
      <c r="AW743" t="s">
        <v>206</v>
      </c>
      <c r="AX743">
        <v>50</v>
      </c>
      <c r="AY743">
        <v>5</v>
      </c>
      <c r="AZ743" t="s">
        <v>807</v>
      </c>
      <c r="BA743">
        <v>-30</v>
      </c>
      <c r="BD743">
        <v>47</v>
      </c>
      <c r="BE743" t="s">
        <v>6698</v>
      </c>
      <c r="BI743">
        <v>-3</v>
      </c>
      <c r="BL743" t="s">
        <v>213</v>
      </c>
      <c r="BM743" t="s">
        <v>213</v>
      </c>
      <c r="BS743" t="s">
        <v>10385</v>
      </c>
      <c r="CC743" t="s">
        <v>10386</v>
      </c>
      <c r="CE743" t="s">
        <v>411</v>
      </c>
      <c r="CF743" t="s">
        <v>411</v>
      </c>
      <c r="CG743" t="s">
        <v>10387</v>
      </c>
      <c r="CH743" t="s">
        <v>1665</v>
      </c>
      <c r="CI743" t="s">
        <v>216</v>
      </c>
      <c r="CK743" t="s">
        <v>497</v>
      </c>
      <c r="CL743">
        <v>12</v>
      </c>
      <c r="CM743" t="s">
        <v>10388</v>
      </c>
      <c r="CN743" t="s">
        <v>10389</v>
      </c>
      <c r="CO743" t="s">
        <v>10390</v>
      </c>
      <c r="CP743" t="s">
        <v>8925</v>
      </c>
      <c r="CQ743" t="s">
        <v>221</v>
      </c>
      <c r="CR743" t="s">
        <v>1501</v>
      </c>
      <c r="CS743" t="s">
        <v>10391</v>
      </c>
      <c r="CW743" t="s">
        <v>250</v>
      </c>
      <c r="DS743">
        <v>50</v>
      </c>
      <c r="DT743" t="s">
        <v>1980</v>
      </c>
      <c r="DV743" t="s">
        <v>1980</v>
      </c>
      <c r="DW743" t="s">
        <v>10392</v>
      </c>
      <c r="DZ743">
        <v>0</v>
      </c>
      <c r="EC743" t="s">
        <v>8898</v>
      </c>
      <c r="ED743">
        <v>0</v>
      </c>
      <c r="EG743">
        <v>0</v>
      </c>
      <c r="EI743" t="s">
        <v>288</v>
      </c>
      <c r="EJ743" t="s">
        <v>289</v>
      </c>
      <c r="EK743" t="s">
        <v>209</v>
      </c>
      <c r="EL743" t="s">
        <v>10393</v>
      </c>
      <c r="EP743" t="s">
        <v>1455</v>
      </c>
      <c r="ER743" t="s">
        <v>210</v>
      </c>
      <c r="ET743">
        <v>3</v>
      </c>
      <c r="EU743" t="s">
        <v>10394</v>
      </c>
      <c r="EV743" t="s">
        <v>236</v>
      </c>
      <c r="EX743" t="s">
        <v>6698</v>
      </c>
      <c r="EZ743" t="s">
        <v>6698</v>
      </c>
      <c r="FA743" t="s">
        <v>10395</v>
      </c>
      <c r="FB743" t="s">
        <v>1046</v>
      </c>
      <c r="FF743" t="s">
        <v>10396</v>
      </c>
      <c r="FH743">
        <v>0</v>
      </c>
      <c r="FI743">
        <v>7</v>
      </c>
      <c r="FJ743">
        <v>0</v>
      </c>
      <c r="FK743">
        <v>0</v>
      </c>
      <c r="FL743">
        <v>0</v>
      </c>
      <c r="FN743" t="b">
        <v>0</v>
      </c>
      <c r="FO743">
        <v>3</v>
      </c>
      <c r="FP743">
        <v>3</v>
      </c>
      <c r="FQ743" s="4" t="s">
        <v>10397</v>
      </c>
      <c r="FR743">
        <v>-0.30919337167460798</v>
      </c>
      <c r="FT743" t="b">
        <v>0</v>
      </c>
      <c r="FU743">
        <v>12</v>
      </c>
      <c r="FV743" t="s">
        <v>8956</v>
      </c>
      <c r="FW743" t="s">
        <v>10398</v>
      </c>
      <c r="FX743" t="s">
        <v>8913</v>
      </c>
      <c r="FY743" t="s">
        <v>296</v>
      </c>
      <c r="FZ743" t="s">
        <v>646</v>
      </c>
      <c r="GA743" t="s">
        <v>2904</v>
      </c>
      <c r="GB743" t="s">
        <v>583</v>
      </c>
      <c r="GC743" t="s">
        <v>794</v>
      </c>
      <c r="GD743" t="s">
        <v>243</v>
      </c>
      <c r="GE743" t="s">
        <v>9525</v>
      </c>
      <c r="GF743" t="s">
        <v>5037</v>
      </c>
      <c r="GG743" t="s">
        <v>10399</v>
      </c>
      <c r="GH743" t="s">
        <v>247</v>
      </c>
      <c r="GJ743" t="s">
        <v>3433</v>
      </c>
      <c r="GL743">
        <v>47</v>
      </c>
      <c r="GN743">
        <v>2.8679999999999999</v>
      </c>
      <c r="GO743">
        <v>-2.7570000000000001</v>
      </c>
    </row>
    <row r="744" spans="1:197" x14ac:dyDescent="0.55000000000000004">
      <c r="A744">
        <v>5883663</v>
      </c>
      <c r="B744">
        <v>25967</v>
      </c>
      <c r="C744" s="3">
        <v>45571</v>
      </c>
      <c r="D744">
        <v>2024</v>
      </c>
      <c r="E744">
        <v>1</v>
      </c>
      <c r="H744">
        <v>1</v>
      </c>
      <c r="I744">
        <v>0</v>
      </c>
      <c r="J744">
        <v>0</v>
      </c>
      <c r="K744">
        <v>24</v>
      </c>
      <c r="L744">
        <v>0</v>
      </c>
      <c r="N744">
        <v>0</v>
      </c>
      <c r="O744">
        <v>5883642</v>
      </c>
      <c r="P744">
        <v>5883678</v>
      </c>
      <c r="R744">
        <v>24.06</v>
      </c>
      <c r="S744">
        <v>0</v>
      </c>
      <c r="U744">
        <v>113</v>
      </c>
      <c r="V744">
        <v>0</v>
      </c>
      <c r="Y744">
        <v>0</v>
      </c>
      <c r="Z744">
        <v>0</v>
      </c>
      <c r="AB744">
        <v>1</v>
      </c>
      <c r="AC744">
        <v>0</v>
      </c>
      <c r="AD744">
        <v>0</v>
      </c>
      <c r="AE744" t="s">
        <v>9661</v>
      </c>
      <c r="AF744" t="s">
        <v>10428</v>
      </c>
      <c r="AK744" t="s">
        <v>10429</v>
      </c>
      <c r="AL744" t="s">
        <v>10430</v>
      </c>
      <c r="AM744" s="3">
        <v>38080</v>
      </c>
      <c r="AN744" t="s">
        <v>10431</v>
      </c>
      <c r="AO744" t="s">
        <v>10432</v>
      </c>
      <c r="AP744" t="s">
        <v>2538</v>
      </c>
      <c r="AQ744" t="s">
        <v>221</v>
      </c>
      <c r="AR744" t="s">
        <v>1223</v>
      </c>
      <c r="AS744">
        <v>2</v>
      </c>
      <c r="AU744" t="s">
        <v>10433</v>
      </c>
      <c r="AW744" t="s">
        <v>626</v>
      </c>
      <c r="AX744">
        <v>0</v>
      </c>
      <c r="AY744">
        <v>9</v>
      </c>
      <c r="AZ744" t="s">
        <v>363</v>
      </c>
      <c r="BA744">
        <v>-20</v>
      </c>
      <c r="BD744">
        <v>3</v>
      </c>
      <c r="BE744" t="s">
        <v>2538</v>
      </c>
      <c r="BI744">
        <v>3</v>
      </c>
      <c r="BL744" t="s">
        <v>210</v>
      </c>
      <c r="BM744" t="s">
        <v>209</v>
      </c>
      <c r="BS744" t="s">
        <v>10434</v>
      </c>
      <c r="CC744" t="s">
        <v>10435</v>
      </c>
      <c r="CE744" t="s">
        <v>411</v>
      </c>
      <c r="CF744" t="s">
        <v>213</v>
      </c>
      <c r="CG744" t="s">
        <v>10436</v>
      </c>
      <c r="CH744" t="s">
        <v>2264</v>
      </c>
      <c r="CI744" t="s">
        <v>474</v>
      </c>
      <c r="CK744" t="s">
        <v>1939</v>
      </c>
      <c r="CL744">
        <v>13</v>
      </c>
      <c r="CM744" t="s">
        <v>10437</v>
      </c>
      <c r="CN744" t="s">
        <v>10438</v>
      </c>
      <c r="CO744" t="s">
        <v>10439</v>
      </c>
      <c r="CP744" t="s">
        <v>10440</v>
      </c>
      <c r="CQ744" t="s">
        <v>203</v>
      </c>
      <c r="CR744" t="s">
        <v>995</v>
      </c>
      <c r="CS744" t="s">
        <v>9585</v>
      </c>
      <c r="CW744" t="s">
        <v>675</v>
      </c>
      <c r="DQ744" t="s">
        <v>291</v>
      </c>
      <c r="DS744">
        <v>0</v>
      </c>
      <c r="DT744" t="s">
        <v>749</v>
      </c>
      <c r="DV744" t="s">
        <v>749</v>
      </c>
      <c r="DW744" t="s">
        <v>10441</v>
      </c>
      <c r="DX744" t="s">
        <v>10442</v>
      </c>
      <c r="DZ744">
        <v>0</v>
      </c>
      <c r="EC744" t="s">
        <v>2585</v>
      </c>
      <c r="ED744">
        <v>0</v>
      </c>
      <c r="EG744">
        <v>0</v>
      </c>
      <c r="EI744" t="s">
        <v>508</v>
      </c>
      <c r="EJ744" t="s">
        <v>516</v>
      </c>
      <c r="EK744" t="s">
        <v>210</v>
      </c>
      <c r="EL744" t="s">
        <v>10443</v>
      </c>
      <c r="EP744" t="s">
        <v>1044</v>
      </c>
      <c r="ER744" t="s">
        <v>210</v>
      </c>
      <c r="ET744">
        <v>18</v>
      </c>
      <c r="EV744" t="s">
        <v>236</v>
      </c>
      <c r="FB744" t="s">
        <v>2275</v>
      </c>
      <c r="FC744" t="s">
        <v>9661</v>
      </c>
      <c r="FF744" t="s">
        <v>1961</v>
      </c>
      <c r="FH744">
        <v>0</v>
      </c>
      <c r="FI744">
        <v>4</v>
      </c>
      <c r="FJ744">
        <v>0</v>
      </c>
      <c r="FK744">
        <v>0</v>
      </c>
      <c r="FL744">
        <v>0</v>
      </c>
      <c r="FN744" t="b">
        <v>0</v>
      </c>
      <c r="FO744">
        <v>2</v>
      </c>
      <c r="FP744">
        <v>3</v>
      </c>
      <c r="FQ744" s="4" t="s">
        <v>10444</v>
      </c>
      <c r="FR744" s="4" t="s">
        <v>10445</v>
      </c>
      <c r="FT744" t="b">
        <v>0</v>
      </c>
      <c r="FU744">
        <v>13</v>
      </c>
      <c r="FV744" t="s">
        <v>9661</v>
      </c>
      <c r="FW744" t="s">
        <v>10446</v>
      </c>
      <c r="FX744" t="s">
        <v>9096</v>
      </c>
      <c r="FY744" t="s">
        <v>1050</v>
      </c>
      <c r="FZ744" t="s">
        <v>2279</v>
      </c>
      <c r="GA744" t="s">
        <v>3849</v>
      </c>
      <c r="GB744" t="s">
        <v>474</v>
      </c>
      <c r="GC744" t="s">
        <v>2279</v>
      </c>
      <c r="GD744" t="s">
        <v>526</v>
      </c>
      <c r="GE744" t="s">
        <v>10447</v>
      </c>
      <c r="GF744" t="s">
        <v>10242</v>
      </c>
      <c r="GG744" t="s">
        <v>10448</v>
      </c>
      <c r="GH744" t="s">
        <v>247</v>
      </c>
      <c r="GI744" t="s">
        <v>1466</v>
      </c>
      <c r="GJ744" t="s">
        <v>701</v>
      </c>
      <c r="GL744">
        <v>3</v>
      </c>
      <c r="GN744">
        <v>5.0739999999999998</v>
      </c>
      <c r="GO744">
        <v>1.9259999999999999</v>
      </c>
    </row>
    <row r="745" spans="1:197" x14ac:dyDescent="0.55000000000000004">
      <c r="A745">
        <v>5884876</v>
      </c>
      <c r="B745">
        <v>25959</v>
      </c>
      <c r="C745" s="3">
        <v>45571</v>
      </c>
      <c r="D745">
        <v>2024</v>
      </c>
      <c r="E745">
        <v>1</v>
      </c>
      <c r="H745">
        <v>1</v>
      </c>
      <c r="I745">
        <v>0</v>
      </c>
      <c r="J745">
        <v>0</v>
      </c>
      <c r="K745">
        <v>38</v>
      </c>
      <c r="L745">
        <v>1</v>
      </c>
      <c r="N745">
        <v>0</v>
      </c>
      <c r="O745">
        <v>5884858</v>
      </c>
      <c r="P745">
        <v>5884892</v>
      </c>
      <c r="R745">
        <v>38.380000000000003</v>
      </c>
      <c r="S745">
        <v>0</v>
      </c>
      <c r="U745">
        <v>174</v>
      </c>
      <c r="V745">
        <v>0</v>
      </c>
      <c r="Y745">
        <v>0</v>
      </c>
      <c r="Z745">
        <v>0</v>
      </c>
      <c r="AB745">
        <v>1</v>
      </c>
      <c r="AC745">
        <v>0</v>
      </c>
      <c r="AD745">
        <v>0</v>
      </c>
      <c r="AE745" t="s">
        <v>10544</v>
      </c>
      <c r="AF745" t="s">
        <v>10545</v>
      </c>
      <c r="AK745" t="s">
        <v>10546</v>
      </c>
      <c r="AL745" t="s">
        <v>10547</v>
      </c>
      <c r="AM745" s="3">
        <v>38109</v>
      </c>
      <c r="AN745" t="s">
        <v>10548</v>
      </c>
      <c r="AO745" t="s">
        <v>10549</v>
      </c>
      <c r="AQ745" t="s">
        <v>221</v>
      </c>
      <c r="AR745" t="s">
        <v>1629</v>
      </c>
      <c r="AS745">
        <v>2</v>
      </c>
      <c r="AU745" t="s">
        <v>10550</v>
      </c>
      <c r="AW745" t="s">
        <v>1574</v>
      </c>
      <c r="AX745">
        <v>-38</v>
      </c>
      <c r="AY745">
        <v>7</v>
      </c>
      <c r="AZ745" t="s">
        <v>807</v>
      </c>
      <c r="BA745">
        <v>-30</v>
      </c>
      <c r="BD745">
        <v>-38</v>
      </c>
      <c r="BE745" t="s">
        <v>9132</v>
      </c>
      <c r="BI745">
        <v>3</v>
      </c>
      <c r="BL745" t="s">
        <v>210</v>
      </c>
      <c r="BM745" t="s">
        <v>209</v>
      </c>
      <c r="BS745" t="s">
        <v>10551</v>
      </c>
      <c r="CC745" t="s">
        <v>10552</v>
      </c>
      <c r="CE745" t="s">
        <v>213</v>
      </c>
      <c r="CF745" t="s">
        <v>213</v>
      </c>
      <c r="CG745" t="s">
        <v>10553</v>
      </c>
      <c r="CH745" t="s">
        <v>544</v>
      </c>
      <c r="CI745" t="s">
        <v>216</v>
      </c>
      <c r="CJ745" t="s">
        <v>10554</v>
      </c>
      <c r="CK745" t="s">
        <v>1338</v>
      </c>
      <c r="CL745">
        <v>21</v>
      </c>
      <c r="CM745" t="s">
        <v>10555</v>
      </c>
      <c r="CN745" t="s">
        <v>10556</v>
      </c>
      <c r="CO745" t="s">
        <v>10557</v>
      </c>
      <c r="CQ745" t="s">
        <v>203</v>
      </c>
      <c r="CR745" t="s">
        <v>625</v>
      </c>
      <c r="CS745" t="s">
        <v>4840</v>
      </c>
      <c r="CW745">
        <v>1</v>
      </c>
      <c r="DS745">
        <v>-41</v>
      </c>
      <c r="DT745" t="s">
        <v>408</v>
      </c>
      <c r="DV745" t="s">
        <v>408</v>
      </c>
      <c r="DW745" t="s">
        <v>10558</v>
      </c>
      <c r="DX745" t="s">
        <v>10559</v>
      </c>
      <c r="DZ745">
        <v>0</v>
      </c>
      <c r="EC745" t="s">
        <v>4823</v>
      </c>
      <c r="ED745">
        <v>0</v>
      </c>
      <c r="EG745">
        <v>0</v>
      </c>
      <c r="EI745" t="s">
        <v>231</v>
      </c>
      <c r="EJ745" t="s">
        <v>388</v>
      </c>
      <c r="EK745" t="s">
        <v>209</v>
      </c>
      <c r="EL745" t="s">
        <v>10560</v>
      </c>
      <c r="EP745" t="s">
        <v>641</v>
      </c>
      <c r="EQ745" t="s">
        <v>753</v>
      </c>
      <c r="ER745" t="s">
        <v>210</v>
      </c>
      <c r="ET745">
        <v>0</v>
      </c>
      <c r="EV745" t="s">
        <v>236</v>
      </c>
      <c r="EZ745" t="s">
        <v>9132</v>
      </c>
      <c r="FB745" t="s">
        <v>210</v>
      </c>
      <c r="FF745" t="s">
        <v>10561</v>
      </c>
      <c r="FH745">
        <v>0</v>
      </c>
      <c r="FI745">
        <v>15</v>
      </c>
      <c r="FJ745">
        <v>0</v>
      </c>
      <c r="FK745">
        <v>0</v>
      </c>
      <c r="FL745">
        <v>0</v>
      </c>
      <c r="FN745" t="b">
        <v>0</v>
      </c>
      <c r="FO745">
        <v>2</v>
      </c>
      <c r="FP745">
        <v>2</v>
      </c>
      <c r="FQ745" s="4" t="s">
        <v>10562</v>
      </c>
      <c r="FR745">
        <v>-0.116761358917744</v>
      </c>
      <c r="FT745" t="b">
        <v>0</v>
      </c>
      <c r="FU745">
        <v>21</v>
      </c>
      <c r="FV745" t="s">
        <v>10563</v>
      </c>
      <c r="FW745" t="s">
        <v>4825</v>
      </c>
      <c r="FX745" t="s">
        <v>4840</v>
      </c>
      <c r="FY745" t="s">
        <v>296</v>
      </c>
      <c r="FZ745" t="s">
        <v>241</v>
      </c>
      <c r="GA745" t="s">
        <v>392</v>
      </c>
      <c r="GB745" t="s">
        <v>216</v>
      </c>
      <c r="GC745" t="s">
        <v>241</v>
      </c>
      <c r="GD745" t="s">
        <v>526</v>
      </c>
      <c r="GE745" t="s">
        <v>10564</v>
      </c>
      <c r="GF745" t="s">
        <v>5382</v>
      </c>
      <c r="GG745" t="s">
        <v>10565</v>
      </c>
      <c r="GH745" t="s">
        <v>2410</v>
      </c>
      <c r="GJ745" t="s">
        <v>248</v>
      </c>
      <c r="GL745">
        <v>62</v>
      </c>
      <c r="GN745">
        <v>1.083</v>
      </c>
      <c r="GO745">
        <v>1.1339999999999999</v>
      </c>
    </row>
    <row r="746" spans="1:197" x14ac:dyDescent="0.55000000000000004">
      <c r="A746">
        <v>5885009</v>
      </c>
      <c r="B746">
        <v>25960</v>
      </c>
      <c r="C746" s="3">
        <v>45571</v>
      </c>
      <c r="D746">
        <v>2024</v>
      </c>
      <c r="E746">
        <v>1</v>
      </c>
      <c r="H746">
        <v>0</v>
      </c>
      <c r="I746">
        <v>0</v>
      </c>
      <c r="J746">
        <v>0</v>
      </c>
      <c r="K746">
        <v>7</v>
      </c>
      <c r="L746">
        <v>0</v>
      </c>
      <c r="N746">
        <v>0</v>
      </c>
      <c r="O746">
        <v>5884984</v>
      </c>
      <c r="P746">
        <v>5885031</v>
      </c>
      <c r="R746">
        <v>7.0000000000000007E-2</v>
      </c>
      <c r="S746">
        <v>0</v>
      </c>
      <c r="U746">
        <v>23</v>
      </c>
      <c r="V746">
        <v>1</v>
      </c>
      <c r="Y746">
        <v>0</v>
      </c>
      <c r="Z746">
        <v>0</v>
      </c>
      <c r="AB746">
        <v>4</v>
      </c>
      <c r="AC746">
        <v>0</v>
      </c>
      <c r="AD746">
        <v>0</v>
      </c>
      <c r="AE746" t="s">
        <v>3375</v>
      </c>
      <c r="AF746" t="s">
        <v>10566</v>
      </c>
      <c r="AK746" t="s">
        <v>10567</v>
      </c>
      <c r="AL746" t="s">
        <v>10568</v>
      </c>
      <c r="AM746" s="3">
        <v>38414</v>
      </c>
      <c r="AN746" t="s">
        <v>10569</v>
      </c>
      <c r="AO746" t="s">
        <v>10570</v>
      </c>
      <c r="AP746" t="s">
        <v>5883</v>
      </c>
      <c r="AQ746" t="s">
        <v>221</v>
      </c>
      <c r="AR746" t="s">
        <v>1899</v>
      </c>
      <c r="AS746">
        <v>2</v>
      </c>
      <c r="AU746" t="s">
        <v>10571</v>
      </c>
      <c r="AW746" t="s">
        <v>489</v>
      </c>
      <c r="AX746">
        <v>22</v>
      </c>
      <c r="AY746">
        <v>13</v>
      </c>
      <c r="AZ746" t="s">
        <v>313</v>
      </c>
      <c r="BA746">
        <v>-10</v>
      </c>
      <c r="BD746">
        <v>40</v>
      </c>
      <c r="BE746" t="s">
        <v>10572</v>
      </c>
      <c r="BI746">
        <v>6</v>
      </c>
      <c r="BL746" t="s">
        <v>210</v>
      </c>
      <c r="BM746" t="s">
        <v>209</v>
      </c>
      <c r="BS746" t="s">
        <v>10573</v>
      </c>
      <c r="CC746" t="s">
        <v>4185</v>
      </c>
      <c r="CE746" t="s">
        <v>213</v>
      </c>
      <c r="CF746" t="s">
        <v>411</v>
      </c>
      <c r="CG746" t="s">
        <v>10574</v>
      </c>
      <c r="CH746" t="s">
        <v>2082</v>
      </c>
      <c r="CI746" t="s">
        <v>216</v>
      </c>
      <c r="CJ746" t="s">
        <v>812</v>
      </c>
      <c r="CK746" t="s">
        <v>217</v>
      </c>
      <c r="CL746">
        <v>11</v>
      </c>
      <c r="CM746" t="s">
        <v>10575</v>
      </c>
      <c r="CN746" t="s">
        <v>10576</v>
      </c>
      <c r="CO746" t="s">
        <v>10577</v>
      </c>
      <c r="CP746" t="s">
        <v>10578</v>
      </c>
      <c r="CQ746" t="s">
        <v>203</v>
      </c>
      <c r="CR746" t="s">
        <v>1156</v>
      </c>
      <c r="CS746" t="s">
        <v>5702</v>
      </c>
      <c r="CW746">
        <v>1</v>
      </c>
      <c r="DS746">
        <v>34</v>
      </c>
      <c r="DT746" t="s">
        <v>2007</v>
      </c>
      <c r="DV746" t="s">
        <v>2007</v>
      </c>
      <c r="DW746" t="s">
        <v>10579</v>
      </c>
      <c r="DX746" t="s">
        <v>10580</v>
      </c>
      <c r="DZ746">
        <v>0</v>
      </c>
      <c r="EC746" t="s">
        <v>5713</v>
      </c>
      <c r="ED746">
        <v>0</v>
      </c>
      <c r="EG746">
        <v>0</v>
      </c>
      <c r="EI746" t="s">
        <v>288</v>
      </c>
      <c r="EJ746" t="s">
        <v>289</v>
      </c>
      <c r="EK746" t="s">
        <v>210</v>
      </c>
      <c r="EL746" t="s">
        <v>3405</v>
      </c>
      <c r="EP746" t="s">
        <v>641</v>
      </c>
      <c r="EQ746" t="s">
        <v>969</v>
      </c>
      <c r="ER746" t="s">
        <v>210</v>
      </c>
      <c r="ET746">
        <v>7</v>
      </c>
      <c r="EU746" t="s">
        <v>10581</v>
      </c>
      <c r="EV746" t="s">
        <v>236</v>
      </c>
      <c r="EZ746" t="s">
        <v>10572</v>
      </c>
      <c r="FF746" t="s">
        <v>10582</v>
      </c>
      <c r="FH746">
        <v>0</v>
      </c>
      <c r="FI746">
        <v>3</v>
      </c>
      <c r="FJ746">
        <v>0</v>
      </c>
      <c r="FK746">
        <v>0</v>
      </c>
      <c r="FL746">
        <v>0</v>
      </c>
      <c r="FN746" t="b">
        <v>0</v>
      </c>
      <c r="FO746">
        <v>2</v>
      </c>
      <c r="FP746">
        <v>3</v>
      </c>
      <c r="FQ746" s="4" t="s">
        <v>10583</v>
      </c>
      <c r="FR746" s="4" t="s">
        <v>10584</v>
      </c>
      <c r="FT746" t="b">
        <v>0</v>
      </c>
      <c r="FU746">
        <v>11</v>
      </c>
      <c r="FV746" t="s">
        <v>3375</v>
      </c>
      <c r="FW746" t="s">
        <v>3376</v>
      </c>
      <c r="FX746" t="s">
        <v>10585</v>
      </c>
      <c r="FY746" t="s">
        <v>296</v>
      </c>
      <c r="FZ746" t="s">
        <v>297</v>
      </c>
      <c r="GA746" t="s">
        <v>478</v>
      </c>
      <c r="GB746" t="s">
        <v>216</v>
      </c>
      <c r="GC746" t="s">
        <v>241</v>
      </c>
      <c r="GD746" t="s">
        <v>243</v>
      </c>
      <c r="GE746" t="s">
        <v>5761</v>
      </c>
      <c r="GF746" t="s">
        <v>10586</v>
      </c>
      <c r="GG746" t="s">
        <v>10587</v>
      </c>
      <c r="GH746" t="s">
        <v>247</v>
      </c>
      <c r="GJ746" t="s">
        <v>248</v>
      </c>
      <c r="GL746">
        <v>40</v>
      </c>
      <c r="GN746">
        <v>2.9740000000000002</v>
      </c>
      <c r="GO746">
        <v>0.73</v>
      </c>
    </row>
    <row r="747" spans="1:197" x14ac:dyDescent="0.55000000000000004">
      <c r="A747">
        <v>5887994</v>
      </c>
      <c r="B747">
        <v>25965</v>
      </c>
      <c r="C747" s="3">
        <v>45571</v>
      </c>
      <c r="D747">
        <v>2024</v>
      </c>
      <c r="E747">
        <v>1</v>
      </c>
      <c r="H747">
        <v>0</v>
      </c>
      <c r="I747">
        <v>0</v>
      </c>
      <c r="J747">
        <v>0</v>
      </c>
      <c r="K747">
        <v>10</v>
      </c>
      <c r="L747">
        <v>1</v>
      </c>
      <c r="N747">
        <v>0</v>
      </c>
      <c r="O747">
        <v>5887988</v>
      </c>
      <c r="P747">
        <v>5887996</v>
      </c>
      <c r="R747">
        <v>10.130000000000001</v>
      </c>
      <c r="S747">
        <v>0</v>
      </c>
      <c r="U747">
        <v>134</v>
      </c>
      <c r="V747">
        <v>0</v>
      </c>
      <c r="Y747">
        <v>0</v>
      </c>
      <c r="Z747">
        <v>0</v>
      </c>
      <c r="AB747">
        <v>1</v>
      </c>
      <c r="AC747">
        <v>0</v>
      </c>
      <c r="AD747">
        <v>0</v>
      </c>
      <c r="AE747" t="s">
        <v>2988</v>
      </c>
      <c r="AF747" t="s">
        <v>10745</v>
      </c>
      <c r="AG747" t="s">
        <v>5536</v>
      </c>
      <c r="AK747" t="s">
        <v>10746</v>
      </c>
      <c r="AL747" t="s">
        <v>10747</v>
      </c>
      <c r="AM747" s="3">
        <v>38444</v>
      </c>
      <c r="AN747" t="s">
        <v>10748</v>
      </c>
      <c r="AO747" t="s">
        <v>10749</v>
      </c>
      <c r="AQ747" t="s">
        <v>221</v>
      </c>
      <c r="AR747" t="s">
        <v>1996</v>
      </c>
      <c r="AS747">
        <v>2</v>
      </c>
      <c r="AU747" t="s">
        <v>10750</v>
      </c>
      <c r="AW747" t="s">
        <v>626</v>
      </c>
      <c r="AX747">
        <v>0</v>
      </c>
      <c r="AY747">
        <v>12</v>
      </c>
      <c r="AZ747" t="s">
        <v>403</v>
      </c>
      <c r="BA747">
        <v>-37</v>
      </c>
      <c r="BD747">
        <v>-45</v>
      </c>
      <c r="BE747" t="s">
        <v>10728</v>
      </c>
      <c r="BI747">
        <v>2</v>
      </c>
      <c r="BL747" t="s">
        <v>210</v>
      </c>
      <c r="BM747" t="s">
        <v>209</v>
      </c>
      <c r="BS747" t="s">
        <v>10751</v>
      </c>
      <c r="CC747" t="s">
        <v>10752</v>
      </c>
      <c r="CE747" t="s">
        <v>213</v>
      </c>
      <c r="CF747" t="s">
        <v>213</v>
      </c>
      <c r="CG747" t="s">
        <v>10753</v>
      </c>
      <c r="CH747" t="s">
        <v>1266</v>
      </c>
      <c r="CI747" t="s">
        <v>216</v>
      </c>
      <c r="CK747" t="s">
        <v>217</v>
      </c>
      <c r="CL747">
        <v>11</v>
      </c>
      <c r="CM747" t="s">
        <v>2796</v>
      </c>
      <c r="CN747" t="s">
        <v>10754</v>
      </c>
      <c r="CO747" t="s">
        <v>10755</v>
      </c>
      <c r="CQ747" t="s">
        <v>203</v>
      </c>
      <c r="CR747" t="s">
        <v>589</v>
      </c>
      <c r="CS747" t="s">
        <v>9365</v>
      </c>
      <c r="CW747">
        <v>1</v>
      </c>
      <c r="DD747" t="s">
        <v>10756</v>
      </c>
      <c r="DE747" t="s">
        <v>1237</v>
      </c>
      <c r="DF747" t="s">
        <v>10757</v>
      </c>
      <c r="DR747" t="s">
        <v>2816</v>
      </c>
      <c r="DS747">
        <v>-47</v>
      </c>
      <c r="DT747" t="s">
        <v>1980</v>
      </c>
      <c r="DV747" t="s">
        <v>1980</v>
      </c>
      <c r="DW747" t="s">
        <v>10758</v>
      </c>
      <c r="DX747" t="s">
        <v>10759</v>
      </c>
      <c r="DZ747">
        <v>0</v>
      </c>
      <c r="EC747" t="s">
        <v>2988</v>
      </c>
      <c r="ED747">
        <v>0</v>
      </c>
      <c r="EG747">
        <v>0</v>
      </c>
      <c r="EI747" t="s">
        <v>288</v>
      </c>
      <c r="EJ747" t="s">
        <v>289</v>
      </c>
      <c r="EK747" t="s">
        <v>210</v>
      </c>
      <c r="EL747" t="s">
        <v>8127</v>
      </c>
      <c r="EP747" t="s">
        <v>641</v>
      </c>
      <c r="EQ747" t="s">
        <v>10760</v>
      </c>
      <c r="ER747" t="s">
        <v>210</v>
      </c>
      <c r="ET747">
        <v>-3</v>
      </c>
      <c r="EU747" t="s">
        <v>10761</v>
      </c>
      <c r="EV747" t="s">
        <v>236</v>
      </c>
      <c r="EZ747" t="s">
        <v>10728</v>
      </c>
      <c r="FB747" t="s">
        <v>210</v>
      </c>
      <c r="FF747" t="s">
        <v>10762</v>
      </c>
      <c r="FH747">
        <v>1</v>
      </c>
      <c r="FI747">
        <v>12</v>
      </c>
      <c r="FJ747">
        <v>0</v>
      </c>
      <c r="FK747">
        <v>0</v>
      </c>
      <c r="FL747">
        <v>0</v>
      </c>
      <c r="FN747" t="b">
        <v>0</v>
      </c>
      <c r="FO747">
        <v>3</v>
      </c>
      <c r="FP747">
        <v>3</v>
      </c>
      <c r="FQ747" s="4" t="s">
        <v>10763</v>
      </c>
      <c r="FR747">
        <v>-1.4008434060581E-2</v>
      </c>
      <c r="FT747" t="b">
        <v>0</v>
      </c>
      <c r="FU747">
        <v>11</v>
      </c>
      <c r="FV747" t="s">
        <v>2816</v>
      </c>
      <c r="FW747" t="s">
        <v>2817</v>
      </c>
      <c r="FX747" t="s">
        <v>2818</v>
      </c>
      <c r="FY747" t="s">
        <v>240</v>
      </c>
      <c r="FZ747" t="s">
        <v>241</v>
      </c>
      <c r="GA747" t="s">
        <v>1118</v>
      </c>
      <c r="GB747" t="s">
        <v>216</v>
      </c>
      <c r="GC747" t="s">
        <v>297</v>
      </c>
      <c r="GD747" t="s">
        <v>243</v>
      </c>
      <c r="GE747" t="s">
        <v>10764</v>
      </c>
      <c r="GF747" t="s">
        <v>10765</v>
      </c>
      <c r="GG747" t="s">
        <v>10766</v>
      </c>
      <c r="GH747" t="s">
        <v>479</v>
      </c>
      <c r="GJ747" t="s">
        <v>248</v>
      </c>
      <c r="GL747">
        <v>55</v>
      </c>
      <c r="GN747">
        <v>2.2080000000000002</v>
      </c>
      <c r="GO747">
        <v>0.878</v>
      </c>
    </row>
    <row r="748" spans="1:197" x14ac:dyDescent="0.55000000000000004">
      <c r="A748">
        <v>5888251</v>
      </c>
      <c r="B748">
        <v>25969</v>
      </c>
      <c r="C748" s="3">
        <v>45572</v>
      </c>
      <c r="D748">
        <v>2024</v>
      </c>
      <c r="E748">
        <v>1</v>
      </c>
      <c r="H748">
        <v>0</v>
      </c>
      <c r="I748">
        <v>0</v>
      </c>
      <c r="J748">
        <v>0</v>
      </c>
      <c r="K748">
        <v>16</v>
      </c>
      <c r="L748">
        <v>0</v>
      </c>
      <c r="N748">
        <v>0</v>
      </c>
      <c r="O748">
        <v>5888248</v>
      </c>
      <c r="P748">
        <v>5888253</v>
      </c>
      <c r="R748">
        <v>16.07</v>
      </c>
      <c r="S748">
        <v>0</v>
      </c>
      <c r="U748">
        <v>89</v>
      </c>
      <c r="V748">
        <v>0</v>
      </c>
      <c r="Y748">
        <v>0</v>
      </c>
      <c r="Z748">
        <v>0</v>
      </c>
      <c r="AB748">
        <v>3</v>
      </c>
      <c r="AC748">
        <v>0</v>
      </c>
      <c r="AD748">
        <v>0</v>
      </c>
      <c r="AE748" t="s">
        <v>10767</v>
      </c>
      <c r="AF748" t="s">
        <v>10768</v>
      </c>
      <c r="AK748" t="s">
        <v>10769</v>
      </c>
      <c r="AL748" t="s">
        <v>10770</v>
      </c>
      <c r="AM748" s="3">
        <v>38414</v>
      </c>
      <c r="AN748" t="s">
        <v>10771</v>
      </c>
      <c r="AO748" t="s">
        <v>10772</v>
      </c>
      <c r="AQ748" t="s">
        <v>221</v>
      </c>
      <c r="AR748" t="s">
        <v>1549</v>
      </c>
      <c r="AS748">
        <v>2</v>
      </c>
      <c r="AU748" t="s">
        <v>6182</v>
      </c>
      <c r="AW748" t="s">
        <v>847</v>
      </c>
      <c r="AX748">
        <v>33</v>
      </c>
      <c r="AY748">
        <v>9</v>
      </c>
      <c r="AZ748" t="s">
        <v>363</v>
      </c>
      <c r="BA748">
        <v>-29</v>
      </c>
      <c r="BD748">
        <v>-37</v>
      </c>
      <c r="BE748" t="s">
        <v>10773</v>
      </c>
      <c r="BI748">
        <v>5</v>
      </c>
      <c r="BL748" t="s">
        <v>209</v>
      </c>
      <c r="BM748" t="s">
        <v>210</v>
      </c>
      <c r="BS748" t="s">
        <v>10774</v>
      </c>
      <c r="CC748" t="s">
        <v>10775</v>
      </c>
      <c r="CE748" t="s">
        <v>411</v>
      </c>
      <c r="CF748" t="s">
        <v>213</v>
      </c>
      <c r="CG748" t="s">
        <v>10776</v>
      </c>
      <c r="CH748" t="s">
        <v>10777</v>
      </c>
      <c r="CI748" t="s">
        <v>216</v>
      </c>
      <c r="CJ748" t="s">
        <v>2312</v>
      </c>
      <c r="CK748" t="s">
        <v>217</v>
      </c>
      <c r="CL748">
        <v>11</v>
      </c>
      <c r="CM748" t="s">
        <v>10778</v>
      </c>
      <c r="CN748" t="s">
        <v>10779</v>
      </c>
      <c r="CO748" t="s">
        <v>10780</v>
      </c>
      <c r="CP748" t="s">
        <v>10781</v>
      </c>
      <c r="CQ748" t="s">
        <v>203</v>
      </c>
      <c r="CR748" t="s">
        <v>1509</v>
      </c>
      <c r="CS748" t="s">
        <v>10782</v>
      </c>
      <c r="CW748">
        <v>0</v>
      </c>
      <c r="DD748" t="s">
        <v>10783</v>
      </c>
      <c r="DE748" t="s">
        <v>10784</v>
      </c>
      <c r="DF748" t="s">
        <v>10785</v>
      </c>
      <c r="DS748">
        <v>-42</v>
      </c>
      <c r="DT748" t="s">
        <v>749</v>
      </c>
      <c r="DV748" t="s">
        <v>749</v>
      </c>
      <c r="DW748" t="s">
        <v>10786</v>
      </c>
      <c r="DX748" t="s">
        <v>10787</v>
      </c>
      <c r="DZ748">
        <v>0</v>
      </c>
      <c r="EC748" t="s">
        <v>7382</v>
      </c>
      <c r="ED748">
        <v>0</v>
      </c>
      <c r="EG748">
        <v>0</v>
      </c>
      <c r="EI748" t="s">
        <v>231</v>
      </c>
      <c r="EJ748" t="s">
        <v>607</v>
      </c>
      <c r="EK748" t="s">
        <v>210</v>
      </c>
      <c r="EL748" t="s">
        <v>10788</v>
      </c>
      <c r="EP748" t="s">
        <v>641</v>
      </c>
      <c r="EQ748" t="s">
        <v>969</v>
      </c>
      <c r="ER748" t="s">
        <v>210</v>
      </c>
      <c r="ET748">
        <v>9</v>
      </c>
      <c r="EU748" t="s">
        <v>10789</v>
      </c>
      <c r="EV748" t="s">
        <v>236</v>
      </c>
      <c r="EZ748" t="s">
        <v>10773</v>
      </c>
      <c r="FA748" t="s">
        <v>10790</v>
      </c>
      <c r="FB748" t="s">
        <v>519</v>
      </c>
      <c r="FF748" t="s">
        <v>10791</v>
      </c>
      <c r="FH748">
        <v>1</v>
      </c>
      <c r="FI748">
        <v>4</v>
      </c>
      <c r="FJ748">
        <v>0</v>
      </c>
      <c r="FK748">
        <v>0</v>
      </c>
      <c r="FL748">
        <v>0</v>
      </c>
      <c r="FN748" t="b">
        <v>0</v>
      </c>
      <c r="FO748">
        <v>3</v>
      </c>
      <c r="FP748">
        <v>3</v>
      </c>
      <c r="FQ748" s="4" t="s">
        <v>10792</v>
      </c>
      <c r="FR748" s="4" t="s">
        <v>10793</v>
      </c>
      <c r="FT748" t="b">
        <v>0</v>
      </c>
      <c r="FU748">
        <v>11</v>
      </c>
      <c r="FV748" t="s">
        <v>10767</v>
      </c>
      <c r="FW748" t="s">
        <v>8756</v>
      </c>
      <c r="FX748" t="s">
        <v>10794</v>
      </c>
      <c r="FY748" t="s">
        <v>296</v>
      </c>
      <c r="FZ748" t="s">
        <v>524</v>
      </c>
      <c r="GA748" t="s">
        <v>242</v>
      </c>
      <c r="GB748" t="s">
        <v>216</v>
      </c>
      <c r="GC748" t="s">
        <v>241</v>
      </c>
      <c r="GD748" t="s">
        <v>243</v>
      </c>
      <c r="GE748" t="s">
        <v>10795</v>
      </c>
      <c r="GF748" t="s">
        <v>10796</v>
      </c>
      <c r="GG748" t="s">
        <v>10797</v>
      </c>
      <c r="GH748" t="s">
        <v>733</v>
      </c>
      <c r="GI748" t="s">
        <v>949</v>
      </c>
      <c r="GJ748" t="s">
        <v>701</v>
      </c>
      <c r="GL748">
        <v>63</v>
      </c>
      <c r="GN748">
        <v>1.476</v>
      </c>
      <c r="GO748">
        <v>1.278</v>
      </c>
    </row>
    <row r="749" spans="1:197" x14ac:dyDescent="0.55000000000000004">
      <c r="A749">
        <v>5921563</v>
      </c>
      <c r="B749">
        <v>25971</v>
      </c>
      <c r="C749" s="3">
        <v>45578</v>
      </c>
      <c r="D749">
        <v>2024</v>
      </c>
      <c r="E749">
        <v>1</v>
      </c>
      <c r="H749">
        <v>0</v>
      </c>
      <c r="I749">
        <v>0</v>
      </c>
      <c r="J749">
        <v>0</v>
      </c>
      <c r="K749">
        <v>3</v>
      </c>
      <c r="L749">
        <v>0</v>
      </c>
      <c r="N749">
        <v>0</v>
      </c>
      <c r="O749">
        <v>5921560</v>
      </c>
      <c r="P749">
        <v>5921566</v>
      </c>
      <c r="R749">
        <v>21.03</v>
      </c>
      <c r="S749">
        <v>0</v>
      </c>
      <c r="U749">
        <v>94</v>
      </c>
      <c r="V749">
        <v>0</v>
      </c>
      <c r="Y749">
        <v>0</v>
      </c>
      <c r="Z749">
        <v>0</v>
      </c>
      <c r="AB749">
        <v>2</v>
      </c>
      <c r="AC749">
        <v>0</v>
      </c>
      <c r="AD749">
        <v>0</v>
      </c>
      <c r="AE749" t="s">
        <v>8956</v>
      </c>
      <c r="AF749" t="s">
        <v>10934</v>
      </c>
      <c r="AK749" t="s">
        <v>10935</v>
      </c>
      <c r="AL749" t="s">
        <v>10936</v>
      </c>
      <c r="AM749" s="3">
        <v>38444</v>
      </c>
      <c r="AN749" t="s">
        <v>10937</v>
      </c>
      <c r="AO749" t="s">
        <v>10938</v>
      </c>
      <c r="AP749" t="s">
        <v>10939</v>
      </c>
      <c r="AQ749" t="s">
        <v>221</v>
      </c>
      <c r="AR749" t="s">
        <v>1061</v>
      </c>
      <c r="AS749">
        <v>2</v>
      </c>
      <c r="AU749" t="s">
        <v>10940</v>
      </c>
      <c r="AW749" t="s">
        <v>626</v>
      </c>
      <c r="AX749">
        <v>0</v>
      </c>
      <c r="AY749">
        <v>12</v>
      </c>
      <c r="AZ749" t="s">
        <v>807</v>
      </c>
      <c r="BA749">
        <v>-30</v>
      </c>
      <c r="BD749">
        <v>15</v>
      </c>
      <c r="BE749" t="s">
        <v>10941</v>
      </c>
      <c r="BI749">
        <v>4</v>
      </c>
      <c r="BL749" t="s">
        <v>209</v>
      </c>
      <c r="BM749" t="s">
        <v>210</v>
      </c>
      <c r="BS749" t="s">
        <v>10942</v>
      </c>
      <c r="CC749" t="s">
        <v>10943</v>
      </c>
      <c r="CE749" t="s">
        <v>213</v>
      </c>
      <c r="CF749" t="s">
        <v>213</v>
      </c>
      <c r="CG749" t="s">
        <v>10944</v>
      </c>
      <c r="CH749" t="s">
        <v>2639</v>
      </c>
      <c r="CI749" t="s">
        <v>474</v>
      </c>
      <c r="CK749" t="s">
        <v>497</v>
      </c>
      <c r="CL749">
        <v>12</v>
      </c>
      <c r="CM749" t="s">
        <v>10945</v>
      </c>
      <c r="CN749" t="s">
        <v>10946</v>
      </c>
      <c r="CO749" t="s">
        <v>10947</v>
      </c>
      <c r="CP749" t="s">
        <v>10948</v>
      </c>
      <c r="CQ749" t="s">
        <v>203</v>
      </c>
      <c r="CR749" t="s">
        <v>1501</v>
      </c>
      <c r="CS749" t="s">
        <v>10949</v>
      </c>
      <c r="CW749">
        <v>1</v>
      </c>
      <c r="DS749">
        <v>11</v>
      </c>
      <c r="DT749" t="s">
        <v>408</v>
      </c>
      <c r="DV749" t="s">
        <v>408</v>
      </c>
      <c r="DW749" t="s">
        <v>10950</v>
      </c>
      <c r="DX749" t="s">
        <v>10951</v>
      </c>
      <c r="DZ749">
        <v>0</v>
      </c>
      <c r="EC749" t="s">
        <v>8898</v>
      </c>
      <c r="ED749">
        <v>0</v>
      </c>
      <c r="EG749">
        <v>0</v>
      </c>
      <c r="EI749" t="s">
        <v>508</v>
      </c>
      <c r="EJ749" t="s">
        <v>516</v>
      </c>
      <c r="EK749" t="s">
        <v>210</v>
      </c>
      <c r="EL749" t="s">
        <v>10952</v>
      </c>
      <c r="EP749" t="s">
        <v>1044</v>
      </c>
      <c r="ER749" t="s">
        <v>210</v>
      </c>
      <c r="ET749">
        <v>-18</v>
      </c>
      <c r="EZ749" t="s">
        <v>10941</v>
      </c>
      <c r="FA749" t="s">
        <v>9279</v>
      </c>
      <c r="FB749" t="s">
        <v>642</v>
      </c>
      <c r="FF749" t="s">
        <v>10953</v>
      </c>
      <c r="FH749">
        <v>0</v>
      </c>
      <c r="FI749">
        <v>1</v>
      </c>
      <c r="FJ749">
        <v>0</v>
      </c>
      <c r="FK749">
        <v>0</v>
      </c>
      <c r="FL749">
        <v>0</v>
      </c>
      <c r="FN749" t="b">
        <v>0</v>
      </c>
      <c r="FO749">
        <v>3</v>
      </c>
      <c r="FP749">
        <v>3</v>
      </c>
      <c r="FQ749" s="4" t="s">
        <v>10954</v>
      </c>
      <c r="FR749" s="4" t="s">
        <v>10955</v>
      </c>
      <c r="FT749" t="b">
        <v>0</v>
      </c>
      <c r="FU749">
        <v>12</v>
      </c>
      <c r="FV749" t="s">
        <v>8956</v>
      </c>
      <c r="FW749" t="s">
        <v>10398</v>
      </c>
      <c r="FX749" t="s">
        <v>10956</v>
      </c>
      <c r="FY749" t="s">
        <v>523</v>
      </c>
      <c r="FZ749" t="s">
        <v>794</v>
      </c>
      <c r="GA749" t="s">
        <v>2280</v>
      </c>
      <c r="GB749" t="s">
        <v>474</v>
      </c>
      <c r="GC749" t="s">
        <v>794</v>
      </c>
      <c r="GD749" t="s">
        <v>243</v>
      </c>
      <c r="GE749" t="s">
        <v>1083</v>
      </c>
      <c r="GF749" t="s">
        <v>1084</v>
      </c>
      <c r="GG749" t="s">
        <v>10957</v>
      </c>
      <c r="GH749" t="s">
        <v>479</v>
      </c>
      <c r="GJ749" t="s">
        <v>248</v>
      </c>
      <c r="GL749">
        <v>15</v>
      </c>
      <c r="GN749">
        <v>4.3879999999999999</v>
      </c>
      <c r="GO749">
        <v>-4.0000000000000001E-3</v>
      </c>
    </row>
    <row r="750" spans="1:197" x14ac:dyDescent="0.55000000000000004">
      <c r="A750">
        <v>5922831</v>
      </c>
      <c r="B750">
        <v>25976</v>
      </c>
      <c r="C750" s="3">
        <v>45578</v>
      </c>
      <c r="D750">
        <v>2024</v>
      </c>
      <c r="E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N750">
        <v>0</v>
      </c>
      <c r="O750">
        <v>5922810</v>
      </c>
      <c r="P750">
        <v>5922860</v>
      </c>
      <c r="R750">
        <v>0</v>
      </c>
      <c r="S750">
        <v>0</v>
      </c>
      <c r="U750">
        <v>7</v>
      </c>
      <c r="V750">
        <v>0</v>
      </c>
      <c r="Y750">
        <v>0</v>
      </c>
      <c r="Z750">
        <v>0</v>
      </c>
      <c r="AB750">
        <v>5</v>
      </c>
      <c r="AC750">
        <v>0</v>
      </c>
      <c r="AD750">
        <v>0</v>
      </c>
      <c r="AE750" t="s">
        <v>10958</v>
      </c>
      <c r="AF750" t="s">
        <v>10959</v>
      </c>
      <c r="AG750" t="s">
        <v>10960</v>
      </c>
      <c r="AK750" t="s">
        <v>10961</v>
      </c>
      <c r="AL750" t="s">
        <v>10962</v>
      </c>
      <c r="AM750" s="3">
        <v>38414</v>
      </c>
      <c r="AN750" t="s">
        <v>10963</v>
      </c>
      <c r="AO750" t="s">
        <v>10964</v>
      </c>
      <c r="AQ750" t="s">
        <v>221</v>
      </c>
      <c r="AR750" t="s">
        <v>1408</v>
      </c>
      <c r="AS750">
        <v>2</v>
      </c>
      <c r="AU750" t="s">
        <v>9703</v>
      </c>
      <c r="AW750" t="s">
        <v>626</v>
      </c>
      <c r="AX750">
        <v>0</v>
      </c>
      <c r="AY750">
        <v>10</v>
      </c>
      <c r="AZ750" t="s">
        <v>807</v>
      </c>
      <c r="BA750">
        <v>-30</v>
      </c>
      <c r="BD750">
        <v>49</v>
      </c>
      <c r="BE750" t="s">
        <v>10965</v>
      </c>
      <c r="BI750">
        <v>5</v>
      </c>
      <c r="BL750" t="s">
        <v>209</v>
      </c>
      <c r="BM750" t="s">
        <v>210</v>
      </c>
      <c r="BS750" t="s">
        <v>10966</v>
      </c>
      <c r="CC750" t="s">
        <v>10967</v>
      </c>
      <c r="CE750" t="s">
        <v>213</v>
      </c>
      <c r="CF750" t="s">
        <v>213</v>
      </c>
      <c r="CG750" t="s">
        <v>10968</v>
      </c>
      <c r="CH750" t="s">
        <v>3244</v>
      </c>
      <c r="CI750" t="s">
        <v>216</v>
      </c>
      <c r="CK750" t="s">
        <v>217</v>
      </c>
      <c r="CL750">
        <v>11</v>
      </c>
      <c r="CM750" t="s">
        <v>10969</v>
      </c>
      <c r="CN750" t="s">
        <v>10970</v>
      </c>
      <c r="CO750" t="s">
        <v>10971</v>
      </c>
      <c r="CP750" t="s">
        <v>3582</v>
      </c>
      <c r="CQ750" t="s">
        <v>203</v>
      </c>
      <c r="CR750" t="s">
        <v>1908</v>
      </c>
      <c r="CS750" t="s">
        <v>10972</v>
      </c>
      <c r="CW750">
        <v>1</v>
      </c>
      <c r="DD750" t="s">
        <v>10973</v>
      </c>
      <c r="DE750" t="s">
        <v>9432</v>
      </c>
      <c r="DF750" t="s">
        <v>10974</v>
      </c>
      <c r="DS750">
        <v>44</v>
      </c>
      <c r="DT750" t="s">
        <v>408</v>
      </c>
      <c r="DV750" t="s">
        <v>408</v>
      </c>
      <c r="DW750" t="s">
        <v>10975</v>
      </c>
      <c r="DX750" t="s">
        <v>10976</v>
      </c>
      <c r="DZ750">
        <v>0</v>
      </c>
      <c r="EC750" t="s">
        <v>10977</v>
      </c>
      <c r="ED750">
        <v>0</v>
      </c>
      <c r="EG750">
        <v>0</v>
      </c>
      <c r="EI750" t="s">
        <v>288</v>
      </c>
      <c r="EJ750" t="s">
        <v>289</v>
      </c>
      <c r="EK750" t="s">
        <v>210</v>
      </c>
      <c r="EL750" t="s">
        <v>10978</v>
      </c>
      <c r="EP750" t="s">
        <v>641</v>
      </c>
      <c r="ER750" t="s">
        <v>210</v>
      </c>
      <c r="ET750">
        <v>0</v>
      </c>
      <c r="EU750" t="s">
        <v>10979</v>
      </c>
      <c r="EV750" t="s">
        <v>236</v>
      </c>
      <c r="EZ750" t="s">
        <v>10980</v>
      </c>
      <c r="FB750" t="s">
        <v>209</v>
      </c>
      <c r="FF750" t="s">
        <v>10981</v>
      </c>
      <c r="FH750">
        <v>1</v>
      </c>
      <c r="FI750">
        <v>6</v>
      </c>
      <c r="FJ750">
        <v>0</v>
      </c>
      <c r="FK750">
        <v>0</v>
      </c>
      <c r="FL750">
        <v>0</v>
      </c>
      <c r="FN750" t="b">
        <v>0</v>
      </c>
      <c r="FO750">
        <v>3</v>
      </c>
      <c r="FP750">
        <v>3</v>
      </c>
      <c r="FQ750" s="4" t="s">
        <v>10982</v>
      </c>
      <c r="FR750" s="4" t="s">
        <v>10983</v>
      </c>
      <c r="FT750" t="b">
        <v>0</v>
      </c>
      <c r="FU750">
        <v>11</v>
      </c>
      <c r="FV750" t="s">
        <v>10958</v>
      </c>
      <c r="FW750" t="s">
        <v>3582</v>
      </c>
      <c r="FX750" t="s">
        <v>10984</v>
      </c>
      <c r="FY750" t="s">
        <v>296</v>
      </c>
      <c r="FZ750" t="s">
        <v>241</v>
      </c>
      <c r="GA750" t="s">
        <v>1492</v>
      </c>
      <c r="GB750" t="s">
        <v>216</v>
      </c>
      <c r="GC750" t="s">
        <v>241</v>
      </c>
      <c r="GD750" t="s">
        <v>243</v>
      </c>
      <c r="GE750" t="s">
        <v>5471</v>
      </c>
      <c r="GF750" t="s">
        <v>5472</v>
      </c>
      <c r="GG750" t="s">
        <v>5473</v>
      </c>
      <c r="GH750" t="s">
        <v>247</v>
      </c>
      <c r="GJ750" t="s">
        <v>248</v>
      </c>
      <c r="GL750">
        <v>49</v>
      </c>
      <c r="GN750">
        <v>2.266</v>
      </c>
      <c r="GO750">
        <v>0.94799999999999995</v>
      </c>
    </row>
    <row r="751" spans="1:197" x14ac:dyDescent="0.55000000000000004">
      <c r="A751">
        <v>5923804</v>
      </c>
      <c r="B751">
        <v>25980</v>
      </c>
      <c r="C751" s="3">
        <v>45578</v>
      </c>
      <c r="D751">
        <v>2024</v>
      </c>
      <c r="E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N751">
        <v>0</v>
      </c>
      <c r="O751">
        <v>5923715</v>
      </c>
      <c r="P751">
        <v>5923810</v>
      </c>
      <c r="R751">
        <v>0</v>
      </c>
      <c r="S751">
        <v>0</v>
      </c>
      <c r="U751">
        <v>38</v>
      </c>
      <c r="V751">
        <v>1</v>
      </c>
      <c r="Y751">
        <v>0</v>
      </c>
      <c r="Z751">
        <v>0</v>
      </c>
      <c r="AB751">
        <v>7</v>
      </c>
      <c r="AC751">
        <v>0</v>
      </c>
      <c r="AD751">
        <v>0</v>
      </c>
      <c r="AE751" t="s">
        <v>4910</v>
      </c>
      <c r="AF751" t="s">
        <v>10985</v>
      </c>
      <c r="AK751" t="s">
        <v>10986</v>
      </c>
      <c r="AL751" t="s">
        <v>10987</v>
      </c>
      <c r="AM751" s="3">
        <v>38080</v>
      </c>
      <c r="AN751" t="s">
        <v>10988</v>
      </c>
      <c r="AO751" t="s">
        <v>10989</v>
      </c>
      <c r="AP751" t="s">
        <v>1244</v>
      </c>
      <c r="AQ751" t="s">
        <v>221</v>
      </c>
      <c r="AR751" t="s">
        <v>1223</v>
      </c>
      <c r="AS751">
        <v>2</v>
      </c>
      <c r="AU751" t="s">
        <v>10990</v>
      </c>
      <c r="AW751" t="s">
        <v>489</v>
      </c>
      <c r="AX751">
        <v>31</v>
      </c>
      <c r="AY751">
        <v>13</v>
      </c>
      <c r="AZ751" t="s">
        <v>207</v>
      </c>
      <c r="BA751">
        <v>-11</v>
      </c>
      <c r="BD751">
        <v>47</v>
      </c>
      <c r="BE751" t="s">
        <v>10991</v>
      </c>
      <c r="BI751">
        <v>10</v>
      </c>
      <c r="BL751" t="s">
        <v>210</v>
      </c>
      <c r="BM751" t="s">
        <v>209</v>
      </c>
      <c r="BS751" t="s">
        <v>10992</v>
      </c>
      <c r="CC751" t="s">
        <v>10993</v>
      </c>
      <c r="CE751" t="s">
        <v>213</v>
      </c>
      <c r="CF751" t="s">
        <v>213</v>
      </c>
      <c r="CG751" t="s">
        <v>10994</v>
      </c>
      <c r="CH751" t="s">
        <v>1665</v>
      </c>
      <c r="CI751" t="s">
        <v>216</v>
      </c>
      <c r="CK751" t="s">
        <v>497</v>
      </c>
      <c r="CL751">
        <v>12</v>
      </c>
      <c r="CM751" t="s">
        <v>10995</v>
      </c>
      <c r="CN751" t="s">
        <v>10996</v>
      </c>
      <c r="CO751" t="s">
        <v>10997</v>
      </c>
      <c r="CP751" t="s">
        <v>10998</v>
      </c>
      <c r="CQ751" t="s">
        <v>203</v>
      </c>
      <c r="CR751" t="s">
        <v>636</v>
      </c>
      <c r="CS751" t="s">
        <v>10999</v>
      </c>
      <c r="CW751" t="s">
        <v>275</v>
      </c>
      <c r="DS751">
        <v>37</v>
      </c>
      <c r="DT751" t="s">
        <v>749</v>
      </c>
      <c r="DV751" t="s">
        <v>749</v>
      </c>
      <c r="DW751" t="s">
        <v>11000</v>
      </c>
      <c r="DX751" t="s">
        <v>11001</v>
      </c>
      <c r="DZ751">
        <v>0</v>
      </c>
      <c r="EC751" t="s">
        <v>4913</v>
      </c>
      <c r="ED751">
        <v>0</v>
      </c>
      <c r="EG751">
        <v>0</v>
      </c>
      <c r="EI751" t="s">
        <v>288</v>
      </c>
      <c r="EJ751" t="s">
        <v>289</v>
      </c>
      <c r="EK751" t="s">
        <v>210</v>
      </c>
      <c r="EL751" t="s">
        <v>9350</v>
      </c>
      <c r="EP751" t="s">
        <v>641</v>
      </c>
      <c r="EQ751" t="s">
        <v>753</v>
      </c>
      <c r="ER751" t="s">
        <v>210</v>
      </c>
      <c r="ET751">
        <v>0</v>
      </c>
      <c r="EU751" t="s">
        <v>11002</v>
      </c>
      <c r="EV751" t="s">
        <v>236</v>
      </c>
      <c r="EZ751" t="s">
        <v>10991</v>
      </c>
      <c r="FA751" t="s">
        <v>10235</v>
      </c>
      <c r="FB751" t="s">
        <v>1046</v>
      </c>
      <c r="FF751" t="s">
        <v>11003</v>
      </c>
      <c r="FH751">
        <v>0</v>
      </c>
      <c r="FI751">
        <v>10</v>
      </c>
      <c r="FJ751">
        <v>0</v>
      </c>
      <c r="FK751">
        <v>0</v>
      </c>
      <c r="FL751">
        <v>0</v>
      </c>
      <c r="FN751" t="b">
        <v>0</v>
      </c>
      <c r="FO751">
        <v>3</v>
      </c>
      <c r="FP751">
        <v>3</v>
      </c>
      <c r="FQ751" s="4" t="s">
        <v>11004</v>
      </c>
      <c r="FR751" s="4" t="s">
        <v>11005</v>
      </c>
      <c r="FT751" t="b">
        <v>0</v>
      </c>
      <c r="FU751">
        <v>12</v>
      </c>
      <c r="FV751" t="s">
        <v>4910</v>
      </c>
      <c r="FW751" t="s">
        <v>11006</v>
      </c>
      <c r="FX751" t="s">
        <v>4887</v>
      </c>
      <c r="FY751" t="s">
        <v>296</v>
      </c>
      <c r="FZ751" t="s">
        <v>646</v>
      </c>
      <c r="GA751" t="s">
        <v>1051</v>
      </c>
      <c r="GB751" t="s">
        <v>216</v>
      </c>
      <c r="GC751" t="s">
        <v>646</v>
      </c>
      <c r="GD751" t="s">
        <v>526</v>
      </c>
      <c r="GE751" t="s">
        <v>11007</v>
      </c>
      <c r="GF751" t="s">
        <v>11008</v>
      </c>
      <c r="GG751" t="s">
        <v>11009</v>
      </c>
      <c r="GH751" t="s">
        <v>247</v>
      </c>
      <c r="GJ751" t="s">
        <v>248</v>
      </c>
      <c r="GL751">
        <v>47</v>
      </c>
      <c r="GN751">
        <v>2.8679999999999999</v>
      </c>
      <c r="GO751">
        <v>1.05</v>
      </c>
    </row>
    <row r="752" spans="1:197" x14ac:dyDescent="0.55000000000000004">
      <c r="A752">
        <v>5923965</v>
      </c>
      <c r="B752">
        <v>25980</v>
      </c>
      <c r="C752" s="3">
        <v>45578</v>
      </c>
      <c r="D752">
        <v>2024</v>
      </c>
      <c r="H752">
        <v>1</v>
      </c>
      <c r="I752">
        <v>0</v>
      </c>
      <c r="J752">
        <v>0</v>
      </c>
      <c r="K752">
        <v>3</v>
      </c>
      <c r="L752">
        <v>1</v>
      </c>
      <c r="N752">
        <v>0</v>
      </c>
      <c r="O752">
        <v>5923963</v>
      </c>
      <c r="P752">
        <v>5923978</v>
      </c>
      <c r="R752">
        <v>3</v>
      </c>
      <c r="S752">
        <v>0</v>
      </c>
      <c r="U752">
        <v>53</v>
      </c>
      <c r="V752">
        <v>0</v>
      </c>
      <c r="Y752">
        <v>0</v>
      </c>
      <c r="Z752">
        <v>0</v>
      </c>
      <c r="AB752">
        <v>1</v>
      </c>
      <c r="AC752">
        <v>0</v>
      </c>
      <c r="AD752">
        <v>0</v>
      </c>
      <c r="AE752" t="s">
        <v>4910</v>
      </c>
      <c r="AF752" t="s">
        <v>11010</v>
      </c>
      <c r="AK752" t="s">
        <v>11011</v>
      </c>
      <c r="AL752" t="s">
        <v>11012</v>
      </c>
      <c r="AM752" s="3">
        <v>38444</v>
      </c>
      <c r="AN752" t="s">
        <v>11013</v>
      </c>
      <c r="AO752" t="s">
        <v>11014</v>
      </c>
      <c r="AP752" t="s">
        <v>11015</v>
      </c>
      <c r="AQ752" t="s">
        <v>203</v>
      </c>
      <c r="AR752" t="s">
        <v>1223</v>
      </c>
      <c r="AS752">
        <v>2</v>
      </c>
      <c r="AU752" t="s">
        <v>4554</v>
      </c>
      <c r="AW752" t="s">
        <v>626</v>
      </c>
      <c r="AX752">
        <v>0</v>
      </c>
      <c r="AY752">
        <v>10</v>
      </c>
      <c r="AZ752" t="s">
        <v>207</v>
      </c>
      <c r="BA752">
        <v>-16</v>
      </c>
      <c r="BD752">
        <v>27</v>
      </c>
      <c r="BE752" t="s">
        <v>1244</v>
      </c>
      <c r="BI752">
        <v>1</v>
      </c>
      <c r="BL752" t="s">
        <v>210</v>
      </c>
      <c r="BM752" t="s">
        <v>209</v>
      </c>
      <c r="BS752" t="s">
        <v>11016</v>
      </c>
      <c r="CC752" t="s">
        <v>11017</v>
      </c>
      <c r="CE752" t="s">
        <v>213</v>
      </c>
      <c r="CF752" t="s">
        <v>213</v>
      </c>
      <c r="CG752" t="s">
        <v>11018</v>
      </c>
      <c r="CH752" t="s">
        <v>544</v>
      </c>
      <c r="CI752" t="s">
        <v>216</v>
      </c>
      <c r="CJ752" t="s">
        <v>320</v>
      </c>
      <c r="CK752" t="s">
        <v>497</v>
      </c>
      <c r="CL752">
        <v>12</v>
      </c>
      <c r="CM752" t="s">
        <v>10995</v>
      </c>
      <c r="CN752" t="s">
        <v>11019</v>
      </c>
      <c r="CO752" t="s">
        <v>11020</v>
      </c>
      <c r="CQ752" t="s">
        <v>221</v>
      </c>
      <c r="CR752" t="s">
        <v>636</v>
      </c>
      <c r="CS752" t="s">
        <v>4887</v>
      </c>
      <c r="CW752">
        <v>1</v>
      </c>
      <c r="DD752" t="s">
        <v>11021</v>
      </c>
      <c r="DE752" t="s">
        <v>11022</v>
      </c>
      <c r="DF752" t="s">
        <v>11023</v>
      </c>
      <c r="DS752">
        <v>26</v>
      </c>
      <c r="DT752" t="s">
        <v>408</v>
      </c>
      <c r="DV752" t="s">
        <v>408</v>
      </c>
      <c r="DW752" t="s">
        <v>1244</v>
      </c>
      <c r="DX752" t="s">
        <v>11024</v>
      </c>
      <c r="DZ752">
        <v>0</v>
      </c>
      <c r="EC752" t="s">
        <v>4913</v>
      </c>
      <c r="ED752">
        <v>0</v>
      </c>
      <c r="EG752">
        <v>0</v>
      </c>
      <c r="EI752" t="s">
        <v>231</v>
      </c>
      <c r="EJ752" t="s">
        <v>388</v>
      </c>
      <c r="EK752" t="s">
        <v>209</v>
      </c>
      <c r="EL752" t="s">
        <v>4914</v>
      </c>
      <c r="EP752" t="s">
        <v>641</v>
      </c>
      <c r="EQ752" t="s">
        <v>753</v>
      </c>
      <c r="ER752" t="s">
        <v>210</v>
      </c>
      <c r="ET752">
        <v>3</v>
      </c>
      <c r="EU752" t="s">
        <v>11025</v>
      </c>
      <c r="EV752" t="s">
        <v>236</v>
      </c>
      <c r="EX752" t="s">
        <v>1244</v>
      </c>
      <c r="EZ752" t="s">
        <v>1244</v>
      </c>
      <c r="FB752" t="s">
        <v>210</v>
      </c>
      <c r="FF752" t="s">
        <v>11026</v>
      </c>
      <c r="FH752">
        <v>1</v>
      </c>
      <c r="FI752">
        <v>15</v>
      </c>
      <c r="FJ752">
        <v>0</v>
      </c>
      <c r="FK752">
        <v>0</v>
      </c>
      <c r="FL752">
        <v>0</v>
      </c>
      <c r="FN752" t="b">
        <v>1</v>
      </c>
      <c r="FO752">
        <v>3</v>
      </c>
      <c r="FP752">
        <v>3</v>
      </c>
      <c r="FQ752" s="4" t="s">
        <v>11027</v>
      </c>
      <c r="FR752">
        <v>-1.0171522442850901E-2</v>
      </c>
      <c r="FT752" t="b">
        <v>0</v>
      </c>
      <c r="FU752">
        <v>12</v>
      </c>
      <c r="FV752" t="s">
        <v>4910</v>
      </c>
      <c r="FW752" t="s">
        <v>11006</v>
      </c>
      <c r="FX752" t="s">
        <v>4887</v>
      </c>
      <c r="FY752" t="s">
        <v>296</v>
      </c>
      <c r="FZ752" t="s">
        <v>241</v>
      </c>
      <c r="GA752" t="s">
        <v>2145</v>
      </c>
      <c r="GB752" t="s">
        <v>474</v>
      </c>
      <c r="GC752" t="s">
        <v>477</v>
      </c>
      <c r="GD752" t="s">
        <v>243</v>
      </c>
      <c r="GE752" t="s">
        <v>11028</v>
      </c>
      <c r="GF752" t="s">
        <v>9757</v>
      </c>
      <c r="GG752" t="s">
        <v>11029</v>
      </c>
      <c r="GH752" t="s">
        <v>301</v>
      </c>
      <c r="GJ752" t="s">
        <v>248</v>
      </c>
      <c r="GL752">
        <v>27</v>
      </c>
      <c r="GN752">
        <v>4.1509999999999998</v>
      </c>
      <c r="GO752">
        <v>-0.70499999999999996</v>
      </c>
    </row>
    <row r="753" spans="1:197" x14ac:dyDescent="0.55000000000000004">
      <c r="A753">
        <v>5923990</v>
      </c>
      <c r="B753">
        <v>25975</v>
      </c>
      <c r="C753" s="3">
        <v>45578</v>
      </c>
      <c r="D753">
        <v>2024</v>
      </c>
      <c r="H753">
        <v>0</v>
      </c>
      <c r="I753">
        <v>0</v>
      </c>
      <c r="J753">
        <v>0</v>
      </c>
      <c r="K753">
        <v>14</v>
      </c>
      <c r="L753">
        <v>1</v>
      </c>
      <c r="N753">
        <v>0</v>
      </c>
      <c r="O753">
        <v>5923982</v>
      </c>
      <c r="P753">
        <v>5924019</v>
      </c>
      <c r="R753">
        <v>14</v>
      </c>
      <c r="S753">
        <v>0</v>
      </c>
      <c r="U753">
        <v>52</v>
      </c>
      <c r="V753">
        <v>0</v>
      </c>
      <c r="Y753">
        <v>0</v>
      </c>
      <c r="Z753">
        <v>0</v>
      </c>
      <c r="AB753">
        <v>1</v>
      </c>
      <c r="AC753">
        <v>0</v>
      </c>
      <c r="AD753">
        <v>0</v>
      </c>
      <c r="AE753" t="s">
        <v>4859</v>
      </c>
      <c r="AF753" t="s">
        <v>11030</v>
      </c>
      <c r="AK753" t="s">
        <v>11031</v>
      </c>
      <c r="AL753" t="s">
        <v>11032</v>
      </c>
      <c r="AM753" s="3">
        <v>38414</v>
      </c>
      <c r="AN753" t="s">
        <v>11033</v>
      </c>
      <c r="AO753" t="s">
        <v>11034</v>
      </c>
      <c r="AP753" t="s">
        <v>11035</v>
      </c>
      <c r="AQ753" t="s">
        <v>203</v>
      </c>
      <c r="AR753" t="s">
        <v>1537</v>
      </c>
      <c r="AS753">
        <v>2</v>
      </c>
      <c r="AU753" t="s">
        <v>5301</v>
      </c>
      <c r="AW753" t="s">
        <v>489</v>
      </c>
      <c r="AX753">
        <v>18</v>
      </c>
      <c r="AY753">
        <v>11</v>
      </c>
      <c r="AZ753" t="s">
        <v>207</v>
      </c>
      <c r="BA753">
        <v>-10</v>
      </c>
      <c r="BD753">
        <v>37</v>
      </c>
      <c r="BE753" t="s">
        <v>5302</v>
      </c>
      <c r="BI753">
        <v>1</v>
      </c>
      <c r="BL753" t="s">
        <v>209</v>
      </c>
      <c r="BM753" t="s">
        <v>210</v>
      </c>
      <c r="BS753" t="s">
        <v>11036</v>
      </c>
      <c r="CC753" t="s">
        <v>11037</v>
      </c>
      <c r="CE753" t="s">
        <v>213</v>
      </c>
      <c r="CF753" t="s">
        <v>411</v>
      </c>
      <c r="CG753" t="s">
        <v>11038</v>
      </c>
      <c r="CH753" t="s">
        <v>811</v>
      </c>
      <c r="CI753" t="s">
        <v>216</v>
      </c>
      <c r="CJ753" t="s">
        <v>3532</v>
      </c>
      <c r="CK753" t="s">
        <v>217</v>
      </c>
      <c r="CL753">
        <v>11</v>
      </c>
      <c r="CM753" t="s">
        <v>7745</v>
      </c>
      <c r="CN753" t="s">
        <v>11039</v>
      </c>
      <c r="CO753" t="s">
        <v>11040</v>
      </c>
      <c r="CP753" t="s">
        <v>4924</v>
      </c>
      <c r="CQ753" t="s">
        <v>221</v>
      </c>
      <c r="CR753" t="s">
        <v>1234</v>
      </c>
      <c r="CS753" t="s">
        <v>11041</v>
      </c>
      <c r="CW753" t="s">
        <v>326</v>
      </c>
      <c r="DD753" t="s">
        <v>11042</v>
      </c>
      <c r="DE753" t="s">
        <v>11043</v>
      </c>
      <c r="DF753" t="s">
        <v>11044</v>
      </c>
      <c r="DS753">
        <v>36</v>
      </c>
      <c r="DT753" t="s">
        <v>1074</v>
      </c>
      <c r="DU753" t="s">
        <v>1239</v>
      </c>
      <c r="DV753" t="s">
        <v>408</v>
      </c>
      <c r="DW753" t="s">
        <v>11045</v>
      </c>
      <c r="DX753" t="s">
        <v>11046</v>
      </c>
      <c r="DZ753">
        <v>0</v>
      </c>
      <c r="EC753" t="s">
        <v>4874</v>
      </c>
      <c r="ED753">
        <v>0</v>
      </c>
      <c r="EG753">
        <v>0</v>
      </c>
      <c r="EI753" t="s">
        <v>231</v>
      </c>
      <c r="EJ753" t="s">
        <v>388</v>
      </c>
      <c r="EK753" t="s">
        <v>209</v>
      </c>
      <c r="EL753" t="s">
        <v>9459</v>
      </c>
      <c r="EP753" t="s">
        <v>641</v>
      </c>
      <c r="EQ753" t="s">
        <v>753</v>
      </c>
      <c r="ER753" t="s">
        <v>210</v>
      </c>
      <c r="ET753">
        <v>14</v>
      </c>
      <c r="EU753" t="s">
        <v>11047</v>
      </c>
      <c r="EV753" t="s">
        <v>236</v>
      </c>
      <c r="EX753" t="s">
        <v>5302</v>
      </c>
      <c r="EZ753" t="s">
        <v>5302</v>
      </c>
      <c r="FA753" t="s">
        <v>1539</v>
      </c>
      <c r="FF753" t="s">
        <v>11048</v>
      </c>
      <c r="FH753">
        <v>1</v>
      </c>
      <c r="FI753">
        <v>10</v>
      </c>
      <c r="FJ753">
        <v>0</v>
      </c>
      <c r="FK753">
        <v>0</v>
      </c>
      <c r="FL753">
        <v>0</v>
      </c>
      <c r="FN753" t="b">
        <v>0</v>
      </c>
      <c r="FO753">
        <v>3</v>
      </c>
      <c r="FP753">
        <v>3</v>
      </c>
      <c r="FQ753" s="4" t="s">
        <v>11049</v>
      </c>
      <c r="FR753">
        <v>-0.18612956564337799</v>
      </c>
      <c r="FT753" t="b">
        <v>0</v>
      </c>
      <c r="FU753">
        <v>11</v>
      </c>
      <c r="FV753" t="s">
        <v>4859</v>
      </c>
      <c r="FW753" t="s">
        <v>6702</v>
      </c>
      <c r="FX753" t="s">
        <v>6703</v>
      </c>
      <c r="FY753" t="s">
        <v>296</v>
      </c>
      <c r="FZ753" t="s">
        <v>297</v>
      </c>
      <c r="GA753" t="s">
        <v>696</v>
      </c>
      <c r="GB753" t="s">
        <v>216</v>
      </c>
      <c r="GC753" t="s">
        <v>297</v>
      </c>
      <c r="GD753" t="s">
        <v>243</v>
      </c>
      <c r="GE753" t="s">
        <v>11050</v>
      </c>
      <c r="GF753" t="s">
        <v>11051</v>
      </c>
      <c r="GG753" t="s">
        <v>11052</v>
      </c>
      <c r="GH753" t="s">
        <v>530</v>
      </c>
      <c r="GJ753" t="s">
        <v>355</v>
      </c>
      <c r="GL753">
        <v>37</v>
      </c>
      <c r="GN753">
        <v>3.5760000000000001</v>
      </c>
      <c r="GO753">
        <v>-0.96299999999999997</v>
      </c>
    </row>
    <row r="754" spans="1:197" x14ac:dyDescent="0.55000000000000004">
      <c r="A754">
        <v>5924113</v>
      </c>
      <c r="B754">
        <v>25979</v>
      </c>
      <c r="C754" s="3">
        <v>45578</v>
      </c>
      <c r="D754">
        <v>2024</v>
      </c>
      <c r="E754">
        <v>1</v>
      </c>
      <c r="H754">
        <v>0</v>
      </c>
      <c r="I754">
        <v>1</v>
      </c>
      <c r="J754">
        <v>0</v>
      </c>
      <c r="K754">
        <v>10</v>
      </c>
      <c r="L754">
        <v>0</v>
      </c>
      <c r="M754">
        <v>6</v>
      </c>
      <c r="N754">
        <v>0</v>
      </c>
      <c r="O754">
        <v>5924089</v>
      </c>
      <c r="P754">
        <v>5924127</v>
      </c>
      <c r="R754">
        <v>10.17</v>
      </c>
      <c r="S754">
        <v>0</v>
      </c>
      <c r="U754">
        <v>57</v>
      </c>
      <c r="V754">
        <v>0</v>
      </c>
      <c r="Y754">
        <v>0</v>
      </c>
      <c r="Z754">
        <v>0</v>
      </c>
      <c r="AB754">
        <v>0</v>
      </c>
      <c r="AC754">
        <v>0</v>
      </c>
      <c r="AD754">
        <v>0</v>
      </c>
      <c r="AE754" t="s">
        <v>5326</v>
      </c>
      <c r="AF754" t="s">
        <v>11053</v>
      </c>
      <c r="AG754" t="s">
        <v>11054</v>
      </c>
      <c r="AK754" t="s">
        <v>11055</v>
      </c>
      <c r="AL754" t="s">
        <v>11056</v>
      </c>
      <c r="AM754" s="3">
        <v>38050</v>
      </c>
      <c r="AN754" t="s">
        <v>11057</v>
      </c>
      <c r="AO754" t="s">
        <v>11058</v>
      </c>
      <c r="AQ754" t="s">
        <v>221</v>
      </c>
      <c r="AR754" t="s">
        <v>1640</v>
      </c>
      <c r="AS754">
        <v>2</v>
      </c>
      <c r="AU754" t="s">
        <v>11059</v>
      </c>
      <c r="AW754" t="s">
        <v>489</v>
      </c>
      <c r="AX754">
        <v>11</v>
      </c>
      <c r="AY754">
        <v>6</v>
      </c>
      <c r="AZ754" t="s">
        <v>403</v>
      </c>
      <c r="BA754">
        <v>28</v>
      </c>
      <c r="BD754">
        <v>20</v>
      </c>
      <c r="BE754" t="s">
        <v>6892</v>
      </c>
      <c r="BI754">
        <v>6</v>
      </c>
      <c r="BL754" t="s">
        <v>213</v>
      </c>
      <c r="BM754" t="s">
        <v>213</v>
      </c>
      <c r="BS754" t="s">
        <v>11060</v>
      </c>
      <c r="CC754" t="s">
        <v>11061</v>
      </c>
      <c r="CE754" t="s">
        <v>213</v>
      </c>
      <c r="CF754" t="s">
        <v>213</v>
      </c>
      <c r="CG754" t="s">
        <v>11062</v>
      </c>
      <c r="CH754" t="s">
        <v>1665</v>
      </c>
      <c r="CI754" t="s">
        <v>216</v>
      </c>
      <c r="CK754" t="s">
        <v>497</v>
      </c>
      <c r="CL754">
        <v>12</v>
      </c>
      <c r="CM754" t="s">
        <v>11063</v>
      </c>
      <c r="CN754" t="s">
        <v>11064</v>
      </c>
      <c r="CO754" t="s">
        <v>11065</v>
      </c>
      <c r="CQ754" t="s">
        <v>203</v>
      </c>
      <c r="CR754" t="s">
        <v>1549</v>
      </c>
      <c r="CS754" t="s">
        <v>11066</v>
      </c>
      <c r="CW754">
        <v>3</v>
      </c>
      <c r="DP754" t="s">
        <v>11067</v>
      </c>
      <c r="DS754">
        <v>14</v>
      </c>
      <c r="DT754" t="s">
        <v>227</v>
      </c>
      <c r="DV754" t="s">
        <v>227</v>
      </c>
      <c r="DW754" t="s">
        <v>11068</v>
      </c>
      <c r="DZ754">
        <v>0</v>
      </c>
      <c r="EC754" t="s">
        <v>1883</v>
      </c>
      <c r="ED754">
        <v>0</v>
      </c>
      <c r="EG754">
        <v>0</v>
      </c>
      <c r="EI754" t="s">
        <v>288</v>
      </c>
      <c r="EJ754" t="s">
        <v>289</v>
      </c>
      <c r="EK754" t="s">
        <v>210</v>
      </c>
      <c r="EL754" t="s">
        <v>9493</v>
      </c>
      <c r="EP754" t="s">
        <v>641</v>
      </c>
      <c r="ER754" t="s">
        <v>210</v>
      </c>
      <c r="ET754">
        <v>-7</v>
      </c>
      <c r="EU754" t="s">
        <v>11069</v>
      </c>
      <c r="EV754" t="s">
        <v>236</v>
      </c>
      <c r="EX754" t="s">
        <v>6892</v>
      </c>
      <c r="EZ754" t="s">
        <v>6892</v>
      </c>
      <c r="FB754" t="s">
        <v>1046</v>
      </c>
      <c r="FF754" t="s">
        <v>11070</v>
      </c>
      <c r="FH754">
        <v>0</v>
      </c>
      <c r="FI754">
        <v>8</v>
      </c>
      <c r="FJ754">
        <v>0</v>
      </c>
      <c r="FK754">
        <v>0</v>
      </c>
      <c r="FL754">
        <v>0</v>
      </c>
      <c r="FN754" t="b">
        <v>0</v>
      </c>
      <c r="FO754">
        <v>3</v>
      </c>
      <c r="FP754">
        <v>3</v>
      </c>
      <c r="FQ754" s="4" t="s">
        <v>11071</v>
      </c>
      <c r="FR754" s="4" t="s">
        <v>11072</v>
      </c>
      <c r="FT754" t="b">
        <v>0</v>
      </c>
      <c r="FU754">
        <v>12</v>
      </c>
      <c r="FV754" t="s">
        <v>5326</v>
      </c>
      <c r="FW754" t="s">
        <v>11073</v>
      </c>
      <c r="FX754" t="s">
        <v>11054</v>
      </c>
      <c r="FY754" t="s">
        <v>296</v>
      </c>
      <c r="FZ754" t="s">
        <v>646</v>
      </c>
      <c r="GA754" t="s">
        <v>1688</v>
      </c>
      <c r="GB754" t="s">
        <v>216</v>
      </c>
      <c r="GC754" t="s">
        <v>646</v>
      </c>
      <c r="GD754" t="s">
        <v>526</v>
      </c>
      <c r="GE754" t="s">
        <v>11074</v>
      </c>
      <c r="GF754" t="s">
        <v>9356</v>
      </c>
      <c r="GG754" t="s">
        <v>11075</v>
      </c>
      <c r="GH754" t="s">
        <v>247</v>
      </c>
      <c r="GJ754" t="s">
        <v>355</v>
      </c>
      <c r="GL754">
        <v>20</v>
      </c>
      <c r="GN754">
        <v>4.4800000000000004</v>
      </c>
      <c r="GO754">
        <v>0.106</v>
      </c>
    </row>
    <row r="755" spans="1:197" x14ac:dyDescent="0.55000000000000004">
      <c r="A755">
        <v>5925155</v>
      </c>
      <c r="B755">
        <v>25972</v>
      </c>
      <c r="C755" s="3">
        <v>45578</v>
      </c>
      <c r="D755">
        <v>2024</v>
      </c>
      <c r="E755">
        <v>1</v>
      </c>
      <c r="H755">
        <v>0</v>
      </c>
      <c r="I755">
        <v>0</v>
      </c>
      <c r="J755">
        <v>0</v>
      </c>
      <c r="K755">
        <v>17</v>
      </c>
      <c r="L755">
        <v>0</v>
      </c>
      <c r="N755">
        <v>0</v>
      </c>
      <c r="O755">
        <v>5925139</v>
      </c>
      <c r="P755">
        <v>5925180</v>
      </c>
      <c r="R755">
        <v>17.13</v>
      </c>
      <c r="S755">
        <v>0</v>
      </c>
      <c r="U755">
        <v>94</v>
      </c>
      <c r="V755">
        <v>0</v>
      </c>
      <c r="Y755">
        <v>0</v>
      </c>
      <c r="Z755">
        <v>0</v>
      </c>
      <c r="AB755">
        <v>10</v>
      </c>
      <c r="AC755">
        <v>0</v>
      </c>
      <c r="AD755">
        <v>0</v>
      </c>
      <c r="AE755" t="s">
        <v>4823</v>
      </c>
      <c r="AF755" t="s">
        <v>11102</v>
      </c>
      <c r="AG755" t="s">
        <v>11103</v>
      </c>
      <c r="AK755" t="s">
        <v>11104</v>
      </c>
      <c r="AL755" t="s">
        <v>11105</v>
      </c>
      <c r="AM755" s="3">
        <v>38444</v>
      </c>
      <c r="AN755" t="s">
        <v>11106</v>
      </c>
      <c r="AO755" t="s">
        <v>11107</v>
      </c>
      <c r="AP755" t="s">
        <v>11108</v>
      </c>
      <c r="AQ755" t="s">
        <v>221</v>
      </c>
      <c r="AR755" t="s">
        <v>995</v>
      </c>
      <c r="AS755">
        <v>2</v>
      </c>
      <c r="AU755" t="s">
        <v>11109</v>
      </c>
      <c r="AW755" t="s">
        <v>489</v>
      </c>
      <c r="AX755">
        <v>13</v>
      </c>
      <c r="AY755">
        <v>7</v>
      </c>
      <c r="AZ755" t="s">
        <v>807</v>
      </c>
      <c r="BA755">
        <v>-30</v>
      </c>
      <c r="BD755">
        <v>-38</v>
      </c>
      <c r="BE755" t="s">
        <v>11110</v>
      </c>
      <c r="BI755">
        <v>33</v>
      </c>
      <c r="BL755" t="s">
        <v>210</v>
      </c>
      <c r="BM755" t="s">
        <v>209</v>
      </c>
      <c r="BS755" t="s">
        <v>11111</v>
      </c>
      <c r="CC755" t="s">
        <v>11112</v>
      </c>
      <c r="CE755" t="s">
        <v>213</v>
      </c>
      <c r="CF755" t="s">
        <v>213</v>
      </c>
      <c r="CH755" t="s">
        <v>3953</v>
      </c>
      <c r="CI755" t="s">
        <v>583</v>
      </c>
      <c r="CJ755" t="s">
        <v>11113</v>
      </c>
      <c r="CK755" t="s">
        <v>497</v>
      </c>
      <c r="CL755">
        <v>12</v>
      </c>
      <c r="CM755" t="s">
        <v>4836</v>
      </c>
      <c r="CN755" t="s">
        <v>11114</v>
      </c>
      <c r="CO755" t="s">
        <v>11115</v>
      </c>
      <c r="CP755" t="s">
        <v>11116</v>
      </c>
      <c r="CQ755" t="s">
        <v>203</v>
      </c>
      <c r="CR755" t="s">
        <v>625</v>
      </c>
      <c r="CS755" t="s">
        <v>11117</v>
      </c>
      <c r="CW755">
        <v>3</v>
      </c>
      <c r="DS755">
        <v>29</v>
      </c>
      <c r="DT755" t="s">
        <v>578</v>
      </c>
      <c r="DV755" t="s">
        <v>578</v>
      </c>
      <c r="DW755" t="s">
        <v>4823</v>
      </c>
      <c r="DZ755">
        <v>0</v>
      </c>
      <c r="EC755" t="s">
        <v>4823</v>
      </c>
      <c r="ED755">
        <v>0</v>
      </c>
      <c r="EG755">
        <v>0</v>
      </c>
      <c r="EI755" t="s">
        <v>231</v>
      </c>
      <c r="EJ755" t="s">
        <v>388</v>
      </c>
      <c r="EK755" t="s">
        <v>210</v>
      </c>
      <c r="EL755" t="s">
        <v>8393</v>
      </c>
      <c r="EP755" t="s">
        <v>1455</v>
      </c>
      <c r="EQ755" t="s">
        <v>11118</v>
      </c>
      <c r="ER755" t="s">
        <v>210</v>
      </c>
      <c r="ET755">
        <v>4</v>
      </c>
      <c r="EU755" t="s">
        <v>11119</v>
      </c>
      <c r="EV755" t="s">
        <v>236</v>
      </c>
      <c r="EZ755" t="s">
        <v>11120</v>
      </c>
      <c r="FF755" t="s">
        <v>11121</v>
      </c>
      <c r="FH755">
        <v>0</v>
      </c>
      <c r="FI755">
        <v>6</v>
      </c>
      <c r="FJ755">
        <v>0</v>
      </c>
      <c r="FK755">
        <v>0</v>
      </c>
      <c r="FL755">
        <v>0</v>
      </c>
      <c r="FN755" t="b">
        <v>0</v>
      </c>
      <c r="FO755">
        <v>2</v>
      </c>
      <c r="FP755">
        <v>3</v>
      </c>
      <c r="FQ755" s="4" t="s">
        <v>11122</v>
      </c>
      <c r="FR755" s="4" t="s">
        <v>11123</v>
      </c>
      <c r="FT755" t="b">
        <v>0</v>
      </c>
      <c r="FU755">
        <v>12</v>
      </c>
      <c r="FV755" t="s">
        <v>4853</v>
      </c>
      <c r="FW755" t="s">
        <v>4854</v>
      </c>
      <c r="FX755" t="s">
        <v>4840</v>
      </c>
      <c r="FY755" t="s">
        <v>240</v>
      </c>
      <c r="FZ755" t="s">
        <v>614</v>
      </c>
      <c r="GA755" t="s">
        <v>696</v>
      </c>
      <c r="GB755" t="s">
        <v>216</v>
      </c>
      <c r="GC755" t="s">
        <v>297</v>
      </c>
      <c r="GD755" t="s">
        <v>243</v>
      </c>
      <c r="GE755" t="s">
        <v>9062</v>
      </c>
      <c r="GF755" t="s">
        <v>5799</v>
      </c>
      <c r="GG755" t="s">
        <v>11124</v>
      </c>
      <c r="GH755" t="s">
        <v>530</v>
      </c>
      <c r="GJ755" t="s">
        <v>355</v>
      </c>
      <c r="GL755">
        <v>62</v>
      </c>
      <c r="GN755">
        <v>1.57</v>
      </c>
      <c r="GO755">
        <v>2.6419999999999999</v>
      </c>
    </row>
    <row r="756" spans="1:197" x14ac:dyDescent="0.55000000000000004">
      <c r="A756">
        <v>5925478</v>
      </c>
      <c r="B756">
        <v>25976</v>
      </c>
      <c r="C756" s="3">
        <v>45578</v>
      </c>
      <c r="D756">
        <v>2024</v>
      </c>
      <c r="H756">
        <v>0</v>
      </c>
      <c r="I756">
        <v>0</v>
      </c>
      <c r="J756">
        <v>0</v>
      </c>
      <c r="K756">
        <v>10</v>
      </c>
      <c r="L756">
        <v>0</v>
      </c>
      <c r="N756">
        <v>0</v>
      </c>
      <c r="O756">
        <v>5925467</v>
      </c>
      <c r="P756">
        <v>5925511</v>
      </c>
      <c r="R756">
        <v>17.100000000000001</v>
      </c>
      <c r="S756">
        <v>0</v>
      </c>
      <c r="U756">
        <v>110</v>
      </c>
      <c r="V756">
        <v>0</v>
      </c>
      <c r="Y756">
        <v>0</v>
      </c>
      <c r="Z756">
        <v>0</v>
      </c>
      <c r="AB756">
        <v>0</v>
      </c>
      <c r="AC756">
        <v>0</v>
      </c>
      <c r="AD756">
        <v>0</v>
      </c>
      <c r="AE756" t="s">
        <v>10958</v>
      </c>
      <c r="AF756" t="s">
        <v>11153</v>
      </c>
      <c r="AG756" t="s">
        <v>11154</v>
      </c>
      <c r="AK756" t="s">
        <v>11155</v>
      </c>
      <c r="AL756" t="s">
        <v>11156</v>
      </c>
      <c r="AM756" s="3">
        <v>38080</v>
      </c>
      <c r="AN756" t="s">
        <v>11157</v>
      </c>
      <c r="AO756" t="s">
        <v>11158</v>
      </c>
      <c r="AP756" t="s">
        <v>11159</v>
      </c>
      <c r="AQ756" t="s">
        <v>203</v>
      </c>
      <c r="AR756" t="s">
        <v>1408</v>
      </c>
      <c r="AS756">
        <v>2</v>
      </c>
      <c r="AU756" t="s">
        <v>11160</v>
      </c>
      <c r="AW756" t="s">
        <v>489</v>
      </c>
      <c r="AX756">
        <v>4</v>
      </c>
      <c r="AY756">
        <v>15</v>
      </c>
      <c r="AZ756" t="s">
        <v>807</v>
      </c>
      <c r="BA756">
        <v>-30</v>
      </c>
      <c r="BD756">
        <v>2</v>
      </c>
      <c r="BE756" t="s">
        <v>8062</v>
      </c>
      <c r="BI756">
        <v>-2</v>
      </c>
      <c r="BL756" t="s">
        <v>210</v>
      </c>
      <c r="BM756" t="s">
        <v>209</v>
      </c>
      <c r="BS756" t="s">
        <v>11161</v>
      </c>
      <c r="CC756" t="s">
        <v>11162</v>
      </c>
      <c r="CE756" t="s">
        <v>411</v>
      </c>
      <c r="CF756" t="s">
        <v>411</v>
      </c>
      <c r="CG756" t="s">
        <v>11163</v>
      </c>
      <c r="CH756" t="s">
        <v>1831</v>
      </c>
      <c r="CI756" t="s">
        <v>583</v>
      </c>
      <c r="CJ756" t="s">
        <v>320</v>
      </c>
      <c r="CK756" t="s">
        <v>497</v>
      </c>
      <c r="CL756">
        <v>12</v>
      </c>
      <c r="CM756" t="s">
        <v>11164</v>
      </c>
      <c r="CN756" t="s">
        <v>11165</v>
      </c>
      <c r="CO756" t="s">
        <v>11166</v>
      </c>
      <c r="CP756" t="s">
        <v>5496</v>
      </c>
      <c r="CQ756" t="s">
        <v>221</v>
      </c>
      <c r="CR756" t="s">
        <v>1908</v>
      </c>
      <c r="CS756" t="s">
        <v>11167</v>
      </c>
      <c r="CW756" t="s">
        <v>11168</v>
      </c>
      <c r="DS756">
        <v>4</v>
      </c>
      <c r="DT756" t="s">
        <v>1980</v>
      </c>
      <c r="DV756" t="s">
        <v>1980</v>
      </c>
      <c r="DW756" t="s">
        <v>11169</v>
      </c>
      <c r="DX756" t="s">
        <v>11170</v>
      </c>
      <c r="DZ756">
        <v>0</v>
      </c>
      <c r="EC756" t="s">
        <v>10977</v>
      </c>
      <c r="ED756">
        <v>0</v>
      </c>
      <c r="EG756">
        <v>0</v>
      </c>
      <c r="EI756" t="s">
        <v>288</v>
      </c>
      <c r="EJ756" t="s">
        <v>1421</v>
      </c>
      <c r="EK756" t="s">
        <v>210</v>
      </c>
      <c r="EL756" t="s">
        <v>10978</v>
      </c>
      <c r="EP756" t="s">
        <v>641</v>
      </c>
      <c r="ER756" t="s">
        <v>210</v>
      </c>
      <c r="ET756">
        <v>-7</v>
      </c>
      <c r="EV756" t="s">
        <v>236</v>
      </c>
      <c r="EX756" t="s">
        <v>5449</v>
      </c>
      <c r="EZ756" t="s">
        <v>5449</v>
      </c>
      <c r="FA756" t="s">
        <v>8062</v>
      </c>
      <c r="FB756" t="s">
        <v>209</v>
      </c>
      <c r="FF756" t="s">
        <v>11171</v>
      </c>
      <c r="FH756">
        <v>0</v>
      </c>
      <c r="FI756">
        <v>4</v>
      </c>
      <c r="FJ756">
        <v>0</v>
      </c>
      <c r="FK756">
        <v>0</v>
      </c>
      <c r="FL756">
        <v>0</v>
      </c>
      <c r="FN756" t="b">
        <v>0</v>
      </c>
      <c r="FO756">
        <v>3</v>
      </c>
      <c r="FP756">
        <v>3</v>
      </c>
      <c r="FQ756" s="4" t="s">
        <v>11172</v>
      </c>
      <c r="FR756">
        <v>-0.246177184622316</v>
      </c>
      <c r="FT756" t="b">
        <v>0</v>
      </c>
      <c r="FU756">
        <v>12</v>
      </c>
      <c r="FV756" t="s">
        <v>10958</v>
      </c>
      <c r="FW756" t="s">
        <v>11173</v>
      </c>
      <c r="FX756" t="s">
        <v>5082</v>
      </c>
      <c r="FY756" t="s">
        <v>296</v>
      </c>
      <c r="FZ756" t="s">
        <v>477</v>
      </c>
      <c r="GA756" t="s">
        <v>945</v>
      </c>
      <c r="GB756" t="s">
        <v>583</v>
      </c>
      <c r="GC756" t="s">
        <v>477</v>
      </c>
      <c r="GD756" t="s">
        <v>526</v>
      </c>
      <c r="GE756" t="s">
        <v>11174</v>
      </c>
      <c r="GF756" t="s">
        <v>5472</v>
      </c>
      <c r="GG756" t="s">
        <v>11175</v>
      </c>
      <c r="GH756" t="s">
        <v>301</v>
      </c>
      <c r="GJ756" t="s">
        <v>7094</v>
      </c>
      <c r="GL756">
        <v>2</v>
      </c>
      <c r="GN756">
        <v>4.8520000000000003</v>
      </c>
      <c r="GO756">
        <v>-1.89</v>
      </c>
    </row>
    <row r="757" spans="1:197" x14ac:dyDescent="0.55000000000000004">
      <c r="A757">
        <v>5925935</v>
      </c>
      <c r="B757">
        <v>25980</v>
      </c>
      <c r="C757" s="3">
        <v>45578</v>
      </c>
      <c r="D757">
        <v>2024</v>
      </c>
      <c r="E757">
        <v>1</v>
      </c>
      <c r="H757">
        <v>0</v>
      </c>
      <c r="I757">
        <v>0</v>
      </c>
      <c r="J757">
        <v>0</v>
      </c>
      <c r="K757">
        <v>20</v>
      </c>
      <c r="L757">
        <v>1</v>
      </c>
      <c r="N757">
        <v>0</v>
      </c>
      <c r="O757">
        <v>5925904</v>
      </c>
      <c r="P757">
        <v>5925966</v>
      </c>
      <c r="R757">
        <v>20.16</v>
      </c>
      <c r="S757">
        <v>0</v>
      </c>
      <c r="U757">
        <v>146</v>
      </c>
      <c r="V757">
        <v>0</v>
      </c>
      <c r="Y757">
        <v>0</v>
      </c>
      <c r="Z757">
        <v>0</v>
      </c>
      <c r="AB757">
        <v>3</v>
      </c>
      <c r="AC757">
        <v>4</v>
      </c>
      <c r="AD757">
        <v>0</v>
      </c>
      <c r="AE757" t="s">
        <v>4913</v>
      </c>
      <c r="AF757" t="s">
        <v>11176</v>
      </c>
      <c r="AK757" t="s">
        <v>11177</v>
      </c>
      <c r="AL757" t="s">
        <v>11178</v>
      </c>
      <c r="AM757" s="3">
        <v>38080</v>
      </c>
      <c r="AN757" t="s">
        <v>11179</v>
      </c>
      <c r="AO757" t="s">
        <v>11180</v>
      </c>
      <c r="AQ757" t="s">
        <v>221</v>
      </c>
      <c r="AR757" t="s">
        <v>1223</v>
      </c>
      <c r="AS757">
        <v>2</v>
      </c>
      <c r="AU757" t="s">
        <v>11181</v>
      </c>
      <c r="AW757" t="s">
        <v>1971</v>
      </c>
      <c r="AX757">
        <v>15</v>
      </c>
      <c r="AY757">
        <v>10</v>
      </c>
      <c r="AZ757" t="s">
        <v>363</v>
      </c>
      <c r="BA757">
        <v>-24</v>
      </c>
      <c r="BD757">
        <v>-32</v>
      </c>
      <c r="BE757" t="s">
        <v>7875</v>
      </c>
      <c r="BI757">
        <v>6</v>
      </c>
      <c r="BL757" t="s">
        <v>209</v>
      </c>
      <c r="BM757" t="s">
        <v>210</v>
      </c>
      <c r="BS757" t="s">
        <v>11182</v>
      </c>
      <c r="CC757" t="s">
        <v>11183</v>
      </c>
      <c r="CE757" t="s">
        <v>411</v>
      </c>
      <c r="CF757" t="s">
        <v>411</v>
      </c>
      <c r="CG757" t="s">
        <v>11184</v>
      </c>
      <c r="CH757" t="s">
        <v>1036</v>
      </c>
      <c r="CI757" t="s">
        <v>216</v>
      </c>
      <c r="CK757" t="s">
        <v>497</v>
      </c>
      <c r="CL757">
        <v>12</v>
      </c>
      <c r="CM757" t="s">
        <v>10995</v>
      </c>
      <c r="CN757" t="s">
        <v>11185</v>
      </c>
      <c r="CO757" t="s">
        <v>11186</v>
      </c>
      <c r="CQ757" t="s">
        <v>203</v>
      </c>
      <c r="CR757" t="s">
        <v>636</v>
      </c>
      <c r="CS757" t="s">
        <v>11187</v>
      </c>
      <c r="CW757">
        <v>0</v>
      </c>
      <c r="DQ757" t="s">
        <v>291</v>
      </c>
      <c r="DS757">
        <v>-38</v>
      </c>
      <c r="DT757" t="s">
        <v>578</v>
      </c>
      <c r="DV757" t="s">
        <v>578</v>
      </c>
      <c r="DW757" t="s">
        <v>11188</v>
      </c>
      <c r="DZ757">
        <v>0</v>
      </c>
      <c r="EC757" t="s">
        <v>4913</v>
      </c>
      <c r="ED757">
        <v>0</v>
      </c>
      <c r="EG757">
        <v>0</v>
      </c>
      <c r="EI757" t="s">
        <v>508</v>
      </c>
      <c r="EJ757" t="s">
        <v>516</v>
      </c>
      <c r="EK757" t="s">
        <v>210</v>
      </c>
      <c r="EL757" t="s">
        <v>11189</v>
      </c>
      <c r="EP757" t="s">
        <v>518</v>
      </c>
      <c r="EQ757" t="s">
        <v>11190</v>
      </c>
      <c r="ER757" t="s">
        <v>210</v>
      </c>
      <c r="ET757">
        <v>4</v>
      </c>
      <c r="EV757" t="s">
        <v>236</v>
      </c>
      <c r="EZ757" t="s">
        <v>7875</v>
      </c>
      <c r="FB757" t="s">
        <v>1046</v>
      </c>
      <c r="FF757" t="s">
        <v>11191</v>
      </c>
      <c r="FH757">
        <v>0</v>
      </c>
      <c r="FI757">
        <v>1</v>
      </c>
      <c r="FJ757">
        <v>0</v>
      </c>
      <c r="FK757">
        <v>0</v>
      </c>
      <c r="FL757">
        <v>0</v>
      </c>
      <c r="FN757" t="b">
        <v>0</v>
      </c>
      <c r="FO757">
        <v>2</v>
      </c>
      <c r="FP757">
        <v>3</v>
      </c>
      <c r="FQ757" s="4" t="s">
        <v>11192</v>
      </c>
      <c r="FR757">
        <v>-4.1811629957971497E-2</v>
      </c>
      <c r="FT757" t="b">
        <v>0</v>
      </c>
      <c r="FU757">
        <v>12</v>
      </c>
      <c r="FV757" t="s">
        <v>4910</v>
      </c>
      <c r="FW757" t="s">
        <v>11006</v>
      </c>
      <c r="FX757" t="s">
        <v>4887</v>
      </c>
      <c r="FY757" t="s">
        <v>1050</v>
      </c>
      <c r="FZ757" t="s">
        <v>646</v>
      </c>
      <c r="GA757" t="s">
        <v>1051</v>
      </c>
      <c r="GB757" t="s">
        <v>216</v>
      </c>
      <c r="GC757" t="s">
        <v>646</v>
      </c>
      <c r="GD757" t="s">
        <v>526</v>
      </c>
      <c r="GE757" t="s">
        <v>11193</v>
      </c>
      <c r="GF757" t="s">
        <v>11008</v>
      </c>
      <c r="GG757" t="s">
        <v>11009</v>
      </c>
      <c r="GH757" t="s">
        <v>301</v>
      </c>
      <c r="GJ757" t="s">
        <v>701</v>
      </c>
      <c r="GL757">
        <v>68</v>
      </c>
      <c r="GN757">
        <v>0.99099999999999999</v>
      </c>
      <c r="GO757">
        <v>1.4730000000000001</v>
      </c>
    </row>
    <row r="758" spans="1:197" x14ac:dyDescent="0.55000000000000004">
      <c r="A758">
        <v>5926957</v>
      </c>
      <c r="B758">
        <v>25981</v>
      </c>
      <c r="C758" s="3">
        <v>45578</v>
      </c>
      <c r="D758">
        <v>2024</v>
      </c>
      <c r="E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N758">
        <v>0</v>
      </c>
      <c r="O758">
        <v>5926954</v>
      </c>
      <c r="P758">
        <v>5926959</v>
      </c>
      <c r="R758">
        <v>0</v>
      </c>
      <c r="S758">
        <v>0</v>
      </c>
      <c r="U758">
        <v>21</v>
      </c>
      <c r="V758">
        <v>0</v>
      </c>
      <c r="Y758">
        <v>0</v>
      </c>
      <c r="Z758">
        <v>0</v>
      </c>
      <c r="AB758">
        <v>1</v>
      </c>
      <c r="AC758">
        <v>0</v>
      </c>
      <c r="AD758">
        <v>0</v>
      </c>
      <c r="AE758" t="s">
        <v>6738</v>
      </c>
      <c r="AF758" t="s">
        <v>11280</v>
      </c>
      <c r="AK758" t="s">
        <v>11281</v>
      </c>
      <c r="AL758" t="s">
        <v>11282</v>
      </c>
      <c r="AM758" s="3">
        <v>38387</v>
      </c>
      <c r="AN758" t="s">
        <v>11283</v>
      </c>
      <c r="AO758" t="s">
        <v>11284</v>
      </c>
      <c r="AQ758" t="s">
        <v>221</v>
      </c>
      <c r="AR758" t="s">
        <v>657</v>
      </c>
      <c r="AS758">
        <v>2</v>
      </c>
      <c r="AU758" t="s">
        <v>4125</v>
      </c>
      <c r="AW758" t="s">
        <v>626</v>
      </c>
      <c r="AX758">
        <v>0</v>
      </c>
      <c r="AY758">
        <v>15</v>
      </c>
      <c r="AZ758" t="s">
        <v>207</v>
      </c>
      <c r="BA758">
        <v>-33</v>
      </c>
      <c r="BD758">
        <v>13</v>
      </c>
      <c r="BE758" t="s">
        <v>11285</v>
      </c>
      <c r="BI758">
        <v>2</v>
      </c>
      <c r="BL758" t="s">
        <v>213</v>
      </c>
      <c r="BM758" t="s">
        <v>213</v>
      </c>
      <c r="BS758" t="s">
        <v>11286</v>
      </c>
      <c r="CC758" t="s">
        <v>11287</v>
      </c>
      <c r="CE758" t="s">
        <v>213</v>
      </c>
      <c r="CF758" t="s">
        <v>213</v>
      </c>
      <c r="CG758" t="s">
        <v>11288</v>
      </c>
      <c r="CH758" t="s">
        <v>1477</v>
      </c>
      <c r="CI758" t="s">
        <v>216</v>
      </c>
      <c r="CK758" t="s">
        <v>217</v>
      </c>
      <c r="CL758">
        <v>11</v>
      </c>
      <c r="CM758" t="s">
        <v>11289</v>
      </c>
      <c r="CN758" t="s">
        <v>11290</v>
      </c>
      <c r="CO758" t="s">
        <v>11291</v>
      </c>
      <c r="CQ758" t="s">
        <v>203</v>
      </c>
      <c r="CR758" t="s">
        <v>272</v>
      </c>
      <c r="CS758" t="s">
        <v>7105</v>
      </c>
      <c r="CW758">
        <v>1</v>
      </c>
      <c r="DD758" t="s">
        <v>11292</v>
      </c>
      <c r="DE758" t="s">
        <v>11293</v>
      </c>
      <c r="DF758" t="s">
        <v>11294</v>
      </c>
      <c r="DS758">
        <v>11</v>
      </c>
      <c r="DT758" t="s">
        <v>2007</v>
      </c>
      <c r="DU758" t="s">
        <v>11295</v>
      </c>
      <c r="DV758" t="s">
        <v>1074</v>
      </c>
      <c r="DW758" t="s">
        <v>11296</v>
      </c>
      <c r="DX758" t="s">
        <v>11297</v>
      </c>
      <c r="DZ758">
        <v>0</v>
      </c>
      <c r="EC758" t="s">
        <v>8277</v>
      </c>
      <c r="ED758">
        <v>0</v>
      </c>
      <c r="EG758">
        <v>0</v>
      </c>
      <c r="EI758" t="s">
        <v>231</v>
      </c>
      <c r="EJ758" t="s">
        <v>232</v>
      </c>
      <c r="EK758" t="s">
        <v>209</v>
      </c>
      <c r="EL758" t="s">
        <v>6737</v>
      </c>
      <c r="EP758" t="s">
        <v>641</v>
      </c>
      <c r="EQ758" t="s">
        <v>969</v>
      </c>
      <c r="ER758" t="s">
        <v>210</v>
      </c>
      <c r="ET758">
        <v>0</v>
      </c>
      <c r="EU758" t="s">
        <v>11298</v>
      </c>
      <c r="EV758" t="s">
        <v>236</v>
      </c>
      <c r="EZ758" t="s">
        <v>11285</v>
      </c>
      <c r="FA758" t="s">
        <v>11299</v>
      </c>
      <c r="FB758" t="s">
        <v>209</v>
      </c>
      <c r="FF758" t="s">
        <v>11300</v>
      </c>
      <c r="FH758">
        <v>1</v>
      </c>
      <c r="FI758">
        <v>11</v>
      </c>
      <c r="FJ758">
        <v>0</v>
      </c>
      <c r="FK758">
        <v>0</v>
      </c>
      <c r="FL758">
        <v>0</v>
      </c>
      <c r="FN758" t="b">
        <v>0</v>
      </c>
      <c r="FO758">
        <v>3</v>
      </c>
      <c r="FP758">
        <v>3</v>
      </c>
      <c r="FQ758" s="4" t="s">
        <v>11301</v>
      </c>
      <c r="FR758">
        <v>7.8535342767951294E-2</v>
      </c>
      <c r="FT758" t="b">
        <v>0</v>
      </c>
      <c r="FU758">
        <v>11</v>
      </c>
      <c r="FV758" t="s">
        <v>6738</v>
      </c>
      <c r="FW758" t="s">
        <v>11302</v>
      </c>
      <c r="FX758" t="s">
        <v>11303</v>
      </c>
      <c r="FY758" t="s">
        <v>240</v>
      </c>
      <c r="FZ758" t="s">
        <v>241</v>
      </c>
      <c r="GA758" t="s">
        <v>1462</v>
      </c>
      <c r="GB758" t="s">
        <v>583</v>
      </c>
      <c r="GC758" t="s">
        <v>477</v>
      </c>
      <c r="GD758" t="s">
        <v>243</v>
      </c>
      <c r="GE758" t="s">
        <v>7560</v>
      </c>
      <c r="GF758" t="s">
        <v>11304</v>
      </c>
      <c r="GG758" t="s">
        <v>8762</v>
      </c>
      <c r="GH758" t="s">
        <v>247</v>
      </c>
      <c r="GJ758" t="s">
        <v>248</v>
      </c>
      <c r="GL758">
        <v>13</v>
      </c>
      <c r="GN758">
        <v>4.7569999999999997</v>
      </c>
      <c r="GO758">
        <v>-0.11899999999999999</v>
      </c>
    </row>
    <row r="759" spans="1:197" x14ac:dyDescent="0.55000000000000004">
      <c r="A759">
        <v>5927670</v>
      </c>
      <c r="B759">
        <v>25977</v>
      </c>
      <c r="C759" s="3">
        <v>45578</v>
      </c>
      <c r="D759">
        <v>2024</v>
      </c>
      <c r="H759">
        <v>0</v>
      </c>
      <c r="I759">
        <v>0</v>
      </c>
      <c r="J759">
        <v>0</v>
      </c>
      <c r="K759">
        <v>6</v>
      </c>
      <c r="L759">
        <v>1</v>
      </c>
      <c r="N759">
        <v>0</v>
      </c>
      <c r="O759">
        <v>5927660</v>
      </c>
      <c r="P759">
        <v>5927687</v>
      </c>
      <c r="R759">
        <v>7.06</v>
      </c>
      <c r="S759">
        <v>0</v>
      </c>
      <c r="U759">
        <v>70</v>
      </c>
      <c r="V759">
        <v>0</v>
      </c>
      <c r="Y759">
        <v>0</v>
      </c>
      <c r="Z759">
        <v>0</v>
      </c>
      <c r="AB759">
        <v>2</v>
      </c>
      <c r="AC759">
        <v>0</v>
      </c>
      <c r="AD759">
        <v>0</v>
      </c>
      <c r="AE759" t="s">
        <v>2816</v>
      </c>
      <c r="AF759" t="s">
        <v>11305</v>
      </c>
      <c r="AK759" t="s">
        <v>11306</v>
      </c>
      <c r="AL759" t="s">
        <v>11307</v>
      </c>
      <c r="AM759" s="3">
        <v>38080</v>
      </c>
      <c r="AN759" t="s">
        <v>11308</v>
      </c>
      <c r="AO759" t="s">
        <v>11309</v>
      </c>
      <c r="AQ759" t="s">
        <v>203</v>
      </c>
      <c r="AR759" t="s">
        <v>1156</v>
      </c>
      <c r="AS759">
        <v>2</v>
      </c>
      <c r="AU759" t="s">
        <v>11310</v>
      </c>
      <c r="AW759" t="s">
        <v>626</v>
      </c>
      <c r="AX759">
        <v>0</v>
      </c>
      <c r="AY759">
        <v>7</v>
      </c>
      <c r="AZ759" t="s">
        <v>1574</v>
      </c>
      <c r="BA759">
        <v>30</v>
      </c>
      <c r="BD759">
        <v>4</v>
      </c>
      <c r="BE759" t="s">
        <v>11311</v>
      </c>
      <c r="BI759">
        <v>1</v>
      </c>
      <c r="BL759" t="s">
        <v>209</v>
      </c>
      <c r="BM759" t="s">
        <v>210</v>
      </c>
      <c r="BS759" t="s">
        <v>11312</v>
      </c>
      <c r="CC759" t="s">
        <v>11313</v>
      </c>
      <c r="CE759" t="s">
        <v>411</v>
      </c>
      <c r="CF759" t="s">
        <v>411</v>
      </c>
      <c r="CG759" t="s">
        <v>11314</v>
      </c>
      <c r="CH759" t="s">
        <v>745</v>
      </c>
      <c r="CI759" t="s">
        <v>474</v>
      </c>
      <c r="CJ759" t="s">
        <v>11315</v>
      </c>
      <c r="CK759" t="s">
        <v>1939</v>
      </c>
      <c r="CL759">
        <v>13</v>
      </c>
      <c r="CM759" t="s">
        <v>11316</v>
      </c>
      <c r="CN759" t="s">
        <v>11317</v>
      </c>
      <c r="CO759" t="s">
        <v>11318</v>
      </c>
      <c r="CP759" t="s">
        <v>9500</v>
      </c>
      <c r="CQ759" t="s">
        <v>221</v>
      </c>
      <c r="CR759" t="s">
        <v>589</v>
      </c>
      <c r="CS759" t="s">
        <v>9322</v>
      </c>
      <c r="CW759" t="s">
        <v>717</v>
      </c>
      <c r="DS759">
        <v>3</v>
      </c>
      <c r="DT759" t="s">
        <v>749</v>
      </c>
      <c r="DV759" t="s">
        <v>749</v>
      </c>
      <c r="DW759" t="s">
        <v>11319</v>
      </c>
      <c r="DX759" t="s">
        <v>11320</v>
      </c>
      <c r="DZ759">
        <v>0</v>
      </c>
      <c r="EC759" t="s">
        <v>2988</v>
      </c>
      <c r="ED759">
        <v>0</v>
      </c>
      <c r="EG759">
        <v>0</v>
      </c>
      <c r="EI759" t="s">
        <v>288</v>
      </c>
      <c r="EJ759" t="s">
        <v>289</v>
      </c>
      <c r="EK759" t="s">
        <v>210</v>
      </c>
      <c r="EL759" t="s">
        <v>8127</v>
      </c>
      <c r="EP759" t="s">
        <v>641</v>
      </c>
      <c r="EQ759" t="s">
        <v>753</v>
      </c>
      <c r="ER759" t="s">
        <v>210</v>
      </c>
      <c r="ET759">
        <v>-1</v>
      </c>
      <c r="EU759" t="s">
        <v>11321</v>
      </c>
      <c r="EV759" t="s">
        <v>236</v>
      </c>
      <c r="EX759" t="s">
        <v>11311</v>
      </c>
      <c r="EZ759" t="s">
        <v>11311</v>
      </c>
      <c r="FA759" t="s">
        <v>5837</v>
      </c>
      <c r="FB759" t="s">
        <v>209</v>
      </c>
      <c r="FF759" t="s">
        <v>11322</v>
      </c>
      <c r="FH759">
        <v>0</v>
      </c>
      <c r="FI759">
        <v>3</v>
      </c>
      <c r="FJ759">
        <v>0</v>
      </c>
      <c r="FK759">
        <v>0</v>
      </c>
      <c r="FL759">
        <v>0</v>
      </c>
      <c r="FN759" t="b">
        <v>0</v>
      </c>
      <c r="FO759">
        <v>2</v>
      </c>
      <c r="FP759">
        <v>3</v>
      </c>
      <c r="FQ759" s="4" t="s">
        <v>11323</v>
      </c>
      <c r="FR759">
        <v>-0.14641975985307501</v>
      </c>
      <c r="FT759" t="b">
        <v>0</v>
      </c>
      <c r="FU759">
        <v>13</v>
      </c>
      <c r="FV759" t="s">
        <v>2816</v>
      </c>
      <c r="FW759" t="s">
        <v>9328</v>
      </c>
      <c r="FX759" t="s">
        <v>9500</v>
      </c>
      <c r="FY759" t="s">
        <v>296</v>
      </c>
      <c r="FZ759" t="s">
        <v>757</v>
      </c>
      <c r="GA759" t="s">
        <v>1492</v>
      </c>
      <c r="GB759" t="s">
        <v>216</v>
      </c>
      <c r="GC759" t="s">
        <v>241</v>
      </c>
      <c r="GD759" t="s">
        <v>526</v>
      </c>
      <c r="GE759" t="s">
        <v>11324</v>
      </c>
      <c r="GF759" t="s">
        <v>6957</v>
      </c>
      <c r="GG759" t="s">
        <v>11325</v>
      </c>
      <c r="GH759" t="s">
        <v>247</v>
      </c>
      <c r="GJ759" t="s">
        <v>734</v>
      </c>
      <c r="GL759">
        <v>4</v>
      </c>
      <c r="GN759">
        <v>4.79</v>
      </c>
      <c r="GO759">
        <v>-0.26900000000000002</v>
      </c>
    </row>
    <row r="760" spans="1:197" x14ac:dyDescent="0.55000000000000004">
      <c r="A760">
        <v>5927697</v>
      </c>
      <c r="B760">
        <v>25974</v>
      </c>
      <c r="C760" s="3">
        <v>45578</v>
      </c>
      <c r="D760">
        <v>2024</v>
      </c>
      <c r="E760">
        <v>1</v>
      </c>
      <c r="H760">
        <v>0</v>
      </c>
      <c r="I760">
        <v>0</v>
      </c>
      <c r="J760">
        <v>0</v>
      </c>
      <c r="K760">
        <v>13</v>
      </c>
      <c r="L760">
        <v>0</v>
      </c>
      <c r="N760">
        <v>0</v>
      </c>
      <c r="O760">
        <v>5927682</v>
      </c>
      <c r="P760">
        <v>5927699</v>
      </c>
      <c r="R760">
        <v>0.13</v>
      </c>
      <c r="S760">
        <v>0</v>
      </c>
      <c r="U760">
        <v>73</v>
      </c>
      <c r="V760">
        <v>0</v>
      </c>
      <c r="Y760">
        <v>0</v>
      </c>
      <c r="Z760">
        <v>0</v>
      </c>
      <c r="AB760">
        <v>4</v>
      </c>
      <c r="AC760">
        <v>0</v>
      </c>
      <c r="AD760">
        <v>0</v>
      </c>
      <c r="AE760" t="s">
        <v>5831</v>
      </c>
      <c r="AF760" t="s">
        <v>11326</v>
      </c>
      <c r="AG760" t="s">
        <v>8149</v>
      </c>
      <c r="AK760" t="s">
        <v>11327</v>
      </c>
      <c r="AL760" t="s">
        <v>11328</v>
      </c>
      <c r="AM760" s="3">
        <v>38414</v>
      </c>
      <c r="AN760" t="s">
        <v>11329</v>
      </c>
      <c r="AO760" t="s">
        <v>11330</v>
      </c>
      <c r="AP760" t="s">
        <v>11331</v>
      </c>
      <c r="AQ760" t="s">
        <v>221</v>
      </c>
      <c r="AR760" t="s">
        <v>1899</v>
      </c>
      <c r="AS760">
        <v>2</v>
      </c>
      <c r="AU760" t="s">
        <v>11332</v>
      </c>
      <c r="AW760" t="s">
        <v>626</v>
      </c>
      <c r="AX760">
        <v>0</v>
      </c>
      <c r="AY760">
        <v>11</v>
      </c>
      <c r="AZ760" t="s">
        <v>1574</v>
      </c>
      <c r="BA760">
        <v>-44</v>
      </c>
      <c r="BD760">
        <v>4</v>
      </c>
      <c r="BE760" t="s">
        <v>5752</v>
      </c>
      <c r="BI760">
        <v>4</v>
      </c>
      <c r="BL760" t="s">
        <v>209</v>
      </c>
      <c r="BM760" t="s">
        <v>210</v>
      </c>
      <c r="BS760" t="s">
        <v>11333</v>
      </c>
      <c r="CC760" t="s">
        <v>11334</v>
      </c>
      <c r="CD760" t="s">
        <v>5752</v>
      </c>
      <c r="CE760" t="s">
        <v>213</v>
      </c>
      <c r="CF760" t="s">
        <v>213</v>
      </c>
      <c r="CG760" t="s">
        <v>5752</v>
      </c>
      <c r="CH760" t="s">
        <v>2082</v>
      </c>
      <c r="CI760" t="s">
        <v>216</v>
      </c>
      <c r="CJ760" t="s">
        <v>812</v>
      </c>
      <c r="CK760" t="s">
        <v>217</v>
      </c>
      <c r="CL760">
        <v>11</v>
      </c>
      <c r="CM760" t="s">
        <v>11230</v>
      </c>
      <c r="CN760" t="s">
        <v>11335</v>
      </c>
      <c r="CO760" t="s">
        <v>11336</v>
      </c>
      <c r="CQ760" t="s">
        <v>203</v>
      </c>
      <c r="CR760" t="s">
        <v>1432</v>
      </c>
      <c r="CS760" t="s">
        <v>5843</v>
      </c>
      <c r="CW760" t="s">
        <v>275</v>
      </c>
      <c r="DS760">
        <v>0</v>
      </c>
      <c r="DT760" t="s">
        <v>227</v>
      </c>
      <c r="DV760" t="s">
        <v>227</v>
      </c>
      <c r="DW760" t="s">
        <v>5831</v>
      </c>
      <c r="DZ760">
        <v>0</v>
      </c>
      <c r="EC760" t="s">
        <v>5845</v>
      </c>
      <c r="ED760">
        <v>0</v>
      </c>
      <c r="EG760">
        <v>0</v>
      </c>
      <c r="EI760" t="s">
        <v>288</v>
      </c>
      <c r="EJ760" t="s">
        <v>1139</v>
      </c>
      <c r="EK760" t="s">
        <v>210</v>
      </c>
      <c r="EL760" t="s">
        <v>5846</v>
      </c>
      <c r="EP760" t="s">
        <v>641</v>
      </c>
      <c r="EQ760" t="s">
        <v>969</v>
      </c>
      <c r="ER760" t="s">
        <v>210</v>
      </c>
      <c r="ET760">
        <v>13</v>
      </c>
      <c r="EU760" t="s">
        <v>11337</v>
      </c>
      <c r="EV760" t="s">
        <v>236</v>
      </c>
      <c r="FC760" t="s">
        <v>5831</v>
      </c>
      <c r="FF760" t="s">
        <v>11338</v>
      </c>
      <c r="FH760">
        <v>0</v>
      </c>
      <c r="FI760">
        <v>5</v>
      </c>
      <c r="FJ760">
        <v>0</v>
      </c>
      <c r="FK760">
        <v>0</v>
      </c>
      <c r="FL760">
        <v>0</v>
      </c>
      <c r="FN760" t="b">
        <v>0</v>
      </c>
      <c r="FO760">
        <v>1</v>
      </c>
      <c r="FP760">
        <v>3</v>
      </c>
      <c r="FQ760" s="4" t="s">
        <v>11339</v>
      </c>
      <c r="FR760" s="4" t="s">
        <v>11340</v>
      </c>
      <c r="FT760" t="b">
        <v>0</v>
      </c>
      <c r="FU760">
        <v>11</v>
      </c>
      <c r="FV760" t="s">
        <v>5831</v>
      </c>
      <c r="FW760" t="s">
        <v>2685</v>
      </c>
      <c r="FX760" t="s">
        <v>5851</v>
      </c>
      <c r="FY760" t="s">
        <v>296</v>
      </c>
      <c r="FZ760" t="s">
        <v>297</v>
      </c>
      <c r="GA760" t="s">
        <v>478</v>
      </c>
      <c r="GB760" t="s">
        <v>216</v>
      </c>
      <c r="GC760" t="s">
        <v>241</v>
      </c>
      <c r="GD760" t="s">
        <v>243</v>
      </c>
      <c r="GE760" t="s">
        <v>11248</v>
      </c>
      <c r="GF760" t="s">
        <v>11249</v>
      </c>
      <c r="GG760" t="s">
        <v>11341</v>
      </c>
      <c r="GH760" t="s">
        <v>479</v>
      </c>
      <c r="GJ760" t="s">
        <v>248</v>
      </c>
      <c r="GL760">
        <v>4</v>
      </c>
      <c r="GN760">
        <v>4.79</v>
      </c>
      <c r="GO760">
        <v>2.21</v>
      </c>
    </row>
    <row r="761" spans="1:197" x14ac:dyDescent="0.55000000000000004">
      <c r="A761">
        <v>5927793</v>
      </c>
      <c r="B761">
        <v>25973</v>
      </c>
      <c r="C761" s="3">
        <v>45578</v>
      </c>
      <c r="D761">
        <v>2024</v>
      </c>
      <c r="E761">
        <v>1</v>
      </c>
      <c r="H761">
        <v>0</v>
      </c>
      <c r="I761">
        <v>0</v>
      </c>
      <c r="J761">
        <v>0</v>
      </c>
      <c r="K761">
        <v>17</v>
      </c>
      <c r="L761">
        <v>0</v>
      </c>
      <c r="N761">
        <v>0</v>
      </c>
      <c r="O761">
        <v>5927786</v>
      </c>
      <c r="P761">
        <v>5927798</v>
      </c>
      <c r="R761">
        <v>3.17</v>
      </c>
      <c r="S761">
        <v>0</v>
      </c>
      <c r="U761">
        <v>63</v>
      </c>
      <c r="V761">
        <v>0</v>
      </c>
      <c r="Y761">
        <v>0</v>
      </c>
      <c r="Z761">
        <v>0</v>
      </c>
      <c r="AB761">
        <v>2</v>
      </c>
      <c r="AC761">
        <v>0</v>
      </c>
      <c r="AD761">
        <v>0</v>
      </c>
      <c r="AE761" t="s">
        <v>6053</v>
      </c>
      <c r="AF761" t="s">
        <v>11375</v>
      </c>
      <c r="AK761" t="s">
        <v>11376</v>
      </c>
      <c r="AL761" t="s">
        <v>11377</v>
      </c>
      <c r="AM761" s="3">
        <v>38444</v>
      </c>
      <c r="AN761" t="s">
        <v>11378</v>
      </c>
      <c r="AO761" t="s">
        <v>11379</v>
      </c>
      <c r="AQ761" t="s">
        <v>221</v>
      </c>
      <c r="AR761" t="s">
        <v>1996</v>
      </c>
      <c r="AS761">
        <v>2</v>
      </c>
      <c r="AU761" t="s">
        <v>11380</v>
      </c>
      <c r="AW761" t="s">
        <v>489</v>
      </c>
      <c r="AX761">
        <v>30</v>
      </c>
      <c r="AY761">
        <v>10</v>
      </c>
      <c r="AZ761" t="s">
        <v>207</v>
      </c>
      <c r="BA761">
        <v>-31</v>
      </c>
      <c r="BD761">
        <v>25</v>
      </c>
      <c r="BE761" t="s">
        <v>11381</v>
      </c>
      <c r="BI761">
        <v>2</v>
      </c>
      <c r="BL761" t="s">
        <v>210</v>
      </c>
      <c r="BM761" t="s">
        <v>209</v>
      </c>
      <c r="BS761" t="s">
        <v>11382</v>
      </c>
      <c r="CC761" t="s">
        <v>11383</v>
      </c>
      <c r="CE761" t="s">
        <v>411</v>
      </c>
      <c r="CF761" t="s">
        <v>411</v>
      </c>
      <c r="CG761" t="s">
        <v>11384</v>
      </c>
      <c r="CH761" t="s">
        <v>1376</v>
      </c>
      <c r="CI761" t="s">
        <v>216</v>
      </c>
      <c r="CK761" t="s">
        <v>217</v>
      </c>
      <c r="CL761">
        <v>11</v>
      </c>
      <c r="CM761" t="s">
        <v>11385</v>
      </c>
      <c r="CN761" t="s">
        <v>11386</v>
      </c>
      <c r="CO761" t="s">
        <v>11387</v>
      </c>
      <c r="CP761" t="s">
        <v>11388</v>
      </c>
      <c r="CQ761" t="s">
        <v>203</v>
      </c>
      <c r="CR761" t="s">
        <v>222</v>
      </c>
      <c r="CS761" t="s">
        <v>6844</v>
      </c>
      <c r="CW761">
        <v>0</v>
      </c>
      <c r="DS761">
        <v>23</v>
      </c>
      <c r="DT761" t="s">
        <v>2007</v>
      </c>
      <c r="DV761" t="s">
        <v>2007</v>
      </c>
      <c r="DW761" t="s">
        <v>6053</v>
      </c>
      <c r="DX761" t="s">
        <v>11389</v>
      </c>
      <c r="DZ761">
        <v>0</v>
      </c>
      <c r="EC761" t="s">
        <v>5994</v>
      </c>
      <c r="ED761">
        <v>0</v>
      </c>
      <c r="EG761">
        <v>0</v>
      </c>
      <c r="EI761" t="s">
        <v>508</v>
      </c>
      <c r="EJ761" t="s">
        <v>2041</v>
      </c>
      <c r="EK761" t="s">
        <v>209</v>
      </c>
      <c r="EL761" t="s">
        <v>11390</v>
      </c>
      <c r="EP761" t="s">
        <v>518</v>
      </c>
      <c r="ER761" t="s">
        <v>210</v>
      </c>
      <c r="ET761">
        <v>14</v>
      </c>
      <c r="EU761" t="s">
        <v>11391</v>
      </c>
      <c r="EZ761" t="s">
        <v>11392</v>
      </c>
      <c r="FA761" t="s">
        <v>11381</v>
      </c>
      <c r="FB761" t="s">
        <v>210</v>
      </c>
      <c r="FF761" t="s">
        <v>11393</v>
      </c>
      <c r="FH761">
        <v>0</v>
      </c>
      <c r="FI761">
        <v>7</v>
      </c>
      <c r="FJ761">
        <v>0</v>
      </c>
      <c r="FK761">
        <v>0</v>
      </c>
      <c r="FL761">
        <v>0</v>
      </c>
      <c r="FN761" t="b">
        <v>0</v>
      </c>
      <c r="FO761">
        <v>3</v>
      </c>
      <c r="FP761">
        <v>3</v>
      </c>
      <c r="FQ761" s="4" t="s">
        <v>11394</v>
      </c>
      <c r="FR761" s="4" t="s">
        <v>11395</v>
      </c>
      <c r="FT761" t="b">
        <v>0</v>
      </c>
      <c r="FU761">
        <v>11</v>
      </c>
      <c r="FV761" t="s">
        <v>6053</v>
      </c>
      <c r="FW761" t="s">
        <v>6047</v>
      </c>
      <c r="FX761" t="s">
        <v>6852</v>
      </c>
      <c r="FY761" t="s">
        <v>523</v>
      </c>
      <c r="FZ761" t="s">
        <v>241</v>
      </c>
      <c r="GA761" t="s">
        <v>1396</v>
      </c>
      <c r="GB761" t="s">
        <v>216</v>
      </c>
      <c r="GC761" t="s">
        <v>241</v>
      </c>
      <c r="GD761" t="s">
        <v>243</v>
      </c>
      <c r="GE761" t="s">
        <v>10764</v>
      </c>
      <c r="GF761" t="s">
        <v>11396</v>
      </c>
      <c r="GG761" t="s">
        <v>11397</v>
      </c>
      <c r="GH761" t="s">
        <v>247</v>
      </c>
      <c r="GJ761" t="s">
        <v>701</v>
      </c>
      <c r="GL761">
        <v>25</v>
      </c>
      <c r="GN761">
        <v>2.7450000000000001</v>
      </c>
      <c r="GO761">
        <v>1.3520000000000001</v>
      </c>
    </row>
    <row r="762" spans="1:197" x14ac:dyDescent="0.55000000000000004">
      <c r="A762">
        <v>5929027</v>
      </c>
      <c r="B762">
        <v>25982</v>
      </c>
      <c r="C762" s="3">
        <v>45578</v>
      </c>
      <c r="D762">
        <v>2024</v>
      </c>
      <c r="H762">
        <v>1</v>
      </c>
      <c r="I762">
        <v>0</v>
      </c>
      <c r="J762">
        <v>0</v>
      </c>
      <c r="K762">
        <v>0</v>
      </c>
      <c r="L762">
        <v>0</v>
      </c>
      <c r="N762">
        <v>0</v>
      </c>
      <c r="O762">
        <v>5929025</v>
      </c>
      <c r="P762">
        <v>5929032</v>
      </c>
      <c r="R762">
        <v>7.0000000000000007E-2</v>
      </c>
      <c r="S762">
        <v>0</v>
      </c>
      <c r="U762">
        <v>85</v>
      </c>
      <c r="V762">
        <v>1</v>
      </c>
      <c r="Y762">
        <v>0</v>
      </c>
      <c r="Z762">
        <v>0</v>
      </c>
      <c r="AB762">
        <v>0</v>
      </c>
      <c r="AC762">
        <v>0</v>
      </c>
      <c r="AD762">
        <v>0</v>
      </c>
      <c r="AE762" t="s">
        <v>11589</v>
      </c>
      <c r="AF762" t="s">
        <v>11615</v>
      </c>
      <c r="AG762" t="s">
        <v>11616</v>
      </c>
      <c r="AK762" t="s">
        <v>11617</v>
      </c>
      <c r="AL762" t="s">
        <v>11618</v>
      </c>
      <c r="AM762" s="3">
        <v>38444</v>
      </c>
      <c r="AN762" t="s">
        <v>11619</v>
      </c>
      <c r="AO762" t="s">
        <v>11620</v>
      </c>
      <c r="AQ762" t="s">
        <v>203</v>
      </c>
      <c r="AR762" t="s">
        <v>1629</v>
      </c>
      <c r="AS762">
        <v>2</v>
      </c>
      <c r="AU762" t="s">
        <v>1734</v>
      </c>
      <c r="AW762" t="s">
        <v>626</v>
      </c>
      <c r="AX762">
        <v>0</v>
      </c>
      <c r="AY762">
        <v>17</v>
      </c>
      <c r="AZ762" t="s">
        <v>1574</v>
      </c>
      <c r="BA762">
        <v>-21</v>
      </c>
      <c r="BD762">
        <v>-40</v>
      </c>
      <c r="BE762" t="s">
        <v>5376</v>
      </c>
      <c r="BI762">
        <v>0</v>
      </c>
      <c r="BL762" t="s">
        <v>210</v>
      </c>
      <c r="BM762" t="s">
        <v>209</v>
      </c>
      <c r="BS762" t="s">
        <v>11621</v>
      </c>
      <c r="CC762" t="s">
        <v>11622</v>
      </c>
      <c r="CE762" t="s">
        <v>213</v>
      </c>
      <c r="CF762" t="s">
        <v>213</v>
      </c>
      <c r="CG762" t="s">
        <v>11623</v>
      </c>
      <c r="CH762" t="s">
        <v>2510</v>
      </c>
      <c r="CI762" t="s">
        <v>216</v>
      </c>
      <c r="CK762" t="s">
        <v>217</v>
      </c>
      <c r="CL762">
        <v>11</v>
      </c>
      <c r="CM762" t="s">
        <v>11576</v>
      </c>
      <c r="CN762" t="s">
        <v>11624</v>
      </c>
      <c r="CO762" t="s">
        <v>11625</v>
      </c>
      <c r="CQ762" t="s">
        <v>221</v>
      </c>
      <c r="CR762" t="s">
        <v>204</v>
      </c>
      <c r="CS762" t="s">
        <v>10658</v>
      </c>
      <c r="CW762">
        <v>3</v>
      </c>
      <c r="DD762" t="s">
        <v>11626</v>
      </c>
      <c r="DE762" t="s">
        <v>1237</v>
      </c>
      <c r="DF762" t="s">
        <v>11627</v>
      </c>
      <c r="DS762">
        <v>-40</v>
      </c>
      <c r="DT762" t="s">
        <v>578</v>
      </c>
      <c r="DV762" t="s">
        <v>578</v>
      </c>
      <c r="DW762" t="s">
        <v>11628</v>
      </c>
      <c r="DZ762">
        <v>0</v>
      </c>
      <c r="EC762" t="s">
        <v>2272</v>
      </c>
      <c r="ED762">
        <v>0</v>
      </c>
      <c r="EG762">
        <v>0</v>
      </c>
      <c r="EI762" t="s">
        <v>508</v>
      </c>
      <c r="EJ762" t="s">
        <v>516</v>
      </c>
      <c r="EK762" t="s">
        <v>210</v>
      </c>
      <c r="EL762" t="s">
        <v>11629</v>
      </c>
      <c r="EP762" t="s">
        <v>1044</v>
      </c>
      <c r="ER762" t="s">
        <v>210</v>
      </c>
      <c r="ET762">
        <v>-7</v>
      </c>
      <c r="EX762" t="s">
        <v>5110</v>
      </c>
      <c r="EZ762" t="s">
        <v>5110</v>
      </c>
      <c r="FA762" t="s">
        <v>5376</v>
      </c>
      <c r="FB762" t="s">
        <v>210</v>
      </c>
      <c r="FF762" t="s">
        <v>11630</v>
      </c>
      <c r="FH762">
        <v>1</v>
      </c>
      <c r="FI762">
        <v>23</v>
      </c>
      <c r="FJ762">
        <v>0</v>
      </c>
      <c r="FK762">
        <v>0</v>
      </c>
      <c r="FL762">
        <v>0</v>
      </c>
      <c r="FN762" t="b">
        <v>1</v>
      </c>
      <c r="FO762">
        <v>3</v>
      </c>
      <c r="FP762">
        <v>3</v>
      </c>
      <c r="FQ762" s="4" t="s">
        <v>11631</v>
      </c>
      <c r="FR762">
        <v>-0.13104602522977801</v>
      </c>
      <c r="FT762" t="b">
        <v>0</v>
      </c>
      <c r="FU762">
        <v>11</v>
      </c>
      <c r="FV762" t="s">
        <v>11589</v>
      </c>
      <c r="FW762" t="s">
        <v>5056</v>
      </c>
      <c r="FX762" t="s">
        <v>10668</v>
      </c>
      <c r="FY762" t="s">
        <v>523</v>
      </c>
      <c r="FZ762" t="s">
        <v>241</v>
      </c>
      <c r="GA762" t="s">
        <v>1396</v>
      </c>
      <c r="GB762" t="s">
        <v>216</v>
      </c>
      <c r="GC762" t="s">
        <v>241</v>
      </c>
      <c r="GD762" t="s">
        <v>243</v>
      </c>
      <c r="GE762" t="s">
        <v>11590</v>
      </c>
      <c r="GF762" t="s">
        <v>5382</v>
      </c>
      <c r="GG762" t="s">
        <v>11632</v>
      </c>
      <c r="GH762" t="s">
        <v>247</v>
      </c>
      <c r="GJ762" t="s">
        <v>355</v>
      </c>
      <c r="GL762">
        <v>60</v>
      </c>
      <c r="GN762">
        <v>1.7569999999999999</v>
      </c>
      <c r="GO762">
        <v>-1.91</v>
      </c>
    </row>
    <row r="763" spans="1:197" x14ac:dyDescent="0.55000000000000004">
      <c r="A763">
        <v>5929032</v>
      </c>
      <c r="B763">
        <v>25982</v>
      </c>
      <c r="C763" s="3">
        <v>45578</v>
      </c>
      <c r="D763">
        <v>2024</v>
      </c>
      <c r="E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N763">
        <v>0</v>
      </c>
      <c r="O763">
        <v>5929027</v>
      </c>
      <c r="P763">
        <v>5929034</v>
      </c>
      <c r="R763">
        <v>7.0000000000000007E-2</v>
      </c>
      <c r="S763">
        <v>0</v>
      </c>
      <c r="U763">
        <v>86</v>
      </c>
      <c r="V763">
        <v>0</v>
      </c>
      <c r="Y763">
        <v>0</v>
      </c>
      <c r="Z763">
        <v>0</v>
      </c>
      <c r="AB763">
        <v>3</v>
      </c>
      <c r="AC763">
        <v>0</v>
      </c>
      <c r="AD763">
        <v>0</v>
      </c>
      <c r="AE763" t="s">
        <v>11589</v>
      </c>
      <c r="AF763" t="s">
        <v>11633</v>
      </c>
      <c r="AK763" t="s">
        <v>11634</v>
      </c>
      <c r="AL763" t="s">
        <v>11635</v>
      </c>
      <c r="AM763" s="3">
        <v>38444</v>
      </c>
      <c r="AN763" t="s">
        <v>11636</v>
      </c>
      <c r="AO763" t="s">
        <v>11637</v>
      </c>
      <c r="AP763" t="s">
        <v>5359</v>
      </c>
      <c r="AQ763" t="s">
        <v>221</v>
      </c>
      <c r="AR763" t="s">
        <v>1629</v>
      </c>
      <c r="AS763">
        <v>2</v>
      </c>
      <c r="AU763" t="s">
        <v>4893</v>
      </c>
      <c r="AW763" t="s">
        <v>626</v>
      </c>
      <c r="AX763">
        <v>0</v>
      </c>
      <c r="AY763">
        <v>17</v>
      </c>
      <c r="AZ763" t="s">
        <v>1574</v>
      </c>
      <c r="BA763">
        <v>-21</v>
      </c>
      <c r="BD763">
        <v>-40</v>
      </c>
      <c r="BE763" t="s">
        <v>5376</v>
      </c>
      <c r="BI763">
        <v>4</v>
      </c>
      <c r="BL763" t="s">
        <v>210</v>
      </c>
      <c r="BM763" t="s">
        <v>209</v>
      </c>
      <c r="BS763" t="s">
        <v>11638</v>
      </c>
      <c r="CC763" t="s">
        <v>11639</v>
      </c>
      <c r="CE763" t="s">
        <v>213</v>
      </c>
      <c r="CF763" t="s">
        <v>213</v>
      </c>
      <c r="CH763" t="s">
        <v>544</v>
      </c>
      <c r="CI763" t="s">
        <v>216</v>
      </c>
      <c r="CK763" t="s">
        <v>217</v>
      </c>
      <c r="CL763">
        <v>11</v>
      </c>
      <c r="CM763" t="s">
        <v>11576</v>
      </c>
      <c r="CN763" t="s">
        <v>11640</v>
      </c>
      <c r="CO763" t="s">
        <v>11641</v>
      </c>
      <c r="CQ763" t="s">
        <v>203</v>
      </c>
      <c r="CR763" t="s">
        <v>204</v>
      </c>
      <c r="CS763" t="s">
        <v>2278</v>
      </c>
      <c r="CW763">
        <v>1</v>
      </c>
      <c r="DS763">
        <v>-44</v>
      </c>
      <c r="DT763" t="s">
        <v>578</v>
      </c>
      <c r="DV763" t="s">
        <v>578</v>
      </c>
      <c r="DW763" t="s">
        <v>11589</v>
      </c>
      <c r="DX763" t="s">
        <v>11642</v>
      </c>
      <c r="DZ763">
        <v>0</v>
      </c>
      <c r="EC763" t="s">
        <v>2272</v>
      </c>
      <c r="ED763">
        <v>0</v>
      </c>
      <c r="EG763">
        <v>0</v>
      </c>
      <c r="EI763" t="s">
        <v>231</v>
      </c>
      <c r="EJ763" t="s">
        <v>232</v>
      </c>
      <c r="EK763" t="s">
        <v>210</v>
      </c>
      <c r="EL763" t="s">
        <v>11609</v>
      </c>
      <c r="EP763" t="s">
        <v>1044</v>
      </c>
      <c r="EQ763" t="s">
        <v>11190</v>
      </c>
      <c r="ER763" t="s">
        <v>210</v>
      </c>
      <c r="ET763">
        <v>-7</v>
      </c>
      <c r="EV763" t="s">
        <v>236</v>
      </c>
      <c r="EZ763" t="s">
        <v>5376</v>
      </c>
      <c r="FA763" t="s">
        <v>9132</v>
      </c>
      <c r="FB763" t="s">
        <v>210</v>
      </c>
      <c r="FF763" t="s">
        <v>11643</v>
      </c>
      <c r="FH763">
        <v>0</v>
      </c>
      <c r="FI763">
        <v>11</v>
      </c>
      <c r="FJ763">
        <v>0</v>
      </c>
      <c r="FK763">
        <v>0</v>
      </c>
      <c r="FL763">
        <v>0</v>
      </c>
      <c r="FN763" t="b">
        <v>0</v>
      </c>
      <c r="FO763">
        <v>3</v>
      </c>
      <c r="FP763">
        <v>2</v>
      </c>
      <c r="FQ763" s="4" t="s">
        <v>11644</v>
      </c>
      <c r="FR763" s="4" t="s">
        <v>11645</v>
      </c>
      <c r="FT763" t="b">
        <v>0</v>
      </c>
      <c r="FU763">
        <v>11</v>
      </c>
      <c r="FV763" t="s">
        <v>11589</v>
      </c>
      <c r="FW763" t="s">
        <v>5056</v>
      </c>
      <c r="FX763" t="s">
        <v>10668</v>
      </c>
      <c r="FY763" t="s">
        <v>296</v>
      </c>
      <c r="FZ763" t="s">
        <v>241</v>
      </c>
      <c r="GA763" t="s">
        <v>392</v>
      </c>
      <c r="GB763" t="s">
        <v>216</v>
      </c>
      <c r="GC763" t="s">
        <v>241</v>
      </c>
      <c r="GD763" t="s">
        <v>243</v>
      </c>
      <c r="GE763" t="s">
        <v>11590</v>
      </c>
      <c r="GF763" t="s">
        <v>5382</v>
      </c>
      <c r="GG763" t="s">
        <v>5383</v>
      </c>
      <c r="GH763" t="s">
        <v>247</v>
      </c>
      <c r="GJ763" t="s">
        <v>248</v>
      </c>
      <c r="GL763">
        <v>60</v>
      </c>
      <c r="GN763">
        <v>-0.153</v>
      </c>
      <c r="GO763">
        <v>3.044</v>
      </c>
    </row>
    <row r="764" spans="1:197" x14ac:dyDescent="0.55000000000000004">
      <c r="A764">
        <v>5929717</v>
      </c>
      <c r="B764">
        <v>25983</v>
      </c>
      <c r="C764" s="3">
        <v>45579</v>
      </c>
      <c r="D764">
        <v>2024</v>
      </c>
      <c r="E764">
        <v>1</v>
      </c>
      <c r="H764">
        <v>0</v>
      </c>
      <c r="I764">
        <v>0</v>
      </c>
      <c r="J764">
        <v>0</v>
      </c>
      <c r="K764">
        <v>17</v>
      </c>
      <c r="L764">
        <v>0</v>
      </c>
      <c r="N764">
        <v>0</v>
      </c>
      <c r="O764">
        <v>5929716</v>
      </c>
      <c r="P764">
        <v>5929719</v>
      </c>
      <c r="R764">
        <v>17.2</v>
      </c>
      <c r="S764">
        <v>0</v>
      </c>
      <c r="U764">
        <v>99</v>
      </c>
      <c r="V764">
        <v>0</v>
      </c>
      <c r="Y764">
        <v>0</v>
      </c>
      <c r="Z764">
        <v>0</v>
      </c>
      <c r="AB764">
        <v>3</v>
      </c>
      <c r="AC764">
        <v>0</v>
      </c>
      <c r="AD764">
        <v>0</v>
      </c>
      <c r="AE764" t="s">
        <v>7215</v>
      </c>
      <c r="AF764" t="s">
        <v>11671</v>
      </c>
      <c r="AG764" t="s">
        <v>10126</v>
      </c>
      <c r="AK764" t="s">
        <v>11672</v>
      </c>
      <c r="AL764" t="s">
        <v>11673</v>
      </c>
      <c r="AM764" s="3">
        <v>38414</v>
      </c>
      <c r="AN764" t="s">
        <v>11674</v>
      </c>
      <c r="AO764" t="s">
        <v>11675</v>
      </c>
      <c r="AP764" t="s">
        <v>11676</v>
      </c>
      <c r="AQ764" t="s">
        <v>221</v>
      </c>
      <c r="AR764" t="s">
        <v>1072</v>
      </c>
      <c r="AS764">
        <v>2</v>
      </c>
      <c r="AU764" t="s">
        <v>884</v>
      </c>
      <c r="AW764" t="s">
        <v>489</v>
      </c>
      <c r="AX764">
        <v>3</v>
      </c>
      <c r="AY764">
        <v>9</v>
      </c>
      <c r="AZ764" t="s">
        <v>2123</v>
      </c>
      <c r="BA764">
        <v>-37</v>
      </c>
      <c r="BD764">
        <v>45</v>
      </c>
      <c r="BE764" t="s">
        <v>6379</v>
      </c>
      <c r="BI764">
        <v>42</v>
      </c>
      <c r="BL764" t="s">
        <v>210</v>
      </c>
      <c r="BM764" t="s">
        <v>209</v>
      </c>
      <c r="BS764" t="s">
        <v>11677</v>
      </c>
      <c r="CC764" t="s">
        <v>8774</v>
      </c>
      <c r="CE764" t="s">
        <v>411</v>
      </c>
      <c r="CF764" t="s">
        <v>213</v>
      </c>
      <c r="CG764" t="s">
        <v>11678</v>
      </c>
      <c r="CH764" t="s">
        <v>1609</v>
      </c>
      <c r="CI764" t="s">
        <v>583</v>
      </c>
      <c r="CJ764" t="s">
        <v>4330</v>
      </c>
      <c r="CK764" t="s">
        <v>217</v>
      </c>
      <c r="CL764">
        <v>11</v>
      </c>
      <c r="CM764" t="s">
        <v>7224</v>
      </c>
      <c r="CN764" t="s">
        <v>11679</v>
      </c>
      <c r="CO764" t="s">
        <v>11680</v>
      </c>
      <c r="CP764" t="s">
        <v>11681</v>
      </c>
      <c r="CQ764" t="s">
        <v>203</v>
      </c>
      <c r="CR764" t="s">
        <v>983</v>
      </c>
      <c r="CS764" t="s">
        <v>6257</v>
      </c>
      <c r="CW764" t="s">
        <v>3423</v>
      </c>
      <c r="DS764">
        <v>3</v>
      </c>
      <c r="DT764" t="s">
        <v>1980</v>
      </c>
      <c r="DV764" t="s">
        <v>1980</v>
      </c>
      <c r="DW764" t="s">
        <v>11682</v>
      </c>
      <c r="DX764" t="s">
        <v>11683</v>
      </c>
      <c r="DZ764">
        <v>0</v>
      </c>
      <c r="EC764" t="s">
        <v>6879</v>
      </c>
      <c r="ED764">
        <v>0</v>
      </c>
      <c r="EG764">
        <v>0</v>
      </c>
      <c r="EI764" t="s">
        <v>288</v>
      </c>
      <c r="EJ764" t="s">
        <v>289</v>
      </c>
      <c r="EK764" t="s">
        <v>209</v>
      </c>
      <c r="EL764" t="s">
        <v>9579</v>
      </c>
      <c r="EP764" t="s">
        <v>1455</v>
      </c>
      <c r="EQ764" t="s">
        <v>1617</v>
      </c>
      <c r="ER764" t="s">
        <v>210</v>
      </c>
      <c r="ET764">
        <v>-3</v>
      </c>
      <c r="EU764" t="s">
        <v>11684</v>
      </c>
      <c r="EV764" t="s">
        <v>236</v>
      </c>
      <c r="EZ764" t="s">
        <v>6379</v>
      </c>
      <c r="FF764" t="s">
        <v>11685</v>
      </c>
      <c r="FH764">
        <v>0</v>
      </c>
      <c r="FI764">
        <v>1</v>
      </c>
      <c r="FJ764">
        <v>0</v>
      </c>
      <c r="FK764">
        <v>0</v>
      </c>
      <c r="FL764">
        <v>0</v>
      </c>
      <c r="FN764" t="b">
        <v>0</v>
      </c>
      <c r="FO764">
        <v>2</v>
      </c>
      <c r="FP764">
        <v>3</v>
      </c>
      <c r="FQ764" s="4" t="s">
        <v>11686</v>
      </c>
      <c r="FR764" s="4" t="s">
        <v>11687</v>
      </c>
      <c r="FT764" t="b">
        <v>0</v>
      </c>
      <c r="FU764">
        <v>11</v>
      </c>
      <c r="FV764" t="s">
        <v>7215</v>
      </c>
      <c r="FW764" t="s">
        <v>6256</v>
      </c>
      <c r="FX764" t="s">
        <v>7214</v>
      </c>
      <c r="FY764" t="s">
        <v>296</v>
      </c>
      <c r="FZ764" t="s">
        <v>614</v>
      </c>
      <c r="GA764" t="s">
        <v>2216</v>
      </c>
      <c r="GB764" t="s">
        <v>666</v>
      </c>
      <c r="GC764" t="s">
        <v>2217</v>
      </c>
      <c r="GD764" t="s">
        <v>243</v>
      </c>
      <c r="GE764" t="s">
        <v>11688</v>
      </c>
      <c r="GF764" t="s">
        <v>10276</v>
      </c>
      <c r="GG764" t="s">
        <v>10277</v>
      </c>
      <c r="GH764" t="s">
        <v>247</v>
      </c>
      <c r="GJ764" t="s">
        <v>3433</v>
      </c>
      <c r="GL764">
        <v>45</v>
      </c>
      <c r="GN764">
        <v>3.02</v>
      </c>
      <c r="GO764">
        <v>2.97</v>
      </c>
    </row>
    <row r="765" spans="1:197" x14ac:dyDescent="0.55000000000000004">
      <c r="A765">
        <v>5929752</v>
      </c>
      <c r="B765">
        <v>25983</v>
      </c>
      <c r="C765" s="3">
        <v>45579</v>
      </c>
      <c r="D765">
        <v>2024</v>
      </c>
      <c r="H765">
        <v>0</v>
      </c>
      <c r="I765">
        <v>1</v>
      </c>
      <c r="J765">
        <v>0</v>
      </c>
      <c r="K765">
        <v>20</v>
      </c>
      <c r="L765">
        <v>0</v>
      </c>
      <c r="M765">
        <v>-10</v>
      </c>
      <c r="N765">
        <v>0</v>
      </c>
      <c r="O765">
        <v>5929749</v>
      </c>
      <c r="P765">
        <v>5929754</v>
      </c>
      <c r="R765">
        <v>20.2</v>
      </c>
      <c r="S765">
        <v>0</v>
      </c>
      <c r="U765">
        <v>116</v>
      </c>
      <c r="V765">
        <v>0</v>
      </c>
      <c r="Y765">
        <v>0</v>
      </c>
      <c r="Z765">
        <v>0</v>
      </c>
      <c r="AB765">
        <v>1</v>
      </c>
      <c r="AC765">
        <v>0</v>
      </c>
      <c r="AD765">
        <v>0</v>
      </c>
      <c r="AE765" t="s">
        <v>2651</v>
      </c>
      <c r="AF765" t="s">
        <v>11689</v>
      </c>
      <c r="AK765" t="s">
        <v>11690</v>
      </c>
      <c r="AL765" t="s">
        <v>11691</v>
      </c>
      <c r="AM765" s="3">
        <v>38444</v>
      </c>
      <c r="AN765" t="s">
        <v>11692</v>
      </c>
      <c r="AO765" t="s">
        <v>11693</v>
      </c>
      <c r="AQ765" t="s">
        <v>203</v>
      </c>
      <c r="AR765" t="s">
        <v>1072</v>
      </c>
      <c r="AS765">
        <v>2</v>
      </c>
      <c r="AU765" t="s">
        <v>11651</v>
      </c>
      <c r="AW765" t="s">
        <v>847</v>
      </c>
      <c r="AX765">
        <v>14</v>
      </c>
      <c r="AY765">
        <v>7</v>
      </c>
      <c r="AZ765" t="s">
        <v>313</v>
      </c>
      <c r="BA765">
        <v>-26</v>
      </c>
      <c r="BD765">
        <v>4</v>
      </c>
      <c r="BE765" t="s">
        <v>11694</v>
      </c>
      <c r="BI765">
        <v>-10</v>
      </c>
      <c r="BL765" t="s">
        <v>209</v>
      </c>
      <c r="BM765" t="s">
        <v>210</v>
      </c>
      <c r="BS765" t="s">
        <v>11695</v>
      </c>
      <c r="CC765" t="s">
        <v>11696</v>
      </c>
      <c r="CE765" t="s">
        <v>411</v>
      </c>
      <c r="CF765" t="s">
        <v>411</v>
      </c>
      <c r="CG765" t="s">
        <v>11697</v>
      </c>
      <c r="CH765" t="s">
        <v>1937</v>
      </c>
      <c r="CI765" t="s">
        <v>1337</v>
      </c>
      <c r="CK765" t="s">
        <v>10227</v>
      </c>
      <c r="CL765">
        <v>22</v>
      </c>
      <c r="CM765" t="s">
        <v>11698</v>
      </c>
      <c r="CN765" t="s">
        <v>11699</v>
      </c>
      <c r="CO765" t="s">
        <v>11700</v>
      </c>
      <c r="CP765" t="s">
        <v>11701</v>
      </c>
      <c r="CQ765" t="s">
        <v>221</v>
      </c>
      <c r="CR765" t="s">
        <v>983</v>
      </c>
      <c r="CS765" t="s">
        <v>11702</v>
      </c>
      <c r="CW765">
        <v>0</v>
      </c>
      <c r="DP765" t="s">
        <v>11703</v>
      </c>
      <c r="DS765">
        <v>14</v>
      </c>
      <c r="DT765" t="s">
        <v>2007</v>
      </c>
      <c r="DV765" t="s">
        <v>2007</v>
      </c>
      <c r="DW765" t="s">
        <v>11704</v>
      </c>
      <c r="DX765" t="s">
        <v>11705</v>
      </c>
      <c r="DZ765">
        <v>0</v>
      </c>
      <c r="EC765" t="s">
        <v>6879</v>
      </c>
      <c r="ED765">
        <v>0</v>
      </c>
      <c r="EG765">
        <v>0</v>
      </c>
      <c r="EI765" t="s">
        <v>1947</v>
      </c>
      <c r="EJ765" t="s">
        <v>11706</v>
      </c>
      <c r="EK765" t="s">
        <v>210</v>
      </c>
      <c r="EL765" t="s">
        <v>11707</v>
      </c>
      <c r="EP765" t="s">
        <v>6377</v>
      </c>
      <c r="ER765" t="s">
        <v>210</v>
      </c>
      <c r="ET765">
        <v>0</v>
      </c>
      <c r="FB765" t="s">
        <v>642</v>
      </c>
      <c r="FF765" t="s">
        <v>1557</v>
      </c>
      <c r="FH765">
        <v>0</v>
      </c>
      <c r="FI765">
        <v>3</v>
      </c>
      <c r="FJ765">
        <v>0</v>
      </c>
      <c r="FK765">
        <v>0</v>
      </c>
      <c r="FL765">
        <v>0</v>
      </c>
      <c r="FM765" t="s">
        <v>3819</v>
      </c>
      <c r="FN765" t="b">
        <v>0</v>
      </c>
      <c r="FO765">
        <v>2</v>
      </c>
      <c r="FP765">
        <v>3</v>
      </c>
      <c r="FQ765" s="4" t="s">
        <v>11708</v>
      </c>
      <c r="FR765">
        <v>-1.0015339551221001</v>
      </c>
      <c r="FT765" t="b">
        <v>0</v>
      </c>
      <c r="FU765">
        <v>22</v>
      </c>
      <c r="FV765" t="s">
        <v>6884</v>
      </c>
      <c r="FW765" t="s">
        <v>11709</v>
      </c>
      <c r="FX765" t="s">
        <v>6241</v>
      </c>
      <c r="FY765" t="s">
        <v>1954</v>
      </c>
      <c r="FZ765" t="s">
        <v>1561</v>
      </c>
      <c r="GA765" t="s">
        <v>1562</v>
      </c>
      <c r="GB765" t="s">
        <v>1337</v>
      </c>
      <c r="GC765" t="s">
        <v>1561</v>
      </c>
      <c r="GD765" t="s">
        <v>243</v>
      </c>
      <c r="GE765" t="s">
        <v>11688</v>
      </c>
      <c r="GF765" t="s">
        <v>11710</v>
      </c>
      <c r="GG765" t="s">
        <v>11711</v>
      </c>
      <c r="GH765" t="s">
        <v>247</v>
      </c>
      <c r="GJ765" t="s">
        <v>701</v>
      </c>
      <c r="GL765">
        <v>4</v>
      </c>
      <c r="GN765">
        <v>5.0460000000000003</v>
      </c>
      <c r="GO765">
        <v>-1.448</v>
      </c>
    </row>
    <row r="766" spans="1:197" x14ac:dyDescent="0.55000000000000004">
      <c r="A766">
        <v>5965506</v>
      </c>
      <c r="B766">
        <v>25985</v>
      </c>
      <c r="C766" s="3">
        <v>45585</v>
      </c>
      <c r="D766">
        <v>2024</v>
      </c>
      <c r="E766">
        <v>1</v>
      </c>
      <c r="H766">
        <v>0</v>
      </c>
      <c r="I766">
        <v>0</v>
      </c>
      <c r="J766">
        <v>0</v>
      </c>
      <c r="K766">
        <v>25</v>
      </c>
      <c r="L766">
        <v>0</v>
      </c>
      <c r="N766">
        <v>0</v>
      </c>
      <c r="O766">
        <v>5965505</v>
      </c>
      <c r="P766">
        <v>5965507</v>
      </c>
      <c r="R766">
        <v>25.1</v>
      </c>
      <c r="S766">
        <v>0</v>
      </c>
      <c r="U766">
        <v>107</v>
      </c>
      <c r="V766">
        <v>0</v>
      </c>
      <c r="Y766">
        <v>0</v>
      </c>
      <c r="Z766">
        <v>0</v>
      </c>
      <c r="AB766">
        <v>2</v>
      </c>
      <c r="AC766">
        <v>0</v>
      </c>
      <c r="AD766">
        <v>0</v>
      </c>
      <c r="AE766" t="s">
        <v>8956</v>
      </c>
      <c r="AF766" t="s">
        <v>11818</v>
      </c>
      <c r="AG766" t="s">
        <v>11819</v>
      </c>
      <c r="AK766" t="s">
        <v>11820</v>
      </c>
      <c r="AL766" t="s">
        <v>11821</v>
      </c>
      <c r="AM766" s="3">
        <v>38387</v>
      </c>
      <c r="AN766" t="s">
        <v>11822</v>
      </c>
      <c r="AO766" t="s">
        <v>11823</v>
      </c>
      <c r="AP766" t="s">
        <v>4925</v>
      </c>
      <c r="AQ766" t="s">
        <v>221</v>
      </c>
      <c r="AR766" t="s">
        <v>258</v>
      </c>
      <c r="AS766">
        <v>2</v>
      </c>
      <c r="AU766" t="s">
        <v>11824</v>
      </c>
      <c r="AW766" t="s">
        <v>576</v>
      </c>
      <c r="AX766">
        <v>6</v>
      </c>
      <c r="AY766">
        <v>17</v>
      </c>
      <c r="AZ766" t="s">
        <v>313</v>
      </c>
      <c r="BA766">
        <v>-10</v>
      </c>
      <c r="BD766">
        <v>20</v>
      </c>
      <c r="BE766" t="s">
        <v>11825</v>
      </c>
      <c r="BI766">
        <v>5</v>
      </c>
      <c r="BL766" t="s">
        <v>209</v>
      </c>
      <c r="BM766" t="s">
        <v>210</v>
      </c>
      <c r="BS766" t="s">
        <v>11826</v>
      </c>
      <c r="CC766" t="s">
        <v>11827</v>
      </c>
      <c r="CE766" t="s">
        <v>411</v>
      </c>
      <c r="CF766" t="s">
        <v>411</v>
      </c>
      <c r="CG766" t="s">
        <v>11828</v>
      </c>
      <c r="CH766" t="s">
        <v>11829</v>
      </c>
      <c r="CI766" t="s">
        <v>216</v>
      </c>
      <c r="CK766" t="s">
        <v>217</v>
      </c>
      <c r="CL766">
        <v>11</v>
      </c>
      <c r="CM766" t="s">
        <v>11830</v>
      </c>
      <c r="CN766" t="s">
        <v>11831</v>
      </c>
      <c r="CO766" t="s">
        <v>11832</v>
      </c>
      <c r="CP766" t="s">
        <v>11833</v>
      </c>
      <c r="CQ766" t="s">
        <v>203</v>
      </c>
      <c r="CR766" t="s">
        <v>1501</v>
      </c>
      <c r="CS766" t="s">
        <v>10949</v>
      </c>
      <c r="CW766">
        <v>0</v>
      </c>
      <c r="DS766">
        <v>15</v>
      </c>
      <c r="DT766" t="s">
        <v>2007</v>
      </c>
      <c r="DV766" t="s">
        <v>2007</v>
      </c>
      <c r="DW766" t="s">
        <v>11834</v>
      </c>
      <c r="DX766" t="s">
        <v>11835</v>
      </c>
      <c r="DZ766">
        <v>0</v>
      </c>
      <c r="EC766" t="s">
        <v>8898</v>
      </c>
      <c r="ED766">
        <v>0</v>
      </c>
      <c r="EG766">
        <v>0</v>
      </c>
      <c r="EI766" t="s">
        <v>508</v>
      </c>
      <c r="EJ766" t="s">
        <v>516</v>
      </c>
      <c r="EK766" t="s">
        <v>209</v>
      </c>
      <c r="EL766" t="s">
        <v>10952</v>
      </c>
      <c r="EP766" t="s">
        <v>1044</v>
      </c>
      <c r="ER766" t="s">
        <v>210</v>
      </c>
      <c r="ET766">
        <v>15</v>
      </c>
      <c r="EU766" t="s">
        <v>11836</v>
      </c>
      <c r="EZ766" t="s">
        <v>11825</v>
      </c>
      <c r="FA766" t="s">
        <v>11837</v>
      </c>
      <c r="FB766" t="s">
        <v>209</v>
      </c>
      <c r="FF766" t="s">
        <v>11838</v>
      </c>
      <c r="FH766">
        <v>0</v>
      </c>
      <c r="FI766">
        <v>4</v>
      </c>
      <c r="FJ766">
        <v>0</v>
      </c>
      <c r="FK766">
        <v>0</v>
      </c>
      <c r="FL766">
        <v>0</v>
      </c>
      <c r="FN766" t="b">
        <v>0</v>
      </c>
      <c r="FO766">
        <v>3</v>
      </c>
      <c r="FP766">
        <v>3</v>
      </c>
      <c r="FQ766" s="4" t="s">
        <v>11839</v>
      </c>
      <c r="FR766" s="4" t="s">
        <v>11840</v>
      </c>
      <c r="FT766" t="b">
        <v>0</v>
      </c>
      <c r="FU766">
        <v>11</v>
      </c>
      <c r="FV766" t="s">
        <v>8956</v>
      </c>
      <c r="FW766" t="s">
        <v>11841</v>
      </c>
      <c r="FX766" t="s">
        <v>8926</v>
      </c>
      <c r="FY766" t="s">
        <v>523</v>
      </c>
      <c r="FZ766" t="s">
        <v>241</v>
      </c>
      <c r="GA766" t="s">
        <v>4492</v>
      </c>
      <c r="GB766" t="s">
        <v>216</v>
      </c>
      <c r="GC766" t="s">
        <v>241</v>
      </c>
      <c r="GD766" t="s">
        <v>243</v>
      </c>
      <c r="GE766" t="s">
        <v>11150</v>
      </c>
      <c r="GF766" t="s">
        <v>11842</v>
      </c>
      <c r="GG766" t="s">
        <v>11843</v>
      </c>
      <c r="GH766" t="s">
        <v>530</v>
      </c>
      <c r="GJ766" t="s">
        <v>701</v>
      </c>
      <c r="GL766">
        <v>20</v>
      </c>
      <c r="GN766">
        <v>4.4800000000000004</v>
      </c>
      <c r="GO766">
        <v>8.6999999999999994E-2</v>
      </c>
    </row>
    <row r="767" spans="1:197" x14ac:dyDescent="0.55000000000000004">
      <c r="A767">
        <v>5965510</v>
      </c>
      <c r="B767">
        <v>25985</v>
      </c>
      <c r="C767" s="3">
        <v>45585</v>
      </c>
      <c r="D767">
        <v>2024</v>
      </c>
      <c r="H767">
        <v>0</v>
      </c>
      <c r="I767">
        <v>0</v>
      </c>
      <c r="J767">
        <v>0</v>
      </c>
      <c r="K767">
        <v>25</v>
      </c>
      <c r="L767">
        <v>0</v>
      </c>
      <c r="N767">
        <v>0</v>
      </c>
      <c r="O767">
        <v>5965508</v>
      </c>
      <c r="P767">
        <v>5965513</v>
      </c>
      <c r="R767">
        <v>25.1</v>
      </c>
      <c r="S767">
        <v>0</v>
      </c>
      <c r="U767">
        <v>110</v>
      </c>
      <c r="V767">
        <v>0</v>
      </c>
      <c r="Y767">
        <v>0</v>
      </c>
      <c r="Z767">
        <v>0</v>
      </c>
      <c r="AB767">
        <v>2</v>
      </c>
      <c r="AC767">
        <v>0</v>
      </c>
      <c r="AD767">
        <v>0</v>
      </c>
      <c r="AE767" t="s">
        <v>8956</v>
      </c>
      <c r="AF767" t="s">
        <v>11844</v>
      </c>
      <c r="AG767" t="s">
        <v>11845</v>
      </c>
      <c r="AK767" t="s">
        <v>11846</v>
      </c>
      <c r="AL767" t="s">
        <v>11847</v>
      </c>
      <c r="AM767" s="3">
        <v>38387</v>
      </c>
      <c r="AN767" t="s">
        <v>11848</v>
      </c>
      <c r="AO767" t="s">
        <v>11849</v>
      </c>
      <c r="AQ767" t="s">
        <v>203</v>
      </c>
      <c r="AR767" t="s">
        <v>258</v>
      </c>
      <c r="AS767">
        <v>2</v>
      </c>
      <c r="AU767" t="s">
        <v>11850</v>
      </c>
      <c r="AW767" t="s">
        <v>576</v>
      </c>
      <c r="AX767">
        <v>6</v>
      </c>
      <c r="AY767">
        <v>17</v>
      </c>
      <c r="AZ767" t="s">
        <v>313</v>
      </c>
      <c r="BA767">
        <v>-10</v>
      </c>
      <c r="BD767">
        <v>7</v>
      </c>
      <c r="BE767" t="s">
        <v>11828</v>
      </c>
      <c r="BI767">
        <v>1</v>
      </c>
      <c r="BL767" t="s">
        <v>209</v>
      </c>
      <c r="BM767" t="s">
        <v>210</v>
      </c>
      <c r="BS767" t="s">
        <v>11851</v>
      </c>
      <c r="CC767" t="s">
        <v>11852</v>
      </c>
      <c r="CE767" t="s">
        <v>411</v>
      </c>
      <c r="CF767" t="s">
        <v>411</v>
      </c>
      <c r="CG767" t="s">
        <v>11853</v>
      </c>
      <c r="CH767" t="s">
        <v>1161</v>
      </c>
      <c r="CI767" t="s">
        <v>474</v>
      </c>
      <c r="CK767" t="s">
        <v>217</v>
      </c>
      <c r="CL767">
        <v>11</v>
      </c>
      <c r="CM767" t="s">
        <v>11830</v>
      </c>
      <c r="CN767" t="s">
        <v>11854</v>
      </c>
      <c r="CO767" t="s">
        <v>11855</v>
      </c>
      <c r="CP767" t="s">
        <v>11841</v>
      </c>
      <c r="CQ767" t="s">
        <v>221</v>
      </c>
      <c r="CR767" t="s">
        <v>1501</v>
      </c>
      <c r="CS767" t="s">
        <v>10391</v>
      </c>
      <c r="CW767" t="s">
        <v>717</v>
      </c>
      <c r="DD767" t="s">
        <v>11856</v>
      </c>
      <c r="DE767" t="s">
        <v>9432</v>
      </c>
      <c r="DF767" t="s">
        <v>11857</v>
      </c>
      <c r="DS767">
        <v>6</v>
      </c>
      <c r="DT767" t="s">
        <v>227</v>
      </c>
      <c r="DV767" t="s">
        <v>227</v>
      </c>
      <c r="DW767" t="s">
        <v>11858</v>
      </c>
      <c r="DZ767">
        <v>0</v>
      </c>
      <c r="EC767" t="s">
        <v>8898</v>
      </c>
      <c r="ED767">
        <v>0</v>
      </c>
      <c r="EG767">
        <v>0</v>
      </c>
      <c r="EI767" t="s">
        <v>288</v>
      </c>
      <c r="EJ767" t="s">
        <v>289</v>
      </c>
      <c r="EK767" t="s">
        <v>210</v>
      </c>
      <c r="EL767" t="s">
        <v>10393</v>
      </c>
      <c r="EP767" t="s">
        <v>641</v>
      </c>
      <c r="ER767" t="s">
        <v>210</v>
      </c>
      <c r="ET767">
        <v>15</v>
      </c>
      <c r="EU767" t="s">
        <v>11859</v>
      </c>
      <c r="EV767" t="s">
        <v>236</v>
      </c>
      <c r="EX767" t="s">
        <v>11837</v>
      </c>
      <c r="EZ767" t="s">
        <v>11837</v>
      </c>
      <c r="FA767" t="s">
        <v>11860</v>
      </c>
      <c r="FB767" t="s">
        <v>209</v>
      </c>
      <c r="FF767" t="s">
        <v>11861</v>
      </c>
      <c r="FH767">
        <v>1</v>
      </c>
      <c r="FI767">
        <v>0</v>
      </c>
      <c r="FJ767">
        <v>0</v>
      </c>
      <c r="FK767">
        <v>0</v>
      </c>
      <c r="FL767">
        <v>0</v>
      </c>
      <c r="FN767" t="b">
        <v>0</v>
      </c>
      <c r="FO767">
        <v>3</v>
      </c>
      <c r="FP767">
        <v>3</v>
      </c>
      <c r="FQ767" s="4" t="s">
        <v>11862</v>
      </c>
      <c r="FR767" s="4" t="s">
        <v>11863</v>
      </c>
      <c r="FT767" t="b">
        <v>0</v>
      </c>
      <c r="FU767">
        <v>11</v>
      </c>
      <c r="FV767" t="s">
        <v>8956</v>
      </c>
      <c r="FW767" t="s">
        <v>11841</v>
      </c>
      <c r="FX767" t="s">
        <v>8926</v>
      </c>
      <c r="FY767" t="s">
        <v>296</v>
      </c>
      <c r="FZ767" t="s">
        <v>757</v>
      </c>
      <c r="GA767" t="s">
        <v>973</v>
      </c>
      <c r="GB767" t="s">
        <v>474</v>
      </c>
      <c r="GC767" t="s">
        <v>757</v>
      </c>
      <c r="GD767" t="s">
        <v>243</v>
      </c>
      <c r="GE767" t="s">
        <v>11150</v>
      </c>
      <c r="GF767" t="s">
        <v>11864</v>
      </c>
      <c r="GG767" t="s">
        <v>11843</v>
      </c>
      <c r="GH767" t="s">
        <v>3432</v>
      </c>
      <c r="GJ767" t="s">
        <v>734</v>
      </c>
      <c r="GL767">
        <v>7</v>
      </c>
      <c r="GN767">
        <v>4.9569999999999999</v>
      </c>
      <c r="GO767">
        <v>-0.26600000000000001</v>
      </c>
    </row>
    <row r="768" spans="1:197" x14ac:dyDescent="0.55000000000000004">
      <c r="A768">
        <v>5967504</v>
      </c>
      <c r="B768">
        <v>25989</v>
      </c>
      <c r="C768" s="3">
        <v>45585</v>
      </c>
      <c r="D768">
        <v>2024</v>
      </c>
      <c r="E768">
        <v>1</v>
      </c>
      <c r="H768">
        <v>0</v>
      </c>
      <c r="I768">
        <v>0</v>
      </c>
      <c r="J768">
        <v>0</v>
      </c>
      <c r="K768">
        <v>10</v>
      </c>
      <c r="L768">
        <v>0</v>
      </c>
      <c r="N768">
        <v>0</v>
      </c>
      <c r="O768">
        <v>5967495</v>
      </c>
      <c r="P768">
        <v>5967515</v>
      </c>
      <c r="R768">
        <v>14.1</v>
      </c>
      <c r="S768">
        <v>0</v>
      </c>
      <c r="U768">
        <v>60</v>
      </c>
      <c r="V768">
        <v>0</v>
      </c>
      <c r="Y768">
        <v>0</v>
      </c>
      <c r="Z768">
        <v>0</v>
      </c>
      <c r="AB768">
        <v>7</v>
      </c>
      <c r="AC768">
        <v>0</v>
      </c>
      <c r="AD768">
        <v>0</v>
      </c>
      <c r="AE768" t="s">
        <v>8252</v>
      </c>
      <c r="AF768" t="s">
        <v>11974</v>
      </c>
      <c r="AG768" t="s">
        <v>11975</v>
      </c>
      <c r="AK768" t="s">
        <v>11976</v>
      </c>
      <c r="AL768" t="s">
        <v>11977</v>
      </c>
      <c r="AM768" s="3">
        <v>38444</v>
      </c>
      <c r="AN768" t="s">
        <v>11978</v>
      </c>
      <c r="AO768" t="s">
        <v>11979</v>
      </c>
      <c r="AP768" t="s">
        <v>11090</v>
      </c>
      <c r="AQ768" t="s">
        <v>221</v>
      </c>
      <c r="AR768" t="s">
        <v>1234</v>
      </c>
      <c r="AS768">
        <v>2</v>
      </c>
      <c r="AU768" t="s">
        <v>11980</v>
      </c>
      <c r="AW768" t="s">
        <v>489</v>
      </c>
      <c r="AX768">
        <v>34</v>
      </c>
      <c r="AY768">
        <v>8</v>
      </c>
      <c r="AZ768" t="s">
        <v>363</v>
      </c>
      <c r="BA768">
        <v>-43</v>
      </c>
      <c r="BD768">
        <v>38</v>
      </c>
      <c r="BE768" t="s">
        <v>11981</v>
      </c>
      <c r="BI768">
        <v>6</v>
      </c>
      <c r="BL768" t="s">
        <v>213</v>
      </c>
      <c r="BM768" t="s">
        <v>213</v>
      </c>
      <c r="BS768" t="s">
        <v>11982</v>
      </c>
      <c r="CC768" t="s">
        <v>2419</v>
      </c>
      <c r="CD768" t="s">
        <v>11981</v>
      </c>
      <c r="CE768" t="s">
        <v>213</v>
      </c>
      <c r="CF768" t="s">
        <v>411</v>
      </c>
      <c r="CG768" t="s">
        <v>11983</v>
      </c>
      <c r="CH768" t="s">
        <v>11984</v>
      </c>
      <c r="CI768" t="s">
        <v>1337</v>
      </c>
      <c r="CJ768" t="s">
        <v>4215</v>
      </c>
      <c r="CK768" t="s">
        <v>217</v>
      </c>
      <c r="CL768">
        <v>11</v>
      </c>
      <c r="CM768" t="s">
        <v>10256</v>
      </c>
      <c r="CN768" t="s">
        <v>11985</v>
      </c>
      <c r="CO768" t="s">
        <v>11986</v>
      </c>
      <c r="CP768" t="s">
        <v>11987</v>
      </c>
      <c r="CQ768" t="s">
        <v>203</v>
      </c>
      <c r="CR768" t="s">
        <v>574</v>
      </c>
      <c r="CS768" t="s">
        <v>11988</v>
      </c>
      <c r="CW768" t="s">
        <v>275</v>
      </c>
      <c r="DS768">
        <v>32</v>
      </c>
      <c r="DT768" t="s">
        <v>749</v>
      </c>
      <c r="DV768" t="s">
        <v>749</v>
      </c>
      <c r="DW768" t="s">
        <v>11989</v>
      </c>
      <c r="DX768" t="s">
        <v>11990</v>
      </c>
      <c r="DZ768">
        <v>0</v>
      </c>
      <c r="EC768" t="s">
        <v>2175</v>
      </c>
      <c r="ED768">
        <v>0</v>
      </c>
      <c r="EG768">
        <v>0</v>
      </c>
      <c r="EI768" t="s">
        <v>6039</v>
      </c>
      <c r="EJ768" t="s">
        <v>11991</v>
      </c>
      <c r="EK768" t="s">
        <v>210</v>
      </c>
      <c r="EL768" t="s">
        <v>11992</v>
      </c>
      <c r="EP768" t="s">
        <v>641</v>
      </c>
      <c r="ER768" t="s">
        <v>210</v>
      </c>
      <c r="ET768">
        <v>-4</v>
      </c>
      <c r="EU768" t="s">
        <v>11993</v>
      </c>
      <c r="EV768" t="s">
        <v>236</v>
      </c>
      <c r="EZ768" t="s">
        <v>11994</v>
      </c>
      <c r="FA768" t="s">
        <v>11995</v>
      </c>
      <c r="FF768" t="s">
        <v>429</v>
      </c>
      <c r="FH768">
        <v>0</v>
      </c>
      <c r="FI768">
        <v>4</v>
      </c>
      <c r="FJ768">
        <v>0</v>
      </c>
      <c r="FK768">
        <v>0</v>
      </c>
      <c r="FL768">
        <v>0</v>
      </c>
      <c r="FN768" t="b">
        <v>0</v>
      </c>
      <c r="FO768">
        <v>3</v>
      </c>
      <c r="FP768">
        <v>3</v>
      </c>
      <c r="FQ768" s="4" t="s">
        <v>11996</v>
      </c>
      <c r="FR768" s="4" t="s">
        <v>11997</v>
      </c>
      <c r="FT768" t="b">
        <v>0</v>
      </c>
      <c r="FU768">
        <v>11</v>
      </c>
      <c r="FV768" t="s">
        <v>8252</v>
      </c>
      <c r="FW768" t="s">
        <v>2164</v>
      </c>
      <c r="FX768" t="s">
        <v>10245</v>
      </c>
      <c r="FY768" t="s">
        <v>6049</v>
      </c>
      <c r="FZ768" t="s">
        <v>2934</v>
      </c>
      <c r="GA768" t="s">
        <v>1492</v>
      </c>
      <c r="GB768" t="s">
        <v>216</v>
      </c>
      <c r="GC768" t="s">
        <v>241</v>
      </c>
      <c r="GD768" t="s">
        <v>243</v>
      </c>
      <c r="GE768" t="s">
        <v>11099</v>
      </c>
      <c r="GF768" t="s">
        <v>11998</v>
      </c>
      <c r="GG768" t="s">
        <v>11999</v>
      </c>
      <c r="GH768" t="s">
        <v>247</v>
      </c>
      <c r="GJ768" t="s">
        <v>248</v>
      </c>
      <c r="GL768">
        <v>38</v>
      </c>
      <c r="GN768">
        <v>3.117</v>
      </c>
      <c r="GO768">
        <v>0.66900000000000004</v>
      </c>
    </row>
    <row r="769" spans="1:197" x14ac:dyDescent="0.55000000000000004">
      <c r="A769">
        <v>5967875</v>
      </c>
      <c r="B769">
        <v>25987</v>
      </c>
      <c r="C769" s="3">
        <v>45585</v>
      </c>
      <c r="D769">
        <v>2024</v>
      </c>
      <c r="H769">
        <v>0</v>
      </c>
      <c r="I769">
        <v>0</v>
      </c>
      <c r="J769">
        <v>0</v>
      </c>
      <c r="K769">
        <v>10</v>
      </c>
      <c r="L769">
        <v>0</v>
      </c>
      <c r="N769">
        <v>0</v>
      </c>
      <c r="O769">
        <v>5967869</v>
      </c>
      <c r="P769">
        <v>5967886</v>
      </c>
      <c r="R769">
        <v>7.1</v>
      </c>
      <c r="S769">
        <v>0</v>
      </c>
      <c r="U769">
        <v>82</v>
      </c>
      <c r="V769">
        <v>0</v>
      </c>
      <c r="Y769">
        <v>0</v>
      </c>
      <c r="Z769">
        <v>0</v>
      </c>
      <c r="AB769">
        <v>0</v>
      </c>
      <c r="AC769">
        <v>0</v>
      </c>
      <c r="AD769">
        <v>0</v>
      </c>
      <c r="AE769" t="s">
        <v>6519</v>
      </c>
      <c r="AF769" t="s">
        <v>12000</v>
      </c>
      <c r="AK769" t="s">
        <v>12001</v>
      </c>
      <c r="AL769" t="s">
        <v>12002</v>
      </c>
      <c r="AM769" s="3">
        <v>38414</v>
      </c>
      <c r="AN769" t="s">
        <v>12003</v>
      </c>
      <c r="AO769" t="s">
        <v>12004</v>
      </c>
      <c r="AQ769" t="s">
        <v>203</v>
      </c>
      <c r="AR769" t="s">
        <v>1072</v>
      </c>
      <c r="AS769">
        <v>2</v>
      </c>
      <c r="AU769" t="s">
        <v>12005</v>
      </c>
      <c r="AW769" t="s">
        <v>576</v>
      </c>
      <c r="AX769">
        <v>-41</v>
      </c>
      <c r="AY769">
        <v>4</v>
      </c>
      <c r="AZ769" t="s">
        <v>363</v>
      </c>
      <c r="BA769">
        <v>-36</v>
      </c>
      <c r="BD769">
        <v>-44</v>
      </c>
      <c r="BE769" t="s">
        <v>2999</v>
      </c>
      <c r="BI769">
        <v>-3</v>
      </c>
      <c r="BL769" t="s">
        <v>209</v>
      </c>
      <c r="BM769" t="s">
        <v>210</v>
      </c>
      <c r="BS769" t="s">
        <v>12006</v>
      </c>
      <c r="CC769" t="s">
        <v>12007</v>
      </c>
      <c r="CE769" t="s">
        <v>213</v>
      </c>
      <c r="CF769" t="s">
        <v>213</v>
      </c>
      <c r="CG769" t="s">
        <v>12008</v>
      </c>
      <c r="CH769" t="s">
        <v>12009</v>
      </c>
      <c r="CI769" t="s">
        <v>1960</v>
      </c>
      <c r="CJ769" t="s">
        <v>12010</v>
      </c>
      <c r="CK769" t="s">
        <v>12011</v>
      </c>
      <c r="CL769" t="s">
        <v>12012</v>
      </c>
      <c r="CM769" t="s">
        <v>12013</v>
      </c>
      <c r="CN769" t="s">
        <v>12014</v>
      </c>
      <c r="CO769" t="s">
        <v>12015</v>
      </c>
      <c r="CP769" t="s">
        <v>12016</v>
      </c>
      <c r="CQ769" t="s">
        <v>221</v>
      </c>
      <c r="CR769" t="s">
        <v>1408</v>
      </c>
      <c r="CS769" t="s">
        <v>12017</v>
      </c>
      <c r="CW769">
        <v>1</v>
      </c>
      <c r="DS769">
        <v>-41</v>
      </c>
      <c r="DT769" t="s">
        <v>227</v>
      </c>
      <c r="DV769" t="s">
        <v>227</v>
      </c>
      <c r="DW769" t="s">
        <v>2999</v>
      </c>
      <c r="DZ769">
        <v>0</v>
      </c>
      <c r="EC769" t="s">
        <v>1453</v>
      </c>
      <c r="ED769">
        <v>0</v>
      </c>
      <c r="EG769">
        <v>0</v>
      </c>
      <c r="EI769" t="s">
        <v>1947</v>
      </c>
      <c r="EJ769" t="s">
        <v>7081</v>
      </c>
      <c r="EK769" t="s">
        <v>209</v>
      </c>
      <c r="EL769" t="s">
        <v>12018</v>
      </c>
      <c r="EP769" t="s">
        <v>234</v>
      </c>
      <c r="EQ769" t="s">
        <v>1555</v>
      </c>
      <c r="ER769" t="s">
        <v>210</v>
      </c>
      <c r="ET769">
        <v>3</v>
      </c>
      <c r="EX769" t="s">
        <v>2999</v>
      </c>
      <c r="EZ769" t="s">
        <v>2999</v>
      </c>
      <c r="FB769" t="s">
        <v>12019</v>
      </c>
      <c r="FH769">
        <v>0</v>
      </c>
      <c r="FI769">
        <v>11</v>
      </c>
      <c r="FJ769">
        <v>0</v>
      </c>
      <c r="FK769">
        <v>0</v>
      </c>
      <c r="FL769">
        <v>0</v>
      </c>
      <c r="FN769" t="b">
        <v>0</v>
      </c>
      <c r="FO769">
        <v>3</v>
      </c>
      <c r="FP769">
        <v>3</v>
      </c>
      <c r="FQ769" s="4" t="s">
        <v>12020</v>
      </c>
      <c r="FR769" s="4" t="s">
        <v>12021</v>
      </c>
      <c r="FT769" t="b">
        <v>0</v>
      </c>
      <c r="FU769" t="s">
        <v>7088</v>
      </c>
      <c r="FV769" t="s">
        <v>6519</v>
      </c>
      <c r="FW769" t="s">
        <v>12022</v>
      </c>
      <c r="FY769" t="s">
        <v>1954</v>
      </c>
      <c r="FZ769" t="s">
        <v>7089</v>
      </c>
      <c r="GA769" t="s">
        <v>7090</v>
      </c>
      <c r="GB769" t="s">
        <v>1960</v>
      </c>
      <c r="GC769" t="s">
        <v>7089</v>
      </c>
      <c r="GD769" t="s">
        <v>243</v>
      </c>
      <c r="GE769" t="s">
        <v>11688</v>
      </c>
      <c r="GF769" t="s">
        <v>10276</v>
      </c>
      <c r="GG769" t="s">
        <v>12023</v>
      </c>
      <c r="GH769" t="s">
        <v>247</v>
      </c>
      <c r="GI769" t="s">
        <v>1466</v>
      </c>
      <c r="GJ769" t="s">
        <v>248</v>
      </c>
      <c r="GL769">
        <v>56</v>
      </c>
      <c r="GN769">
        <v>-0.27100000000000002</v>
      </c>
      <c r="GO769">
        <v>-3.4710000000000001</v>
      </c>
    </row>
    <row r="770" spans="1:197" x14ac:dyDescent="0.55000000000000004">
      <c r="A770">
        <v>5967900</v>
      </c>
      <c r="B770">
        <v>25986</v>
      </c>
      <c r="C770" s="3">
        <v>45585</v>
      </c>
      <c r="D770">
        <v>2024</v>
      </c>
      <c r="H770">
        <v>1</v>
      </c>
      <c r="I770">
        <v>0</v>
      </c>
      <c r="J770">
        <v>0</v>
      </c>
      <c r="K770">
        <v>7</v>
      </c>
      <c r="L770">
        <v>0</v>
      </c>
      <c r="N770">
        <v>0</v>
      </c>
      <c r="O770">
        <v>5967893</v>
      </c>
      <c r="P770">
        <v>5967904</v>
      </c>
      <c r="R770">
        <v>7.17</v>
      </c>
      <c r="S770">
        <v>0</v>
      </c>
      <c r="U770">
        <v>97</v>
      </c>
      <c r="V770">
        <v>0</v>
      </c>
      <c r="Y770">
        <v>0</v>
      </c>
      <c r="Z770">
        <v>0</v>
      </c>
      <c r="AB770">
        <v>1</v>
      </c>
      <c r="AC770">
        <v>0</v>
      </c>
      <c r="AD770">
        <v>0</v>
      </c>
      <c r="AE770" t="s">
        <v>5138</v>
      </c>
      <c r="AF770" t="s">
        <v>12048</v>
      </c>
      <c r="AG770" t="s">
        <v>12049</v>
      </c>
      <c r="AK770" t="s">
        <v>12050</v>
      </c>
      <c r="AL770" t="s">
        <v>12051</v>
      </c>
      <c r="AM770" s="3">
        <v>38387</v>
      </c>
      <c r="AN770" t="s">
        <v>12052</v>
      </c>
      <c r="AO770" t="s">
        <v>12053</v>
      </c>
      <c r="AQ770" t="s">
        <v>203</v>
      </c>
      <c r="AR770" t="s">
        <v>1431</v>
      </c>
      <c r="AS770">
        <v>2</v>
      </c>
      <c r="AU770" t="s">
        <v>12054</v>
      </c>
      <c r="AW770" t="s">
        <v>626</v>
      </c>
      <c r="AX770">
        <v>0</v>
      </c>
      <c r="AY770">
        <v>14</v>
      </c>
      <c r="AZ770" t="s">
        <v>363</v>
      </c>
      <c r="BA770">
        <v>-21</v>
      </c>
      <c r="BD770">
        <v>6</v>
      </c>
      <c r="BE770" t="s">
        <v>8626</v>
      </c>
      <c r="BI770">
        <v>1</v>
      </c>
      <c r="BL770" t="s">
        <v>213</v>
      </c>
      <c r="BM770" t="s">
        <v>213</v>
      </c>
      <c r="BS770" t="s">
        <v>12055</v>
      </c>
      <c r="CC770" t="s">
        <v>12056</v>
      </c>
      <c r="CE770" t="s">
        <v>411</v>
      </c>
      <c r="CF770" t="s">
        <v>411</v>
      </c>
      <c r="CG770" t="s">
        <v>12057</v>
      </c>
      <c r="CH770" t="s">
        <v>2395</v>
      </c>
      <c r="CI770" t="s">
        <v>474</v>
      </c>
      <c r="CK770" t="s">
        <v>217</v>
      </c>
      <c r="CL770">
        <v>11</v>
      </c>
      <c r="CM770" t="s">
        <v>5263</v>
      </c>
      <c r="CN770" t="s">
        <v>12058</v>
      </c>
      <c r="CO770" t="s">
        <v>12059</v>
      </c>
      <c r="CQ770" t="s">
        <v>221</v>
      </c>
      <c r="CR770" t="s">
        <v>657</v>
      </c>
      <c r="CS770" t="s">
        <v>8846</v>
      </c>
      <c r="CW770">
        <v>0</v>
      </c>
      <c r="DD770" t="s">
        <v>12060</v>
      </c>
      <c r="DE770" t="s">
        <v>9432</v>
      </c>
      <c r="DF770" t="s">
        <v>12061</v>
      </c>
      <c r="DQ770" t="s">
        <v>291</v>
      </c>
      <c r="DS770">
        <v>5</v>
      </c>
      <c r="DT770" t="s">
        <v>749</v>
      </c>
      <c r="DU770" t="s">
        <v>1239</v>
      </c>
      <c r="DV770" t="s">
        <v>408</v>
      </c>
      <c r="DW770" t="s">
        <v>12062</v>
      </c>
      <c r="DX770" t="s">
        <v>12063</v>
      </c>
      <c r="DZ770">
        <v>0</v>
      </c>
      <c r="EC770" t="s">
        <v>5159</v>
      </c>
      <c r="ED770">
        <v>0</v>
      </c>
      <c r="EG770">
        <v>0</v>
      </c>
      <c r="EI770" t="s">
        <v>508</v>
      </c>
      <c r="EJ770" t="s">
        <v>516</v>
      </c>
      <c r="EK770" t="s">
        <v>209</v>
      </c>
      <c r="EL770" t="s">
        <v>5160</v>
      </c>
      <c r="EP770" t="s">
        <v>518</v>
      </c>
      <c r="ER770" t="s">
        <v>210</v>
      </c>
      <c r="ET770">
        <v>-10</v>
      </c>
      <c r="EV770" t="s">
        <v>236</v>
      </c>
      <c r="EX770" t="s">
        <v>8626</v>
      </c>
      <c r="EZ770" t="s">
        <v>8626</v>
      </c>
      <c r="FA770" t="s">
        <v>8503</v>
      </c>
      <c r="FB770" t="s">
        <v>210</v>
      </c>
      <c r="FF770" t="s">
        <v>12064</v>
      </c>
      <c r="FH770">
        <v>1</v>
      </c>
      <c r="FI770">
        <v>24</v>
      </c>
      <c r="FJ770">
        <v>0</v>
      </c>
      <c r="FK770">
        <v>0</v>
      </c>
      <c r="FL770">
        <v>0</v>
      </c>
      <c r="FN770" t="b">
        <v>1</v>
      </c>
      <c r="FO770">
        <v>3</v>
      </c>
      <c r="FP770">
        <v>3</v>
      </c>
      <c r="FQ770" s="4" t="s">
        <v>12065</v>
      </c>
      <c r="FR770">
        <v>3.7040499824642303E-2</v>
      </c>
      <c r="FT770" t="b">
        <v>0</v>
      </c>
      <c r="FU770">
        <v>11</v>
      </c>
      <c r="FV770" t="s">
        <v>5138</v>
      </c>
      <c r="FW770" t="s">
        <v>5261</v>
      </c>
      <c r="FX770" t="s">
        <v>5291</v>
      </c>
      <c r="FY770" t="s">
        <v>1050</v>
      </c>
      <c r="FZ770" t="s">
        <v>477</v>
      </c>
      <c r="GA770" t="s">
        <v>2406</v>
      </c>
      <c r="GB770" t="s">
        <v>474</v>
      </c>
      <c r="GC770" t="s">
        <v>477</v>
      </c>
      <c r="GD770" t="s">
        <v>243</v>
      </c>
      <c r="GE770" t="s">
        <v>11943</v>
      </c>
      <c r="GF770" t="s">
        <v>10669</v>
      </c>
      <c r="GG770" t="s">
        <v>5948</v>
      </c>
      <c r="GH770" t="s">
        <v>247</v>
      </c>
      <c r="GJ770" t="s">
        <v>701</v>
      </c>
      <c r="GL770">
        <v>6</v>
      </c>
      <c r="GN770">
        <v>4.9870000000000001</v>
      </c>
      <c r="GO770">
        <v>-0.248</v>
      </c>
    </row>
    <row r="771" spans="1:197" x14ac:dyDescent="0.55000000000000004">
      <c r="A771">
        <v>5969287</v>
      </c>
      <c r="B771">
        <v>25994</v>
      </c>
      <c r="C771" s="3">
        <v>45585</v>
      </c>
      <c r="D771">
        <v>2024</v>
      </c>
      <c r="H771">
        <v>0</v>
      </c>
      <c r="I771">
        <v>0</v>
      </c>
      <c r="J771">
        <v>0</v>
      </c>
      <c r="K771">
        <v>0</v>
      </c>
      <c r="L771">
        <v>0</v>
      </c>
      <c r="N771">
        <v>0</v>
      </c>
      <c r="O771">
        <v>5969281</v>
      </c>
      <c r="P771">
        <v>5969310</v>
      </c>
      <c r="R771">
        <v>0</v>
      </c>
      <c r="S771">
        <v>0</v>
      </c>
      <c r="U771">
        <v>13</v>
      </c>
      <c r="V771">
        <v>0</v>
      </c>
      <c r="Y771">
        <v>1</v>
      </c>
      <c r="Z771">
        <v>1</v>
      </c>
      <c r="AB771">
        <v>0</v>
      </c>
      <c r="AC771">
        <v>0</v>
      </c>
      <c r="AD771">
        <v>0</v>
      </c>
      <c r="AE771" t="s">
        <v>8843</v>
      </c>
      <c r="AM771" t="s">
        <v>8051</v>
      </c>
      <c r="AN771" t="s">
        <v>12393</v>
      </c>
      <c r="AO771" t="s">
        <v>12394</v>
      </c>
      <c r="AP771" t="s">
        <v>12395</v>
      </c>
      <c r="AQ771" t="s">
        <v>203</v>
      </c>
      <c r="AR771" t="s">
        <v>1417</v>
      </c>
      <c r="AS771">
        <v>2</v>
      </c>
      <c r="AW771" t="s">
        <v>576</v>
      </c>
      <c r="AX771">
        <v>-45</v>
      </c>
      <c r="AY771">
        <v>7</v>
      </c>
      <c r="AZ771" t="s">
        <v>2157</v>
      </c>
      <c r="BA771">
        <v>-15</v>
      </c>
      <c r="BD771">
        <v>-44</v>
      </c>
      <c r="BE771" t="s">
        <v>7245</v>
      </c>
      <c r="BI771">
        <v>1</v>
      </c>
      <c r="BL771" t="s">
        <v>213</v>
      </c>
      <c r="BM771" t="s">
        <v>213</v>
      </c>
      <c r="BS771" t="s">
        <v>12396</v>
      </c>
      <c r="BY771" t="s">
        <v>12397</v>
      </c>
      <c r="CG771" t="s">
        <v>3538</v>
      </c>
      <c r="CH771" t="s">
        <v>12398</v>
      </c>
      <c r="CK771" t="s">
        <v>8052</v>
      </c>
      <c r="CL771" t="s">
        <v>8053</v>
      </c>
      <c r="CN771" t="s">
        <v>12399</v>
      </c>
      <c r="CO771" t="s">
        <v>12400</v>
      </c>
      <c r="CP771" t="s">
        <v>12401</v>
      </c>
      <c r="CQ771" t="s">
        <v>221</v>
      </c>
      <c r="CR771" t="s">
        <v>1509</v>
      </c>
      <c r="CS771" t="s">
        <v>8842</v>
      </c>
      <c r="DS771">
        <v>-45</v>
      </c>
      <c r="DT771" t="s">
        <v>578</v>
      </c>
      <c r="DV771" t="s">
        <v>578</v>
      </c>
      <c r="DW771" t="s">
        <v>12402</v>
      </c>
      <c r="DZ771">
        <v>0</v>
      </c>
      <c r="ED771">
        <v>0</v>
      </c>
      <c r="EG771">
        <v>0</v>
      </c>
      <c r="EI771" t="s">
        <v>210</v>
      </c>
      <c r="EK771" t="s">
        <v>210</v>
      </c>
      <c r="EO771" t="s">
        <v>3992</v>
      </c>
      <c r="EP771" t="s">
        <v>2111</v>
      </c>
      <c r="ER771" t="s">
        <v>210</v>
      </c>
      <c r="ET771">
        <v>0</v>
      </c>
      <c r="EV771" t="s">
        <v>236</v>
      </c>
      <c r="EX771" t="s">
        <v>7245</v>
      </c>
      <c r="EZ771" t="s">
        <v>7245</v>
      </c>
      <c r="FA771" t="s">
        <v>8640</v>
      </c>
      <c r="FH771">
        <v>0</v>
      </c>
      <c r="FI771">
        <v>16</v>
      </c>
      <c r="FJ771">
        <v>0</v>
      </c>
      <c r="FK771">
        <v>0</v>
      </c>
      <c r="FL771">
        <v>0</v>
      </c>
      <c r="FN771" t="b">
        <v>0</v>
      </c>
      <c r="FO771">
        <v>3</v>
      </c>
      <c r="FP771">
        <v>3</v>
      </c>
      <c r="FQ771" s="4" t="s">
        <v>12403</v>
      </c>
      <c r="FR771">
        <v>0.86622167796591198</v>
      </c>
      <c r="FT771" t="b">
        <v>0</v>
      </c>
      <c r="FU771">
        <v>11</v>
      </c>
      <c r="FV771" t="s">
        <v>1525</v>
      </c>
      <c r="FW771" t="s">
        <v>8756</v>
      </c>
      <c r="FY771" t="s">
        <v>694</v>
      </c>
      <c r="FZ771" t="s">
        <v>3295</v>
      </c>
      <c r="GE771" t="s">
        <v>12404</v>
      </c>
      <c r="GF771" t="s">
        <v>6274</v>
      </c>
      <c r="GG771" t="s">
        <v>6275</v>
      </c>
      <c r="GH771" t="s">
        <v>12405</v>
      </c>
      <c r="GL771">
        <v>56</v>
      </c>
      <c r="GN771">
        <v>-0.27</v>
      </c>
      <c r="GO771">
        <v>-3.2749999999999999</v>
      </c>
    </row>
    <row r="772" spans="1:197" x14ac:dyDescent="0.55000000000000004">
      <c r="A772">
        <v>5969584</v>
      </c>
      <c r="B772">
        <v>25995</v>
      </c>
      <c r="C772" s="3">
        <v>45585</v>
      </c>
      <c r="D772">
        <v>2024</v>
      </c>
      <c r="H772">
        <v>0</v>
      </c>
      <c r="I772">
        <v>0</v>
      </c>
      <c r="J772">
        <v>0</v>
      </c>
      <c r="K772">
        <v>0</v>
      </c>
      <c r="L772">
        <v>0</v>
      </c>
      <c r="N772">
        <v>0</v>
      </c>
      <c r="O772">
        <v>5969564</v>
      </c>
      <c r="P772">
        <v>5969601</v>
      </c>
      <c r="R772">
        <v>17</v>
      </c>
      <c r="S772">
        <v>0</v>
      </c>
      <c r="U772">
        <v>52</v>
      </c>
      <c r="V772">
        <v>0</v>
      </c>
      <c r="Y772">
        <v>0</v>
      </c>
      <c r="Z772">
        <v>0</v>
      </c>
      <c r="AB772">
        <v>0</v>
      </c>
      <c r="AC772">
        <v>0</v>
      </c>
      <c r="AD772">
        <v>0</v>
      </c>
      <c r="AE772" t="s">
        <v>6738</v>
      </c>
      <c r="AF772" t="s">
        <v>12436</v>
      </c>
      <c r="AG772" t="s">
        <v>10461</v>
      </c>
      <c r="AK772" t="s">
        <v>12437</v>
      </c>
      <c r="AL772" t="s">
        <v>12438</v>
      </c>
      <c r="AM772" s="3">
        <v>38444</v>
      </c>
      <c r="AN772" t="s">
        <v>12439</v>
      </c>
      <c r="AO772" t="s">
        <v>12440</v>
      </c>
      <c r="AP772" t="s">
        <v>12411</v>
      </c>
      <c r="AQ772" t="s">
        <v>203</v>
      </c>
      <c r="AR772" t="s">
        <v>995</v>
      </c>
      <c r="AS772">
        <v>2</v>
      </c>
      <c r="AU772" t="s">
        <v>5213</v>
      </c>
      <c r="AW772" t="s">
        <v>576</v>
      </c>
      <c r="AX772">
        <v>-38</v>
      </c>
      <c r="AY772">
        <v>7</v>
      </c>
      <c r="AZ772" t="s">
        <v>363</v>
      </c>
      <c r="BA772">
        <v>-21</v>
      </c>
      <c r="BD772">
        <v>-39</v>
      </c>
      <c r="BE772" t="s">
        <v>12441</v>
      </c>
      <c r="BI772">
        <v>1</v>
      </c>
      <c r="BL772" t="s">
        <v>209</v>
      </c>
      <c r="BM772" t="s">
        <v>210</v>
      </c>
      <c r="BS772" t="s">
        <v>12442</v>
      </c>
      <c r="CC772" t="s">
        <v>12443</v>
      </c>
      <c r="CE772" t="s">
        <v>213</v>
      </c>
      <c r="CF772" t="s">
        <v>213</v>
      </c>
      <c r="CG772" t="s">
        <v>12444</v>
      </c>
      <c r="CH772" t="s">
        <v>1131</v>
      </c>
      <c r="CI772" t="s">
        <v>216</v>
      </c>
      <c r="CK772" t="s">
        <v>217</v>
      </c>
      <c r="CL772">
        <v>11</v>
      </c>
      <c r="CM772" t="s">
        <v>11289</v>
      </c>
      <c r="CN772" t="s">
        <v>12445</v>
      </c>
      <c r="CO772" t="s">
        <v>12446</v>
      </c>
      <c r="CP772" t="s">
        <v>12447</v>
      </c>
      <c r="CQ772" t="s">
        <v>221</v>
      </c>
      <c r="CR772" t="s">
        <v>272</v>
      </c>
      <c r="CS772" t="s">
        <v>7105</v>
      </c>
      <c r="CW772" t="s">
        <v>275</v>
      </c>
      <c r="DD772" t="s">
        <v>12448</v>
      </c>
      <c r="DE772" t="s">
        <v>12449</v>
      </c>
      <c r="DF772" t="s">
        <v>12450</v>
      </c>
      <c r="DS772">
        <v>-40</v>
      </c>
      <c r="DT772" t="s">
        <v>227</v>
      </c>
      <c r="DV772" t="s">
        <v>227</v>
      </c>
      <c r="DW772" t="s">
        <v>12451</v>
      </c>
      <c r="DX772" t="s">
        <v>12452</v>
      </c>
      <c r="DZ772">
        <v>0</v>
      </c>
      <c r="EC772" t="s">
        <v>8277</v>
      </c>
      <c r="ED772">
        <v>0</v>
      </c>
      <c r="EG772">
        <v>0</v>
      </c>
      <c r="EI772" t="s">
        <v>288</v>
      </c>
      <c r="EJ772" t="s">
        <v>289</v>
      </c>
      <c r="EK772" t="s">
        <v>210</v>
      </c>
      <c r="EL772" t="s">
        <v>7187</v>
      </c>
      <c r="EP772" t="s">
        <v>641</v>
      </c>
      <c r="EQ772" t="s">
        <v>969</v>
      </c>
      <c r="ER772" t="s">
        <v>210</v>
      </c>
      <c r="ET772">
        <v>-17</v>
      </c>
      <c r="EU772" t="s">
        <v>12453</v>
      </c>
      <c r="EV772" t="s">
        <v>236</v>
      </c>
      <c r="EX772" t="s">
        <v>12441</v>
      </c>
      <c r="EZ772" t="s">
        <v>12441</v>
      </c>
      <c r="FA772" t="s">
        <v>12454</v>
      </c>
      <c r="FB772" t="s">
        <v>210</v>
      </c>
      <c r="FF772" t="s">
        <v>12455</v>
      </c>
      <c r="FH772">
        <v>1</v>
      </c>
      <c r="FI772">
        <v>4</v>
      </c>
      <c r="FJ772">
        <v>0</v>
      </c>
      <c r="FK772">
        <v>0</v>
      </c>
      <c r="FL772">
        <v>0</v>
      </c>
      <c r="FN772" t="b">
        <v>0</v>
      </c>
      <c r="FO772">
        <v>3</v>
      </c>
      <c r="FP772">
        <v>3</v>
      </c>
      <c r="FQ772" s="4" t="s">
        <v>12456</v>
      </c>
      <c r="FR772">
        <v>8.0706181739935694E-3</v>
      </c>
      <c r="FT772" t="b">
        <v>0</v>
      </c>
      <c r="FU772">
        <v>11</v>
      </c>
      <c r="FV772" t="s">
        <v>6738</v>
      </c>
      <c r="FW772" t="s">
        <v>11302</v>
      </c>
      <c r="FX772" t="s">
        <v>11303</v>
      </c>
      <c r="FY772" t="s">
        <v>240</v>
      </c>
      <c r="FZ772" t="s">
        <v>241</v>
      </c>
      <c r="GA772" t="s">
        <v>478</v>
      </c>
      <c r="GB772" t="s">
        <v>216</v>
      </c>
      <c r="GC772" t="s">
        <v>241</v>
      </c>
      <c r="GD772" t="s">
        <v>243</v>
      </c>
      <c r="GE772" t="s">
        <v>5798</v>
      </c>
      <c r="GF772" t="s">
        <v>5799</v>
      </c>
      <c r="GG772" t="s">
        <v>12457</v>
      </c>
      <c r="GH772" t="s">
        <v>1598</v>
      </c>
      <c r="GI772" t="s">
        <v>949</v>
      </c>
      <c r="GJ772" t="s">
        <v>248</v>
      </c>
      <c r="GL772">
        <v>61</v>
      </c>
      <c r="GN772">
        <v>1.179</v>
      </c>
      <c r="GO772">
        <v>-1.5089999999999999</v>
      </c>
    </row>
    <row r="773" spans="1:197" x14ac:dyDescent="0.55000000000000004">
      <c r="A773">
        <v>5969691</v>
      </c>
      <c r="B773">
        <v>25991</v>
      </c>
      <c r="C773" s="3">
        <v>45585</v>
      </c>
      <c r="D773">
        <v>2024</v>
      </c>
      <c r="H773">
        <v>0</v>
      </c>
      <c r="I773">
        <v>0</v>
      </c>
      <c r="J773">
        <v>0</v>
      </c>
      <c r="K773">
        <v>0</v>
      </c>
      <c r="L773">
        <v>0</v>
      </c>
      <c r="N773">
        <v>0</v>
      </c>
      <c r="O773">
        <v>5969674</v>
      </c>
      <c r="P773">
        <v>5969710</v>
      </c>
      <c r="R773">
        <v>0.03</v>
      </c>
      <c r="S773">
        <v>0</v>
      </c>
      <c r="U773">
        <v>55</v>
      </c>
      <c r="V773">
        <v>0</v>
      </c>
      <c r="Y773">
        <v>0</v>
      </c>
      <c r="Z773">
        <v>0</v>
      </c>
      <c r="AB773">
        <v>1</v>
      </c>
      <c r="AC773">
        <v>0</v>
      </c>
      <c r="AD773">
        <v>0</v>
      </c>
      <c r="AE773" t="s">
        <v>7298</v>
      </c>
      <c r="AF773" t="s">
        <v>12458</v>
      </c>
      <c r="AK773" t="s">
        <v>12459</v>
      </c>
      <c r="AL773" t="s">
        <v>12460</v>
      </c>
      <c r="AM773" s="3">
        <v>38808</v>
      </c>
      <c r="AN773" t="s">
        <v>12461</v>
      </c>
      <c r="AO773" t="s">
        <v>12462</v>
      </c>
      <c r="AQ773" t="s">
        <v>203</v>
      </c>
      <c r="AR773" t="s">
        <v>1156</v>
      </c>
      <c r="AS773">
        <v>2</v>
      </c>
      <c r="AU773" t="s">
        <v>12463</v>
      </c>
      <c r="AW773" t="s">
        <v>206</v>
      </c>
      <c r="AX773">
        <v>-29</v>
      </c>
      <c r="AY773">
        <v>3</v>
      </c>
      <c r="AZ773" t="s">
        <v>260</v>
      </c>
      <c r="BA773">
        <v>-20</v>
      </c>
      <c r="BD773">
        <v>-28</v>
      </c>
      <c r="BE773" t="s">
        <v>5837</v>
      </c>
      <c r="BI773">
        <v>1</v>
      </c>
      <c r="BL773" t="s">
        <v>213</v>
      </c>
      <c r="BM773" t="s">
        <v>213</v>
      </c>
      <c r="BS773" t="s">
        <v>12464</v>
      </c>
      <c r="CC773" t="s">
        <v>12465</v>
      </c>
      <c r="CE773" t="s">
        <v>213</v>
      </c>
      <c r="CF773" t="s">
        <v>213</v>
      </c>
      <c r="CG773" t="s">
        <v>4065</v>
      </c>
      <c r="CH773" t="s">
        <v>12466</v>
      </c>
      <c r="CI773" t="s">
        <v>583</v>
      </c>
      <c r="CJ773" t="s">
        <v>4131</v>
      </c>
      <c r="CK773" t="s">
        <v>217</v>
      </c>
      <c r="CL773">
        <v>11</v>
      </c>
      <c r="CM773" t="s">
        <v>8317</v>
      </c>
      <c r="CN773" t="s">
        <v>12467</v>
      </c>
      <c r="CO773" t="s">
        <v>12468</v>
      </c>
      <c r="CQ773" t="s">
        <v>221</v>
      </c>
      <c r="CR773" t="s">
        <v>2005</v>
      </c>
      <c r="CS773" t="s">
        <v>12469</v>
      </c>
      <c r="CW773">
        <v>1</v>
      </c>
      <c r="DQ773" t="s">
        <v>291</v>
      </c>
      <c r="DS773">
        <v>-29</v>
      </c>
      <c r="DT773" t="s">
        <v>2007</v>
      </c>
      <c r="DU773" t="s">
        <v>1239</v>
      </c>
      <c r="DV773" t="s">
        <v>749</v>
      </c>
      <c r="DW773" t="s">
        <v>12470</v>
      </c>
      <c r="DX773" t="s">
        <v>12471</v>
      </c>
      <c r="DZ773">
        <v>0</v>
      </c>
      <c r="EC773" t="s">
        <v>7293</v>
      </c>
      <c r="ED773">
        <v>0</v>
      </c>
      <c r="EG773">
        <v>0</v>
      </c>
      <c r="EI773" t="s">
        <v>508</v>
      </c>
      <c r="EJ773" t="s">
        <v>516</v>
      </c>
      <c r="EK773" t="s">
        <v>209</v>
      </c>
      <c r="EL773" t="s">
        <v>8412</v>
      </c>
      <c r="EP773" t="s">
        <v>1044</v>
      </c>
      <c r="ER773" t="s">
        <v>210</v>
      </c>
      <c r="ET773">
        <v>-3</v>
      </c>
      <c r="EU773" t="s">
        <v>12472</v>
      </c>
      <c r="EV773" t="s">
        <v>236</v>
      </c>
      <c r="EX773" t="s">
        <v>5837</v>
      </c>
      <c r="EZ773" t="s">
        <v>5837</v>
      </c>
      <c r="FA773" t="s">
        <v>1169</v>
      </c>
      <c r="FB773" t="s">
        <v>1046</v>
      </c>
      <c r="FF773" t="s">
        <v>12473</v>
      </c>
      <c r="FH773">
        <v>0</v>
      </c>
      <c r="FI773">
        <v>8</v>
      </c>
      <c r="FJ773">
        <v>0</v>
      </c>
      <c r="FK773">
        <v>0</v>
      </c>
      <c r="FL773">
        <v>0</v>
      </c>
      <c r="FN773" t="b">
        <v>0</v>
      </c>
      <c r="FO773">
        <v>3</v>
      </c>
      <c r="FP773">
        <v>2</v>
      </c>
      <c r="FQ773">
        <v>0.82218590345556997</v>
      </c>
      <c r="FR773">
        <v>-1.0550208115007701E-3</v>
      </c>
      <c r="FT773" t="b">
        <v>0</v>
      </c>
      <c r="FU773">
        <v>11</v>
      </c>
      <c r="FV773" t="s">
        <v>7298</v>
      </c>
      <c r="FW773" t="s">
        <v>7299</v>
      </c>
      <c r="FX773" t="s">
        <v>8334</v>
      </c>
      <c r="FY773" t="s">
        <v>1050</v>
      </c>
      <c r="FZ773" t="s">
        <v>794</v>
      </c>
      <c r="GA773" t="s">
        <v>1856</v>
      </c>
      <c r="GB773" t="s">
        <v>583</v>
      </c>
      <c r="GC773" t="s">
        <v>477</v>
      </c>
      <c r="GD773" t="s">
        <v>2022</v>
      </c>
      <c r="GE773" t="s">
        <v>12474</v>
      </c>
      <c r="GF773" t="s">
        <v>6939</v>
      </c>
      <c r="GG773" t="s">
        <v>12475</v>
      </c>
      <c r="GH773" t="s">
        <v>301</v>
      </c>
      <c r="GI773" t="s">
        <v>1466</v>
      </c>
      <c r="GJ773" t="s">
        <v>248</v>
      </c>
      <c r="GL773">
        <v>72</v>
      </c>
      <c r="GN773">
        <v>0.59399999999999997</v>
      </c>
      <c r="GO773">
        <v>-1.6930000000000001</v>
      </c>
    </row>
    <row r="774" spans="1:197" x14ac:dyDescent="0.55000000000000004">
      <c r="A774">
        <v>5970573</v>
      </c>
      <c r="B774">
        <v>25991</v>
      </c>
      <c r="C774" s="3">
        <v>45585</v>
      </c>
      <c r="D774">
        <v>2024</v>
      </c>
      <c r="H774">
        <v>0</v>
      </c>
      <c r="I774">
        <v>0</v>
      </c>
      <c r="J774">
        <v>0</v>
      </c>
      <c r="K774">
        <v>14</v>
      </c>
      <c r="L774">
        <v>0</v>
      </c>
      <c r="N774">
        <v>0</v>
      </c>
      <c r="O774">
        <v>5970568</v>
      </c>
      <c r="P774">
        <v>5970575</v>
      </c>
      <c r="R774">
        <v>14.06</v>
      </c>
      <c r="S774">
        <v>0</v>
      </c>
      <c r="U774">
        <v>97</v>
      </c>
      <c r="V774">
        <v>1</v>
      </c>
      <c r="Y774">
        <v>0</v>
      </c>
      <c r="Z774">
        <v>0</v>
      </c>
      <c r="AB774">
        <v>0</v>
      </c>
      <c r="AC774">
        <v>0</v>
      </c>
      <c r="AD774">
        <v>0</v>
      </c>
      <c r="AE774" t="s">
        <v>7298</v>
      </c>
      <c r="AF774" t="s">
        <v>12533</v>
      </c>
      <c r="AK774" t="s">
        <v>12534</v>
      </c>
      <c r="AL774" t="s">
        <v>12535</v>
      </c>
      <c r="AM774" s="3">
        <v>38444</v>
      </c>
      <c r="AN774" t="s">
        <v>12536</v>
      </c>
      <c r="AO774" t="s">
        <v>12537</v>
      </c>
      <c r="AP774" t="s">
        <v>5837</v>
      </c>
      <c r="AQ774" t="s">
        <v>203</v>
      </c>
      <c r="AR774" t="s">
        <v>1156</v>
      </c>
      <c r="AS774">
        <v>2</v>
      </c>
      <c r="AU774" t="s">
        <v>6026</v>
      </c>
      <c r="AW774" t="s">
        <v>206</v>
      </c>
      <c r="AX774">
        <v>44</v>
      </c>
      <c r="AY774">
        <v>5</v>
      </c>
      <c r="AZ774" t="s">
        <v>207</v>
      </c>
      <c r="BA774">
        <v>-40</v>
      </c>
      <c r="BD774">
        <v>41</v>
      </c>
      <c r="BE774" t="s">
        <v>1169</v>
      </c>
      <c r="BI774">
        <v>-3</v>
      </c>
      <c r="BL774" t="s">
        <v>209</v>
      </c>
      <c r="BM774" t="s">
        <v>210</v>
      </c>
      <c r="BS774" t="s">
        <v>12538</v>
      </c>
      <c r="CC774" t="s">
        <v>12539</v>
      </c>
      <c r="CE774" t="s">
        <v>213</v>
      </c>
      <c r="CF774" t="s">
        <v>213</v>
      </c>
      <c r="CG774" t="s">
        <v>12540</v>
      </c>
      <c r="CH774" t="s">
        <v>1635</v>
      </c>
      <c r="CI774" t="s">
        <v>216</v>
      </c>
      <c r="CK774" t="s">
        <v>217</v>
      </c>
      <c r="CL774">
        <v>11</v>
      </c>
      <c r="CM774" t="s">
        <v>8317</v>
      </c>
      <c r="CN774" t="s">
        <v>12541</v>
      </c>
      <c r="CO774" t="s">
        <v>12542</v>
      </c>
      <c r="CQ774" t="s">
        <v>221</v>
      </c>
      <c r="CR774" t="s">
        <v>2005</v>
      </c>
      <c r="CS774" t="s">
        <v>12469</v>
      </c>
      <c r="CW774" t="s">
        <v>275</v>
      </c>
      <c r="DQ774" t="s">
        <v>291</v>
      </c>
      <c r="DS774">
        <v>44</v>
      </c>
      <c r="DT774" t="s">
        <v>1980</v>
      </c>
      <c r="DU774" t="s">
        <v>1239</v>
      </c>
      <c r="DV774" t="s">
        <v>1074</v>
      </c>
      <c r="DW774" t="s">
        <v>12543</v>
      </c>
      <c r="DZ774">
        <v>0</v>
      </c>
      <c r="EC774" t="s">
        <v>7293</v>
      </c>
      <c r="ED774">
        <v>0</v>
      </c>
      <c r="EG774">
        <v>0</v>
      </c>
      <c r="EI774" t="s">
        <v>508</v>
      </c>
      <c r="EJ774" t="s">
        <v>516</v>
      </c>
      <c r="EK774" t="s">
        <v>210</v>
      </c>
      <c r="EL774" t="s">
        <v>8412</v>
      </c>
      <c r="EP774" t="s">
        <v>1044</v>
      </c>
      <c r="ER774" t="s">
        <v>210</v>
      </c>
      <c r="ET774">
        <v>8</v>
      </c>
      <c r="EU774" t="s">
        <v>12544</v>
      </c>
      <c r="EV774" t="s">
        <v>236</v>
      </c>
      <c r="EX774" t="s">
        <v>1169</v>
      </c>
      <c r="EZ774" t="s">
        <v>1169</v>
      </c>
      <c r="FB774" t="s">
        <v>210</v>
      </c>
      <c r="FF774" t="s">
        <v>12545</v>
      </c>
      <c r="FH774">
        <v>0</v>
      </c>
      <c r="FI774">
        <v>3</v>
      </c>
      <c r="FJ774">
        <v>0</v>
      </c>
      <c r="FK774">
        <v>0</v>
      </c>
      <c r="FL774">
        <v>0</v>
      </c>
      <c r="FN774" t="b">
        <v>0</v>
      </c>
      <c r="FO774">
        <v>3</v>
      </c>
      <c r="FP774">
        <v>3</v>
      </c>
      <c r="FQ774" s="4" t="s">
        <v>12546</v>
      </c>
      <c r="FR774">
        <v>-0.412209606812939</v>
      </c>
      <c r="FT774" t="b">
        <v>0</v>
      </c>
      <c r="FU774">
        <v>11</v>
      </c>
      <c r="FV774" t="s">
        <v>7298</v>
      </c>
      <c r="FW774" t="s">
        <v>7299</v>
      </c>
      <c r="FX774" t="s">
        <v>8334</v>
      </c>
      <c r="FY774" t="s">
        <v>1050</v>
      </c>
      <c r="FZ774" t="s">
        <v>241</v>
      </c>
      <c r="GA774" t="s">
        <v>2406</v>
      </c>
      <c r="GB774" t="s">
        <v>474</v>
      </c>
      <c r="GC774" t="s">
        <v>477</v>
      </c>
      <c r="GD774" t="s">
        <v>243</v>
      </c>
      <c r="GE774" t="s">
        <v>8631</v>
      </c>
      <c r="GF774" t="s">
        <v>5852</v>
      </c>
      <c r="GG774" t="s">
        <v>12547</v>
      </c>
      <c r="GH774" t="s">
        <v>247</v>
      </c>
      <c r="GJ774" t="s">
        <v>248</v>
      </c>
      <c r="GL774">
        <v>41</v>
      </c>
      <c r="GN774">
        <v>3.3090000000000002</v>
      </c>
      <c r="GO774">
        <v>-2.8460000000000001</v>
      </c>
    </row>
    <row r="775" spans="1:197" x14ac:dyDescent="0.55000000000000004">
      <c r="A775">
        <v>5970805</v>
      </c>
      <c r="B775">
        <v>25995</v>
      </c>
      <c r="C775" s="3">
        <v>45585</v>
      </c>
      <c r="D775">
        <v>2024</v>
      </c>
      <c r="H775">
        <v>1</v>
      </c>
      <c r="I775">
        <v>0</v>
      </c>
      <c r="J775">
        <v>0</v>
      </c>
      <c r="K775">
        <v>37</v>
      </c>
      <c r="L775">
        <v>0</v>
      </c>
      <c r="N775">
        <v>0</v>
      </c>
      <c r="O775">
        <v>5970799</v>
      </c>
      <c r="P775">
        <v>5970810</v>
      </c>
      <c r="R775">
        <v>37.07</v>
      </c>
      <c r="S775">
        <v>0</v>
      </c>
      <c r="U775">
        <v>134</v>
      </c>
      <c r="V775">
        <v>0</v>
      </c>
      <c r="Y775">
        <v>0</v>
      </c>
      <c r="Z775">
        <v>0</v>
      </c>
      <c r="AB775">
        <v>0</v>
      </c>
      <c r="AC775">
        <v>0</v>
      </c>
      <c r="AD775">
        <v>0</v>
      </c>
      <c r="AE775" t="s">
        <v>12551</v>
      </c>
      <c r="AF775" t="s">
        <v>12553</v>
      </c>
      <c r="AK775" t="s">
        <v>12554</v>
      </c>
      <c r="AL775" t="s">
        <v>12555</v>
      </c>
      <c r="AM775" s="3">
        <v>38050</v>
      </c>
      <c r="AN775" t="s">
        <v>12556</v>
      </c>
      <c r="AO775" t="s">
        <v>12557</v>
      </c>
      <c r="AP775" t="s">
        <v>2886</v>
      </c>
      <c r="AQ775" t="s">
        <v>203</v>
      </c>
      <c r="AR775" t="s">
        <v>272</v>
      </c>
      <c r="AS775">
        <v>2</v>
      </c>
      <c r="AU775" t="s">
        <v>12558</v>
      </c>
      <c r="AW775" t="s">
        <v>489</v>
      </c>
      <c r="AX775">
        <v>11</v>
      </c>
      <c r="AY775">
        <v>11</v>
      </c>
      <c r="AZ775" t="s">
        <v>807</v>
      </c>
      <c r="BA775">
        <v>-30</v>
      </c>
      <c r="BD775">
        <v>7</v>
      </c>
      <c r="BE775" t="s">
        <v>12559</v>
      </c>
      <c r="BI775">
        <v>-4</v>
      </c>
      <c r="BL775" t="s">
        <v>213</v>
      </c>
      <c r="BM775" t="s">
        <v>213</v>
      </c>
      <c r="BS775" t="s">
        <v>12560</v>
      </c>
      <c r="CC775" t="s">
        <v>12561</v>
      </c>
      <c r="CE775" t="s">
        <v>411</v>
      </c>
      <c r="CF775" t="s">
        <v>213</v>
      </c>
      <c r="CG775" t="s">
        <v>12562</v>
      </c>
      <c r="CH775" t="s">
        <v>2264</v>
      </c>
      <c r="CI775" t="s">
        <v>474</v>
      </c>
      <c r="CJ775" t="s">
        <v>5306</v>
      </c>
      <c r="CK775" t="s">
        <v>5307</v>
      </c>
      <c r="CL775" t="s">
        <v>5308</v>
      </c>
      <c r="CM775" t="s">
        <v>12563</v>
      </c>
      <c r="CN775" t="s">
        <v>12564</v>
      </c>
      <c r="CO775" t="s">
        <v>12565</v>
      </c>
      <c r="CP775" t="s">
        <v>12566</v>
      </c>
      <c r="CQ775" t="s">
        <v>221</v>
      </c>
      <c r="CR775" t="s">
        <v>995</v>
      </c>
      <c r="CS775" t="s">
        <v>12567</v>
      </c>
      <c r="CW775" t="s">
        <v>5578</v>
      </c>
      <c r="DS775">
        <v>11</v>
      </c>
      <c r="DT775" t="s">
        <v>578</v>
      </c>
      <c r="DV775" t="s">
        <v>578</v>
      </c>
      <c r="DW775" t="s">
        <v>12559</v>
      </c>
      <c r="DZ775">
        <v>0</v>
      </c>
      <c r="EC775" t="s">
        <v>12551</v>
      </c>
      <c r="ED775">
        <v>0</v>
      </c>
      <c r="EG775">
        <v>0</v>
      </c>
      <c r="EI775" t="s">
        <v>508</v>
      </c>
      <c r="EJ775" t="s">
        <v>516</v>
      </c>
      <c r="EK775" t="s">
        <v>209</v>
      </c>
      <c r="EL775" t="s">
        <v>10443</v>
      </c>
      <c r="EP775" t="s">
        <v>7525</v>
      </c>
      <c r="EQ775" t="s">
        <v>12568</v>
      </c>
      <c r="ER775" t="s">
        <v>210</v>
      </c>
      <c r="ET775">
        <v>30</v>
      </c>
      <c r="EX775" t="s">
        <v>12559</v>
      </c>
      <c r="EZ775" t="s">
        <v>12559</v>
      </c>
      <c r="FB775" t="s">
        <v>2275</v>
      </c>
      <c r="FF775" t="s">
        <v>1961</v>
      </c>
      <c r="FH775">
        <v>0</v>
      </c>
      <c r="FI775">
        <v>1</v>
      </c>
      <c r="FJ775">
        <v>0</v>
      </c>
      <c r="FK775">
        <v>0</v>
      </c>
      <c r="FL775">
        <v>0</v>
      </c>
      <c r="FN775" t="b">
        <v>0</v>
      </c>
      <c r="FO775">
        <v>3</v>
      </c>
      <c r="FP775">
        <v>3</v>
      </c>
      <c r="FQ775">
        <v>4.5507451074526299</v>
      </c>
      <c r="FR775">
        <v>-0.472699535780151</v>
      </c>
      <c r="FT775" t="b">
        <v>0</v>
      </c>
      <c r="FU775" t="s">
        <v>5320</v>
      </c>
      <c r="FV775" t="s">
        <v>9661</v>
      </c>
      <c r="FW775" t="s">
        <v>9605</v>
      </c>
      <c r="FX775" t="s">
        <v>10240</v>
      </c>
      <c r="FY775" t="s">
        <v>523</v>
      </c>
      <c r="FZ775" t="s">
        <v>2279</v>
      </c>
      <c r="GA775" t="s">
        <v>3849</v>
      </c>
      <c r="GB775" t="s">
        <v>474</v>
      </c>
      <c r="GC775" t="s">
        <v>2279</v>
      </c>
      <c r="GD775" t="s">
        <v>526</v>
      </c>
      <c r="GE775" t="s">
        <v>12569</v>
      </c>
      <c r="GF775" t="s">
        <v>12570</v>
      </c>
      <c r="GG775" t="s">
        <v>7212</v>
      </c>
      <c r="GH775" t="s">
        <v>301</v>
      </c>
      <c r="GJ775" t="s">
        <v>734</v>
      </c>
      <c r="GL775">
        <v>7</v>
      </c>
      <c r="GN775">
        <v>4.9569999999999999</v>
      </c>
      <c r="GO775">
        <v>-2.0619999999999998</v>
      </c>
    </row>
    <row r="776" spans="1:197" x14ac:dyDescent="0.55000000000000004">
      <c r="A776">
        <v>5972365</v>
      </c>
      <c r="B776">
        <v>25996</v>
      </c>
      <c r="C776" s="3">
        <v>45585</v>
      </c>
      <c r="D776">
        <v>2024</v>
      </c>
      <c r="H776">
        <v>0</v>
      </c>
      <c r="I776">
        <v>0</v>
      </c>
      <c r="J776">
        <v>0</v>
      </c>
      <c r="K776">
        <v>30</v>
      </c>
      <c r="L776">
        <v>0</v>
      </c>
      <c r="N776">
        <v>0</v>
      </c>
      <c r="O776">
        <v>5972364</v>
      </c>
      <c r="P776">
        <v>5972368</v>
      </c>
      <c r="R776">
        <v>30.15</v>
      </c>
      <c r="S776">
        <v>0</v>
      </c>
      <c r="U776">
        <v>153</v>
      </c>
      <c r="V776">
        <v>1</v>
      </c>
      <c r="Y776">
        <v>0</v>
      </c>
      <c r="Z776">
        <v>0</v>
      </c>
      <c r="AB776">
        <v>2</v>
      </c>
      <c r="AC776">
        <v>0</v>
      </c>
      <c r="AD776">
        <v>0</v>
      </c>
      <c r="AE776" t="s">
        <v>5550</v>
      </c>
      <c r="AF776" t="s">
        <v>12600</v>
      </c>
      <c r="AK776" t="s">
        <v>12601</v>
      </c>
      <c r="AL776" t="s">
        <v>12602</v>
      </c>
      <c r="AM776" s="3">
        <v>38109</v>
      </c>
      <c r="AN776" t="s">
        <v>12603</v>
      </c>
      <c r="AO776" t="s">
        <v>12604</v>
      </c>
      <c r="AP776" t="s">
        <v>6190</v>
      </c>
      <c r="AQ776" t="s">
        <v>203</v>
      </c>
      <c r="AR776" t="s">
        <v>983</v>
      </c>
      <c r="AS776">
        <v>2</v>
      </c>
      <c r="AU776" t="s">
        <v>12605</v>
      </c>
      <c r="AW776" t="s">
        <v>626</v>
      </c>
      <c r="AX776">
        <v>0</v>
      </c>
      <c r="AY776">
        <v>13</v>
      </c>
      <c r="AZ776" t="s">
        <v>576</v>
      </c>
      <c r="BA776">
        <v>-25</v>
      </c>
      <c r="BD776">
        <v>10</v>
      </c>
      <c r="BE776" t="s">
        <v>6190</v>
      </c>
      <c r="BI776">
        <v>0</v>
      </c>
      <c r="BL776" t="s">
        <v>210</v>
      </c>
      <c r="BM776" t="s">
        <v>209</v>
      </c>
      <c r="BS776" t="s">
        <v>12606</v>
      </c>
      <c r="CC776" t="s">
        <v>12607</v>
      </c>
      <c r="CE776" t="s">
        <v>411</v>
      </c>
      <c r="CF776" t="s">
        <v>411</v>
      </c>
      <c r="CG776" t="s">
        <v>612</v>
      </c>
      <c r="CH776" t="s">
        <v>3293</v>
      </c>
      <c r="CI776" t="s">
        <v>583</v>
      </c>
      <c r="CJ776" t="s">
        <v>267</v>
      </c>
      <c r="CK776" t="s">
        <v>1939</v>
      </c>
      <c r="CL776">
        <v>13</v>
      </c>
      <c r="CM776" t="s">
        <v>12608</v>
      </c>
      <c r="CN776" t="s">
        <v>12609</v>
      </c>
      <c r="CO776" t="s">
        <v>12610</v>
      </c>
      <c r="CP776" t="s">
        <v>12611</v>
      </c>
      <c r="CQ776" t="s">
        <v>221</v>
      </c>
      <c r="CR776" t="s">
        <v>589</v>
      </c>
      <c r="CS776" t="s">
        <v>590</v>
      </c>
      <c r="CW776">
        <v>0</v>
      </c>
      <c r="DS776">
        <v>10</v>
      </c>
      <c r="DT776" t="s">
        <v>2007</v>
      </c>
      <c r="DU776" t="s">
        <v>1239</v>
      </c>
      <c r="DV776" t="s">
        <v>1980</v>
      </c>
      <c r="DW776" t="s">
        <v>12612</v>
      </c>
      <c r="DX776" t="s">
        <v>12613</v>
      </c>
      <c r="DZ776">
        <v>0</v>
      </c>
      <c r="EC776" t="s">
        <v>2811</v>
      </c>
      <c r="ED776">
        <v>0</v>
      </c>
      <c r="EG776">
        <v>0</v>
      </c>
      <c r="EI776" t="s">
        <v>508</v>
      </c>
      <c r="EJ776" t="s">
        <v>2041</v>
      </c>
      <c r="EK776" t="s">
        <v>209</v>
      </c>
      <c r="EL776" t="s">
        <v>12614</v>
      </c>
      <c r="EP776" t="s">
        <v>518</v>
      </c>
      <c r="EQ776" t="s">
        <v>1617</v>
      </c>
      <c r="ER776" t="s">
        <v>210</v>
      </c>
      <c r="ET776">
        <v>15</v>
      </c>
      <c r="EX776" t="s">
        <v>6190</v>
      </c>
      <c r="EZ776" t="s">
        <v>6190</v>
      </c>
      <c r="FB776" t="s">
        <v>1046</v>
      </c>
      <c r="FF776" t="s">
        <v>12615</v>
      </c>
      <c r="FH776">
        <v>0</v>
      </c>
      <c r="FI776">
        <v>1</v>
      </c>
      <c r="FJ776">
        <v>0</v>
      </c>
      <c r="FK776">
        <v>0</v>
      </c>
      <c r="FL776">
        <v>0</v>
      </c>
      <c r="FN776" t="b">
        <v>0</v>
      </c>
      <c r="FO776">
        <v>0</v>
      </c>
      <c r="FP776">
        <v>1</v>
      </c>
      <c r="FQ776" s="4" t="s">
        <v>12616</v>
      </c>
      <c r="FR776">
        <v>-0.63129163211891703</v>
      </c>
      <c r="FT776" t="b">
        <v>0</v>
      </c>
      <c r="FU776">
        <v>13</v>
      </c>
      <c r="FV776" t="s">
        <v>5550</v>
      </c>
      <c r="FW776" t="s">
        <v>4986</v>
      </c>
      <c r="FX776" t="s">
        <v>4987</v>
      </c>
      <c r="FY776" t="s">
        <v>523</v>
      </c>
      <c r="FZ776" t="s">
        <v>794</v>
      </c>
      <c r="GA776" t="s">
        <v>2314</v>
      </c>
      <c r="GB776" t="s">
        <v>583</v>
      </c>
      <c r="GC776" t="s">
        <v>794</v>
      </c>
      <c r="GD776" t="s">
        <v>526</v>
      </c>
      <c r="GE776" t="s">
        <v>12617</v>
      </c>
      <c r="GF776" t="s">
        <v>10056</v>
      </c>
      <c r="GG776" t="s">
        <v>12618</v>
      </c>
      <c r="GH776" t="s">
        <v>2410</v>
      </c>
      <c r="GJ776" t="s">
        <v>701</v>
      </c>
      <c r="GL776">
        <v>10</v>
      </c>
      <c r="GN776">
        <v>4.8609999999999998</v>
      </c>
      <c r="GO776">
        <v>-0.66600000000000004</v>
      </c>
    </row>
    <row r="777" spans="1:197" x14ac:dyDescent="0.55000000000000004">
      <c r="A777">
        <v>5972368</v>
      </c>
      <c r="B777">
        <v>25996</v>
      </c>
      <c r="C777" s="3">
        <v>45585</v>
      </c>
      <c r="D777">
        <v>2024</v>
      </c>
      <c r="E777">
        <v>1</v>
      </c>
      <c r="H777">
        <v>0</v>
      </c>
      <c r="I777">
        <v>0</v>
      </c>
      <c r="J777">
        <v>0</v>
      </c>
      <c r="K777">
        <v>30</v>
      </c>
      <c r="L777">
        <v>0</v>
      </c>
      <c r="N777">
        <v>0</v>
      </c>
      <c r="O777">
        <v>5972365</v>
      </c>
      <c r="P777">
        <v>5972369</v>
      </c>
      <c r="R777">
        <v>30.15</v>
      </c>
      <c r="S777">
        <v>0</v>
      </c>
      <c r="U777">
        <v>154</v>
      </c>
      <c r="V777">
        <v>0</v>
      </c>
      <c r="Y777">
        <v>0</v>
      </c>
      <c r="Z777">
        <v>0</v>
      </c>
      <c r="AB777">
        <v>6</v>
      </c>
      <c r="AC777">
        <v>0</v>
      </c>
      <c r="AD777">
        <v>0</v>
      </c>
      <c r="AE777" t="s">
        <v>2816</v>
      </c>
      <c r="AF777" t="s">
        <v>12619</v>
      </c>
      <c r="AK777" t="s">
        <v>12620</v>
      </c>
      <c r="AL777" t="s">
        <v>12621</v>
      </c>
      <c r="AM777" s="3">
        <v>37046</v>
      </c>
      <c r="AN777" t="s">
        <v>12622</v>
      </c>
      <c r="AO777" t="s">
        <v>12623</v>
      </c>
      <c r="AP777" t="s">
        <v>12624</v>
      </c>
      <c r="AQ777" t="s">
        <v>221</v>
      </c>
      <c r="AR777" t="s">
        <v>983</v>
      </c>
      <c r="AS777">
        <v>2</v>
      </c>
      <c r="AU777" t="s">
        <v>12625</v>
      </c>
      <c r="AW777" t="s">
        <v>626</v>
      </c>
      <c r="AX777">
        <v>0</v>
      </c>
      <c r="AY777">
        <v>13</v>
      </c>
      <c r="AZ777" t="s">
        <v>576</v>
      </c>
      <c r="BA777">
        <v>-25</v>
      </c>
      <c r="BD777">
        <v>10</v>
      </c>
      <c r="BE777" t="s">
        <v>12626</v>
      </c>
      <c r="BI777">
        <v>10</v>
      </c>
      <c r="BL777" t="s">
        <v>209</v>
      </c>
      <c r="BM777" t="s">
        <v>210</v>
      </c>
      <c r="BS777" t="s">
        <v>12627</v>
      </c>
      <c r="CC777" t="s">
        <v>1903</v>
      </c>
      <c r="CE777" t="s">
        <v>411</v>
      </c>
      <c r="CF777" t="s">
        <v>411</v>
      </c>
      <c r="CG777" t="s">
        <v>12628</v>
      </c>
      <c r="CH777" t="s">
        <v>12629</v>
      </c>
      <c r="CI777" t="s">
        <v>1337</v>
      </c>
      <c r="CJ777" t="s">
        <v>12630</v>
      </c>
      <c r="CK777" t="s">
        <v>12631</v>
      </c>
      <c r="CL777">
        <v>14</v>
      </c>
      <c r="CM777" t="s">
        <v>12632</v>
      </c>
      <c r="CN777" t="s">
        <v>12633</v>
      </c>
      <c r="CO777" t="s">
        <v>12634</v>
      </c>
      <c r="CP777" t="s">
        <v>12635</v>
      </c>
      <c r="CQ777" t="s">
        <v>203</v>
      </c>
      <c r="CR777" t="s">
        <v>589</v>
      </c>
      <c r="CS777" t="s">
        <v>12636</v>
      </c>
      <c r="CW777" t="s">
        <v>11168</v>
      </c>
      <c r="DS777">
        <v>0</v>
      </c>
      <c r="DT777" t="s">
        <v>749</v>
      </c>
      <c r="DU777" t="s">
        <v>1239</v>
      </c>
      <c r="DV777" t="s">
        <v>1074</v>
      </c>
      <c r="DW777" t="s">
        <v>12637</v>
      </c>
      <c r="DZ777">
        <v>0</v>
      </c>
      <c r="EC777" t="s">
        <v>2811</v>
      </c>
      <c r="ED777">
        <v>0</v>
      </c>
      <c r="EG777">
        <v>0</v>
      </c>
      <c r="EI777" t="s">
        <v>1353</v>
      </c>
      <c r="EJ777" t="s">
        <v>1553</v>
      </c>
      <c r="EK777" t="s">
        <v>210</v>
      </c>
      <c r="EL777" t="s">
        <v>12638</v>
      </c>
      <c r="EP777" t="s">
        <v>1044</v>
      </c>
      <c r="EQ777" t="s">
        <v>1555</v>
      </c>
      <c r="ER777" t="s">
        <v>210</v>
      </c>
      <c r="ET777">
        <v>15</v>
      </c>
      <c r="FB777" t="s">
        <v>519</v>
      </c>
      <c r="FC777" t="s">
        <v>2816</v>
      </c>
      <c r="FF777" t="s">
        <v>12639</v>
      </c>
      <c r="FH777">
        <v>0</v>
      </c>
      <c r="FI777">
        <v>11</v>
      </c>
      <c r="FJ777">
        <v>0</v>
      </c>
      <c r="FK777">
        <v>0</v>
      </c>
      <c r="FL777">
        <v>0</v>
      </c>
      <c r="FN777" t="b">
        <v>0</v>
      </c>
      <c r="FO777">
        <v>0</v>
      </c>
      <c r="FP777">
        <v>0</v>
      </c>
      <c r="FQ777" s="4" t="s">
        <v>12640</v>
      </c>
      <c r="FR777" s="4" t="s">
        <v>12641</v>
      </c>
      <c r="FT777" t="b">
        <v>0</v>
      </c>
      <c r="FU777">
        <v>14</v>
      </c>
      <c r="FV777" t="s">
        <v>2816</v>
      </c>
      <c r="FW777" t="s">
        <v>12642</v>
      </c>
      <c r="FY777" t="s">
        <v>1362</v>
      </c>
      <c r="FZ777" t="s">
        <v>1962</v>
      </c>
      <c r="GA777" t="s">
        <v>12643</v>
      </c>
      <c r="GB777" t="s">
        <v>1337</v>
      </c>
      <c r="GC777" t="s">
        <v>1962</v>
      </c>
      <c r="GD777" t="s">
        <v>6731</v>
      </c>
      <c r="GE777" t="s">
        <v>1015</v>
      </c>
      <c r="GF777" t="s">
        <v>12644</v>
      </c>
      <c r="GG777" t="s">
        <v>12645</v>
      </c>
      <c r="GH777" t="s">
        <v>3678</v>
      </c>
      <c r="GJ777" t="s">
        <v>7094</v>
      </c>
      <c r="GL777">
        <v>10</v>
      </c>
      <c r="GN777">
        <v>4.1950000000000003</v>
      </c>
      <c r="GO777">
        <v>2.8050000000000002</v>
      </c>
    </row>
    <row r="778" spans="1:197" x14ac:dyDescent="0.55000000000000004">
      <c r="A778">
        <v>5972775</v>
      </c>
      <c r="B778">
        <v>25998</v>
      </c>
      <c r="C778" s="3">
        <v>45586</v>
      </c>
      <c r="D778">
        <v>2024</v>
      </c>
      <c r="E778">
        <v>1</v>
      </c>
      <c r="H778">
        <v>0</v>
      </c>
      <c r="I778">
        <v>0</v>
      </c>
      <c r="J778">
        <v>0</v>
      </c>
      <c r="K778">
        <v>6</v>
      </c>
      <c r="L778">
        <v>0</v>
      </c>
      <c r="N778">
        <v>0</v>
      </c>
      <c r="O778">
        <v>5972772</v>
      </c>
      <c r="P778">
        <v>5972777</v>
      </c>
      <c r="R778">
        <v>7.06</v>
      </c>
      <c r="S778">
        <v>0</v>
      </c>
      <c r="U778">
        <v>77</v>
      </c>
      <c r="V778">
        <v>0</v>
      </c>
      <c r="Y778">
        <v>1</v>
      </c>
      <c r="Z778">
        <v>0</v>
      </c>
      <c r="AB778">
        <v>15</v>
      </c>
      <c r="AC778">
        <v>0</v>
      </c>
      <c r="AD778">
        <v>0</v>
      </c>
      <c r="AE778" t="s">
        <v>5831</v>
      </c>
      <c r="AF778" t="s">
        <v>12679</v>
      </c>
      <c r="AG778" t="s">
        <v>12680</v>
      </c>
      <c r="AK778" t="s">
        <v>12681</v>
      </c>
      <c r="AL778" t="s">
        <v>12682</v>
      </c>
      <c r="AM778" s="3">
        <v>38387</v>
      </c>
      <c r="AN778" t="s">
        <v>12683</v>
      </c>
      <c r="AO778" t="s">
        <v>12684</v>
      </c>
      <c r="AP778" t="s">
        <v>12685</v>
      </c>
      <c r="AQ778" t="s">
        <v>221</v>
      </c>
      <c r="AR778" t="s">
        <v>1537</v>
      </c>
      <c r="AS778">
        <v>2</v>
      </c>
      <c r="AU778" t="s">
        <v>1827</v>
      </c>
      <c r="AW778" t="s">
        <v>206</v>
      </c>
      <c r="AX778">
        <v>46</v>
      </c>
      <c r="AY778">
        <v>8</v>
      </c>
      <c r="AZ778" t="s">
        <v>807</v>
      </c>
      <c r="BA778">
        <v>-30</v>
      </c>
      <c r="BD778">
        <v>-38</v>
      </c>
      <c r="BE778" t="s">
        <v>12686</v>
      </c>
      <c r="BI778">
        <v>11</v>
      </c>
      <c r="BL778" t="s">
        <v>213</v>
      </c>
      <c r="BM778" t="s">
        <v>213</v>
      </c>
      <c r="BS778" t="s">
        <v>12687</v>
      </c>
      <c r="CC778" t="s">
        <v>12688</v>
      </c>
      <c r="CD778" t="s">
        <v>12686</v>
      </c>
      <c r="CE778" t="s">
        <v>213</v>
      </c>
      <c r="CF778" t="s">
        <v>213</v>
      </c>
      <c r="CG778" t="s">
        <v>12689</v>
      </c>
      <c r="CH778" t="s">
        <v>12690</v>
      </c>
      <c r="CI778" t="s">
        <v>583</v>
      </c>
      <c r="CK778" t="s">
        <v>217</v>
      </c>
      <c r="CL778">
        <v>11</v>
      </c>
      <c r="CM778" t="s">
        <v>12691</v>
      </c>
      <c r="CN778" t="s">
        <v>12692</v>
      </c>
      <c r="CO778" t="s">
        <v>12693</v>
      </c>
      <c r="CP778" t="s">
        <v>12694</v>
      </c>
      <c r="CQ778" t="s">
        <v>203</v>
      </c>
      <c r="CR778" t="s">
        <v>1432</v>
      </c>
      <c r="CS778" t="s">
        <v>12694</v>
      </c>
      <c r="CW778" t="s">
        <v>326</v>
      </c>
      <c r="DS778">
        <v>-49</v>
      </c>
      <c r="DT778" t="s">
        <v>1980</v>
      </c>
      <c r="DU778" t="s">
        <v>1239</v>
      </c>
      <c r="DV778" t="s">
        <v>749</v>
      </c>
      <c r="DW778" t="s">
        <v>12695</v>
      </c>
      <c r="DZ778">
        <v>0</v>
      </c>
      <c r="EC778" t="s">
        <v>5845</v>
      </c>
      <c r="ED778">
        <v>0</v>
      </c>
      <c r="EG778">
        <v>0</v>
      </c>
      <c r="EI778" t="s">
        <v>508</v>
      </c>
      <c r="EJ778" t="s">
        <v>516</v>
      </c>
      <c r="EK778" t="s">
        <v>209</v>
      </c>
      <c r="EL778" t="s">
        <v>11244</v>
      </c>
      <c r="EP778" t="s">
        <v>518</v>
      </c>
      <c r="EQ778" t="s">
        <v>969</v>
      </c>
      <c r="ER778" t="s">
        <v>210</v>
      </c>
      <c r="ET778">
        <v>-1</v>
      </c>
      <c r="EU778" t="s">
        <v>12696</v>
      </c>
      <c r="EZ778" t="s">
        <v>7312</v>
      </c>
      <c r="FB778" t="s">
        <v>210</v>
      </c>
      <c r="FF778" t="s">
        <v>12697</v>
      </c>
      <c r="FH778">
        <v>0</v>
      </c>
      <c r="FI778">
        <v>9</v>
      </c>
      <c r="FJ778">
        <v>0</v>
      </c>
      <c r="FK778">
        <v>0</v>
      </c>
      <c r="FL778">
        <v>0</v>
      </c>
      <c r="FN778" t="b">
        <v>0</v>
      </c>
      <c r="FO778">
        <v>3</v>
      </c>
      <c r="FP778">
        <v>3</v>
      </c>
      <c r="FQ778" s="4" t="s">
        <v>12698</v>
      </c>
      <c r="FR778" s="4" t="s">
        <v>12699</v>
      </c>
      <c r="FT778" t="b">
        <v>0</v>
      </c>
      <c r="FU778">
        <v>11</v>
      </c>
      <c r="FV778" t="s">
        <v>5831</v>
      </c>
      <c r="FW778" t="s">
        <v>2685</v>
      </c>
      <c r="FX778" t="s">
        <v>12680</v>
      </c>
      <c r="FY778" t="s">
        <v>523</v>
      </c>
      <c r="FZ778" t="s">
        <v>757</v>
      </c>
      <c r="GA778" t="s">
        <v>12700</v>
      </c>
      <c r="GB778" t="s">
        <v>583</v>
      </c>
      <c r="GC778" t="s">
        <v>757</v>
      </c>
      <c r="GD778" t="s">
        <v>243</v>
      </c>
      <c r="GE778" t="s">
        <v>12701</v>
      </c>
      <c r="GF778" t="s">
        <v>12702</v>
      </c>
      <c r="GG778" t="s">
        <v>12703</v>
      </c>
      <c r="GH778" t="s">
        <v>733</v>
      </c>
      <c r="GJ778" t="s">
        <v>355</v>
      </c>
      <c r="GL778">
        <v>62</v>
      </c>
      <c r="GN778">
        <v>1.083</v>
      </c>
      <c r="GO778">
        <v>1.7050000000000001</v>
      </c>
    </row>
    <row r="779" spans="1:197" x14ac:dyDescent="0.55000000000000004">
      <c r="A779">
        <v>6010983</v>
      </c>
      <c r="B779">
        <v>26008</v>
      </c>
      <c r="C779" s="3">
        <v>45592</v>
      </c>
      <c r="D779">
        <v>2024</v>
      </c>
      <c r="E779">
        <v>1</v>
      </c>
      <c r="H779">
        <v>0</v>
      </c>
      <c r="I779">
        <v>0</v>
      </c>
      <c r="J779">
        <v>0</v>
      </c>
      <c r="K779">
        <v>6</v>
      </c>
      <c r="L779">
        <v>0</v>
      </c>
      <c r="N779">
        <v>0</v>
      </c>
      <c r="O779">
        <v>6010973</v>
      </c>
      <c r="P779">
        <v>6010996</v>
      </c>
      <c r="R779">
        <v>7.06</v>
      </c>
      <c r="S779">
        <v>0</v>
      </c>
      <c r="U779">
        <v>48</v>
      </c>
      <c r="V779">
        <v>0</v>
      </c>
      <c r="Y779">
        <v>0</v>
      </c>
      <c r="Z779">
        <v>0</v>
      </c>
      <c r="AB779">
        <v>2</v>
      </c>
      <c r="AC779">
        <v>0</v>
      </c>
      <c r="AD779">
        <v>0</v>
      </c>
      <c r="AE779" t="s">
        <v>2651</v>
      </c>
      <c r="AF779" t="s">
        <v>12790</v>
      </c>
      <c r="AK779" t="s">
        <v>12791</v>
      </c>
      <c r="AL779" t="s">
        <v>12792</v>
      </c>
      <c r="AM779" s="3">
        <v>38414</v>
      </c>
      <c r="AN779" t="s">
        <v>12793</v>
      </c>
      <c r="AO779" t="s">
        <v>12794</v>
      </c>
      <c r="AP779" t="s">
        <v>12795</v>
      </c>
      <c r="AQ779" t="s">
        <v>221</v>
      </c>
      <c r="AR779" t="s">
        <v>258</v>
      </c>
      <c r="AS779">
        <v>2</v>
      </c>
      <c r="AU779" t="s">
        <v>12796</v>
      </c>
      <c r="AW779" t="s">
        <v>626</v>
      </c>
      <c r="AX779">
        <v>0</v>
      </c>
      <c r="AY779">
        <v>8</v>
      </c>
      <c r="AZ779" t="s">
        <v>207</v>
      </c>
      <c r="BA779">
        <v>-40</v>
      </c>
      <c r="BD779">
        <v>40</v>
      </c>
      <c r="BE779" t="s">
        <v>12797</v>
      </c>
      <c r="BI779">
        <v>3</v>
      </c>
      <c r="BL779" t="s">
        <v>209</v>
      </c>
      <c r="BM779" t="s">
        <v>210</v>
      </c>
      <c r="BS779" t="s">
        <v>12798</v>
      </c>
      <c r="CC779" t="s">
        <v>12799</v>
      </c>
      <c r="CE779" t="s">
        <v>213</v>
      </c>
      <c r="CF779" t="s">
        <v>213</v>
      </c>
      <c r="CG779" t="s">
        <v>12800</v>
      </c>
      <c r="CH779" t="s">
        <v>7459</v>
      </c>
      <c r="CI779" t="s">
        <v>474</v>
      </c>
      <c r="CK779" t="s">
        <v>217</v>
      </c>
      <c r="CL779">
        <v>11</v>
      </c>
      <c r="CM779" t="s">
        <v>12801</v>
      </c>
      <c r="CN779" t="s">
        <v>12802</v>
      </c>
      <c r="CO779" t="s">
        <v>12803</v>
      </c>
      <c r="CP779" t="s">
        <v>12804</v>
      </c>
      <c r="CQ779" t="s">
        <v>203</v>
      </c>
      <c r="CR779" t="s">
        <v>983</v>
      </c>
      <c r="CS779" t="s">
        <v>6257</v>
      </c>
      <c r="CW779">
        <v>1</v>
      </c>
      <c r="DD779" t="s">
        <v>12805</v>
      </c>
      <c r="DE779" t="s">
        <v>9432</v>
      </c>
      <c r="DF779" t="s">
        <v>12806</v>
      </c>
      <c r="DS779">
        <v>37</v>
      </c>
      <c r="DT779" t="s">
        <v>408</v>
      </c>
      <c r="DV779" t="s">
        <v>408</v>
      </c>
      <c r="DW779" t="s">
        <v>12807</v>
      </c>
      <c r="DX779" t="s">
        <v>12808</v>
      </c>
      <c r="DZ779">
        <v>0</v>
      </c>
      <c r="EC779" t="s">
        <v>6879</v>
      </c>
      <c r="ED779">
        <v>0</v>
      </c>
      <c r="EG779">
        <v>0</v>
      </c>
      <c r="EI779" t="s">
        <v>508</v>
      </c>
      <c r="EJ779" t="s">
        <v>516</v>
      </c>
      <c r="EK779" t="s">
        <v>209</v>
      </c>
      <c r="EL779" t="s">
        <v>2656</v>
      </c>
      <c r="EP779" t="s">
        <v>641</v>
      </c>
      <c r="ER779" t="s">
        <v>210</v>
      </c>
      <c r="ET779">
        <v>-1</v>
      </c>
      <c r="EZ779" t="s">
        <v>12797</v>
      </c>
      <c r="FB779" t="s">
        <v>210</v>
      </c>
      <c r="FF779" t="s">
        <v>12809</v>
      </c>
      <c r="FH779">
        <v>1</v>
      </c>
      <c r="FI779">
        <v>5</v>
      </c>
      <c r="FJ779">
        <v>0</v>
      </c>
      <c r="FK779">
        <v>0</v>
      </c>
      <c r="FL779">
        <v>0</v>
      </c>
      <c r="FN779" t="b">
        <v>0</v>
      </c>
      <c r="FO779">
        <v>2</v>
      </c>
      <c r="FP779">
        <v>0</v>
      </c>
      <c r="FQ779" s="4" t="s">
        <v>12810</v>
      </c>
      <c r="FR779" s="4" t="s">
        <v>12811</v>
      </c>
      <c r="FT779" t="b">
        <v>0</v>
      </c>
      <c r="FU779">
        <v>11</v>
      </c>
      <c r="FV779" t="s">
        <v>2651</v>
      </c>
      <c r="FW779" t="s">
        <v>6256</v>
      </c>
      <c r="FX779" t="s">
        <v>12812</v>
      </c>
      <c r="FY779" t="s">
        <v>523</v>
      </c>
      <c r="FZ779" t="s">
        <v>477</v>
      </c>
      <c r="GA779" t="s">
        <v>2406</v>
      </c>
      <c r="GB779" t="s">
        <v>474</v>
      </c>
      <c r="GC779" t="s">
        <v>477</v>
      </c>
      <c r="GD779" t="s">
        <v>243</v>
      </c>
      <c r="GE779" t="s">
        <v>12813</v>
      </c>
      <c r="GF779" t="s">
        <v>12814</v>
      </c>
      <c r="GG779" t="s">
        <v>11152</v>
      </c>
      <c r="GH779" t="s">
        <v>530</v>
      </c>
      <c r="GJ779" t="s">
        <v>248</v>
      </c>
      <c r="GL779">
        <v>40</v>
      </c>
      <c r="GN779">
        <v>2.9740000000000002</v>
      </c>
      <c r="GO779">
        <v>0.59699999999999998</v>
      </c>
    </row>
    <row r="780" spans="1:197" x14ac:dyDescent="0.55000000000000004">
      <c r="A780">
        <v>6012504</v>
      </c>
      <c r="B780">
        <v>26008</v>
      </c>
      <c r="C780" s="3">
        <v>45592</v>
      </c>
      <c r="D780">
        <v>2024</v>
      </c>
      <c r="E780">
        <v>1</v>
      </c>
      <c r="H780">
        <v>0</v>
      </c>
      <c r="I780">
        <v>0</v>
      </c>
      <c r="J780">
        <v>0</v>
      </c>
      <c r="K780">
        <v>14</v>
      </c>
      <c r="L780">
        <v>0</v>
      </c>
      <c r="N780">
        <v>0</v>
      </c>
      <c r="O780">
        <v>6012487</v>
      </c>
      <c r="P780">
        <v>6012518</v>
      </c>
      <c r="R780">
        <v>14.16</v>
      </c>
      <c r="S780">
        <v>0</v>
      </c>
      <c r="U780">
        <v>94</v>
      </c>
      <c r="V780">
        <v>0</v>
      </c>
      <c r="Y780">
        <v>0</v>
      </c>
      <c r="Z780">
        <v>0</v>
      </c>
      <c r="AB780">
        <v>2</v>
      </c>
      <c r="AC780">
        <v>0</v>
      </c>
      <c r="AD780">
        <v>0</v>
      </c>
      <c r="AE780" t="s">
        <v>343</v>
      </c>
      <c r="AF780" t="s">
        <v>12890</v>
      </c>
      <c r="AK780" t="s">
        <v>12891</v>
      </c>
      <c r="AL780" t="s">
        <v>12892</v>
      </c>
      <c r="AM780" s="3">
        <v>38414</v>
      </c>
      <c r="AN780" t="s">
        <v>12893</v>
      </c>
      <c r="AO780" t="s">
        <v>12894</v>
      </c>
      <c r="AP780" t="s">
        <v>12895</v>
      </c>
      <c r="AQ780" t="s">
        <v>221</v>
      </c>
      <c r="AR780" t="s">
        <v>983</v>
      </c>
      <c r="AS780">
        <v>2</v>
      </c>
      <c r="AU780" t="s">
        <v>11349</v>
      </c>
      <c r="AW780" t="s">
        <v>206</v>
      </c>
      <c r="AX780">
        <v>-26</v>
      </c>
      <c r="AY780">
        <v>7</v>
      </c>
      <c r="AZ780" t="s">
        <v>807</v>
      </c>
      <c r="BA780">
        <v>-30</v>
      </c>
      <c r="BD780">
        <v>-38</v>
      </c>
      <c r="BE780" t="s">
        <v>6170</v>
      </c>
      <c r="BF780" t="s">
        <v>6170</v>
      </c>
      <c r="BG780" t="s">
        <v>343</v>
      </c>
      <c r="BH780" t="s">
        <v>12896</v>
      </c>
      <c r="BI780">
        <v>3</v>
      </c>
      <c r="BL780" t="s">
        <v>209</v>
      </c>
      <c r="BM780" t="s">
        <v>210</v>
      </c>
      <c r="BS780" t="s">
        <v>12897</v>
      </c>
      <c r="CC780" t="s">
        <v>12898</v>
      </c>
      <c r="CE780" t="s">
        <v>411</v>
      </c>
      <c r="CF780" t="s">
        <v>411</v>
      </c>
      <c r="CG780" t="s">
        <v>12899</v>
      </c>
      <c r="CH780" t="s">
        <v>215</v>
      </c>
      <c r="CI780" t="s">
        <v>216</v>
      </c>
      <c r="CK780" t="s">
        <v>217</v>
      </c>
      <c r="CL780">
        <v>11</v>
      </c>
      <c r="CM780" t="s">
        <v>12900</v>
      </c>
      <c r="CN780" t="s">
        <v>12901</v>
      </c>
      <c r="CO780" t="s">
        <v>12902</v>
      </c>
      <c r="CP780" t="s">
        <v>9678</v>
      </c>
      <c r="CQ780" t="s">
        <v>203</v>
      </c>
      <c r="CR780" t="s">
        <v>258</v>
      </c>
      <c r="CS780" t="s">
        <v>12903</v>
      </c>
      <c r="CW780">
        <v>4</v>
      </c>
      <c r="DS780">
        <v>-41</v>
      </c>
      <c r="DT780" t="s">
        <v>227</v>
      </c>
      <c r="DV780" t="s">
        <v>227</v>
      </c>
      <c r="DW780" t="s">
        <v>12904</v>
      </c>
      <c r="DZ780">
        <v>0</v>
      </c>
      <c r="EC780" t="s">
        <v>5128</v>
      </c>
      <c r="ED780">
        <v>0</v>
      </c>
      <c r="EG780">
        <v>0</v>
      </c>
      <c r="EI780" t="s">
        <v>231</v>
      </c>
      <c r="EJ780" t="s">
        <v>607</v>
      </c>
      <c r="EK780" t="s">
        <v>209</v>
      </c>
      <c r="EL780" t="s">
        <v>7638</v>
      </c>
      <c r="EP780" t="s">
        <v>234</v>
      </c>
      <c r="ER780" t="s">
        <v>210</v>
      </c>
      <c r="ET780">
        <v>-2</v>
      </c>
      <c r="EU780" t="s">
        <v>12905</v>
      </c>
      <c r="EV780" t="s">
        <v>236</v>
      </c>
      <c r="EZ780" t="s">
        <v>6170</v>
      </c>
      <c r="FB780" t="s">
        <v>209</v>
      </c>
      <c r="FF780" t="s">
        <v>12906</v>
      </c>
      <c r="FH780">
        <v>0</v>
      </c>
      <c r="FI780">
        <v>10</v>
      </c>
      <c r="FJ780">
        <v>0</v>
      </c>
      <c r="FK780">
        <v>0</v>
      </c>
      <c r="FL780">
        <v>0</v>
      </c>
      <c r="FN780" t="b">
        <v>0</v>
      </c>
      <c r="FO780">
        <v>3</v>
      </c>
      <c r="FP780">
        <v>3</v>
      </c>
      <c r="FQ780" s="4" t="s">
        <v>12907</v>
      </c>
      <c r="FR780">
        <v>-3.6749278384058101E-2</v>
      </c>
      <c r="FT780" t="b">
        <v>0</v>
      </c>
      <c r="FU780">
        <v>11</v>
      </c>
      <c r="FV780" t="s">
        <v>343</v>
      </c>
      <c r="FW780" t="s">
        <v>5379</v>
      </c>
      <c r="FX780" t="s">
        <v>12908</v>
      </c>
      <c r="FY780" t="s">
        <v>240</v>
      </c>
      <c r="FZ780" t="s">
        <v>241</v>
      </c>
      <c r="GA780" t="s">
        <v>242</v>
      </c>
      <c r="GB780" t="s">
        <v>216</v>
      </c>
      <c r="GC780" t="s">
        <v>241</v>
      </c>
      <c r="GD780" t="s">
        <v>243</v>
      </c>
      <c r="GE780" t="s">
        <v>12909</v>
      </c>
      <c r="GF780" t="s">
        <v>12910</v>
      </c>
      <c r="GG780" t="s">
        <v>12911</v>
      </c>
      <c r="GH780" t="s">
        <v>733</v>
      </c>
      <c r="GI780" t="s">
        <v>1466</v>
      </c>
      <c r="GJ780" t="s">
        <v>436</v>
      </c>
      <c r="GL780">
        <v>62</v>
      </c>
      <c r="GN780">
        <v>1.57</v>
      </c>
      <c r="GO780">
        <v>1.1140000000000001</v>
      </c>
    </row>
    <row r="781" spans="1:197" x14ac:dyDescent="0.55000000000000004">
      <c r="A781">
        <v>6013318</v>
      </c>
      <c r="B781">
        <v>26000</v>
      </c>
      <c r="C781" s="3">
        <v>45592</v>
      </c>
      <c r="D781">
        <v>2024</v>
      </c>
      <c r="H781">
        <v>1</v>
      </c>
      <c r="I781">
        <v>0</v>
      </c>
      <c r="J781">
        <v>0</v>
      </c>
      <c r="K781">
        <v>20</v>
      </c>
      <c r="L781">
        <v>0</v>
      </c>
      <c r="N781">
        <v>0</v>
      </c>
      <c r="O781">
        <v>6013310</v>
      </c>
      <c r="P781">
        <v>6013330</v>
      </c>
      <c r="R781">
        <v>20.170000000000002</v>
      </c>
      <c r="S781">
        <v>0</v>
      </c>
      <c r="U781">
        <v>141</v>
      </c>
      <c r="V781">
        <v>0</v>
      </c>
      <c r="Y781">
        <v>0</v>
      </c>
      <c r="Z781">
        <v>0</v>
      </c>
      <c r="AB781">
        <v>1</v>
      </c>
      <c r="AC781">
        <v>0</v>
      </c>
      <c r="AD781">
        <v>0</v>
      </c>
      <c r="AE781" t="s">
        <v>12120</v>
      </c>
      <c r="AF781" t="s">
        <v>12960</v>
      </c>
      <c r="AG781" t="s">
        <v>12961</v>
      </c>
      <c r="AK781" t="s">
        <v>12962</v>
      </c>
      <c r="AL781" t="s">
        <v>12963</v>
      </c>
      <c r="AM781" s="3">
        <v>38387</v>
      </c>
      <c r="AN781" t="s">
        <v>12964</v>
      </c>
      <c r="AO781" t="s">
        <v>12965</v>
      </c>
      <c r="AQ781" t="s">
        <v>203</v>
      </c>
      <c r="AR781" t="s">
        <v>625</v>
      </c>
      <c r="AS781">
        <v>2</v>
      </c>
      <c r="AU781" t="s">
        <v>12966</v>
      </c>
      <c r="AW781" t="s">
        <v>489</v>
      </c>
      <c r="AX781">
        <v>30</v>
      </c>
      <c r="AY781">
        <v>7</v>
      </c>
      <c r="AZ781" t="s">
        <v>207</v>
      </c>
      <c r="BA781">
        <v>-38</v>
      </c>
      <c r="BD781">
        <v>29</v>
      </c>
      <c r="BE781" t="s">
        <v>754</v>
      </c>
      <c r="BI781">
        <v>-1</v>
      </c>
      <c r="BL781" t="s">
        <v>210</v>
      </c>
      <c r="BM781" t="s">
        <v>209</v>
      </c>
      <c r="BS781" t="s">
        <v>12967</v>
      </c>
      <c r="CC781" t="s">
        <v>12968</v>
      </c>
      <c r="CE781" t="s">
        <v>213</v>
      </c>
      <c r="CF781" t="s">
        <v>213</v>
      </c>
      <c r="CG781" t="s">
        <v>12969</v>
      </c>
      <c r="CH781" t="s">
        <v>2345</v>
      </c>
      <c r="CI781" t="s">
        <v>216</v>
      </c>
      <c r="CK781" t="s">
        <v>217</v>
      </c>
      <c r="CL781">
        <v>11</v>
      </c>
      <c r="CM781" t="s">
        <v>12970</v>
      </c>
      <c r="CN781" t="s">
        <v>12971</v>
      </c>
      <c r="CO781" t="s">
        <v>12972</v>
      </c>
      <c r="CQ781" t="s">
        <v>221</v>
      </c>
      <c r="CR781" t="s">
        <v>1223</v>
      </c>
      <c r="CS781" t="s">
        <v>7701</v>
      </c>
      <c r="CW781">
        <v>1</v>
      </c>
      <c r="DS781">
        <v>30</v>
      </c>
      <c r="DT781" t="s">
        <v>227</v>
      </c>
      <c r="DV781" t="s">
        <v>227</v>
      </c>
      <c r="DW781" t="s">
        <v>12973</v>
      </c>
      <c r="DX781" t="s">
        <v>12974</v>
      </c>
      <c r="DZ781">
        <v>0</v>
      </c>
      <c r="EC781" t="s">
        <v>4543</v>
      </c>
      <c r="ED781">
        <v>0</v>
      </c>
      <c r="EG781">
        <v>0</v>
      </c>
      <c r="EI781" t="s">
        <v>508</v>
      </c>
      <c r="EJ781" t="s">
        <v>12311</v>
      </c>
      <c r="EK781" t="s">
        <v>209</v>
      </c>
      <c r="EL781" t="s">
        <v>12975</v>
      </c>
      <c r="EP781" t="s">
        <v>1044</v>
      </c>
      <c r="ER781" t="s">
        <v>210</v>
      </c>
      <c r="ET781">
        <v>3</v>
      </c>
      <c r="EX781" t="s">
        <v>754</v>
      </c>
      <c r="EZ781" t="s">
        <v>754</v>
      </c>
      <c r="FA781" t="s">
        <v>627</v>
      </c>
      <c r="FB781" t="s">
        <v>209</v>
      </c>
      <c r="FF781" t="s">
        <v>12976</v>
      </c>
      <c r="FH781">
        <v>0</v>
      </c>
      <c r="FI781">
        <v>23</v>
      </c>
      <c r="FJ781">
        <v>0</v>
      </c>
      <c r="FK781">
        <v>0</v>
      </c>
      <c r="FL781">
        <v>0</v>
      </c>
      <c r="FN781" t="b">
        <v>1</v>
      </c>
      <c r="FO781">
        <v>3</v>
      </c>
      <c r="FP781">
        <v>3</v>
      </c>
      <c r="FQ781" s="4" t="s">
        <v>12977</v>
      </c>
      <c r="FR781">
        <v>-0.24574371110232901</v>
      </c>
      <c r="FT781" t="b">
        <v>0</v>
      </c>
      <c r="FU781">
        <v>11</v>
      </c>
      <c r="FV781" t="s">
        <v>12120</v>
      </c>
      <c r="FW781" t="s">
        <v>5681</v>
      </c>
      <c r="FX781" t="s">
        <v>12978</v>
      </c>
      <c r="FY781" t="s">
        <v>523</v>
      </c>
      <c r="FZ781" t="s">
        <v>241</v>
      </c>
      <c r="GA781" t="s">
        <v>4492</v>
      </c>
      <c r="GB781" t="s">
        <v>216</v>
      </c>
      <c r="GC781" t="s">
        <v>241</v>
      </c>
      <c r="GD781" t="s">
        <v>243</v>
      </c>
      <c r="GE781" t="s">
        <v>12979</v>
      </c>
      <c r="GF781" t="s">
        <v>6643</v>
      </c>
      <c r="GG781" t="s">
        <v>7059</v>
      </c>
      <c r="GH781" t="s">
        <v>3678</v>
      </c>
      <c r="GI781" t="s">
        <v>1466</v>
      </c>
      <c r="GJ781" t="s">
        <v>248</v>
      </c>
      <c r="GL781">
        <v>29</v>
      </c>
      <c r="GN781">
        <v>4.0460000000000003</v>
      </c>
      <c r="GO781">
        <v>-2.2890000000000001</v>
      </c>
    </row>
    <row r="782" spans="1:197" x14ac:dyDescent="0.55000000000000004">
      <c r="A782">
        <v>6013350</v>
      </c>
      <c r="B782">
        <v>26002</v>
      </c>
      <c r="C782" s="3">
        <v>45592</v>
      </c>
      <c r="D782">
        <v>2024</v>
      </c>
      <c r="E782">
        <v>1</v>
      </c>
      <c r="H782">
        <v>0</v>
      </c>
      <c r="I782">
        <v>0</v>
      </c>
      <c r="J782">
        <v>0</v>
      </c>
      <c r="K782">
        <v>14</v>
      </c>
      <c r="L782">
        <v>0</v>
      </c>
      <c r="N782">
        <v>0</v>
      </c>
      <c r="O782">
        <v>6013337</v>
      </c>
      <c r="P782">
        <v>6013405</v>
      </c>
      <c r="R782">
        <v>52.14</v>
      </c>
      <c r="S782">
        <v>0</v>
      </c>
      <c r="U782">
        <v>154</v>
      </c>
      <c r="V782">
        <v>0</v>
      </c>
      <c r="Y782">
        <v>0</v>
      </c>
      <c r="Z782">
        <v>0</v>
      </c>
      <c r="AB782">
        <v>1</v>
      </c>
      <c r="AC782">
        <v>0</v>
      </c>
      <c r="AD782">
        <v>0</v>
      </c>
      <c r="AE782" t="s">
        <v>6519</v>
      </c>
      <c r="AF782" t="s">
        <v>12980</v>
      </c>
      <c r="AG782" t="s">
        <v>12981</v>
      </c>
      <c r="AK782" t="s">
        <v>12982</v>
      </c>
      <c r="AL782" t="s">
        <v>12983</v>
      </c>
      <c r="AM782" s="3">
        <v>38080</v>
      </c>
      <c r="AN782" t="s">
        <v>12984</v>
      </c>
      <c r="AO782" t="s">
        <v>12985</v>
      </c>
      <c r="AQ782" t="s">
        <v>221</v>
      </c>
      <c r="AR782" t="s">
        <v>222</v>
      </c>
      <c r="AS782">
        <v>2</v>
      </c>
      <c r="AU782" t="s">
        <v>12986</v>
      </c>
      <c r="AW782" t="s">
        <v>1971</v>
      </c>
      <c r="AX782">
        <v>40</v>
      </c>
      <c r="AY782">
        <v>12</v>
      </c>
      <c r="AZ782" t="s">
        <v>2157</v>
      </c>
      <c r="BA782">
        <v>-10</v>
      </c>
      <c r="BD782">
        <v>-41</v>
      </c>
      <c r="BE782" t="s">
        <v>8369</v>
      </c>
      <c r="BI782">
        <v>3</v>
      </c>
      <c r="BL782" t="s">
        <v>209</v>
      </c>
      <c r="BM782" t="s">
        <v>210</v>
      </c>
      <c r="BS782" t="s">
        <v>12987</v>
      </c>
      <c r="CC782" t="s">
        <v>12988</v>
      </c>
      <c r="CE782" t="s">
        <v>213</v>
      </c>
      <c r="CF782" t="s">
        <v>213</v>
      </c>
      <c r="CG782" t="s">
        <v>12989</v>
      </c>
      <c r="CH782" t="s">
        <v>266</v>
      </c>
      <c r="CI782" t="s">
        <v>216</v>
      </c>
      <c r="CJ782" t="s">
        <v>8388</v>
      </c>
      <c r="CK782" t="s">
        <v>497</v>
      </c>
      <c r="CL782">
        <v>12</v>
      </c>
      <c r="CM782" t="s">
        <v>12990</v>
      </c>
      <c r="CN782" t="s">
        <v>12991</v>
      </c>
      <c r="CO782" t="s">
        <v>12992</v>
      </c>
      <c r="CP782" t="s">
        <v>7191</v>
      </c>
      <c r="CQ782" t="s">
        <v>203</v>
      </c>
      <c r="CR782" t="s">
        <v>1408</v>
      </c>
      <c r="CS782" t="s">
        <v>12016</v>
      </c>
      <c r="CW782">
        <v>1</v>
      </c>
      <c r="DS782">
        <v>-44</v>
      </c>
      <c r="DT782" t="s">
        <v>1980</v>
      </c>
      <c r="DV782" t="s">
        <v>1980</v>
      </c>
      <c r="DW782" t="s">
        <v>6519</v>
      </c>
      <c r="DX782" t="s">
        <v>12993</v>
      </c>
      <c r="DZ782">
        <v>0</v>
      </c>
      <c r="EC782" t="s">
        <v>1453</v>
      </c>
      <c r="ED782">
        <v>0</v>
      </c>
      <c r="EG782">
        <v>0</v>
      </c>
      <c r="EI782" t="s">
        <v>288</v>
      </c>
      <c r="EJ782" t="s">
        <v>289</v>
      </c>
      <c r="EK782" t="s">
        <v>209</v>
      </c>
      <c r="EL782" t="s">
        <v>11212</v>
      </c>
      <c r="EP782" t="s">
        <v>1455</v>
      </c>
      <c r="EQ782" t="s">
        <v>1617</v>
      </c>
      <c r="ER782" t="s">
        <v>210</v>
      </c>
      <c r="ET782">
        <v>-38</v>
      </c>
      <c r="EV782" t="s">
        <v>236</v>
      </c>
      <c r="EZ782" t="s">
        <v>8369</v>
      </c>
      <c r="FF782" t="s">
        <v>12994</v>
      </c>
      <c r="FH782">
        <v>0</v>
      </c>
      <c r="FI782">
        <v>1</v>
      </c>
      <c r="FJ782">
        <v>0</v>
      </c>
      <c r="FK782">
        <v>0</v>
      </c>
      <c r="FL782">
        <v>0</v>
      </c>
      <c r="FN782" t="b">
        <v>0</v>
      </c>
      <c r="FO782">
        <v>3</v>
      </c>
      <c r="FP782">
        <v>3</v>
      </c>
      <c r="FQ782" s="4" t="s">
        <v>12995</v>
      </c>
      <c r="FR782">
        <v>-2.22708960709758E-2</v>
      </c>
      <c r="FT782" t="b">
        <v>0</v>
      </c>
      <c r="FU782">
        <v>12</v>
      </c>
      <c r="FV782" t="s">
        <v>6519</v>
      </c>
      <c r="FW782" t="s">
        <v>12016</v>
      </c>
      <c r="FX782" t="s">
        <v>1450</v>
      </c>
      <c r="FY782" t="s">
        <v>296</v>
      </c>
      <c r="FZ782" t="s">
        <v>297</v>
      </c>
      <c r="GA782" t="s">
        <v>1118</v>
      </c>
      <c r="GB782" t="s">
        <v>216</v>
      </c>
      <c r="GC782" t="s">
        <v>297</v>
      </c>
      <c r="GD782" t="s">
        <v>526</v>
      </c>
      <c r="GE782" t="s">
        <v>12996</v>
      </c>
      <c r="GF782" t="s">
        <v>12997</v>
      </c>
      <c r="GG782" t="s">
        <v>12998</v>
      </c>
      <c r="GH782" t="s">
        <v>700</v>
      </c>
      <c r="GJ782" t="s">
        <v>248</v>
      </c>
      <c r="GL782">
        <v>59</v>
      </c>
      <c r="GN782">
        <v>1.37</v>
      </c>
      <c r="GO782">
        <v>1.0720000000000001</v>
      </c>
    </row>
    <row r="783" spans="1:197" x14ac:dyDescent="0.55000000000000004">
      <c r="A783">
        <v>6014866</v>
      </c>
      <c r="B783">
        <v>26011</v>
      </c>
      <c r="C783" s="3">
        <v>45592</v>
      </c>
      <c r="D783">
        <v>2024</v>
      </c>
      <c r="H783">
        <v>1</v>
      </c>
      <c r="I783">
        <v>0</v>
      </c>
      <c r="J783">
        <v>0</v>
      </c>
      <c r="K783">
        <v>0</v>
      </c>
      <c r="L783">
        <v>0</v>
      </c>
      <c r="N783">
        <v>0</v>
      </c>
      <c r="O783">
        <v>6014858</v>
      </c>
      <c r="P783">
        <v>6014872</v>
      </c>
      <c r="R783">
        <v>6</v>
      </c>
      <c r="S783">
        <v>0</v>
      </c>
      <c r="U783">
        <v>52</v>
      </c>
      <c r="V783">
        <v>0</v>
      </c>
      <c r="Y783">
        <v>0</v>
      </c>
      <c r="Z783">
        <v>0</v>
      </c>
      <c r="AB783">
        <v>0</v>
      </c>
      <c r="AC783">
        <v>0</v>
      </c>
      <c r="AD783">
        <v>0</v>
      </c>
      <c r="AE783" t="s">
        <v>7494</v>
      </c>
      <c r="AF783" t="s">
        <v>13156</v>
      </c>
      <c r="AG783" t="s">
        <v>5441</v>
      </c>
      <c r="AK783" t="s">
        <v>13157</v>
      </c>
      <c r="AL783" t="s">
        <v>13158</v>
      </c>
      <c r="AM783" s="3">
        <v>38444</v>
      </c>
      <c r="AN783" t="s">
        <v>13159</v>
      </c>
      <c r="AO783" t="s">
        <v>13160</v>
      </c>
      <c r="AP783" t="s">
        <v>13161</v>
      </c>
      <c r="AQ783" t="s">
        <v>203</v>
      </c>
      <c r="AR783" t="s">
        <v>995</v>
      </c>
      <c r="AS783">
        <v>2</v>
      </c>
      <c r="AU783" t="s">
        <v>13162</v>
      </c>
      <c r="AW783" t="s">
        <v>576</v>
      </c>
      <c r="AX783">
        <v>-40</v>
      </c>
      <c r="AY783">
        <v>6</v>
      </c>
      <c r="AZ783" t="s">
        <v>577</v>
      </c>
      <c r="BA783">
        <v>-20</v>
      </c>
      <c r="BD783">
        <v>-39</v>
      </c>
      <c r="BE783" t="s">
        <v>12441</v>
      </c>
      <c r="BI783">
        <v>1</v>
      </c>
      <c r="BL783" t="s">
        <v>210</v>
      </c>
      <c r="BM783" t="s">
        <v>209</v>
      </c>
      <c r="BS783" t="s">
        <v>13163</v>
      </c>
      <c r="CC783" t="s">
        <v>13164</v>
      </c>
      <c r="CE783" t="s">
        <v>213</v>
      </c>
      <c r="CF783" t="s">
        <v>411</v>
      </c>
      <c r="CG783" t="s">
        <v>13165</v>
      </c>
      <c r="CH783" t="s">
        <v>2395</v>
      </c>
      <c r="CI783" t="s">
        <v>474</v>
      </c>
      <c r="CK783" t="s">
        <v>217</v>
      </c>
      <c r="CL783">
        <v>11</v>
      </c>
      <c r="CM783" t="s">
        <v>13166</v>
      </c>
      <c r="CN783" t="s">
        <v>13167</v>
      </c>
      <c r="CO783" t="s">
        <v>13168</v>
      </c>
      <c r="CQ783" t="s">
        <v>221</v>
      </c>
      <c r="CR783" t="s">
        <v>1061</v>
      </c>
      <c r="CS783" t="s">
        <v>10279</v>
      </c>
      <c r="CW783" t="s">
        <v>326</v>
      </c>
      <c r="DS783">
        <v>-40</v>
      </c>
      <c r="DT783" t="s">
        <v>578</v>
      </c>
      <c r="DV783" t="s">
        <v>578</v>
      </c>
      <c r="DW783" t="s">
        <v>13169</v>
      </c>
      <c r="DZ783">
        <v>0</v>
      </c>
      <c r="EC783" t="s">
        <v>2243</v>
      </c>
      <c r="ED783">
        <v>0</v>
      </c>
      <c r="EG783">
        <v>0</v>
      </c>
      <c r="EI783" t="s">
        <v>508</v>
      </c>
      <c r="EJ783" t="s">
        <v>516</v>
      </c>
      <c r="EK783" t="s">
        <v>210</v>
      </c>
      <c r="EL783" t="s">
        <v>7945</v>
      </c>
      <c r="EP783" t="s">
        <v>1044</v>
      </c>
      <c r="ER783" t="s">
        <v>210</v>
      </c>
      <c r="ET783">
        <v>-6</v>
      </c>
      <c r="EU783" t="s">
        <v>13170</v>
      </c>
      <c r="EX783" t="s">
        <v>12441</v>
      </c>
      <c r="EZ783" t="s">
        <v>12441</v>
      </c>
      <c r="FB783" t="s">
        <v>210</v>
      </c>
      <c r="FF783" t="s">
        <v>13171</v>
      </c>
      <c r="FH783">
        <v>0</v>
      </c>
      <c r="FI783">
        <v>5</v>
      </c>
      <c r="FJ783">
        <v>0</v>
      </c>
      <c r="FK783">
        <v>0</v>
      </c>
      <c r="FL783">
        <v>0</v>
      </c>
      <c r="FN783" t="b">
        <v>0</v>
      </c>
      <c r="FO783">
        <v>3</v>
      </c>
      <c r="FP783">
        <v>3</v>
      </c>
      <c r="FQ783" s="4" t="s">
        <v>13172</v>
      </c>
      <c r="FR783">
        <v>-2.6053615005835001E-2</v>
      </c>
      <c r="FT783" t="b">
        <v>0</v>
      </c>
      <c r="FU783">
        <v>11</v>
      </c>
      <c r="FV783" t="s">
        <v>7494</v>
      </c>
      <c r="FW783" t="s">
        <v>7474</v>
      </c>
      <c r="FX783" t="s">
        <v>2249</v>
      </c>
      <c r="FY783" t="s">
        <v>523</v>
      </c>
      <c r="FZ783" t="s">
        <v>477</v>
      </c>
      <c r="GA783" t="s">
        <v>13173</v>
      </c>
      <c r="GB783" t="s">
        <v>5004</v>
      </c>
      <c r="GC783" t="s">
        <v>5888</v>
      </c>
      <c r="GD783" t="s">
        <v>243</v>
      </c>
      <c r="GE783" t="s">
        <v>13174</v>
      </c>
      <c r="GF783" t="s">
        <v>5799</v>
      </c>
      <c r="GG783" t="s">
        <v>13175</v>
      </c>
      <c r="GH783" t="s">
        <v>700</v>
      </c>
      <c r="GI783" t="s">
        <v>1466</v>
      </c>
      <c r="GJ783" t="s">
        <v>355</v>
      </c>
      <c r="GL783">
        <v>61</v>
      </c>
      <c r="GN783">
        <v>1.179</v>
      </c>
      <c r="GO783">
        <v>-1.5089999999999999</v>
      </c>
    </row>
    <row r="784" spans="1:197" x14ac:dyDescent="0.55000000000000004">
      <c r="A784">
        <v>6015085</v>
      </c>
      <c r="B784">
        <v>26009</v>
      </c>
      <c r="C784" s="3">
        <v>45592</v>
      </c>
      <c r="D784">
        <v>2024</v>
      </c>
      <c r="E784">
        <v>1</v>
      </c>
      <c r="H784">
        <v>0</v>
      </c>
      <c r="I784">
        <v>0</v>
      </c>
      <c r="J784">
        <v>0</v>
      </c>
      <c r="K784">
        <v>14</v>
      </c>
      <c r="L784">
        <v>0</v>
      </c>
      <c r="N784">
        <v>0</v>
      </c>
      <c r="O784">
        <v>6015077</v>
      </c>
      <c r="P784">
        <v>6015090</v>
      </c>
      <c r="R784">
        <v>3.14</v>
      </c>
      <c r="S784">
        <v>0</v>
      </c>
      <c r="U784">
        <v>87</v>
      </c>
      <c r="V784">
        <v>0</v>
      </c>
      <c r="Y784">
        <v>0</v>
      </c>
      <c r="Z784">
        <v>0</v>
      </c>
      <c r="AB784">
        <v>4</v>
      </c>
      <c r="AC784">
        <v>0</v>
      </c>
      <c r="AD784">
        <v>0</v>
      </c>
      <c r="AE784" t="s">
        <v>13232</v>
      </c>
      <c r="AF784" t="s">
        <v>13233</v>
      </c>
      <c r="AK784" t="s">
        <v>13000</v>
      </c>
      <c r="AL784" t="s">
        <v>13234</v>
      </c>
      <c r="AM784" s="3">
        <v>38050</v>
      </c>
      <c r="AN784" t="s">
        <v>13235</v>
      </c>
      <c r="AO784" t="s">
        <v>13236</v>
      </c>
      <c r="AP784" t="s">
        <v>8626</v>
      </c>
      <c r="AQ784" t="s">
        <v>221</v>
      </c>
      <c r="AR784" t="s">
        <v>1431</v>
      </c>
      <c r="AS784">
        <v>2</v>
      </c>
      <c r="AU784" t="s">
        <v>13237</v>
      </c>
      <c r="AW784" t="s">
        <v>489</v>
      </c>
      <c r="AX784">
        <v>8</v>
      </c>
      <c r="AY784">
        <v>12</v>
      </c>
      <c r="AZ784" t="s">
        <v>363</v>
      </c>
      <c r="BA784">
        <v>-23</v>
      </c>
      <c r="BD784">
        <v>10</v>
      </c>
      <c r="BE784" t="s">
        <v>10818</v>
      </c>
      <c r="BI784">
        <v>5</v>
      </c>
      <c r="BL784" t="s">
        <v>210</v>
      </c>
      <c r="BM784" t="s">
        <v>209</v>
      </c>
      <c r="BS784" t="s">
        <v>13238</v>
      </c>
      <c r="CC784" t="s">
        <v>13239</v>
      </c>
      <c r="CE784" t="s">
        <v>411</v>
      </c>
      <c r="CF784" t="s">
        <v>411</v>
      </c>
      <c r="CG784" t="s">
        <v>13240</v>
      </c>
      <c r="CH784" t="s">
        <v>2311</v>
      </c>
      <c r="CI784" t="s">
        <v>583</v>
      </c>
      <c r="CJ784" t="s">
        <v>13007</v>
      </c>
      <c r="CK784" t="s">
        <v>5307</v>
      </c>
      <c r="CL784" t="s">
        <v>5308</v>
      </c>
      <c r="CM784" t="s">
        <v>13241</v>
      </c>
      <c r="CN784" t="s">
        <v>13242</v>
      </c>
      <c r="CO784" t="s">
        <v>13243</v>
      </c>
      <c r="CP784" t="s">
        <v>13244</v>
      </c>
      <c r="CQ784" t="s">
        <v>203</v>
      </c>
      <c r="CR784" t="s">
        <v>1072</v>
      </c>
      <c r="CS784" t="s">
        <v>5313</v>
      </c>
      <c r="CW784">
        <v>0</v>
      </c>
      <c r="DS784">
        <v>5</v>
      </c>
      <c r="DT784" t="s">
        <v>2007</v>
      </c>
      <c r="DV784" t="s">
        <v>2007</v>
      </c>
      <c r="DW784" t="s">
        <v>13232</v>
      </c>
      <c r="DX784" t="s">
        <v>13017</v>
      </c>
      <c r="DZ784">
        <v>0</v>
      </c>
      <c r="EC784" t="s">
        <v>1077</v>
      </c>
      <c r="ED784">
        <v>0</v>
      </c>
      <c r="EG784">
        <v>0</v>
      </c>
      <c r="EI784" t="s">
        <v>508</v>
      </c>
      <c r="EJ784" t="s">
        <v>516</v>
      </c>
      <c r="EK784" t="s">
        <v>209</v>
      </c>
      <c r="EL784" t="s">
        <v>13245</v>
      </c>
      <c r="EP784" t="s">
        <v>1044</v>
      </c>
      <c r="ER784" t="s">
        <v>210</v>
      </c>
      <c r="ET784">
        <v>11</v>
      </c>
      <c r="EU784" t="s">
        <v>13246</v>
      </c>
      <c r="EZ784" t="s">
        <v>10818</v>
      </c>
      <c r="FA784" t="s">
        <v>13247</v>
      </c>
      <c r="FB784" t="s">
        <v>2313</v>
      </c>
      <c r="FF784" t="s">
        <v>7028</v>
      </c>
      <c r="FH784">
        <v>0</v>
      </c>
      <c r="FI784">
        <v>4</v>
      </c>
      <c r="FJ784">
        <v>0</v>
      </c>
      <c r="FK784">
        <v>0</v>
      </c>
      <c r="FL784">
        <v>0</v>
      </c>
      <c r="FN784" t="b">
        <v>0</v>
      </c>
      <c r="FO784">
        <v>3</v>
      </c>
      <c r="FP784">
        <v>3</v>
      </c>
      <c r="FQ784" s="4" t="s">
        <v>13248</v>
      </c>
      <c r="FR784" s="4" t="s">
        <v>13249</v>
      </c>
      <c r="FT784" t="b">
        <v>0</v>
      </c>
      <c r="FU784" t="s">
        <v>5320</v>
      </c>
      <c r="FV784" t="s">
        <v>13232</v>
      </c>
      <c r="FW784" t="s">
        <v>5321</v>
      </c>
      <c r="FX784" t="s">
        <v>5322</v>
      </c>
      <c r="FY784" t="s">
        <v>523</v>
      </c>
      <c r="FZ784" t="s">
        <v>2279</v>
      </c>
      <c r="GA784" t="s">
        <v>1051</v>
      </c>
      <c r="GB784" t="s">
        <v>216</v>
      </c>
      <c r="GC784" t="s">
        <v>646</v>
      </c>
      <c r="GD784" t="s">
        <v>526</v>
      </c>
      <c r="GE784" t="s">
        <v>13023</v>
      </c>
      <c r="GF784" t="s">
        <v>13250</v>
      </c>
      <c r="GG784" t="s">
        <v>6616</v>
      </c>
      <c r="GH784" t="s">
        <v>247</v>
      </c>
      <c r="GJ784" t="s">
        <v>701</v>
      </c>
      <c r="GL784">
        <v>10</v>
      </c>
      <c r="GN784">
        <v>4.585</v>
      </c>
      <c r="GO784">
        <v>0.72299999999999998</v>
      </c>
    </row>
    <row r="785" spans="1:197" x14ac:dyDescent="0.55000000000000004">
      <c r="A785">
        <v>6015342</v>
      </c>
      <c r="B785">
        <v>26009</v>
      </c>
      <c r="C785" s="3">
        <v>45592</v>
      </c>
      <c r="D785">
        <v>2024</v>
      </c>
      <c r="H785">
        <v>0</v>
      </c>
      <c r="I785">
        <v>0</v>
      </c>
      <c r="J785">
        <v>0</v>
      </c>
      <c r="K785">
        <v>24</v>
      </c>
      <c r="L785">
        <v>0</v>
      </c>
      <c r="N785">
        <v>0</v>
      </c>
      <c r="O785">
        <v>6015334</v>
      </c>
      <c r="P785">
        <v>6015347</v>
      </c>
      <c r="R785">
        <v>3.24</v>
      </c>
      <c r="S785">
        <v>0</v>
      </c>
      <c r="U785">
        <v>118</v>
      </c>
      <c r="V785">
        <v>0</v>
      </c>
      <c r="Y785">
        <v>0</v>
      </c>
      <c r="Z785">
        <v>0</v>
      </c>
      <c r="AB785">
        <v>4</v>
      </c>
      <c r="AC785">
        <v>0</v>
      </c>
      <c r="AD785">
        <v>0</v>
      </c>
      <c r="AE785" t="s">
        <v>1055</v>
      </c>
      <c r="AF785" t="s">
        <v>13275</v>
      </c>
      <c r="AK785" t="s">
        <v>13276</v>
      </c>
      <c r="AL785" t="s">
        <v>13277</v>
      </c>
      <c r="AM785" s="3">
        <v>38387</v>
      </c>
      <c r="AN785" t="s">
        <v>13278</v>
      </c>
      <c r="AO785" t="s">
        <v>13279</v>
      </c>
      <c r="AP785" t="s">
        <v>13280</v>
      </c>
      <c r="AQ785" t="s">
        <v>203</v>
      </c>
      <c r="AR785" t="s">
        <v>1431</v>
      </c>
      <c r="AS785">
        <v>2</v>
      </c>
      <c r="AU785" t="s">
        <v>444</v>
      </c>
      <c r="AW785" t="s">
        <v>626</v>
      </c>
      <c r="AX785">
        <v>0</v>
      </c>
      <c r="AY785">
        <v>9</v>
      </c>
      <c r="AZ785" t="s">
        <v>2157</v>
      </c>
      <c r="BA785">
        <v>-27</v>
      </c>
      <c r="BD785">
        <v>-35</v>
      </c>
      <c r="BE785" t="s">
        <v>5645</v>
      </c>
      <c r="BI785">
        <v>1</v>
      </c>
      <c r="BL785" t="s">
        <v>213</v>
      </c>
      <c r="BM785" t="s">
        <v>213</v>
      </c>
      <c r="BS785" t="s">
        <v>13281</v>
      </c>
      <c r="CC785" t="s">
        <v>13282</v>
      </c>
      <c r="CE785" t="s">
        <v>411</v>
      </c>
      <c r="CF785" t="s">
        <v>411</v>
      </c>
      <c r="CG785" t="s">
        <v>13283</v>
      </c>
      <c r="CH785" t="s">
        <v>6286</v>
      </c>
      <c r="CI785" t="s">
        <v>583</v>
      </c>
      <c r="CK785" t="s">
        <v>217</v>
      </c>
      <c r="CL785">
        <v>11</v>
      </c>
      <c r="CM785" t="s">
        <v>13284</v>
      </c>
      <c r="CN785" t="s">
        <v>13285</v>
      </c>
      <c r="CO785" t="s">
        <v>13286</v>
      </c>
      <c r="CP785" t="s">
        <v>13287</v>
      </c>
      <c r="CQ785" t="s">
        <v>221</v>
      </c>
      <c r="CR785" t="s">
        <v>1072</v>
      </c>
      <c r="CS785" t="s">
        <v>1073</v>
      </c>
      <c r="CW785">
        <v>4</v>
      </c>
      <c r="DS785">
        <v>-36</v>
      </c>
      <c r="DT785" t="s">
        <v>1980</v>
      </c>
      <c r="DU785" t="s">
        <v>1239</v>
      </c>
      <c r="DV785" t="s">
        <v>1074</v>
      </c>
      <c r="DW785" t="s">
        <v>13288</v>
      </c>
      <c r="DX785" t="s">
        <v>13289</v>
      </c>
      <c r="DZ785">
        <v>0</v>
      </c>
      <c r="EC785" t="s">
        <v>1077</v>
      </c>
      <c r="ED785">
        <v>0</v>
      </c>
      <c r="EG785">
        <v>0</v>
      </c>
      <c r="EI785" t="s">
        <v>231</v>
      </c>
      <c r="EJ785" t="s">
        <v>388</v>
      </c>
      <c r="EK785" t="s">
        <v>209</v>
      </c>
      <c r="EL785" t="s">
        <v>1078</v>
      </c>
      <c r="EP785" t="s">
        <v>641</v>
      </c>
      <c r="ER785" t="s">
        <v>210</v>
      </c>
      <c r="ET785">
        <v>21</v>
      </c>
      <c r="EV785" t="s">
        <v>236</v>
      </c>
      <c r="EX785" t="s">
        <v>8503</v>
      </c>
      <c r="EZ785" t="s">
        <v>8503</v>
      </c>
      <c r="FA785" t="s">
        <v>13247</v>
      </c>
      <c r="FB785" t="s">
        <v>210</v>
      </c>
      <c r="FF785" t="s">
        <v>13290</v>
      </c>
      <c r="FH785">
        <v>0</v>
      </c>
      <c r="FI785">
        <v>4</v>
      </c>
      <c r="FJ785">
        <v>0</v>
      </c>
      <c r="FK785">
        <v>0</v>
      </c>
      <c r="FL785">
        <v>0</v>
      </c>
      <c r="FN785" t="b">
        <v>0</v>
      </c>
      <c r="FO785">
        <v>2</v>
      </c>
      <c r="FP785">
        <v>3</v>
      </c>
      <c r="FQ785" s="4" t="s">
        <v>13291</v>
      </c>
      <c r="FR785" s="4" t="s">
        <v>13292</v>
      </c>
      <c r="FT785" t="b">
        <v>0</v>
      </c>
      <c r="FU785">
        <v>11</v>
      </c>
      <c r="FV785" t="s">
        <v>1055</v>
      </c>
      <c r="FW785" t="s">
        <v>1081</v>
      </c>
      <c r="FX785" t="s">
        <v>13293</v>
      </c>
      <c r="FY785" t="s">
        <v>296</v>
      </c>
      <c r="FZ785" t="s">
        <v>757</v>
      </c>
      <c r="GA785" t="s">
        <v>1249</v>
      </c>
      <c r="GB785" t="s">
        <v>583</v>
      </c>
      <c r="GC785" t="s">
        <v>757</v>
      </c>
      <c r="GD785" t="s">
        <v>243</v>
      </c>
      <c r="GE785" t="s">
        <v>13294</v>
      </c>
      <c r="GF785" t="s">
        <v>13250</v>
      </c>
      <c r="GG785" t="s">
        <v>6588</v>
      </c>
      <c r="GH785" t="s">
        <v>247</v>
      </c>
      <c r="GJ785" t="s">
        <v>436</v>
      </c>
      <c r="GL785">
        <v>65</v>
      </c>
      <c r="GN785">
        <v>0.79</v>
      </c>
      <c r="GO785">
        <v>-1.5329999999999999</v>
      </c>
    </row>
    <row r="786" spans="1:197" x14ac:dyDescent="0.55000000000000004">
      <c r="A786">
        <v>6015666</v>
      </c>
      <c r="B786">
        <v>26005</v>
      </c>
      <c r="C786" s="3">
        <v>45592</v>
      </c>
      <c r="D786">
        <v>2024</v>
      </c>
      <c r="E786">
        <v>1</v>
      </c>
      <c r="H786">
        <v>0</v>
      </c>
      <c r="I786">
        <v>0</v>
      </c>
      <c r="J786">
        <v>0</v>
      </c>
      <c r="K786">
        <v>20</v>
      </c>
      <c r="L786">
        <v>0</v>
      </c>
      <c r="N786">
        <v>0</v>
      </c>
      <c r="O786">
        <v>6015659</v>
      </c>
      <c r="P786">
        <v>6015675</v>
      </c>
      <c r="R786">
        <v>13.2</v>
      </c>
      <c r="S786">
        <v>0</v>
      </c>
      <c r="U786">
        <v>131</v>
      </c>
      <c r="V786">
        <v>0</v>
      </c>
      <c r="Y786">
        <v>0</v>
      </c>
      <c r="Z786">
        <v>0</v>
      </c>
      <c r="AB786">
        <v>3</v>
      </c>
      <c r="AC786">
        <v>4</v>
      </c>
      <c r="AD786">
        <v>0</v>
      </c>
      <c r="AE786" t="s">
        <v>10767</v>
      </c>
      <c r="AF786" t="s">
        <v>13356</v>
      </c>
      <c r="AK786" t="s">
        <v>13357</v>
      </c>
      <c r="AL786" t="s">
        <v>13358</v>
      </c>
      <c r="AM786" s="3">
        <v>38444</v>
      </c>
      <c r="AN786" t="s">
        <v>13359</v>
      </c>
      <c r="AO786" t="s">
        <v>13360</v>
      </c>
      <c r="AP786" t="s">
        <v>13361</v>
      </c>
      <c r="AQ786" t="s">
        <v>221</v>
      </c>
      <c r="AR786" t="s">
        <v>1156</v>
      </c>
      <c r="AS786">
        <v>2</v>
      </c>
      <c r="AU786" t="s">
        <v>13362</v>
      </c>
      <c r="AW786" t="s">
        <v>626</v>
      </c>
      <c r="AX786">
        <v>0</v>
      </c>
      <c r="AY786">
        <v>8</v>
      </c>
      <c r="AZ786" t="s">
        <v>1574</v>
      </c>
      <c r="BA786">
        <v>38</v>
      </c>
      <c r="BD786">
        <v>30</v>
      </c>
      <c r="BE786" t="s">
        <v>11311</v>
      </c>
      <c r="BI786">
        <v>3</v>
      </c>
      <c r="BL786" t="s">
        <v>210</v>
      </c>
      <c r="BM786" t="s">
        <v>209</v>
      </c>
      <c r="BS786" t="s">
        <v>13363</v>
      </c>
      <c r="CC786" t="s">
        <v>9619</v>
      </c>
      <c r="CE786" t="s">
        <v>411</v>
      </c>
      <c r="CF786" t="s">
        <v>411</v>
      </c>
      <c r="CG786" t="s">
        <v>13364</v>
      </c>
      <c r="CH786" t="s">
        <v>2020</v>
      </c>
      <c r="CI786" t="s">
        <v>216</v>
      </c>
      <c r="CJ786" t="s">
        <v>8388</v>
      </c>
      <c r="CK786" t="s">
        <v>497</v>
      </c>
      <c r="CL786">
        <v>12</v>
      </c>
      <c r="CM786" t="s">
        <v>13365</v>
      </c>
      <c r="CN786" t="s">
        <v>13366</v>
      </c>
      <c r="CO786" t="s">
        <v>13367</v>
      </c>
      <c r="CP786" t="s">
        <v>3587</v>
      </c>
      <c r="CQ786" t="s">
        <v>203</v>
      </c>
      <c r="CR786" t="s">
        <v>1509</v>
      </c>
      <c r="CS786" t="s">
        <v>8887</v>
      </c>
      <c r="CW786" t="s">
        <v>675</v>
      </c>
      <c r="DS786">
        <v>27</v>
      </c>
      <c r="DT786" t="s">
        <v>749</v>
      </c>
      <c r="DV786" t="s">
        <v>749</v>
      </c>
      <c r="DW786" t="s">
        <v>13368</v>
      </c>
      <c r="DX786" t="s">
        <v>13369</v>
      </c>
      <c r="DZ786">
        <v>0</v>
      </c>
      <c r="EC786" t="s">
        <v>7382</v>
      </c>
      <c r="ED786">
        <v>0</v>
      </c>
      <c r="EG786">
        <v>0</v>
      </c>
      <c r="EI786" t="s">
        <v>231</v>
      </c>
      <c r="EJ786" t="s">
        <v>607</v>
      </c>
      <c r="EK786" t="s">
        <v>210</v>
      </c>
      <c r="EL786" t="s">
        <v>10788</v>
      </c>
      <c r="EP786" t="s">
        <v>641</v>
      </c>
      <c r="EQ786" t="s">
        <v>969</v>
      </c>
      <c r="ER786" t="s">
        <v>210</v>
      </c>
      <c r="ET786">
        <v>7</v>
      </c>
      <c r="EU786" t="s">
        <v>10789</v>
      </c>
      <c r="EV786" t="s">
        <v>236</v>
      </c>
      <c r="EZ786" t="s">
        <v>6939</v>
      </c>
      <c r="FF786" t="s">
        <v>13370</v>
      </c>
      <c r="FH786">
        <v>0</v>
      </c>
      <c r="FI786">
        <v>4</v>
      </c>
      <c r="FJ786">
        <v>0</v>
      </c>
      <c r="FK786">
        <v>0</v>
      </c>
      <c r="FL786">
        <v>0</v>
      </c>
      <c r="FN786" t="b">
        <v>0</v>
      </c>
      <c r="FO786">
        <v>3</v>
      </c>
      <c r="FP786">
        <v>3</v>
      </c>
      <c r="FQ786" s="4" t="s">
        <v>13371</v>
      </c>
      <c r="FR786" s="4" t="s">
        <v>13372</v>
      </c>
      <c r="FT786" t="b">
        <v>0</v>
      </c>
      <c r="FU786">
        <v>12</v>
      </c>
      <c r="FV786" t="s">
        <v>10767</v>
      </c>
      <c r="FW786" t="s">
        <v>13134</v>
      </c>
      <c r="FX786" t="s">
        <v>13373</v>
      </c>
      <c r="FY786" t="s">
        <v>296</v>
      </c>
      <c r="FZ786" t="s">
        <v>297</v>
      </c>
      <c r="GA786" t="s">
        <v>696</v>
      </c>
      <c r="GB786" t="s">
        <v>216</v>
      </c>
      <c r="GC786" t="s">
        <v>297</v>
      </c>
      <c r="GD786" t="s">
        <v>243</v>
      </c>
      <c r="GE786" t="s">
        <v>8631</v>
      </c>
      <c r="GF786" t="s">
        <v>5852</v>
      </c>
      <c r="GG786" t="s">
        <v>13374</v>
      </c>
      <c r="GH786" t="s">
        <v>530</v>
      </c>
      <c r="GJ786" t="s">
        <v>701</v>
      </c>
      <c r="GL786">
        <v>30</v>
      </c>
      <c r="GN786">
        <v>3.6339999999999999</v>
      </c>
      <c r="GO786">
        <v>0.33600000000000002</v>
      </c>
    </row>
    <row r="787" spans="1:197" x14ac:dyDescent="0.55000000000000004">
      <c r="A787">
        <v>6016447</v>
      </c>
      <c r="B787">
        <v>26013</v>
      </c>
      <c r="C787" s="3">
        <v>45592</v>
      </c>
      <c r="D787">
        <v>2024</v>
      </c>
      <c r="E787">
        <v>1</v>
      </c>
      <c r="H787">
        <v>0</v>
      </c>
      <c r="I787">
        <v>0</v>
      </c>
      <c r="J787">
        <v>0</v>
      </c>
      <c r="K787">
        <v>20</v>
      </c>
      <c r="L787">
        <v>0</v>
      </c>
      <c r="N787">
        <v>0</v>
      </c>
      <c r="O787">
        <v>6016438</v>
      </c>
      <c r="P787">
        <v>6016449</v>
      </c>
      <c r="R787">
        <v>20.100000000000001</v>
      </c>
      <c r="S787">
        <v>0</v>
      </c>
      <c r="U787">
        <v>113</v>
      </c>
      <c r="V787">
        <v>0</v>
      </c>
      <c r="Y787">
        <v>0</v>
      </c>
      <c r="Z787">
        <v>0</v>
      </c>
      <c r="AB787">
        <v>1</v>
      </c>
      <c r="AC787">
        <v>0</v>
      </c>
      <c r="AD787">
        <v>0</v>
      </c>
      <c r="AE787" t="s">
        <v>6109</v>
      </c>
      <c r="AF787" t="s">
        <v>13459</v>
      </c>
      <c r="AG787" t="s">
        <v>13457</v>
      </c>
      <c r="AK787" t="s">
        <v>13460</v>
      </c>
      <c r="AL787" t="s">
        <v>13461</v>
      </c>
      <c r="AM787" s="3">
        <v>38444</v>
      </c>
      <c r="AN787" t="s">
        <v>13462</v>
      </c>
      <c r="AO787" t="s">
        <v>13463</v>
      </c>
      <c r="AP787" t="s">
        <v>13464</v>
      </c>
      <c r="AQ787" t="s">
        <v>221</v>
      </c>
      <c r="AR787" t="s">
        <v>1996</v>
      </c>
      <c r="AS787">
        <v>2</v>
      </c>
      <c r="AU787" t="s">
        <v>10750</v>
      </c>
      <c r="AW787" t="s">
        <v>626</v>
      </c>
      <c r="AX787">
        <v>0</v>
      </c>
      <c r="AY787">
        <v>9</v>
      </c>
      <c r="AZ787" t="s">
        <v>207</v>
      </c>
      <c r="BA787">
        <v>-25</v>
      </c>
      <c r="BD787">
        <v>2</v>
      </c>
      <c r="BE787" t="s">
        <v>8397</v>
      </c>
      <c r="BI787">
        <v>2</v>
      </c>
      <c r="BL787" t="s">
        <v>210</v>
      </c>
      <c r="BM787" t="s">
        <v>209</v>
      </c>
      <c r="BS787" t="s">
        <v>13465</v>
      </c>
      <c r="CC787" t="s">
        <v>13466</v>
      </c>
      <c r="CE787" t="s">
        <v>411</v>
      </c>
      <c r="CF787" t="s">
        <v>213</v>
      </c>
      <c r="CG787" t="s">
        <v>13467</v>
      </c>
      <c r="CH787" t="s">
        <v>13468</v>
      </c>
      <c r="CI787" t="s">
        <v>583</v>
      </c>
      <c r="CK787" t="s">
        <v>217</v>
      </c>
      <c r="CL787">
        <v>11</v>
      </c>
      <c r="CM787" t="s">
        <v>13440</v>
      </c>
      <c r="CN787" t="s">
        <v>13469</v>
      </c>
      <c r="CO787" t="s">
        <v>13470</v>
      </c>
      <c r="CP787" t="s">
        <v>13471</v>
      </c>
      <c r="CQ787" t="s">
        <v>203</v>
      </c>
      <c r="CR787" t="s">
        <v>1417</v>
      </c>
      <c r="CS787" t="s">
        <v>12491</v>
      </c>
      <c r="CW787">
        <v>0</v>
      </c>
      <c r="DS787">
        <v>0</v>
      </c>
      <c r="DT787" t="s">
        <v>5517</v>
      </c>
      <c r="DV787" t="s">
        <v>5517</v>
      </c>
      <c r="DW787" t="s">
        <v>13472</v>
      </c>
      <c r="DX787" t="s">
        <v>13473</v>
      </c>
      <c r="DZ787">
        <v>0</v>
      </c>
      <c r="EC787" t="s">
        <v>6109</v>
      </c>
      <c r="ED787">
        <v>0</v>
      </c>
      <c r="EG787">
        <v>0</v>
      </c>
      <c r="EI787" t="s">
        <v>508</v>
      </c>
      <c r="EJ787" t="s">
        <v>516</v>
      </c>
      <c r="EK787" t="s">
        <v>2110</v>
      </c>
      <c r="EL787" t="s">
        <v>13474</v>
      </c>
      <c r="EP787" t="s">
        <v>5520</v>
      </c>
      <c r="ER787" t="s">
        <v>210</v>
      </c>
      <c r="ET787">
        <v>10</v>
      </c>
      <c r="FB787" t="s">
        <v>210</v>
      </c>
      <c r="FC787" t="s">
        <v>6109</v>
      </c>
      <c r="FF787" t="s">
        <v>13475</v>
      </c>
      <c r="FH787">
        <v>0</v>
      </c>
      <c r="FI787">
        <v>24</v>
      </c>
      <c r="FJ787">
        <v>0</v>
      </c>
      <c r="FK787">
        <v>0</v>
      </c>
      <c r="FL787">
        <v>0</v>
      </c>
      <c r="FN787" t="b">
        <v>0</v>
      </c>
      <c r="FO787">
        <v>3</v>
      </c>
      <c r="FP787">
        <v>2</v>
      </c>
      <c r="FQ787" s="4" t="s">
        <v>13476</v>
      </c>
      <c r="FR787" s="4" t="s">
        <v>13477</v>
      </c>
      <c r="FT787" t="b">
        <v>0</v>
      </c>
      <c r="FU787">
        <v>11</v>
      </c>
      <c r="FV787" t="s">
        <v>13456</v>
      </c>
      <c r="FW787" t="s">
        <v>6114</v>
      </c>
      <c r="FX787" t="s">
        <v>13457</v>
      </c>
      <c r="FY787" t="s">
        <v>523</v>
      </c>
      <c r="FZ787" t="s">
        <v>757</v>
      </c>
      <c r="GA787" t="s">
        <v>12700</v>
      </c>
      <c r="GB787" t="s">
        <v>583</v>
      </c>
      <c r="GC787" t="s">
        <v>757</v>
      </c>
      <c r="GD787" t="s">
        <v>243</v>
      </c>
      <c r="GE787" t="s">
        <v>13478</v>
      </c>
      <c r="GF787" t="s">
        <v>10765</v>
      </c>
      <c r="GG787" t="s">
        <v>13458</v>
      </c>
      <c r="GH787" t="s">
        <v>479</v>
      </c>
      <c r="GJ787" t="s">
        <v>701</v>
      </c>
      <c r="GL787">
        <v>2</v>
      </c>
      <c r="GN787">
        <v>5.1020000000000003</v>
      </c>
      <c r="GO787">
        <v>1.8979999999999999</v>
      </c>
    </row>
    <row r="788" spans="1:197" x14ac:dyDescent="0.55000000000000004">
      <c r="A788">
        <v>6016584</v>
      </c>
      <c r="B788">
        <v>26013</v>
      </c>
      <c r="C788" s="3">
        <v>45592</v>
      </c>
      <c r="D788">
        <v>2024</v>
      </c>
      <c r="E788">
        <v>1</v>
      </c>
      <c r="H788">
        <v>0</v>
      </c>
      <c r="I788">
        <v>0</v>
      </c>
      <c r="J788">
        <v>0</v>
      </c>
      <c r="K788">
        <v>30</v>
      </c>
      <c r="L788">
        <v>0</v>
      </c>
      <c r="N788">
        <v>0</v>
      </c>
      <c r="O788">
        <v>6016580</v>
      </c>
      <c r="P788">
        <v>6016585</v>
      </c>
      <c r="R788">
        <v>30.24</v>
      </c>
      <c r="S788">
        <v>0</v>
      </c>
      <c r="U788">
        <v>162</v>
      </c>
      <c r="V788">
        <v>0</v>
      </c>
      <c r="Y788">
        <v>0</v>
      </c>
      <c r="Z788">
        <v>0</v>
      </c>
      <c r="AB788">
        <v>15</v>
      </c>
      <c r="AC788">
        <v>4</v>
      </c>
      <c r="AD788">
        <v>0</v>
      </c>
      <c r="AE788" t="s">
        <v>13456</v>
      </c>
      <c r="AF788" t="s">
        <v>13479</v>
      </c>
      <c r="AK788" t="s">
        <v>13480</v>
      </c>
      <c r="AL788" t="s">
        <v>13481</v>
      </c>
      <c r="AM788" s="3">
        <v>38080</v>
      </c>
      <c r="AN788" t="s">
        <v>13482</v>
      </c>
      <c r="AO788" t="s">
        <v>13483</v>
      </c>
      <c r="AQ788" t="s">
        <v>221</v>
      </c>
      <c r="AR788" t="s">
        <v>1996</v>
      </c>
      <c r="AS788">
        <v>2</v>
      </c>
      <c r="AU788" t="s">
        <v>13484</v>
      </c>
      <c r="AW788" t="s">
        <v>1971</v>
      </c>
      <c r="AX788">
        <v>4</v>
      </c>
      <c r="AY788">
        <v>4</v>
      </c>
      <c r="AZ788" t="s">
        <v>576</v>
      </c>
      <c r="BA788">
        <v>25</v>
      </c>
      <c r="BD788">
        <v>17</v>
      </c>
      <c r="BE788" t="s">
        <v>13485</v>
      </c>
      <c r="BI788">
        <v>14</v>
      </c>
      <c r="BL788" t="s">
        <v>213</v>
      </c>
      <c r="BM788" t="s">
        <v>213</v>
      </c>
      <c r="BS788" t="s">
        <v>13486</v>
      </c>
      <c r="CC788" t="s">
        <v>13487</v>
      </c>
      <c r="CD788" t="s">
        <v>13485</v>
      </c>
      <c r="CE788" t="s">
        <v>411</v>
      </c>
      <c r="CF788" t="s">
        <v>411</v>
      </c>
      <c r="CG788" t="s">
        <v>13488</v>
      </c>
      <c r="CH788" t="s">
        <v>2311</v>
      </c>
      <c r="CI788" t="s">
        <v>583</v>
      </c>
      <c r="CJ788" t="s">
        <v>13489</v>
      </c>
      <c r="CK788" t="s">
        <v>1544</v>
      </c>
      <c r="CL788">
        <v>22</v>
      </c>
      <c r="CM788" t="s">
        <v>13490</v>
      </c>
      <c r="CN788" t="s">
        <v>13491</v>
      </c>
      <c r="CO788" t="s">
        <v>13492</v>
      </c>
      <c r="CQ788" t="s">
        <v>203</v>
      </c>
      <c r="CR788" t="s">
        <v>1417</v>
      </c>
      <c r="CS788" t="s">
        <v>13493</v>
      </c>
      <c r="CW788">
        <v>0</v>
      </c>
      <c r="DS788">
        <v>3</v>
      </c>
      <c r="DT788" t="s">
        <v>1980</v>
      </c>
      <c r="DV788" t="s">
        <v>1980</v>
      </c>
      <c r="DW788" t="s">
        <v>13494</v>
      </c>
      <c r="DX788" t="s">
        <v>13495</v>
      </c>
      <c r="DZ788">
        <v>0</v>
      </c>
      <c r="EC788" t="s">
        <v>6109</v>
      </c>
      <c r="ED788">
        <v>0</v>
      </c>
      <c r="EG788">
        <v>0</v>
      </c>
      <c r="EI788" t="s">
        <v>508</v>
      </c>
      <c r="EJ788" t="s">
        <v>516</v>
      </c>
      <c r="EK788" t="s">
        <v>209</v>
      </c>
      <c r="EL788" t="s">
        <v>13474</v>
      </c>
      <c r="EP788" t="s">
        <v>1044</v>
      </c>
      <c r="ER788" t="s">
        <v>210</v>
      </c>
      <c r="ET788">
        <v>6</v>
      </c>
      <c r="FB788" t="s">
        <v>2313</v>
      </c>
      <c r="FF788" t="s">
        <v>13496</v>
      </c>
      <c r="FH788">
        <v>0</v>
      </c>
      <c r="FI788">
        <v>1</v>
      </c>
      <c r="FJ788">
        <v>0</v>
      </c>
      <c r="FK788">
        <v>0</v>
      </c>
      <c r="FL788">
        <v>0</v>
      </c>
      <c r="FM788" t="s">
        <v>4851</v>
      </c>
      <c r="FN788" t="b">
        <v>0</v>
      </c>
      <c r="FO788">
        <v>0</v>
      </c>
      <c r="FP788">
        <v>2</v>
      </c>
      <c r="FQ788" s="4" t="s">
        <v>13497</v>
      </c>
      <c r="FR788" s="4" t="s">
        <v>13498</v>
      </c>
      <c r="FT788" t="b">
        <v>0</v>
      </c>
      <c r="FU788">
        <v>22</v>
      </c>
      <c r="FV788" t="s">
        <v>13499</v>
      </c>
      <c r="FW788" t="s">
        <v>13500</v>
      </c>
      <c r="FX788" t="s">
        <v>13501</v>
      </c>
      <c r="FY788" t="s">
        <v>523</v>
      </c>
      <c r="FZ788" t="s">
        <v>2279</v>
      </c>
      <c r="GA788" t="s">
        <v>13502</v>
      </c>
      <c r="GB788" t="s">
        <v>583</v>
      </c>
      <c r="GC788" t="s">
        <v>2279</v>
      </c>
      <c r="GD788" t="s">
        <v>526</v>
      </c>
      <c r="GE788" t="s">
        <v>13503</v>
      </c>
      <c r="GF788" t="s">
        <v>10743</v>
      </c>
      <c r="GG788" t="s">
        <v>13504</v>
      </c>
      <c r="GH788" t="s">
        <v>3678</v>
      </c>
      <c r="GJ788" t="s">
        <v>701</v>
      </c>
      <c r="GL788">
        <v>17</v>
      </c>
      <c r="GN788">
        <v>4.6050000000000004</v>
      </c>
      <c r="GO788">
        <v>1.385</v>
      </c>
    </row>
    <row r="789" spans="1:197" x14ac:dyDescent="0.55000000000000004">
      <c r="A789">
        <v>6052249</v>
      </c>
      <c r="B789">
        <v>26025</v>
      </c>
      <c r="C789" s="3">
        <v>45599</v>
      </c>
      <c r="D789">
        <v>2024</v>
      </c>
      <c r="E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>
        <v>6052243</v>
      </c>
      <c r="P789">
        <v>6052261</v>
      </c>
      <c r="R789">
        <v>7.0000000000000007E-2</v>
      </c>
      <c r="S789">
        <v>0</v>
      </c>
      <c r="U789">
        <v>30</v>
      </c>
      <c r="V789">
        <v>0</v>
      </c>
      <c r="Y789">
        <v>0</v>
      </c>
      <c r="Z789">
        <v>0</v>
      </c>
      <c r="AB789">
        <v>2</v>
      </c>
      <c r="AC789">
        <v>0</v>
      </c>
      <c r="AD789">
        <v>0</v>
      </c>
      <c r="AE789" t="s">
        <v>5384</v>
      </c>
      <c r="AF789" t="s">
        <v>13556</v>
      </c>
      <c r="AK789" t="s">
        <v>13557</v>
      </c>
      <c r="AL789" t="s">
        <v>13558</v>
      </c>
      <c r="AM789" s="3">
        <v>38444</v>
      </c>
      <c r="AN789" t="s">
        <v>13559</v>
      </c>
      <c r="AO789" t="s">
        <v>13560</v>
      </c>
      <c r="AQ789" t="s">
        <v>221</v>
      </c>
      <c r="AR789" t="s">
        <v>995</v>
      </c>
      <c r="AS789">
        <v>2</v>
      </c>
      <c r="AU789" t="s">
        <v>13561</v>
      </c>
      <c r="AW789" t="s">
        <v>626</v>
      </c>
      <c r="AX789">
        <v>0</v>
      </c>
      <c r="AY789">
        <v>17</v>
      </c>
      <c r="AZ789" t="s">
        <v>363</v>
      </c>
      <c r="BA789">
        <v>-27</v>
      </c>
      <c r="BD789">
        <v>45</v>
      </c>
      <c r="BE789" t="s">
        <v>12444</v>
      </c>
      <c r="BI789">
        <v>6</v>
      </c>
      <c r="BL789" t="s">
        <v>209</v>
      </c>
      <c r="BM789" t="s">
        <v>210</v>
      </c>
      <c r="BS789" t="s">
        <v>13562</v>
      </c>
      <c r="CC789" t="s">
        <v>13563</v>
      </c>
      <c r="CE789" t="s">
        <v>213</v>
      </c>
      <c r="CF789" t="s">
        <v>411</v>
      </c>
      <c r="CH789" t="s">
        <v>4798</v>
      </c>
      <c r="CI789" t="s">
        <v>216</v>
      </c>
      <c r="CK789" t="s">
        <v>217</v>
      </c>
      <c r="CL789">
        <v>11</v>
      </c>
      <c r="CM789" t="s">
        <v>7881</v>
      </c>
      <c r="CN789" t="s">
        <v>13564</v>
      </c>
      <c r="CO789" t="s">
        <v>13565</v>
      </c>
      <c r="CP789" t="s">
        <v>13566</v>
      </c>
      <c r="CQ789" t="s">
        <v>203</v>
      </c>
      <c r="CR789" t="s">
        <v>204</v>
      </c>
      <c r="CS789" t="s">
        <v>13567</v>
      </c>
      <c r="CW789">
        <v>3</v>
      </c>
      <c r="DS789">
        <v>39</v>
      </c>
      <c r="DT789" t="s">
        <v>227</v>
      </c>
      <c r="DV789" t="s">
        <v>227</v>
      </c>
      <c r="DW789" t="s">
        <v>5384</v>
      </c>
      <c r="DX789" t="s">
        <v>13568</v>
      </c>
      <c r="DZ789">
        <v>0</v>
      </c>
      <c r="EC789" t="s">
        <v>2272</v>
      </c>
      <c r="ED789">
        <v>0</v>
      </c>
      <c r="EG789">
        <v>0</v>
      </c>
      <c r="EI789" t="s">
        <v>288</v>
      </c>
      <c r="EJ789" t="s">
        <v>289</v>
      </c>
      <c r="EK789" t="s">
        <v>210</v>
      </c>
      <c r="EL789" t="s">
        <v>7893</v>
      </c>
      <c r="EP789" t="s">
        <v>641</v>
      </c>
      <c r="ER789" t="s">
        <v>210</v>
      </c>
      <c r="ET789">
        <v>-7</v>
      </c>
      <c r="EU789" t="s">
        <v>11610</v>
      </c>
      <c r="EV789" t="s">
        <v>236</v>
      </c>
      <c r="EZ789" t="s">
        <v>12444</v>
      </c>
      <c r="FA789" t="s">
        <v>11120</v>
      </c>
      <c r="FB789" t="s">
        <v>209</v>
      </c>
      <c r="FF789" t="s">
        <v>13569</v>
      </c>
      <c r="FH789">
        <v>0</v>
      </c>
      <c r="FI789">
        <v>13</v>
      </c>
      <c r="FJ789">
        <v>0</v>
      </c>
      <c r="FK789">
        <v>0</v>
      </c>
      <c r="FL789">
        <v>0</v>
      </c>
      <c r="FN789" t="b">
        <v>0</v>
      </c>
      <c r="FO789">
        <v>3</v>
      </c>
      <c r="FP789">
        <v>3</v>
      </c>
      <c r="FQ789" s="4" t="s">
        <v>13570</v>
      </c>
      <c r="FR789" s="4" t="s">
        <v>13571</v>
      </c>
      <c r="FT789" t="b">
        <v>0</v>
      </c>
      <c r="FU789">
        <v>11</v>
      </c>
      <c r="FV789" t="s">
        <v>5384</v>
      </c>
      <c r="FW789" t="s">
        <v>5056</v>
      </c>
      <c r="FX789" t="s">
        <v>7899</v>
      </c>
      <c r="FY789" t="s">
        <v>296</v>
      </c>
      <c r="FZ789" t="s">
        <v>241</v>
      </c>
      <c r="GA789" t="s">
        <v>758</v>
      </c>
      <c r="GB789" t="s">
        <v>474</v>
      </c>
      <c r="GC789" t="s">
        <v>757</v>
      </c>
      <c r="GD789" t="s">
        <v>243</v>
      </c>
      <c r="GE789" t="s">
        <v>9062</v>
      </c>
      <c r="GF789" t="s">
        <v>5799</v>
      </c>
      <c r="GG789" t="s">
        <v>13333</v>
      </c>
      <c r="GH789" t="s">
        <v>2410</v>
      </c>
      <c r="GJ789" t="s">
        <v>355</v>
      </c>
      <c r="GL789">
        <v>45</v>
      </c>
      <c r="GN789">
        <v>3.02</v>
      </c>
      <c r="GO789">
        <v>0.81299999999999994</v>
      </c>
    </row>
    <row r="790" spans="1:197" x14ac:dyDescent="0.55000000000000004">
      <c r="A790">
        <v>6052499</v>
      </c>
      <c r="B790">
        <v>26025</v>
      </c>
      <c r="C790" s="3">
        <v>45599</v>
      </c>
      <c r="D790">
        <v>2024</v>
      </c>
      <c r="H790">
        <v>1</v>
      </c>
      <c r="I790">
        <v>0</v>
      </c>
      <c r="J790">
        <v>0</v>
      </c>
      <c r="K790">
        <v>7</v>
      </c>
      <c r="L790">
        <v>1</v>
      </c>
      <c r="N790">
        <v>0</v>
      </c>
      <c r="O790">
        <v>6052484</v>
      </c>
      <c r="P790">
        <v>6052513</v>
      </c>
      <c r="R790">
        <v>7.07</v>
      </c>
      <c r="S790">
        <v>0</v>
      </c>
      <c r="U790">
        <v>48</v>
      </c>
      <c r="V790">
        <v>0</v>
      </c>
      <c r="Y790">
        <v>1</v>
      </c>
      <c r="Z790">
        <v>1</v>
      </c>
      <c r="AB790">
        <v>0</v>
      </c>
      <c r="AC790">
        <v>0</v>
      </c>
      <c r="AD790">
        <v>0</v>
      </c>
      <c r="AE790" t="s">
        <v>9661</v>
      </c>
      <c r="AF790" t="s">
        <v>13601</v>
      </c>
      <c r="AG790" t="s">
        <v>13602</v>
      </c>
      <c r="AK790" t="s">
        <v>13603</v>
      </c>
      <c r="AL790" t="s">
        <v>13604</v>
      </c>
      <c r="AM790" s="3">
        <v>38387</v>
      </c>
      <c r="AN790" t="s">
        <v>13605</v>
      </c>
      <c r="AO790" t="s">
        <v>13606</v>
      </c>
      <c r="AQ790" t="s">
        <v>203</v>
      </c>
      <c r="AR790" t="s">
        <v>204</v>
      </c>
      <c r="AS790">
        <v>2</v>
      </c>
      <c r="AU790" t="s">
        <v>6987</v>
      </c>
      <c r="AW790" t="s">
        <v>626</v>
      </c>
      <c r="AX790">
        <v>0</v>
      </c>
      <c r="AY790">
        <v>11</v>
      </c>
      <c r="AZ790" t="s">
        <v>807</v>
      </c>
      <c r="BA790">
        <v>-30</v>
      </c>
      <c r="BD790">
        <v>13</v>
      </c>
      <c r="BE790" t="s">
        <v>7923</v>
      </c>
      <c r="BI790">
        <v>1</v>
      </c>
      <c r="BL790" t="s">
        <v>210</v>
      </c>
      <c r="BM790" t="s">
        <v>209</v>
      </c>
      <c r="BS790" t="s">
        <v>13607</v>
      </c>
      <c r="CC790" t="s">
        <v>887</v>
      </c>
      <c r="CE790" t="s">
        <v>411</v>
      </c>
      <c r="CF790" t="s">
        <v>411</v>
      </c>
      <c r="CG790" t="s">
        <v>13608</v>
      </c>
      <c r="CH790" t="s">
        <v>1161</v>
      </c>
      <c r="CI790" t="s">
        <v>474</v>
      </c>
      <c r="CJ790" t="s">
        <v>13609</v>
      </c>
      <c r="CK790" t="s">
        <v>217</v>
      </c>
      <c r="CL790">
        <v>11</v>
      </c>
      <c r="CM790" t="s">
        <v>13610</v>
      </c>
      <c r="CN790" t="s">
        <v>13611</v>
      </c>
      <c r="CO790" t="s">
        <v>13612</v>
      </c>
      <c r="CP790" t="s">
        <v>13602</v>
      </c>
      <c r="CQ790" t="s">
        <v>221</v>
      </c>
      <c r="CR790" t="s">
        <v>995</v>
      </c>
      <c r="CS790" t="s">
        <v>13613</v>
      </c>
      <c r="CW790" t="s">
        <v>9978</v>
      </c>
      <c r="DS790">
        <v>12</v>
      </c>
      <c r="DT790" t="s">
        <v>2007</v>
      </c>
      <c r="DV790" t="s">
        <v>2007</v>
      </c>
      <c r="DW790" t="s">
        <v>13614</v>
      </c>
      <c r="DX790" t="s">
        <v>13615</v>
      </c>
      <c r="DZ790">
        <v>0</v>
      </c>
      <c r="EC790" t="s">
        <v>9661</v>
      </c>
      <c r="ED790">
        <v>0</v>
      </c>
      <c r="EG790">
        <v>0</v>
      </c>
      <c r="EI790" t="s">
        <v>288</v>
      </c>
      <c r="EJ790" t="s">
        <v>289</v>
      </c>
      <c r="EK790" t="s">
        <v>209</v>
      </c>
      <c r="EL790" t="s">
        <v>13616</v>
      </c>
      <c r="EP790" t="s">
        <v>234</v>
      </c>
      <c r="EQ790" t="s">
        <v>8394</v>
      </c>
      <c r="ER790" t="s">
        <v>210</v>
      </c>
      <c r="ET790">
        <v>0</v>
      </c>
      <c r="EU790" t="s">
        <v>13617</v>
      </c>
      <c r="EV790" t="s">
        <v>236</v>
      </c>
      <c r="EX790" t="s">
        <v>7923</v>
      </c>
      <c r="EZ790" t="s">
        <v>7923</v>
      </c>
      <c r="FA790" t="s">
        <v>5011</v>
      </c>
      <c r="FB790" t="s">
        <v>209</v>
      </c>
      <c r="FF790" t="s">
        <v>13618</v>
      </c>
      <c r="FH790">
        <v>0</v>
      </c>
      <c r="FI790">
        <v>5</v>
      </c>
      <c r="FJ790">
        <v>0</v>
      </c>
      <c r="FK790">
        <v>0</v>
      </c>
      <c r="FL790">
        <v>0</v>
      </c>
      <c r="FN790" t="b">
        <v>0</v>
      </c>
      <c r="FO790">
        <v>3</v>
      </c>
      <c r="FP790">
        <v>3</v>
      </c>
      <c r="FQ790" s="4" t="s">
        <v>13619</v>
      </c>
      <c r="FR790">
        <v>2.3607209662394199E-2</v>
      </c>
      <c r="FT790" t="b">
        <v>0</v>
      </c>
      <c r="FU790">
        <v>11</v>
      </c>
      <c r="FV790" t="s">
        <v>9661</v>
      </c>
      <c r="FW790" t="s">
        <v>2591</v>
      </c>
      <c r="FX790" t="s">
        <v>13602</v>
      </c>
      <c r="FY790" t="s">
        <v>296</v>
      </c>
      <c r="FZ790" t="s">
        <v>757</v>
      </c>
      <c r="GA790" t="s">
        <v>973</v>
      </c>
      <c r="GB790" t="s">
        <v>474</v>
      </c>
      <c r="GC790" t="s">
        <v>757</v>
      </c>
      <c r="GD790" t="s">
        <v>243</v>
      </c>
      <c r="GE790" t="s">
        <v>7731</v>
      </c>
      <c r="GF790" t="s">
        <v>12154</v>
      </c>
      <c r="GG790" t="s">
        <v>13620</v>
      </c>
      <c r="GH790" t="s">
        <v>479</v>
      </c>
      <c r="GJ790" t="s">
        <v>436</v>
      </c>
      <c r="GL790">
        <v>13</v>
      </c>
      <c r="GN790">
        <v>4.47</v>
      </c>
      <c r="GO790">
        <v>-0.45600000000000002</v>
      </c>
    </row>
    <row r="791" spans="1:197" x14ac:dyDescent="0.55000000000000004">
      <c r="A791">
        <v>6052553</v>
      </c>
      <c r="B791">
        <v>26018</v>
      </c>
      <c r="C791" s="3">
        <v>45599</v>
      </c>
      <c r="D791">
        <v>2024</v>
      </c>
      <c r="E791">
        <v>1</v>
      </c>
      <c r="H791">
        <v>0</v>
      </c>
      <c r="I791">
        <v>0</v>
      </c>
      <c r="J791">
        <v>0</v>
      </c>
      <c r="K791">
        <v>3</v>
      </c>
      <c r="L791">
        <v>0</v>
      </c>
      <c r="N791">
        <v>0</v>
      </c>
      <c r="O791">
        <v>6052531</v>
      </c>
      <c r="P791">
        <v>6052565</v>
      </c>
      <c r="R791">
        <v>3.03</v>
      </c>
      <c r="S791">
        <v>0</v>
      </c>
      <c r="U791">
        <v>51</v>
      </c>
      <c r="V791">
        <v>0</v>
      </c>
      <c r="Y791">
        <v>1</v>
      </c>
      <c r="Z791">
        <v>0</v>
      </c>
      <c r="AB791">
        <v>5</v>
      </c>
      <c r="AC791">
        <v>0</v>
      </c>
      <c r="AD791">
        <v>0</v>
      </c>
      <c r="AE791" t="s">
        <v>2851</v>
      </c>
      <c r="AF791" t="s">
        <v>13621</v>
      </c>
      <c r="AG791" t="s">
        <v>6347</v>
      </c>
      <c r="AK791" t="s">
        <v>13622</v>
      </c>
      <c r="AL791" t="s">
        <v>13623</v>
      </c>
      <c r="AM791" s="3">
        <v>38414</v>
      </c>
      <c r="AN791" t="s">
        <v>13624</v>
      </c>
      <c r="AO791" t="s">
        <v>13625</v>
      </c>
      <c r="AP791" t="s">
        <v>13626</v>
      </c>
      <c r="AQ791" t="s">
        <v>221</v>
      </c>
      <c r="AR791" t="s">
        <v>1072</v>
      </c>
      <c r="AS791">
        <v>2</v>
      </c>
      <c r="AU791" t="s">
        <v>12868</v>
      </c>
      <c r="AW791" t="s">
        <v>626</v>
      </c>
      <c r="AX791">
        <v>0</v>
      </c>
      <c r="AY791">
        <v>15</v>
      </c>
      <c r="AZ791" t="s">
        <v>403</v>
      </c>
      <c r="BA791">
        <v>-3</v>
      </c>
      <c r="BD791">
        <v>14</v>
      </c>
      <c r="BE791" t="s">
        <v>8936</v>
      </c>
      <c r="BI791">
        <v>5</v>
      </c>
      <c r="BL791" t="s">
        <v>209</v>
      </c>
      <c r="BM791" t="s">
        <v>210</v>
      </c>
      <c r="BS791" t="s">
        <v>13627</v>
      </c>
      <c r="CC791" t="s">
        <v>1903</v>
      </c>
      <c r="CE791" t="s">
        <v>411</v>
      </c>
      <c r="CF791" t="s">
        <v>411</v>
      </c>
      <c r="CG791" t="s">
        <v>13628</v>
      </c>
      <c r="CH791" t="s">
        <v>13629</v>
      </c>
      <c r="CI791" t="s">
        <v>474</v>
      </c>
      <c r="CJ791" t="s">
        <v>991</v>
      </c>
      <c r="CK791" t="s">
        <v>217</v>
      </c>
      <c r="CL791">
        <v>11</v>
      </c>
      <c r="CM791" t="s">
        <v>12304</v>
      </c>
      <c r="CN791" t="s">
        <v>13630</v>
      </c>
      <c r="CO791" t="s">
        <v>13631</v>
      </c>
      <c r="CP791" t="s">
        <v>12331</v>
      </c>
      <c r="CQ791" t="s">
        <v>203</v>
      </c>
      <c r="CR791" t="s">
        <v>672</v>
      </c>
      <c r="CS791" t="s">
        <v>13632</v>
      </c>
      <c r="CW791">
        <v>2</v>
      </c>
      <c r="DS791">
        <v>9</v>
      </c>
      <c r="DT791" t="s">
        <v>2007</v>
      </c>
      <c r="DV791" t="s">
        <v>2007</v>
      </c>
      <c r="DW791" t="s">
        <v>2851</v>
      </c>
      <c r="DX791" t="s">
        <v>13633</v>
      </c>
      <c r="DZ791">
        <v>0</v>
      </c>
      <c r="EC791" t="s">
        <v>2709</v>
      </c>
      <c r="ED791">
        <v>0</v>
      </c>
      <c r="EG791">
        <v>0</v>
      </c>
      <c r="EI791" t="s">
        <v>508</v>
      </c>
      <c r="EJ791" t="s">
        <v>516</v>
      </c>
      <c r="EK791" t="s">
        <v>209</v>
      </c>
      <c r="EL791" t="s">
        <v>12046</v>
      </c>
      <c r="EP791" t="s">
        <v>1044</v>
      </c>
      <c r="EQ791" t="s">
        <v>1555</v>
      </c>
      <c r="ER791" t="s">
        <v>210</v>
      </c>
      <c r="ET791">
        <v>0</v>
      </c>
      <c r="EU791" t="s">
        <v>13634</v>
      </c>
      <c r="EZ791" t="s">
        <v>13635</v>
      </c>
      <c r="FA791" t="s">
        <v>6379</v>
      </c>
      <c r="FF791" t="s">
        <v>13636</v>
      </c>
      <c r="FH791">
        <v>0</v>
      </c>
      <c r="FI791">
        <v>7</v>
      </c>
      <c r="FJ791">
        <v>0</v>
      </c>
      <c r="FK791">
        <v>0</v>
      </c>
      <c r="FL791">
        <v>0</v>
      </c>
      <c r="FN791" t="b">
        <v>0</v>
      </c>
      <c r="FO791">
        <v>2</v>
      </c>
      <c r="FP791">
        <v>3</v>
      </c>
      <c r="FQ791" s="4" t="s">
        <v>13637</v>
      </c>
      <c r="FR791" s="4" t="s">
        <v>13638</v>
      </c>
      <c r="FT791" t="b">
        <v>0</v>
      </c>
      <c r="FU791">
        <v>11</v>
      </c>
      <c r="FV791" t="s">
        <v>2851</v>
      </c>
      <c r="FW791" t="s">
        <v>2714</v>
      </c>
      <c r="FX791" t="s">
        <v>12314</v>
      </c>
      <c r="FY791" t="s">
        <v>523</v>
      </c>
      <c r="FZ791" t="s">
        <v>614</v>
      </c>
      <c r="GA791" t="s">
        <v>2406</v>
      </c>
      <c r="GB791" t="s">
        <v>474</v>
      </c>
      <c r="GC791" t="s">
        <v>477</v>
      </c>
      <c r="GD791" t="s">
        <v>243</v>
      </c>
      <c r="GE791" t="s">
        <v>13639</v>
      </c>
      <c r="GF791" t="s">
        <v>10276</v>
      </c>
      <c r="GG791" t="s">
        <v>8958</v>
      </c>
      <c r="GH791" t="s">
        <v>479</v>
      </c>
      <c r="GJ791" t="s">
        <v>3292</v>
      </c>
      <c r="GL791">
        <v>14</v>
      </c>
      <c r="GN791">
        <v>4.43</v>
      </c>
      <c r="GO791">
        <v>0.11799999999999999</v>
      </c>
    </row>
    <row r="792" spans="1:197" x14ac:dyDescent="0.55000000000000004">
      <c r="A792">
        <v>6053231</v>
      </c>
      <c r="B792">
        <v>26021</v>
      </c>
      <c r="C792" s="3">
        <v>45599</v>
      </c>
      <c r="D792">
        <v>2024</v>
      </c>
      <c r="E792">
        <v>1</v>
      </c>
      <c r="H792">
        <v>0</v>
      </c>
      <c r="I792">
        <v>0</v>
      </c>
      <c r="J792">
        <v>0</v>
      </c>
      <c r="K792">
        <v>3</v>
      </c>
      <c r="L792">
        <v>0</v>
      </c>
      <c r="N792">
        <v>0</v>
      </c>
      <c r="O792">
        <v>6053224</v>
      </c>
      <c r="P792">
        <v>6053243</v>
      </c>
      <c r="R792">
        <v>3.2</v>
      </c>
      <c r="S792">
        <v>0</v>
      </c>
      <c r="U792">
        <v>88</v>
      </c>
      <c r="V792">
        <v>1</v>
      </c>
      <c r="Y792">
        <v>0</v>
      </c>
      <c r="Z792">
        <v>0</v>
      </c>
      <c r="AB792">
        <v>1</v>
      </c>
      <c r="AC792">
        <v>0</v>
      </c>
      <c r="AD792">
        <v>0</v>
      </c>
      <c r="AE792" t="s">
        <v>12120</v>
      </c>
      <c r="AF792" t="s">
        <v>13764</v>
      </c>
      <c r="AK792" t="s">
        <v>13765</v>
      </c>
      <c r="AL792" t="s">
        <v>13766</v>
      </c>
      <c r="AM792" s="3">
        <v>38414</v>
      </c>
      <c r="AN792" t="s">
        <v>13767</v>
      </c>
      <c r="AO792" t="s">
        <v>13768</v>
      </c>
      <c r="AP792" t="s">
        <v>13769</v>
      </c>
      <c r="AQ792" t="s">
        <v>221</v>
      </c>
      <c r="AR792" t="s">
        <v>1432</v>
      </c>
      <c r="AS792">
        <v>2</v>
      </c>
      <c r="AU792" t="s">
        <v>13770</v>
      </c>
      <c r="AW792" t="s">
        <v>403</v>
      </c>
      <c r="AX792">
        <v>4</v>
      </c>
      <c r="AY792">
        <v>16</v>
      </c>
      <c r="AZ792" t="s">
        <v>807</v>
      </c>
      <c r="BA792">
        <v>-30</v>
      </c>
      <c r="BD792">
        <v>-38</v>
      </c>
      <c r="BE792" t="s">
        <v>7986</v>
      </c>
      <c r="BI792">
        <v>4</v>
      </c>
      <c r="BL792" t="s">
        <v>209</v>
      </c>
      <c r="BM792" t="s">
        <v>210</v>
      </c>
      <c r="BS792" t="s">
        <v>13771</v>
      </c>
      <c r="CC792" t="s">
        <v>13772</v>
      </c>
      <c r="CD792" t="s">
        <v>13773</v>
      </c>
      <c r="CE792" t="s">
        <v>213</v>
      </c>
      <c r="CF792" t="s">
        <v>213</v>
      </c>
      <c r="CG792" t="s">
        <v>6676</v>
      </c>
      <c r="CH792" t="s">
        <v>4798</v>
      </c>
      <c r="CI792" t="s">
        <v>216</v>
      </c>
      <c r="CK792" t="s">
        <v>217</v>
      </c>
      <c r="CL792">
        <v>11</v>
      </c>
      <c r="CM792" t="s">
        <v>12970</v>
      </c>
      <c r="CN792" t="s">
        <v>13774</v>
      </c>
      <c r="CO792" t="s">
        <v>13775</v>
      </c>
      <c r="CP792" t="s">
        <v>12120</v>
      </c>
      <c r="CQ792" t="s">
        <v>203</v>
      </c>
      <c r="CR792" t="s">
        <v>1223</v>
      </c>
      <c r="CS792" t="s">
        <v>13776</v>
      </c>
      <c r="CW792" t="s">
        <v>275</v>
      </c>
      <c r="DS792">
        <v>-42</v>
      </c>
      <c r="DT792" t="s">
        <v>227</v>
      </c>
      <c r="DV792" t="s">
        <v>227</v>
      </c>
      <c r="DW792" t="s">
        <v>13777</v>
      </c>
      <c r="DX792" t="s">
        <v>13778</v>
      </c>
      <c r="DZ792">
        <v>0</v>
      </c>
      <c r="EC792" t="s">
        <v>4543</v>
      </c>
      <c r="ED792">
        <v>0</v>
      </c>
      <c r="EG792">
        <v>0</v>
      </c>
      <c r="EI792" t="s">
        <v>288</v>
      </c>
      <c r="EJ792" t="s">
        <v>1421</v>
      </c>
      <c r="EK792" t="s">
        <v>210</v>
      </c>
      <c r="EL792" t="s">
        <v>13779</v>
      </c>
      <c r="EP792" t="s">
        <v>641</v>
      </c>
      <c r="ER792" t="s">
        <v>210</v>
      </c>
      <c r="ET792">
        <v>-17</v>
      </c>
      <c r="EU792" t="s">
        <v>13780</v>
      </c>
      <c r="EV792" t="s">
        <v>236</v>
      </c>
      <c r="EZ792" t="s">
        <v>7986</v>
      </c>
      <c r="FA792" t="s">
        <v>5695</v>
      </c>
      <c r="FB792" t="s">
        <v>209</v>
      </c>
      <c r="FF792" t="s">
        <v>13781</v>
      </c>
      <c r="FH792">
        <v>0</v>
      </c>
      <c r="FI792">
        <v>12</v>
      </c>
      <c r="FJ792">
        <v>0</v>
      </c>
      <c r="FK792">
        <v>0</v>
      </c>
      <c r="FL792">
        <v>0</v>
      </c>
      <c r="FN792" t="b">
        <v>0</v>
      </c>
      <c r="FO792">
        <v>3</v>
      </c>
      <c r="FP792">
        <v>3</v>
      </c>
      <c r="FQ792" s="4" t="s">
        <v>13782</v>
      </c>
      <c r="FR792" s="4" t="s">
        <v>13783</v>
      </c>
      <c r="FT792" t="b">
        <v>0</v>
      </c>
      <c r="FU792">
        <v>11</v>
      </c>
      <c r="FV792" t="s">
        <v>12120</v>
      </c>
      <c r="FW792" t="s">
        <v>5681</v>
      </c>
      <c r="FX792" t="s">
        <v>12978</v>
      </c>
      <c r="FY792" t="s">
        <v>296</v>
      </c>
      <c r="FZ792" t="s">
        <v>241</v>
      </c>
      <c r="GA792" t="s">
        <v>2145</v>
      </c>
      <c r="GB792" t="s">
        <v>474</v>
      </c>
      <c r="GC792" t="s">
        <v>477</v>
      </c>
      <c r="GD792" t="s">
        <v>243</v>
      </c>
      <c r="GE792" t="s">
        <v>13784</v>
      </c>
      <c r="GF792" t="s">
        <v>6739</v>
      </c>
      <c r="GG792" t="s">
        <v>13785</v>
      </c>
      <c r="GH792" t="s">
        <v>247</v>
      </c>
      <c r="GJ792" t="s">
        <v>248</v>
      </c>
      <c r="GL792">
        <v>62</v>
      </c>
      <c r="GN792">
        <v>1.57</v>
      </c>
      <c r="GO792">
        <v>1.1839999999999999</v>
      </c>
    </row>
    <row r="793" spans="1:197" x14ac:dyDescent="0.55000000000000004">
      <c r="A793">
        <v>6053327</v>
      </c>
      <c r="B793">
        <v>26021</v>
      </c>
      <c r="C793" s="3">
        <v>45599</v>
      </c>
      <c r="D793">
        <v>2024</v>
      </c>
      <c r="H793">
        <v>1</v>
      </c>
      <c r="I793">
        <v>0</v>
      </c>
      <c r="J793">
        <v>0</v>
      </c>
      <c r="K793">
        <v>3</v>
      </c>
      <c r="L793">
        <v>0</v>
      </c>
      <c r="N793">
        <v>0</v>
      </c>
      <c r="O793">
        <v>6053323</v>
      </c>
      <c r="P793">
        <v>6053345</v>
      </c>
      <c r="R793">
        <v>3.2</v>
      </c>
      <c r="S793">
        <v>0</v>
      </c>
      <c r="U793">
        <v>97</v>
      </c>
      <c r="V793">
        <v>0</v>
      </c>
      <c r="Y793">
        <v>0</v>
      </c>
      <c r="Z793">
        <v>0</v>
      </c>
      <c r="AB793">
        <v>0</v>
      </c>
      <c r="AC793">
        <v>0</v>
      </c>
      <c r="AD793">
        <v>0</v>
      </c>
      <c r="AE793" t="s">
        <v>12120</v>
      </c>
      <c r="AF793" t="s">
        <v>13819</v>
      </c>
      <c r="AG793" t="s">
        <v>12961</v>
      </c>
      <c r="AK793" t="s">
        <v>13820</v>
      </c>
      <c r="AL793" t="s">
        <v>13821</v>
      </c>
      <c r="AM793" s="3">
        <v>38414</v>
      </c>
      <c r="AN793" t="s">
        <v>13822</v>
      </c>
      <c r="AO793" t="s">
        <v>13823</v>
      </c>
      <c r="AP793" t="s">
        <v>8111</v>
      </c>
      <c r="AQ793" t="s">
        <v>203</v>
      </c>
      <c r="AR793" t="s">
        <v>1432</v>
      </c>
      <c r="AS793">
        <v>2</v>
      </c>
      <c r="AU793" t="s">
        <v>444</v>
      </c>
      <c r="AW793" t="s">
        <v>403</v>
      </c>
      <c r="AX793">
        <v>4</v>
      </c>
      <c r="AY793">
        <v>16</v>
      </c>
      <c r="AZ793" t="s">
        <v>807</v>
      </c>
      <c r="BA793">
        <v>-30</v>
      </c>
      <c r="BD793">
        <v>7</v>
      </c>
      <c r="BE793" t="s">
        <v>11350</v>
      </c>
      <c r="BI793">
        <v>1</v>
      </c>
      <c r="BL793" t="s">
        <v>209</v>
      </c>
      <c r="BM793" t="s">
        <v>210</v>
      </c>
      <c r="BS793" t="s">
        <v>13824</v>
      </c>
      <c r="CC793" t="s">
        <v>2103</v>
      </c>
      <c r="CE793" t="s">
        <v>411</v>
      </c>
      <c r="CF793" t="s">
        <v>411</v>
      </c>
      <c r="CH793" t="s">
        <v>5483</v>
      </c>
      <c r="CI793" t="s">
        <v>474</v>
      </c>
      <c r="CK793" t="s">
        <v>217</v>
      </c>
      <c r="CL793">
        <v>11</v>
      </c>
      <c r="CM793" t="s">
        <v>12970</v>
      </c>
      <c r="CN793" t="s">
        <v>13825</v>
      </c>
      <c r="CO793" t="s">
        <v>13826</v>
      </c>
      <c r="CQ793" t="s">
        <v>221</v>
      </c>
      <c r="CR793" t="s">
        <v>1223</v>
      </c>
      <c r="CS793" t="s">
        <v>5950</v>
      </c>
      <c r="CW793" t="s">
        <v>717</v>
      </c>
      <c r="DS793">
        <v>6</v>
      </c>
      <c r="DT793" t="s">
        <v>2007</v>
      </c>
      <c r="DV793" t="s">
        <v>2007</v>
      </c>
      <c r="DW793" t="s">
        <v>13827</v>
      </c>
      <c r="DZ793">
        <v>0</v>
      </c>
      <c r="EC793" t="s">
        <v>4543</v>
      </c>
      <c r="ED793">
        <v>0</v>
      </c>
      <c r="EG793">
        <v>0</v>
      </c>
      <c r="EI793" t="s">
        <v>231</v>
      </c>
      <c r="EJ793" t="s">
        <v>388</v>
      </c>
      <c r="EK793" t="s">
        <v>209</v>
      </c>
      <c r="EL793" t="s">
        <v>13828</v>
      </c>
      <c r="EP793" t="s">
        <v>641</v>
      </c>
      <c r="ER793" t="s">
        <v>210</v>
      </c>
      <c r="ET793">
        <v>-17</v>
      </c>
      <c r="EV793" t="s">
        <v>236</v>
      </c>
      <c r="EX793" t="s">
        <v>11350</v>
      </c>
      <c r="EZ793" t="s">
        <v>11350</v>
      </c>
      <c r="FA793" t="s">
        <v>5826</v>
      </c>
      <c r="FB793" t="s">
        <v>210</v>
      </c>
      <c r="FF793" t="s">
        <v>13829</v>
      </c>
      <c r="FH793">
        <v>0</v>
      </c>
      <c r="FI793">
        <v>20</v>
      </c>
      <c r="FJ793">
        <v>0</v>
      </c>
      <c r="FK793">
        <v>0</v>
      </c>
      <c r="FL793">
        <v>0</v>
      </c>
      <c r="FN793" t="b">
        <v>1</v>
      </c>
      <c r="FO793">
        <v>3</v>
      </c>
      <c r="FP793">
        <v>3</v>
      </c>
      <c r="FQ793" s="4" t="s">
        <v>13830</v>
      </c>
      <c r="FR793" s="4" t="s">
        <v>13831</v>
      </c>
      <c r="FT793" t="b">
        <v>0</v>
      </c>
      <c r="FU793">
        <v>11</v>
      </c>
      <c r="FV793" t="s">
        <v>12120</v>
      </c>
      <c r="FW793" t="s">
        <v>5681</v>
      </c>
      <c r="FX793" t="s">
        <v>12978</v>
      </c>
      <c r="FY793" t="s">
        <v>296</v>
      </c>
      <c r="FZ793" t="s">
        <v>477</v>
      </c>
      <c r="GA793" t="s">
        <v>2145</v>
      </c>
      <c r="GB793" t="s">
        <v>474</v>
      </c>
      <c r="GC793" t="s">
        <v>477</v>
      </c>
      <c r="GD793" t="s">
        <v>243</v>
      </c>
      <c r="GE793" t="s">
        <v>11515</v>
      </c>
      <c r="GF793" t="s">
        <v>13832</v>
      </c>
      <c r="GG793" t="s">
        <v>13785</v>
      </c>
      <c r="GH793" t="s">
        <v>247</v>
      </c>
      <c r="GJ793" t="s">
        <v>734</v>
      </c>
      <c r="GL793">
        <v>7</v>
      </c>
      <c r="GN793">
        <v>4.9569999999999999</v>
      </c>
      <c r="GO793">
        <v>-0.26600000000000001</v>
      </c>
    </row>
    <row r="794" spans="1:197" x14ac:dyDescent="0.55000000000000004">
      <c r="A794">
        <v>6053781</v>
      </c>
      <c r="B794">
        <v>26021</v>
      </c>
      <c r="C794" s="3">
        <v>45599</v>
      </c>
      <c r="D794">
        <v>2024</v>
      </c>
      <c r="H794">
        <v>0</v>
      </c>
      <c r="I794">
        <v>0</v>
      </c>
      <c r="J794">
        <v>0</v>
      </c>
      <c r="K794">
        <v>3</v>
      </c>
      <c r="L794">
        <v>0</v>
      </c>
      <c r="N794">
        <v>0</v>
      </c>
      <c r="O794">
        <v>6053737</v>
      </c>
      <c r="P794">
        <v>6053790</v>
      </c>
      <c r="R794">
        <v>3.2</v>
      </c>
      <c r="S794">
        <v>0</v>
      </c>
      <c r="U794">
        <v>124</v>
      </c>
      <c r="V794">
        <v>0</v>
      </c>
      <c r="Y794">
        <v>0</v>
      </c>
      <c r="Z794">
        <v>0</v>
      </c>
      <c r="AB794">
        <v>0</v>
      </c>
      <c r="AC794">
        <v>0</v>
      </c>
      <c r="AD794">
        <v>0</v>
      </c>
      <c r="AE794" t="s">
        <v>12120</v>
      </c>
      <c r="AF794" t="s">
        <v>13913</v>
      </c>
      <c r="AG794" t="s">
        <v>12961</v>
      </c>
      <c r="AK794" t="s">
        <v>13914</v>
      </c>
      <c r="AL794" t="s">
        <v>13915</v>
      </c>
      <c r="AM794" s="3">
        <v>38414</v>
      </c>
      <c r="AN794" t="s">
        <v>13916</v>
      </c>
      <c r="AO794" t="s">
        <v>13917</v>
      </c>
      <c r="AP794" t="s">
        <v>13918</v>
      </c>
      <c r="AQ794" t="s">
        <v>203</v>
      </c>
      <c r="AR794" t="s">
        <v>1432</v>
      </c>
      <c r="AS794">
        <v>2</v>
      </c>
      <c r="AU794" t="s">
        <v>13919</v>
      </c>
      <c r="AW794" t="s">
        <v>576</v>
      </c>
      <c r="AX794">
        <v>50</v>
      </c>
      <c r="AY794">
        <v>5</v>
      </c>
      <c r="AZ794" t="s">
        <v>207</v>
      </c>
      <c r="BA794">
        <v>-37</v>
      </c>
      <c r="BD794">
        <v>45</v>
      </c>
      <c r="BE794" t="s">
        <v>7179</v>
      </c>
      <c r="BI794">
        <v>-1</v>
      </c>
      <c r="BL794" t="s">
        <v>210</v>
      </c>
      <c r="BM794" t="s">
        <v>209</v>
      </c>
      <c r="BS794" t="s">
        <v>13920</v>
      </c>
      <c r="CC794" t="s">
        <v>13921</v>
      </c>
      <c r="CE794" t="s">
        <v>213</v>
      </c>
      <c r="CF794" t="s">
        <v>213</v>
      </c>
      <c r="CG794" t="s">
        <v>5681</v>
      </c>
      <c r="CH794" t="s">
        <v>3494</v>
      </c>
      <c r="CI794" t="s">
        <v>216</v>
      </c>
      <c r="CK794" t="s">
        <v>217</v>
      </c>
      <c r="CL794">
        <v>11</v>
      </c>
      <c r="CM794" t="s">
        <v>12970</v>
      </c>
      <c r="CN794" t="s">
        <v>13922</v>
      </c>
      <c r="CO794" t="s">
        <v>13923</v>
      </c>
      <c r="CP794" t="s">
        <v>13924</v>
      </c>
      <c r="CQ794" t="s">
        <v>221</v>
      </c>
      <c r="CR794" t="s">
        <v>1223</v>
      </c>
      <c r="CS794" t="s">
        <v>5679</v>
      </c>
      <c r="CW794">
        <v>1</v>
      </c>
      <c r="DS794">
        <v>46</v>
      </c>
      <c r="DT794" t="s">
        <v>227</v>
      </c>
      <c r="DV794" t="s">
        <v>227</v>
      </c>
      <c r="DW794" t="s">
        <v>7179</v>
      </c>
      <c r="DX794" t="s">
        <v>13925</v>
      </c>
      <c r="DZ794">
        <v>0</v>
      </c>
      <c r="EC794" t="s">
        <v>4543</v>
      </c>
      <c r="ED794">
        <v>0</v>
      </c>
      <c r="EG794">
        <v>0</v>
      </c>
      <c r="EI794" t="s">
        <v>231</v>
      </c>
      <c r="EJ794" t="s">
        <v>232</v>
      </c>
      <c r="EK794" t="s">
        <v>209</v>
      </c>
      <c r="EL794" t="s">
        <v>13828</v>
      </c>
      <c r="EP794" t="s">
        <v>641</v>
      </c>
      <c r="ER794" t="s">
        <v>210</v>
      </c>
      <c r="ET794">
        <v>-17</v>
      </c>
      <c r="EV794" t="s">
        <v>236</v>
      </c>
      <c r="EX794" t="s">
        <v>7179</v>
      </c>
      <c r="EZ794" t="s">
        <v>7179</v>
      </c>
      <c r="FB794" t="s">
        <v>210</v>
      </c>
      <c r="FF794" t="s">
        <v>13926</v>
      </c>
      <c r="FH794">
        <v>0</v>
      </c>
      <c r="FI794">
        <v>20</v>
      </c>
      <c r="FJ794">
        <v>0</v>
      </c>
      <c r="FK794">
        <v>0</v>
      </c>
      <c r="FL794">
        <v>0</v>
      </c>
      <c r="FN794" t="b">
        <v>0</v>
      </c>
      <c r="FO794">
        <v>3</v>
      </c>
      <c r="FP794">
        <v>3</v>
      </c>
      <c r="FQ794" s="4" t="s">
        <v>13927</v>
      </c>
      <c r="FR794">
        <v>-0.217012927540848</v>
      </c>
      <c r="FT794" t="b">
        <v>0</v>
      </c>
      <c r="FU794">
        <v>11</v>
      </c>
      <c r="FV794" t="s">
        <v>12120</v>
      </c>
      <c r="FW794" t="s">
        <v>5681</v>
      </c>
      <c r="FX794" t="s">
        <v>12978</v>
      </c>
      <c r="FY794" t="s">
        <v>296</v>
      </c>
      <c r="FZ794" t="s">
        <v>241</v>
      </c>
      <c r="GA794" t="s">
        <v>392</v>
      </c>
      <c r="GB794" t="s">
        <v>216</v>
      </c>
      <c r="GC794" t="s">
        <v>241</v>
      </c>
      <c r="GD794" t="s">
        <v>243</v>
      </c>
      <c r="GE794" t="s">
        <v>13784</v>
      </c>
      <c r="GF794" t="s">
        <v>13832</v>
      </c>
      <c r="GG794" t="s">
        <v>11374</v>
      </c>
      <c r="GH794" t="s">
        <v>247</v>
      </c>
      <c r="GJ794" t="s">
        <v>248</v>
      </c>
      <c r="GL794">
        <v>45</v>
      </c>
      <c r="GN794">
        <v>3.02</v>
      </c>
      <c r="GO794">
        <v>-2.0030000000000001</v>
      </c>
    </row>
    <row r="795" spans="1:197" x14ac:dyDescent="0.55000000000000004">
      <c r="A795">
        <v>6054242</v>
      </c>
      <c r="B795">
        <v>26025</v>
      </c>
      <c r="C795" s="3">
        <v>45599</v>
      </c>
      <c r="D795">
        <v>2024</v>
      </c>
      <c r="H795">
        <v>0</v>
      </c>
      <c r="I795">
        <v>0</v>
      </c>
      <c r="J795">
        <v>0</v>
      </c>
      <c r="K795">
        <v>27</v>
      </c>
      <c r="L795">
        <v>0</v>
      </c>
      <c r="N795">
        <v>0</v>
      </c>
      <c r="O795">
        <v>6054231</v>
      </c>
      <c r="R795">
        <v>22.27</v>
      </c>
      <c r="S795">
        <v>0</v>
      </c>
      <c r="U795">
        <v>150</v>
      </c>
      <c r="V795">
        <v>0</v>
      </c>
      <c r="Y795">
        <v>0</v>
      </c>
      <c r="Z795">
        <v>0</v>
      </c>
      <c r="AB795">
        <v>0</v>
      </c>
      <c r="AC795">
        <v>4</v>
      </c>
      <c r="AD795">
        <v>0</v>
      </c>
      <c r="AE795" t="s">
        <v>2585</v>
      </c>
      <c r="AF795" t="s">
        <v>14012</v>
      </c>
      <c r="AL795" t="s">
        <v>14013</v>
      </c>
      <c r="AM795" s="3">
        <v>38080</v>
      </c>
      <c r="AN795" t="s">
        <v>14014</v>
      </c>
      <c r="AO795" t="s">
        <v>14015</v>
      </c>
      <c r="AQ795" t="s">
        <v>203</v>
      </c>
      <c r="AR795" t="s">
        <v>204</v>
      </c>
      <c r="AS795">
        <v>2</v>
      </c>
      <c r="AU795" t="s">
        <v>14016</v>
      </c>
      <c r="AW795" t="s">
        <v>1971</v>
      </c>
      <c r="AX795">
        <v>3</v>
      </c>
      <c r="AY795">
        <v>9</v>
      </c>
      <c r="AZ795" t="s">
        <v>807</v>
      </c>
      <c r="BA795">
        <v>-30</v>
      </c>
      <c r="BD795">
        <v>2</v>
      </c>
      <c r="BI795">
        <v>-1</v>
      </c>
      <c r="BL795" t="s">
        <v>210</v>
      </c>
      <c r="BM795" t="s">
        <v>209</v>
      </c>
      <c r="CC795" t="s">
        <v>14017</v>
      </c>
      <c r="CH795" t="s">
        <v>14018</v>
      </c>
      <c r="CI795" t="s">
        <v>5558</v>
      </c>
      <c r="CJ795" t="s">
        <v>14019</v>
      </c>
      <c r="CK795" t="s">
        <v>497</v>
      </c>
      <c r="CL795">
        <v>12</v>
      </c>
      <c r="CM795" t="s">
        <v>14020</v>
      </c>
      <c r="CN795" t="s">
        <v>14021</v>
      </c>
      <c r="CO795" t="s">
        <v>14022</v>
      </c>
      <c r="CQ795" t="s">
        <v>221</v>
      </c>
      <c r="CR795" t="s">
        <v>995</v>
      </c>
      <c r="CS795" t="s">
        <v>9605</v>
      </c>
      <c r="DS795">
        <v>3</v>
      </c>
      <c r="DT795" t="s">
        <v>14023</v>
      </c>
      <c r="DV795" t="s">
        <v>14023</v>
      </c>
      <c r="DZ795">
        <v>0</v>
      </c>
      <c r="EC795" t="s">
        <v>2585</v>
      </c>
      <c r="ED795">
        <v>0</v>
      </c>
      <c r="EG795">
        <v>0</v>
      </c>
      <c r="EI795" t="s">
        <v>5560</v>
      </c>
      <c r="EJ795" t="s">
        <v>14024</v>
      </c>
      <c r="EK795" t="s">
        <v>2110</v>
      </c>
      <c r="EL795" t="s">
        <v>14025</v>
      </c>
      <c r="EP795" t="s">
        <v>2111</v>
      </c>
      <c r="ER795" t="s">
        <v>210</v>
      </c>
      <c r="ET795">
        <v>5</v>
      </c>
      <c r="FB795" t="s">
        <v>519</v>
      </c>
      <c r="FH795">
        <v>0</v>
      </c>
      <c r="FI795">
        <v>9</v>
      </c>
      <c r="FJ795">
        <v>0</v>
      </c>
      <c r="FK795">
        <v>0</v>
      </c>
      <c r="FL795">
        <v>0</v>
      </c>
      <c r="FM795" t="s">
        <v>14026</v>
      </c>
      <c r="FN795" t="b">
        <v>0</v>
      </c>
      <c r="FO795">
        <v>0</v>
      </c>
      <c r="FP795">
        <v>3</v>
      </c>
      <c r="FQ795" s="4" t="s">
        <v>14027</v>
      </c>
      <c r="FR795">
        <v>0</v>
      </c>
      <c r="FT795" t="b">
        <v>0</v>
      </c>
      <c r="FU795">
        <v>12</v>
      </c>
      <c r="FV795" t="s">
        <v>13947</v>
      </c>
      <c r="FW795" t="s">
        <v>9605</v>
      </c>
      <c r="FX795" t="s">
        <v>14028</v>
      </c>
      <c r="FY795" t="s">
        <v>14029</v>
      </c>
      <c r="FZ795" t="s">
        <v>14030</v>
      </c>
      <c r="GA795" t="s">
        <v>14031</v>
      </c>
      <c r="GB795" t="s">
        <v>5558</v>
      </c>
      <c r="GC795" t="s">
        <v>14030</v>
      </c>
      <c r="GD795" t="s">
        <v>526</v>
      </c>
      <c r="GE795" t="s">
        <v>14032</v>
      </c>
      <c r="GF795" t="s">
        <v>10710</v>
      </c>
      <c r="GG795" t="s">
        <v>14033</v>
      </c>
      <c r="GH795" t="s">
        <v>3678</v>
      </c>
      <c r="GI795" t="s">
        <v>949</v>
      </c>
      <c r="GJ795" t="s">
        <v>734</v>
      </c>
      <c r="GL795">
        <v>2</v>
      </c>
      <c r="GN795">
        <v>4.8520000000000003</v>
      </c>
      <c r="GO795">
        <v>0</v>
      </c>
    </row>
    <row r="796" spans="1:197" x14ac:dyDescent="0.55000000000000004">
      <c r="A796">
        <v>6054589</v>
      </c>
      <c r="B796">
        <v>26029</v>
      </c>
      <c r="C796" s="3">
        <v>45599</v>
      </c>
      <c r="D796">
        <v>2024</v>
      </c>
      <c r="H796">
        <v>0</v>
      </c>
      <c r="I796">
        <v>0</v>
      </c>
      <c r="J796">
        <v>0</v>
      </c>
      <c r="K796">
        <v>0</v>
      </c>
      <c r="L796">
        <v>1</v>
      </c>
      <c r="N796">
        <v>0</v>
      </c>
      <c r="O796">
        <v>6054571</v>
      </c>
      <c r="P796">
        <v>6054610</v>
      </c>
      <c r="R796">
        <v>0</v>
      </c>
      <c r="S796">
        <v>0</v>
      </c>
      <c r="U796">
        <v>7</v>
      </c>
      <c r="V796">
        <v>0</v>
      </c>
      <c r="Y796">
        <v>0</v>
      </c>
      <c r="Z796">
        <v>0</v>
      </c>
      <c r="AB796">
        <v>1</v>
      </c>
      <c r="AC796">
        <v>0</v>
      </c>
      <c r="AD796">
        <v>0</v>
      </c>
      <c r="AE796" t="s">
        <v>14114</v>
      </c>
      <c r="AF796" t="s">
        <v>14115</v>
      </c>
      <c r="AK796" t="s">
        <v>9727</v>
      </c>
      <c r="AL796" t="s">
        <v>14116</v>
      </c>
      <c r="AM796" s="3">
        <v>38080</v>
      </c>
      <c r="AN796" t="s">
        <v>14117</v>
      </c>
      <c r="AO796" t="s">
        <v>14118</v>
      </c>
      <c r="AP796" t="s">
        <v>14119</v>
      </c>
      <c r="AQ796" t="s">
        <v>203</v>
      </c>
      <c r="AR796" t="s">
        <v>1501</v>
      </c>
      <c r="AS796">
        <v>2</v>
      </c>
      <c r="AU796" t="s">
        <v>14120</v>
      </c>
      <c r="AW796" t="s">
        <v>206</v>
      </c>
      <c r="AX796">
        <v>-44</v>
      </c>
      <c r="AY796">
        <v>7</v>
      </c>
      <c r="AZ796" t="s">
        <v>807</v>
      </c>
      <c r="BA796">
        <v>-30</v>
      </c>
      <c r="BD796">
        <v>-48</v>
      </c>
      <c r="BE796" t="s">
        <v>11879</v>
      </c>
      <c r="BI796">
        <v>1</v>
      </c>
      <c r="BL796" t="s">
        <v>210</v>
      </c>
      <c r="BM796" t="s">
        <v>209</v>
      </c>
      <c r="BS796" t="s">
        <v>14121</v>
      </c>
      <c r="CC796" t="s">
        <v>14122</v>
      </c>
      <c r="CE796" t="s">
        <v>213</v>
      </c>
      <c r="CF796" t="s">
        <v>213</v>
      </c>
      <c r="CG796" t="s">
        <v>14123</v>
      </c>
      <c r="CH796" t="s">
        <v>14124</v>
      </c>
      <c r="CI796" t="s">
        <v>583</v>
      </c>
      <c r="CJ796" t="s">
        <v>14125</v>
      </c>
      <c r="CK796" t="s">
        <v>1939</v>
      </c>
      <c r="CL796">
        <v>13</v>
      </c>
      <c r="CM796" t="s">
        <v>14126</v>
      </c>
      <c r="CN796" t="s">
        <v>14127</v>
      </c>
      <c r="CO796" t="s">
        <v>14128</v>
      </c>
      <c r="CP796" t="s">
        <v>14129</v>
      </c>
      <c r="CQ796" t="s">
        <v>221</v>
      </c>
      <c r="CR796" t="s">
        <v>636</v>
      </c>
      <c r="CS796" t="s">
        <v>14130</v>
      </c>
      <c r="CW796">
        <v>1</v>
      </c>
      <c r="DQ796" t="s">
        <v>291</v>
      </c>
      <c r="DS796">
        <v>-49</v>
      </c>
      <c r="DT796" t="s">
        <v>408</v>
      </c>
      <c r="DV796" t="s">
        <v>408</v>
      </c>
      <c r="DW796" t="s">
        <v>14131</v>
      </c>
      <c r="DX796" t="s">
        <v>14132</v>
      </c>
      <c r="DZ796">
        <v>0</v>
      </c>
      <c r="EC796" t="s">
        <v>4913</v>
      </c>
      <c r="ED796">
        <v>0</v>
      </c>
      <c r="EG796">
        <v>0</v>
      </c>
      <c r="EI796" t="s">
        <v>508</v>
      </c>
      <c r="EJ796" t="s">
        <v>516</v>
      </c>
      <c r="EK796" t="s">
        <v>210</v>
      </c>
      <c r="EL796" t="s">
        <v>14133</v>
      </c>
      <c r="EP796" t="s">
        <v>1044</v>
      </c>
      <c r="EQ796" t="s">
        <v>9303</v>
      </c>
      <c r="ER796" t="s">
        <v>210</v>
      </c>
      <c r="ET796">
        <v>0</v>
      </c>
      <c r="EU796" t="s">
        <v>14134</v>
      </c>
      <c r="EV796" t="s">
        <v>236</v>
      </c>
      <c r="EX796" t="s">
        <v>11879</v>
      </c>
      <c r="EZ796" t="s">
        <v>11879</v>
      </c>
      <c r="FA796" t="s">
        <v>14135</v>
      </c>
      <c r="FB796" t="s">
        <v>519</v>
      </c>
      <c r="FF796" t="s">
        <v>14136</v>
      </c>
      <c r="FH796">
        <v>0</v>
      </c>
      <c r="FI796">
        <v>6</v>
      </c>
      <c r="FJ796">
        <v>0</v>
      </c>
      <c r="FK796">
        <v>0</v>
      </c>
      <c r="FL796">
        <v>0</v>
      </c>
      <c r="FN796" t="b">
        <v>0</v>
      </c>
      <c r="FO796">
        <v>3</v>
      </c>
      <c r="FP796">
        <v>3</v>
      </c>
      <c r="FQ796">
        <v>1.86793719765266</v>
      </c>
      <c r="FR796" s="4" t="s">
        <v>14137</v>
      </c>
      <c r="FT796" t="b">
        <v>0</v>
      </c>
      <c r="FU796">
        <v>13</v>
      </c>
      <c r="FV796" t="s">
        <v>14114</v>
      </c>
      <c r="FW796" t="s">
        <v>14138</v>
      </c>
      <c r="FX796" t="s">
        <v>14139</v>
      </c>
      <c r="FY796" t="s">
        <v>1050</v>
      </c>
      <c r="FZ796" t="s">
        <v>730</v>
      </c>
      <c r="GA796" t="s">
        <v>14140</v>
      </c>
      <c r="GB796" t="s">
        <v>583</v>
      </c>
      <c r="GC796" t="s">
        <v>14141</v>
      </c>
      <c r="GD796" t="s">
        <v>526</v>
      </c>
      <c r="GE796" t="s">
        <v>14142</v>
      </c>
      <c r="GF796" t="s">
        <v>14143</v>
      </c>
      <c r="GG796" t="s">
        <v>14144</v>
      </c>
      <c r="GH796" t="s">
        <v>301</v>
      </c>
      <c r="GJ796" t="s">
        <v>248</v>
      </c>
      <c r="GL796">
        <v>52</v>
      </c>
      <c r="GN796">
        <v>2.464</v>
      </c>
      <c r="GO796">
        <v>-1.32</v>
      </c>
    </row>
    <row r="797" spans="1:197" x14ac:dyDescent="0.55000000000000004">
      <c r="A797">
        <v>6054859</v>
      </c>
      <c r="B797">
        <v>26027</v>
      </c>
      <c r="C797" s="3">
        <v>45599</v>
      </c>
      <c r="D797">
        <v>2024</v>
      </c>
      <c r="H797">
        <v>0</v>
      </c>
      <c r="I797">
        <v>0</v>
      </c>
      <c r="J797">
        <v>0</v>
      </c>
      <c r="K797">
        <v>17</v>
      </c>
      <c r="L797">
        <v>0</v>
      </c>
      <c r="N797">
        <v>0</v>
      </c>
      <c r="O797">
        <v>6054813</v>
      </c>
      <c r="P797">
        <v>6054878</v>
      </c>
      <c r="R797">
        <v>17.170000000000002</v>
      </c>
      <c r="S797">
        <v>0</v>
      </c>
      <c r="U797">
        <v>171</v>
      </c>
      <c r="V797">
        <v>0</v>
      </c>
      <c r="Y797">
        <v>0</v>
      </c>
      <c r="Z797">
        <v>0</v>
      </c>
      <c r="AB797">
        <v>0</v>
      </c>
      <c r="AC797">
        <v>0</v>
      </c>
      <c r="AD797">
        <v>0</v>
      </c>
      <c r="AE797" t="s">
        <v>1453</v>
      </c>
      <c r="AF797" t="s">
        <v>14167</v>
      </c>
      <c r="AK797" t="s">
        <v>14168</v>
      </c>
      <c r="AL797" t="s">
        <v>14169</v>
      </c>
      <c r="AM797" s="3">
        <v>38050</v>
      </c>
      <c r="AN797" t="s">
        <v>14170</v>
      </c>
      <c r="AO797" t="s">
        <v>14171</v>
      </c>
      <c r="AQ797" t="s">
        <v>203</v>
      </c>
      <c r="AR797" t="s">
        <v>258</v>
      </c>
      <c r="AS797">
        <v>2</v>
      </c>
      <c r="AU797" t="s">
        <v>14172</v>
      </c>
      <c r="AW797" t="s">
        <v>489</v>
      </c>
      <c r="AX797">
        <v>6</v>
      </c>
      <c r="AY797">
        <v>12</v>
      </c>
      <c r="AZ797" t="s">
        <v>363</v>
      </c>
      <c r="BA797">
        <v>-22</v>
      </c>
      <c r="BD797">
        <v>7</v>
      </c>
      <c r="BG797" t="s">
        <v>1453</v>
      </c>
      <c r="BH797" t="s">
        <v>1453</v>
      </c>
      <c r="BI797">
        <v>1</v>
      </c>
      <c r="BL797" t="s">
        <v>210</v>
      </c>
      <c r="BM797" t="s">
        <v>209</v>
      </c>
      <c r="BS797" t="s">
        <v>14173</v>
      </c>
      <c r="CC797" t="s">
        <v>14174</v>
      </c>
      <c r="CE797" t="s">
        <v>213</v>
      </c>
      <c r="CF797" t="s">
        <v>213</v>
      </c>
      <c r="CG797" t="s">
        <v>1453</v>
      </c>
      <c r="CH797" t="s">
        <v>14175</v>
      </c>
      <c r="CI797" t="s">
        <v>1337</v>
      </c>
      <c r="CJ797" t="s">
        <v>14176</v>
      </c>
      <c r="CK797" t="s">
        <v>14177</v>
      </c>
      <c r="CL797" t="s">
        <v>14178</v>
      </c>
      <c r="CM797" t="s">
        <v>14179</v>
      </c>
      <c r="CN797" t="s">
        <v>14180</v>
      </c>
      <c r="CO797" t="s">
        <v>14181</v>
      </c>
      <c r="CP797" t="s">
        <v>14182</v>
      </c>
      <c r="CQ797" t="s">
        <v>221</v>
      </c>
      <c r="CR797" t="s">
        <v>1408</v>
      </c>
      <c r="CS797" t="s">
        <v>14183</v>
      </c>
      <c r="CW797">
        <v>1</v>
      </c>
      <c r="DS797">
        <v>6</v>
      </c>
      <c r="DT797" t="s">
        <v>1614</v>
      </c>
      <c r="DV797" t="s">
        <v>1614</v>
      </c>
      <c r="DZ797">
        <v>0</v>
      </c>
      <c r="EC797" t="s">
        <v>1453</v>
      </c>
      <c r="ED797">
        <v>0</v>
      </c>
      <c r="EG797">
        <v>0</v>
      </c>
      <c r="EI797" t="s">
        <v>6231</v>
      </c>
      <c r="EJ797" t="s">
        <v>6232</v>
      </c>
      <c r="EK797" t="s">
        <v>2110</v>
      </c>
      <c r="EL797" t="s">
        <v>14184</v>
      </c>
      <c r="EP797" t="s">
        <v>2111</v>
      </c>
      <c r="ER797" t="s">
        <v>210</v>
      </c>
      <c r="ET797">
        <v>0</v>
      </c>
      <c r="EU797" t="s">
        <v>11213</v>
      </c>
      <c r="FB797" t="s">
        <v>519</v>
      </c>
      <c r="FF797" t="s">
        <v>14185</v>
      </c>
      <c r="FH797">
        <v>0</v>
      </c>
      <c r="FI797">
        <v>23</v>
      </c>
      <c r="FJ797">
        <v>0</v>
      </c>
      <c r="FK797">
        <v>0</v>
      </c>
      <c r="FL797">
        <v>0</v>
      </c>
      <c r="FM797" t="s">
        <v>1620</v>
      </c>
      <c r="FN797" t="b">
        <v>0</v>
      </c>
      <c r="FO797">
        <v>0</v>
      </c>
      <c r="FP797">
        <v>2</v>
      </c>
      <c r="FQ797" s="4" t="s">
        <v>14186</v>
      </c>
      <c r="FR797" s="4" t="s">
        <v>14187</v>
      </c>
      <c r="FT797" t="b">
        <v>0</v>
      </c>
      <c r="FU797" t="s">
        <v>14188</v>
      </c>
      <c r="FV797" t="s">
        <v>6519</v>
      </c>
      <c r="FW797" t="s">
        <v>14189</v>
      </c>
      <c r="FX797" t="s">
        <v>14190</v>
      </c>
      <c r="FY797" t="s">
        <v>8568</v>
      </c>
      <c r="FZ797" t="s">
        <v>1962</v>
      </c>
      <c r="GA797" t="s">
        <v>14191</v>
      </c>
      <c r="GB797" t="s">
        <v>1337</v>
      </c>
      <c r="GC797" t="s">
        <v>1962</v>
      </c>
      <c r="GD797" t="s">
        <v>526</v>
      </c>
      <c r="GE797" t="s">
        <v>14192</v>
      </c>
      <c r="GF797" t="s">
        <v>11842</v>
      </c>
      <c r="GG797" t="s">
        <v>14193</v>
      </c>
      <c r="GH797" t="s">
        <v>530</v>
      </c>
      <c r="GJ797" t="s">
        <v>248</v>
      </c>
      <c r="GL797">
        <v>7</v>
      </c>
      <c r="GN797">
        <v>4.9569999999999999</v>
      </c>
      <c r="GO797">
        <v>-1.9950000000000001</v>
      </c>
    </row>
    <row r="798" spans="1:197" x14ac:dyDescent="0.55000000000000004">
      <c r="A798">
        <v>6055960</v>
      </c>
      <c r="B798">
        <v>26026</v>
      </c>
      <c r="C798" s="3">
        <v>45599</v>
      </c>
      <c r="D798">
        <v>2024</v>
      </c>
      <c r="E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N798">
        <v>0</v>
      </c>
      <c r="O798">
        <v>6055943</v>
      </c>
      <c r="P798">
        <v>6055964</v>
      </c>
      <c r="R798">
        <v>0.03</v>
      </c>
      <c r="S798">
        <v>0</v>
      </c>
      <c r="U798">
        <v>74</v>
      </c>
      <c r="V798">
        <v>0</v>
      </c>
      <c r="Y798">
        <v>0</v>
      </c>
      <c r="Z798">
        <v>0</v>
      </c>
      <c r="AB798">
        <v>2</v>
      </c>
      <c r="AC798">
        <v>0</v>
      </c>
      <c r="AD798">
        <v>0</v>
      </c>
      <c r="AE798" t="s">
        <v>5758</v>
      </c>
      <c r="AF798" t="s">
        <v>14217</v>
      </c>
      <c r="AK798" t="s">
        <v>14218</v>
      </c>
      <c r="AL798" t="s">
        <v>14219</v>
      </c>
      <c r="AM798" s="3">
        <v>38050</v>
      </c>
      <c r="AN798" t="s">
        <v>14220</v>
      </c>
      <c r="AO798" t="s">
        <v>14221</v>
      </c>
      <c r="AP798" t="s">
        <v>14222</v>
      </c>
      <c r="AQ798" t="s">
        <v>221</v>
      </c>
      <c r="AR798" t="s">
        <v>2005</v>
      </c>
      <c r="AS798">
        <v>2</v>
      </c>
      <c r="AU798" t="s">
        <v>14223</v>
      </c>
      <c r="AW798" t="s">
        <v>626</v>
      </c>
      <c r="AX798">
        <v>0</v>
      </c>
      <c r="AY798">
        <v>9</v>
      </c>
      <c r="AZ798" t="s">
        <v>807</v>
      </c>
      <c r="BA798">
        <v>-30</v>
      </c>
      <c r="BD798">
        <v>37</v>
      </c>
      <c r="BE798" t="s">
        <v>14224</v>
      </c>
      <c r="BI798">
        <v>4</v>
      </c>
      <c r="BL798" t="s">
        <v>209</v>
      </c>
      <c r="BM798" t="s">
        <v>210</v>
      </c>
      <c r="BS798" t="s">
        <v>14225</v>
      </c>
      <c r="CC798" t="s">
        <v>14226</v>
      </c>
      <c r="CE798" t="s">
        <v>213</v>
      </c>
      <c r="CF798" t="s">
        <v>213</v>
      </c>
      <c r="CG798" t="s">
        <v>14227</v>
      </c>
      <c r="CH798" t="s">
        <v>14228</v>
      </c>
      <c r="CI798" t="s">
        <v>1337</v>
      </c>
      <c r="CJ798" t="s">
        <v>1938</v>
      </c>
      <c r="CK798" t="s">
        <v>1939</v>
      </c>
      <c r="CL798">
        <v>13</v>
      </c>
      <c r="CM798" t="s">
        <v>14229</v>
      </c>
      <c r="CN798" t="s">
        <v>14230</v>
      </c>
      <c r="CO798" t="s">
        <v>14231</v>
      </c>
      <c r="CP798" t="s">
        <v>14232</v>
      </c>
      <c r="CQ798" t="s">
        <v>203</v>
      </c>
      <c r="CR798" t="s">
        <v>1431</v>
      </c>
      <c r="CS798" t="s">
        <v>8699</v>
      </c>
      <c r="CW798" t="s">
        <v>275</v>
      </c>
      <c r="DS798">
        <v>33</v>
      </c>
      <c r="DT798" t="s">
        <v>408</v>
      </c>
      <c r="DU798" t="s">
        <v>1239</v>
      </c>
      <c r="DV798" t="s">
        <v>1980</v>
      </c>
      <c r="DW798" t="s">
        <v>14233</v>
      </c>
      <c r="DZ798">
        <v>0</v>
      </c>
      <c r="EC798" t="s">
        <v>5750</v>
      </c>
      <c r="ED798">
        <v>0</v>
      </c>
      <c r="EG798">
        <v>0</v>
      </c>
      <c r="EI798" t="s">
        <v>1947</v>
      </c>
      <c r="EJ798" t="s">
        <v>1948</v>
      </c>
      <c r="EK798" t="s">
        <v>209</v>
      </c>
      <c r="EL798" t="s">
        <v>14234</v>
      </c>
      <c r="EP798" t="s">
        <v>1455</v>
      </c>
      <c r="EQ798" t="s">
        <v>1555</v>
      </c>
      <c r="ER798" t="s">
        <v>210</v>
      </c>
      <c r="ET798">
        <v>-3</v>
      </c>
      <c r="EZ798" t="s">
        <v>14235</v>
      </c>
      <c r="FB798" t="s">
        <v>519</v>
      </c>
      <c r="FF798" t="s">
        <v>14185</v>
      </c>
      <c r="FH798">
        <v>0</v>
      </c>
      <c r="FI798">
        <v>22</v>
      </c>
      <c r="FJ798">
        <v>0</v>
      </c>
      <c r="FK798">
        <v>0</v>
      </c>
      <c r="FL798">
        <v>0</v>
      </c>
      <c r="FN798" t="b">
        <v>0</v>
      </c>
      <c r="FO798">
        <v>3</v>
      </c>
      <c r="FP798">
        <v>2</v>
      </c>
      <c r="FQ798" s="4" t="s">
        <v>14236</v>
      </c>
      <c r="FR798">
        <v>3.36532963281772E-2</v>
      </c>
      <c r="FT798" t="b">
        <v>0</v>
      </c>
      <c r="FU798">
        <v>13</v>
      </c>
      <c r="FV798" t="s">
        <v>5758</v>
      </c>
      <c r="FW798" t="s">
        <v>14237</v>
      </c>
      <c r="FX798" t="s">
        <v>14238</v>
      </c>
      <c r="FY798" t="s">
        <v>1954</v>
      </c>
      <c r="FZ798" t="s">
        <v>1962</v>
      </c>
      <c r="GA798" t="s">
        <v>14239</v>
      </c>
      <c r="GB798" t="s">
        <v>1337</v>
      </c>
      <c r="GC798" t="s">
        <v>1962</v>
      </c>
      <c r="GD798" t="s">
        <v>526</v>
      </c>
      <c r="GE798" t="s">
        <v>14240</v>
      </c>
      <c r="GF798" t="s">
        <v>14241</v>
      </c>
      <c r="GG798" t="s">
        <v>14242</v>
      </c>
      <c r="GH798" t="s">
        <v>247</v>
      </c>
      <c r="GJ798" t="s">
        <v>248</v>
      </c>
      <c r="GL798">
        <v>37</v>
      </c>
      <c r="GN798">
        <v>3.5760000000000001</v>
      </c>
      <c r="GO798">
        <v>0.499</v>
      </c>
    </row>
    <row r="799" spans="1:197" x14ac:dyDescent="0.55000000000000004">
      <c r="A799">
        <v>6056061</v>
      </c>
      <c r="B799">
        <v>26028</v>
      </c>
      <c r="C799" s="3">
        <v>45599</v>
      </c>
      <c r="D799">
        <v>2024</v>
      </c>
      <c r="E799">
        <v>1</v>
      </c>
      <c r="H799">
        <v>0</v>
      </c>
      <c r="I799">
        <v>0</v>
      </c>
      <c r="J799">
        <v>0</v>
      </c>
      <c r="K799">
        <v>21</v>
      </c>
      <c r="L799">
        <v>1</v>
      </c>
      <c r="N799">
        <v>0</v>
      </c>
      <c r="O799">
        <v>6056059</v>
      </c>
      <c r="P799">
        <v>6056065</v>
      </c>
      <c r="R799">
        <v>21.09</v>
      </c>
      <c r="S799">
        <v>0</v>
      </c>
      <c r="U799">
        <v>101</v>
      </c>
      <c r="V799">
        <v>0</v>
      </c>
      <c r="Y799">
        <v>0</v>
      </c>
      <c r="Z799">
        <v>0</v>
      </c>
      <c r="AB799">
        <v>0</v>
      </c>
      <c r="AC799">
        <v>0</v>
      </c>
      <c r="AD799">
        <v>0</v>
      </c>
      <c r="AE799" t="s">
        <v>8367</v>
      </c>
      <c r="AF799" t="s">
        <v>14243</v>
      </c>
      <c r="AG799" t="s">
        <v>14244</v>
      </c>
      <c r="AK799" t="s">
        <v>14245</v>
      </c>
      <c r="AL799" t="s">
        <v>14246</v>
      </c>
      <c r="AM799" s="3">
        <v>38444</v>
      </c>
      <c r="AN799" t="s">
        <v>14247</v>
      </c>
      <c r="AO799" t="s">
        <v>14248</v>
      </c>
      <c r="AQ799" t="s">
        <v>221</v>
      </c>
      <c r="AR799" t="s">
        <v>1061</v>
      </c>
      <c r="AS799">
        <v>2</v>
      </c>
      <c r="AU799" t="s">
        <v>14249</v>
      </c>
      <c r="AW799" t="s">
        <v>489</v>
      </c>
      <c r="AX799">
        <v>11</v>
      </c>
      <c r="AY799">
        <v>12</v>
      </c>
      <c r="AZ799" t="s">
        <v>207</v>
      </c>
      <c r="BA799">
        <v>-20</v>
      </c>
      <c r="BD799">
        <v>46</v>
      </c>
      <c r="BI799">
        <v>6</v>
      </c>
      <c r="BL799" t="s">
        <v>209</v>
      </c>
      <c r="BM799" t="s">
        <v>210</v>
      </c>
      <c r="BS799" t="s">
        <v>14250</v>
      </c>
      <c r="CC799" t="s">
        <v>3751</v>
      </c>
      <c r="CE799" t="s">
        <v>213</v>
      </c>
      <c r="CF799" t="s">
        <v>411</v>
      </c>
      <c r="CG799" t="s">
        <v>10941</v>
      </c>
      <c r="CH799" t="s">
        <v>266</v>
      </c>
      <c r="CI799" t="s">
        <v>216</v>
      </c>
      <c r="CJ799" t="s">
        <v>812</v>
      </c>
      <c r="CK799" t="s">
        <v>217</v>
      </c>
      <c r="CL799">
        <v>11</v>
      </c>
      <c r="CM799" t="s">
        <v>8351</v>
      </c>
      <c r="CN799" t="s">
        <v>14251</v>
      </c>
      <c r="CO799" t="s">
        <v>14252</v>
      </c>
      <c r="CP799" t="s">
        <v>8373</v>
      </c>
      <c r="CQ799" t="s">
        <v>203</v>
      </c>
      <c r="CR799" t="s">
        <v>1537</v>
      </c>
      <c r="CS799" t="s">
        <v>14253</v>
      </c>
      <c r="CW799">
        <v>1</v>
      </c>
      <c r="DD799" t="s">
        <v>14254</v>
      </c>
      <c r="DE799" t="s">
        <v>14255</v>
      </c>
      <c r="DF799" t="s">
        <v>14256</v>
      </c>
      <c r="DR799" t="s">
        <v>8340</v>
      </c>
      <c r="DS799">
        <v>40</v>
      </c>
      <c r="DT799" t="s">
        <v>2007</v>
      </c>
      <c r="DV799" t="s">
        <v>2007</v>
      </c>
      <c r="DW799" t="s">
        <v>14257</v>
      </c>
      <c r="DX799" t="s">
        <v>14258</v>
      </c>
      <c r="DZ799">
        <v>0</v>
      </c>
      <c r="EC799" t="s">
        <v>8367</v>
      </c>
      <c r="ED799">
        <v>0</v>
      </c>
      <c r="EG799">
        <v>0</v>
      </c>
      <c r="EI799" t="s">
        <v>288</v>
      </c>
      <c r="EJ799" t="s">
        <v>1421</v>
      </c>
      <c r="EK799" t="s">
        <v>210</v>
      </c>
      <c r="EL799" t="s">
        <v>8368</v>
      </c>
      <c r="EP799" t="s">
        <v>641</v>
      </c>
      <c r="EQ799" t="s">
        <v>753</v>
      </c>
      <c r="ER799" t="s">
        <v>210</v>
      </c>
      <c r="ET799">
        <v>12</v>
      </c>
      <c r="EV799" t="s">
        <v>236</v>
      </c>
      <c r="FF799" t="s">
        <v>14259</v>
      </c>
      <c r="FH799">
        <v>1</v>
      </c>
      <c r="FI799">
        <v>4</v>
      </c>
      <c r="FJ799">
        <v>0</v>
      </c>
      <c r="FK799">
        <v>0</v>
      </c>
      <c r="FL799">
        <v>0</v>
      </c>
      <c r="FM799" t="s">
        <v>4851</v>
      </c>
      <c r="FN799" t="b">
        <v>0</v>
      </c>
      <c r="FO799">
        <v>3</v>
      </c>
      <c r="FP799">
        <v>3</v>
      </c>
      <c r="FQ799" s="4" t="s">
        <v>14260</v>
      </c>
      <c r="FR799" s="4" t="s">
        <v>14261</v>
      </c>
      <c r="FT799" t="b">
        <v>0</v>
      </c>
      <c r="FU799">
        <v>11</v>
      </c>
      <c r="FV799" t="s">
        <v>8340</v>
      </c>
      <c r="FW799" t="s">
        <v>8373</v>
      </c>
      <c r="FX799" t="s">
        <v>8374</v>
      </c>
      <c r="FY799" t="s">
        <v>296</v>
      </c>
      <c r="FZ799" t="s">
        <v>297</v>
      </c>
      <c r="GA799" t="s">
        <v>1118</v>
      </c>
      <c r="GB799" t="s">
        <v>216</v>
      </c>
      <c r="GC799" t="s">
        <v>297</v>
      </c>
      <c r="GD799" t="s">
        <v>243</v>
      </c>
      <c r="GE799" t="s">
        <v>14262</v>
      </c>
      <c r="GF799" t="s">
        <v>1084</v>
      </c>
      <c r="GG799" t="s">
        <v>14263</v>
      </c>
      <c r="GH799" t="s">
        <v>301</v>
      </c>
      <c r="GJ799" t="s">
        <v>248</v>
      </c>
      <c r="GL799">
        <v>46</v>
      </c>
      <c r="GN799">
        <v>2.9449999999999998</v>
      </c>
      <c r="GO799">
        <v>0.84299999999999997</v>
      </c>
    </row>
    <row r="800" spans="1:197" x14ac:dyDescent="0.55000000000000004">
      <c r="A800">
        <v>6090335</v>
      </c>
      <c r="B800">
        <v>26032</v>
      </c>
      <c r="C800" s="3">
        <v>45606</v>
      </c>
      <c r="D800">
        <v>2024</v>
      </c>
      <c r="E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N800">
        <v>0</v>
      </c>
      <c r="O800">
        <v>6090333</v>
      </c>
      <c r="P800">
        <v>6090337</v>
      </c>
      <c r="R800">
        <v>10</v>
      </c>
      <c r="S800">
        <v>0</v>
      </c>
      <c r="U800">
        <v>83</v>
      </c>
      <c r="V800">
        <v>0</v>
      </c>
      <c r="Y800">
        <v>0</v>
      </c>
      <c r="Z800">
        <v>0</v>
      </c>
      <c r="AB800">
        <v>5</v>
      </c>
      <c r="AC800">
        <v>0</v>
      </c>
      <c r="AD800">
        <v>0</v>
      </c>
      <c r="AE800" t="s">
        <v>11589</v>
      </c>
      <c r="AF800" t="s">
        <v>14573</v>
      </c>
      <c r="AG800" t="s">
        <v>14574</v>
      </c>
      <c r="AK800" t="s">
        <v>14575</v>
      </c>
      <c r="AL800" t="s">
        <v>14576</v>
      </c>
      <c r="AM800" s="3">
        <v>38387</v>
      </c>
      <c r="AN800" t="s">
        <v>14577</v>
      </c>
      <c r="AO800" t="s">
        <v>14578</v>
      </c>
      <c r="AP800" t="s">
        <v>14579</v>
      </c>
      <c r="AQ800" t="s">
        <v>221</v>
      </c>
      <c r="AR800" t="s">
        <v>272</v>
      </c>
      <c r="AS800">
        <v>2</v>
      </c>
      <c r="AU800" t="s">
        <v>884</v>
      </c>
      <c r="AW800" t="s">
        <v>626</v>
      </c>
      <c r="AX800">
        <v>0</v>
      </c>
      <c r="AY800">
        <v>10</v>
      </c>
      <c r="AZ800" t="s">
        <v>363</v>
      </c>
      <c r="BA800">
        <v>-35</v>
      </c>
      <c r="BD800">
        <v>-43</v>
      </c>
      <c r="BE800" t="s">
        <v>4126</v>
      </c>
      <c r="BI800">
        <v>4</v>
      </c>
      <c r="BL800" t="s">
        <v>210</v>
      </c>
      <c r="BM800" t="s">
        <v>209</v>
      </c>
      <c r="BS800" t="s">
        <v>14580</v>
      </c>
      <c r="CC800" t="s">
        <v>14581</v>
      </c>
      <c r="CD800" t="s">
        <v>4126</v>
      </c>
      <c r="CE800" t="s">
        <v>213</v>
      </c>
      <c r="CF800" t="s">
        <v>213</v>
      </c>
      <c r="CG800" t="s">
        <v>14582</v>
      </c>
      <c r="CH800" t="s">
        <v>4266</v>
      </c>
      <c r="CI800" t="s">
        <v>583</v>
      </c>
      <c r="CK800" t="s">
        <v>217</v>
      </c>
      <c r="CL800">
        <v>11</v>
      </c>
      <c r="CM800" t="s">
        <v>14583</v>
      </c>
      <c r="CN800" t="s">
        <v>14584</v>
      </c>
      <c r="CO800" t="s">
        <v>14585</v>
      </c>
      <c r="CP800" t="s">
        <v>14586</v>
      </c>
      <c r="CQ800" t="s">
        <v>203</v>
      </c>
      <c r="CR800" t="s">
        <v>204</v>
      </c>
      <c r="CS800" t="s">
        <v>14587</v>
      </c>
      <c r="CW800">
        <v>3</v>
      </c>
      <c r="DS800">
        <v>-47</v>
      </c>
      <c r="DT800" t="s">
        <v>749</v>
      </c>
      <c r="DV800" t="s">
        <v>749</v>
      </c>
      <c r="DW800" t="s">
        <v>11589</v>
      </c>
      <c r="DZ800">
        <v>0</v>
      </c>
      <c r="EC800" t="s">
        <v>2272</v>
      </c>
      <c r="ED800">
        <v>0</v>
      </c>
      <c r="EG800">
        <v>0</v>
      </c>
      <c r="EI800" t="s">
        <v>231</v>
      </c>
      <c r="EJ800" t="s">
        <v>232</v>
      </c>
      <c r="EK800" t="s">
        <v>209</v>
      </c>
      <c r="EL800" t="s">
        <v>11609</v>
      </c>
      <c r="EP800" t="s">
        <v>641</v>
      </c>
      <c r="EQ800" t="s">
        <v>10760</v>
      </c>
      <c r="ER800" t="s">
        <v>210</v>
      </c>
      <c r="ET800">
        <v>-10</v>
      </c>
      <c r="EU800" t="s">
        <v>14588</v>
      </c>
      <c r="EV800" t="s">
        <v>236</v>
      </c>
      <c r="EZ800" t="s">
        <v>5631</v>
      </c>
      <c r="FA800" t="s">
        <v>6567</v>
      </c>
      <c r="FB800" t="s">
        <v>209</v>
      </c>
      <c r="FF800" t="s">
        <v>12676</v>
      </c>
      <c r="FH800">
        <v>0</v>
      </c>
      <c r="FI800">
        <v>20</v>
      </c>
      <c r="FJ800">
        <v>0</v>
      </c>
      <c r="FK800">
        <v>0</v>
      </c>
      <c r="FL800">
        <v>0</v>
      </c>
      <c r="FN800" t="b">
        <v>0</v>
      </c>
      <c r="FO800">
        <v>3</v>
      </c>
      <c r="FP800">
        <v>3</v>
      </c>
      <c r="FQ800" s="4" t="s">
        <v>14589</v>
      </c>
      <c r="FR800" s="4" t="s">
        <v>14590</v>
      </c>
      <c r="FT800" t="b">
        <v>0</v>
      </c>
      <c r="FU800">
        <v>11</v>
      </c>
      <c r="FV800" t="s">
        <v>11589</v>
      </c>
      <c r="FW800" t="s">
        <v>5056</v>
      </c>
      <c r="FX800" t="s">
        <v>14591</v>
      </c>
      <c r="FY800" t="s">
        <v>240</v>
      </c>
      <c r="FZ800" t="s">
        <v>477</v>
      </c>
      <c r="GA800" t="s">
        <v>392</v>
      </c>
      <c r="GB800" t="s">
        <v>216</v>
      </c>
      <c r="GC800" t="s">
        <v>241</v>
      </c>
      <c r="GD800" t="s">
        <v>243</v>
      </c>
      <c r="GE800" t="s">
        <v>14592</v>
      </c>
      <c r="GF800" t="s">
        <v>14593</v>
      </c>
      <c r="GG800" t="s">
        <v>4146</v>
      </c>
      <c r="GH800" t="s">
        <v>247</v>
      </c>
      <c r="GJ800" t="s">
        <v>355</v>
      </c>
      <c r="GL800">
        <v>57</v>
      </c>
      <c r="GN800">
        <v>1.5569999999999999</v>
      </c>
      <c r="GO800">
        <v>1.097</v>
      </c>
    </row>
    <row r="801" spans="1:197" x14ac:dyDescent="0.55000000000000004">
      <c r="A801">
        <v>6092415</v>
      </c>
      <c r="B801">
        <v>26039</v>
      </c>
      <c r="C801" s="3">
        <v>45606</v>
      </c>
      <c r="D801">
        <v>2024</v>
      </c>
      <c r="H801">
        <v>0</v>
      </c>
      <c r="I801">
        <v>0</v>
      </c>
      <c r="J801">
        <v>0</v>
      </c>
      <c r="K801">
        <v>0</v>
      </c>
      <c r="L801">
        <v>0</v>
      </c>
      <c r="N801">
        <v>0</v>
      </c>
      <c r="O801">
        <v>6092408</v>
      </c>
      <c r="P801">
        <v>6092425</v>
      </c>
      <c r="R801">
        <v>0</v>
      </c>
      <c r="S801">
        <v>0</v>
      </c>
      <c r="U801">
        <v>4</v>
      </c>
      <c r="V801">
        <v>0</v>
      </c>
      <c r="Y801">
        <v>0</v>
      </c>
      <c r="Z801">
        <v>0</v>
      </c>
      <c r="AB801">
        <v>1</v>
      </c>
      <c r="AC801">
        <v>0</v>
      </c>
      <c r="AD801">
        <v>0</v>
      </c>
      <c r="AE801" t="s">
        <v>14622</v>
      </c>
      <c r="AF801" t="s">
        <v>14623</v>
      </c>
      <c r="AK801" t="s">
        <v>14624</v>
      </c>
      <c r="AL801" t="s">
        <v>14625</v>
      </c>
      <c r="AM801" s="3">
        <v>38444</v>
      </c>
      <c r="AN801" t="s">
        <v>14626</v>
      </c>
      <c r="AO801" t="s">
        <v>14627</v>
      </c>
      <c r="AQ801" t="s">
        <v>203</v>
      </c>
      <c r="AR801" t="s">
        <v>995</v>
      </c>
      <c r="AS801">
        <v>2</v>
      </c>
      <c r="AU801" t="s">
        <v>14628</v>
      </c>
      <c r="AW801" t="s">
        <v>206</v>
      </c>
      <c r="AX801">
        <v>-34</v>
      </c>
      <c r="AY801">
        <v>3</v>
      </c>
      <c r="AZ801" t="s">
        <v>363</v>
      </c>
      <c r="BA801">
        <v>-25</v>
      </c>
      <c r="BD801">
        <v>-33</v>
      </c>
      <c r="BE801" t="s">
        <v>14629</v>
      </c>
      <c r="BI801">
        <v>1</v>
      </c>
      <c r="BL801" t="s">
        <v>210</v>
      </c>
      <c r="BM801" t="s">
        <v>209</v>
      </c>
      <c r="BS801" t="s">
        <v>14630</v>
      </c>
      <c r="CC801" t="s">
        <v>14631</v>
      </c>
      <c r="CE801" t="s">
        <v>213</v>
      </c>
      <c r="CF801" t="s">
        <v>411</v>
      </c>
      <c r="CG801" t="s">
        <v>14632</v>
      </c>
      <c r="CH801" t="s">
        <v>2082</v>
      </c>
      <c r="CI801" t="s">
        <v>216</v>
      </c>
      <c r="CJ801" t="s">
        <v>812</v>
      </c>
      <c r="CK801" t="s">
        <v>217</v>
      </c>
      <c r="CL801">
        <v>11</v>
      </c>
      <c r="CM801" t="s">
        <v>14633</v>
      </c>
      <c r="CN801" t="s">
        <v>14634</v>
      </c>
      <c r="CO801" t="s">
        <v>14635</v>
      </c>
      <c r="CP801" t="s">
        <v>14636</v>
      </c>
      <c r="CQ801" t="s">
        <v>221</v>
      </c>
      <c r="CR801" t="s">
        <v>589</v>
      </c>
      <c r="CS801" t="s">
        <v>9365</v>
      </c>
      <c r="CW801">
        <v>1</v>
      </c>
      <c r="DS801">
        <v>-34</v>
      </c>
      <c r="DT801" t="s">
        <v>1074</v>
      </c>
      <c r="DU801" t="s">
        <v>1239</v>
      </c>
      <c r="DV801" t="s">
        <v>578</v>
      </c>
      <c r="DW801" t="s">
        <v>14637</v>
      </c>
      <c r="DX801" t="s">
        <v>14638</v>
      </c>
      <c r="DZ801">
        <v>0</v>
      </c>
      <c r="EC801" t="s">
        <v>2811</v>
      </c>
      <c r="ED801">
        <v>0</v>
      </c>
      <c r="EG801">
        <v>0</v>
      </c>
      <c r="EI801" t="s">
        <v>288</v>
      </c>
      <c r="EJ801" t="s">
        <v>289</v>
      </c>
      <c r="EK801" t="s">
        <v>210</v>
      </c>
      <c r="EL801" t="s">
        <v>14639</v>
      </c>
      <c r="EP801" t="s">
        <v>1455</v>
      </c>
      <c r="ER801" t="s">
        <v>210</v>
      </c>
      <c r="ET801">
        <v>0</v>
      </c>
      <c r="EU801" t="s">
        <v>14640</v>
      </c>
      <c r="EV801" t="s">
        <v>236</v>
      </c>
      <c r="EX801" t="s">
        <v>14629</v>
      </c>
      <c r="EZ801" t="s">
        <v>14629</v>
      </c>
      <c r="FF801" t="s">
        <v>14641</v>
      </c>
      <c r="FH801">
        <v>0</v>
      </c>
      <c r="FI801">
        <v>5</v>
      </c>
      <c r="FJ801">
        <v>0</v>
      </c>
      <c r="FK801">
        <v>0</v>
      </c>
      <c r="FL801">
        <v>0</v>
      </c>
      <c r="FN801" t="b">
        <v>0</v>
      </c>
      <c r="FO801">
        <v>3</v>
      </c>
      <c r="FP801">
        <v>3</v>
      </c>
      <c r="FQ801" s="4" t="s">
        <v>14642</v>
      </c>
      <c r="FR801" s="4" t="s">
        <v>14643</v>
      </c>
      <c r="FT801" t="b">
        <v>0</v>
      </c>
      <c r="FU801">
        <v>11</v>
      </c>
      <c r="FV801" t="s">
        <v>14622</v>
      </c>
      <c r="FW801" t="s">
        <v>2817</v>
      </c>
      <c r="FX801" t="s">
        <v>2818</v>
      </c>
      <c r="FY801" t="s">
        <v>296</v>
      </c>
      <c r="FZ801" t="s">
        <v>297</v>
      </c>
      <c r="GA801" t="s">
        <v>945</v>
      </c>
      <c r="GB801" t="s">
        <v>583</v>
      </c>
      <c r="GC801" t="s">
        <v>477</v>
      </c>
      <c r="GD801" t="s">
        <v>243</v>
      </c>
      <c r="GE801" t="s">
        <v>9062</v>
      </c>
      <c r="GF801" t="s">
        <v>5799</v>
      </c>
      <c r="GG801" t="s">
        <v>13333</v>
      </c>
      <c r="GH801" t="s">
        <v>301</v>
      </c>
      <c r="GJ801" t="s">
        <v>248</v>
      </c>
      <c r="GL801">
        <v>67</v>
      </c>
      <c r="GN801">
        <v>0.59299999999999997</v>
      </c>
      <c r="GO801">
        <v>-1.9430000000000001</v>
      </c>
    </row>
    <row r="802" spans="1:197" x14ac:dyDescent="0.55000000000000004">
      <c r="A802">
        <v>6092815</v>
      </c>
      <c r="B802">
        <v>26034</v>
      </c>
      <c r="C802" s="3">
        <v>45606</v>
      </c>
      <c r="D802">
        <v>2024</v>
      </c>
      <c r="E802">
        <v>1</v>
      </c>
      <c r="H802">
        <v>1</v>
      </c>
      <c r="I802">
        <v>0</v>
      </c>
      <c r="J802">
        <v>0</v>
      </c>
      <c r="K802">
        <v>7</v>
      </c>
      <c r="L802">
        <v>1</v>
      </c>
      <c r="N802">
        <v>0</v>
      </c>
      <c r="O802">
        <v>6092801</v>
      </c>
      <c r="P802">
        <v>6092830</v>
      </c>
      <c r="R802">
        <v>7.0000000000000007E-2</v>
      </c>
      <c r="S802">
        <v>0</v>
      </c>
      <c r="U802">
        <v>19</v>
      </c>
      <c r="V802">
        <v>0</v>
      </c>
      <c r="Y802">
        <v>0</v>
      </c>
      <c r="Z802">
        <v>0</v>
      </c>
      <c r="AB802">
        <v>19</v>
      </c>
      <c r="AC802">
        <v>0</v>
      </c>
      <c r="AD802">
        <v>0</v>
      </c>
      <c r="AE802" t="s">
        <v>1055</v>
      </c>
      <c r="AF802" t="s">
        <v>14670</v>
      </c>
      <c r="AG802" t="s">
        <v>5422</v>
      </c>
      <c r="AK802" t="s">
        <v>14671</v>
      </c>
      <c r="AL802" t="s">
        <v>14672</v>
      </c>
      <c r="AM802" s="3">
        <v>38444</v>
      </c>
      <c r="AN802" t="s">
        <v>14673</v>
      </c>
      <c r="AO802" t="s">
        <v>14674</v>
      </c>
      <c r="AQ802" t="s">
        <v>221</v>
      </c>
      <c r="AR802" t="s">
        <v>1908</v>
      </c>
      <c r="AS802">
        <v>2</v>
      </c>
      <c r="AU802" t="s">
        <v>14675</v>
      </c>
      <c r="AW802" t="s">
        <v>489</v>
      </c>
      <c r="AX802">
        <v>11</v>
      </c>
      <c r="AY802">
        <v>8</v>
      </c>
      <c r="AZ802" t="s">
        <v>403</v>
      </c>
      <c r="BA802">
        <v>-47</v>
      </c>
      <c r="BD802">
        <v>45</v>
      </c>
      <c r="BE802" t="s">
        <v>6698</v>
      </c>
      <c r="BI802">
        <v>20</v>
      </c>
      <c r="BL802" t="s">
        <v>209</v>
      </c>
      <c r="BM802" t="s">
        <v>210</v>
      </c>
      <c r="BS802" t="s">
        <v>14676</v>
      </c>
      <c r="CC802" t="s">
        <v>5032</v>
      </c>
      <c r="CD802" t="s">
        <v>14677</v>
      </c>
      <c r="CE802" t="s">
        <v>213</v>
      </c>
      <c r="CF802" t="s">
        <v>213</v>
      </c>
      <c r="CG802" t="s">
        <v>14678</v>
      </c>
      <c r="CH802" t="s">
        <v>5483</v>
      </c>
      <c r="CI802" t="s">
        <v>474</v>
      </c>
      <c r="CK802" t="s">
        <v>217</v>
      </c>
      <c r="CL802">
        <v>11</v>
      </c>
      <c r="CM802" t="s">
        <v>14679</v>
      </c>
      <c r="CN802" t="s">
        <v>14680</v>
      </c>
      <c r="CO802" t="s">
        <v>14681</v>
      </c>
      <c r="CQ802" t="s">
        <v>203</v>
      </c>
      <c r="CR802" t="s">
        <v>1072</v>
      </c>
      <c r="CS802" t="s">
        <v>14682</v>
      </c>
      <c r="CW802">
        <v>3</v>
      </c>
      <c r="DD802" t="s">
        <v>14683</v>
      </c>
      <c r="DE802" t="s">
        <v>4194</v>
      </c>
      <c r="DF802" t="s">
        <v>14684</v>
      </c>
      <c r="DS802">
        <v>25</v>
      </c>
      <c r="DT802" t="s">
        <v>1136</v>
      </c>
      <c r="DV802" t="s">
        <v>1136</v>
      </c>
      <c r="DW802" t="s">
        <v>1055</v>
      </c>
      <c r="DX802" t="s">
        <v>14685</v>
      </c>
      <c r="DZ802">
        <v>0</v>
      </c>
      <c r="EC802" t="s">
        <v>1077</v>
      </c>
      <c r="ED802">
        <v>0</v>
      </c>
      <c r="EG802">
        <v>0</v>
      </c>
      <c r="EI802" t="s">
        <v>231</v>
      </c>
      <c r="EJ802" t="s">
        <v>388</v>
      </c>
      <c r="EK802" t="s">
        <v>209</v>
      </c>
      <c r="EL802" t="s">
        <v>1078</v>
      </c>
      <c r="EP802" t="s">
        <v>641</v>
      </c>
      <c r="EQ802" t="s">
        <v>753</v>
      </c>
      <c r="ER802" t="s">
        <v>210</v>
      </c>
      <c r="ET802">
        <v>7</v>
      </c>
      <c r="EV802" t="s">
        <v>236</v>
      </c>
      <c r="EZ802" t="s">
        <v>6683</v>
      </c>
      <c r="FB802" t="s">
        <v>210</v>
      </c>
      <c r="FF802" t="s">
        <v>14686</v>
      </c>
      <c r="FH802">
        <v>1</v>
      </c>
      <c r="FI802">
        <v>24</v>
      </c>
      <c r="FJ802">
        <v>0</v>
      </c>
      <c r="FK802">
        <v>0</v>
      </c>
      <c r="FL802">
        <v>0</v>
      </c>
      <c r="FN802" t="b">
        <v>1</v>
      </c>
      <c r="FO802">
        <v>3</v>
      </c>
      <c r="FP802">
        <v>3</v>
      </c>
      <c r="FQ802" s="4" t="s">
        <v>14687</v>
      </c>
      <c r="FR802" s="4" t="s">
        <v>14688</v>
      </c>
      <c r="FT802" t="b">
        <v>0</v>
      </c>
      <c r="FU802">
        <v>11</v>
      </c>
      <c r="FV802" t="s">
        <v>1055</v>
      </c>
      <c r="FW802" t="s">
        <v>1081</v>
      </c>
      <c r="FX802" t="s">
        <v>9889</v>
      </c>
      <c r="FY802" t="s">
        <v>296</v>
      </c>
      <c r="FZ802" t="s">
        <v>477</v>
      </c>
      <c r="GA802" t="s">
        <v>2145</v>
      </c>
      <c r="GB802" t="s">
        <v>474</v>
      </c>
      <c r="GC802" t="s">
        <v>477</v>
      </c>
      <c r="GD802" t="s">
        <v>243</v>
      </c>
      <c r="GE802" t="s">
        <v>11218</v>
      </c>
      <c r="GF802" t="s">
        <v>5037</v>
      </c>
      <c r="GG802" t="s">
        <v>14689</v>
      </c>
      <c r="GH802" t="s">
        <v>301</v>
      </c>
      <c r="GJ802" t="s">
        <v>355</v>
      </c>
      <c r="GL802">
        <v>45</v>
      </c>
      <c r="GN802">
        <v>2.5939999999999999</v>
      </c>
      <c r="GO802">
        <v>1.4419999999999999</v>
      </c>
    </row>
    <row r="803" spans="1:197" x14ac:dyDescent="0.55000000000000004">
      <c r="A803">
        <v>6092828</v>
      </c>
      <c r="B803">
        <v>26037</v>
      </c>
      <c r="C803" s="3">
        <v>45606</v>
      </c>
      <c r="D803">
        <v>2024</v>
      </c>
      <c r="H803">
        <v>0</v>
      </c>
      <c r="I803">
        <v>0</v>
      </c>
      <c r="J803">
        <v>0</v>
      </c>
      <c r="K803">
        <v>0</v>
      </c>
      <c r="L803">
        <v>0</v>
      </c>
      <c r="N803">
        <v>0</v>
      </c>
      <c r="O803">
        <v>6092802</v>
      </c>
      <c r="P803">
        <v>6092914</v>
      </c>
      <c r="R803">
        <v>0</v>
      </c>
      <c r="S803">
        <v>0</v>
      </c>
      <c r="U803">
        <v>21</v>
      </c>
      <c r="V803">
        <v>0</v>
      </c>
      <c r="Y803">
        <v>0</v>
      </c>
      <c r="Z803">
        <v>1</v>
      </c>
      <c r="AB803">
        <v>0</v>
      </c>
      <c r="AC803">
        <v>0</v>
      </c>
      <c r="AD803">
        <v>0</v>
      </c>
      <c r="AE803" t="s">
        <v>6980</v>
      </c>
      <c r="AF803" t="s">
        <v>14690</v>
      </c>
      <c r="AK803" t="s">
        <v>4861</v>
      </c>
      <c r="AL803" t="s">
        <v>14691</v>
      </c>
      <c r="AM803" s="3">
        <v>38050</v>
      </c>
      <c r="AN803" t="s">
        <v>14692</v>
      </c>
      <c r="AO803" t="s">
        <v>14693</v>
      </c>
      <c r="AP803" t="s">
        <v>14694</v>
      </c>
      <c r="AQ803" t="s">
        <v>203</v>
      </c>
      <c r="AR803" t="s">
        <v>657</v>
      </c>
      <c r="AS803">
        <v>2</v>
      </c>
      <c r="AU803" t="s">
        <v>8821</v>
      </c>
      <c r="AW803" t="s">
        <v>576</v>
      </c>
      <c r="AX803">
        <v>5</v>
      </c>
      <c r="AY803">
        <v>13</v>
      </c>
      <c r="AZ803" t="s">
        <v>313</v>
      </c>
      <c r="BA803">
        <v>-12</v>
      </c>
      <c r="BD803">
        <v>6</v>
      </c>
      <c r="BE803" t="s">
        <v>9305</v>
      </c>
      <c r="BI803">
        <v>1</v>
      </c>
      <c r="BL803" t="s">
        <v>210</v>
      </c>
      <c r="BM803" t="s">
        <v>209</v>
      </c>
      <c r="BS803" t="s">
        <v>14695</v>
      </c>
      <c r="CC803" t="s">
        <v>14696</v>
      </c>
      <c r="CE803" t="s">
        <v>411</v>
      </c>
      <c r="CF803" t="s">
        <v>411</v>
      </c>
      <c r="CG803" t="s">
        <v>14697</v>
      </c>
      <c r="CH803" t="s">
        <v>14698</v>
      </c>
      <c r="CI803" t="s">
        <v>666</v>
      </c>
      <c r="CJ803" t="s">
        <v>14699</v>
      </c>
      <c r="CK803" t="s">
        <v>8052</v>
      </c>
      <c r="CL803" t="s">
        <v>8053</v>
      </c>
      <c r="CM803" t="s">
        <v>14700</v>
      </c>
      <c r="CN803" t="s">
        <v>14701</v>
      </c>
      <c r="CO803" t="s">
        <v>14702</v>
      </c>
      <c r="CP803" t="s">
        <v>14703</v>
      </c>
      <c r="CQ803" t="s">
        <v>221</v>
      </c>
      <c r="CR803" t="s">
        <v>1549</v>
      </c>
      <c r="CS803" t="s">
        <v>14704</v>
      </c>
      <c r="CW803" t="s">
        <v>675</v>
      </c>
      <c r="DS803">
        <v>5</v>
      </c>
      <c r="DT803" t="s">
        <v>1980</v>
      </c>
      <c r="DV803" t="s">
        <v>1980</v>
      </c>
      <c r="DW803" t="s">
        <v>14705</v>
      </c>
      <c r="DZ803">
        <v>0</v>
      </c>
      <c r="EC803" t="s">
        <v>6980</v>
      </c>
      <c r="ED803">
        <v>0</v>
      </c>
      <c r="EG803">
        <v>0</v>
      </c>
      <c r="EI803" t="s">
        <v>687</v>
      </c>
      <c r="EK803" t="s">
        <v>209</v>
      </c>
      <c r="EP803" t="s">
        <v>234</v>
      </c>
      <c r="EQ803" t="s">
        <v>5061</v>
      </c>
      <c r="ER803" t="s">
        <v>210</v>
      </c>
      <c r="ET803">
        <v>0</v>
      </c>
      <c r="EU803" t="s">
        <v>14706</v>
      </c>
      <c r="EV803" t="s">
        <v>236</v>
      </c>
      <c r="EX803" t="s">
        <v>9305</v>
      </c>
      <c r="EZ803" t="s">
        <v>9305</v>
      </c>
      <c r="FA803" t="s">
        <v>11299</v>
      </c>
      <c r="FB803" t="s">
        <v>12019</v>
      </c>
      <c r="FF803" t="s">
        <v>14707</v>
      </c>
      <c r="FH803">
        <v>0</v>
      </c>
      <c r="FI803">
        <v>1</v>
      </c>
      <c r="FJ803">
        <v>0</v>
      </c>
      <c r="FK803">
        <v>0</v>
      </c>
      <c r="FL803">
        <v>0</v>
      </c>
      <c r="FN803" t="b">
        <v>0</v>
      </c>
      <c r="FO803">
        <v>3</v>
      </c>
      <c r="FP803">
        <v>3</v>
      </c>
      <c r="FQ803" s="4" t="s">
        <v>14708</v>
      </c>
      <c r="FR803">
        <v>-3.5107767165871002</v>
      </c>
      <c r="FT803" t="b">
        <v>0</v>
      </c>
      <c r="FU803" t="s">
        <v>14709</v>
      </c>
      <c r="FV803" t="s">
        <v>14710</v>
      </c>
      <c r="FW803" t="s">
        <v>7004</v>
      </c>
      <c r="FY803" t="s">
        <v>694</v>
      </c>
      <c r="FZ803" t="s">
        <v>14711</v>
      </c>
      <c r="GA803" t="s">
        <v>14712</v>
      </c>
      <c r="GB803" t="s">
        <v>3153</v>
      </c>
      <c r="GC803" t="s">
        <v>14713</v>
      </c>
      <c r="GD803" t="s">
        <v>526</v>
      </c>
      <c r="GE803" t="s">
        <v>4988</v>
      </c>
      <c r="GF803" t="s">
        <v>14714</v>
      </c>
      <c r="GG803" t="s">
        <v>14715</v>
      </c>
      <c r="GH803" t="s">
        <v>700</v>
      </c>
      <c r="GI803" t="s">
        <v>1466</v>
      </c>
      <c r="GJ803" t="s">
        <v>701</v>
      </c>
      <c r="GL803">
        <v>6</v>
      </c>
      <c r="GN803">
        <v>4.41</v>
      </c>
      <c r="GO803">
        <v>-3.3450000000000002</v>
      </c>
    </row>
    <row r="804" spans="1:197" x14ac:dyDescent="0.55000000000000004">
      <c r="A804">
        <v>6094020</v>
      </c>
      <c r="B804">
        <v>26038</v>
      </c>
      <c r="C804" s="3">
        <v>45606</v>
      </c>
      <c r="D804">
        <v>2024</v>
      </c>
      <c r="E804">
        <v>1</v>
      </c>
      <c r="H804">
        <v>0</v>
      </c>
      <c r="I804">
        <v>0</v>
      </c>
      <c r="J804">
        <v>0</v>
      </c>
      <c r="K804">
        <v>3</v>
      </c>
      <c r="L804">
        <v>0</v>
      </c>
      <c r="N804">
        <v>0</v>
      </c>
      <c r="O804">
        <v>6094016</v>
      </c>
      <c r="P804">
        <v>6094024</v>
      </c>
      <c r="R804">
        <v>3.1</v>
      </c>
      <c r="S804">
        <v>0</v>
      </c>
      <c r="U804">
        <v>79</v>
      </c>
      <c r="V804">
        <v>0</v>
      </c>
      <c r="Y804">
        <v>0</v>
      </c>
      <c r="Z804">
        <v>0</v>
      </c>
      <c r="AB804">
        <v>3</v>
      </c>
      <c r="AC804">
        <v>0</v>
      </c>
      <c r="AD804">
        <v>0</v>
      </c>
      <c r="AE804" t="s">
        <v>5768</v>
      </c>
      <c r="AF804" t="s">
        <v>14898</v>
      </c>
      <c r="AK804" t="s">
        <v>14899</v>
      </c>
      <c r="AL804" t="s">
        <v>14900</v>
      </c>
      <c r="AM804" s="3">
        <v>38444</v>
      </c>
      <c r="AN804" t="s">
        <v>14901</v>
      </c>
      <c r="AO804" t="s">
        <v>14902</v>
      </c>
      <c r="AP804" t="s">
        <v>9670</v>
      </c>
      <c r="AQ804" t="s">
        <v>221</v>
      </c>
      <c r="AR804" t="s">
        <v>1417</v>
      </c>
      <c r="AS804">
        <v>2</v>
      </c>
      <c r="AU804" t="s">
        <v>8059</v>
      </c>
      <c r="AW804" t="s">
        <v>626</v>
      </c>
      <c r="AX804">
        <v>0</v>
      </c>
      <c r="AY804">
        <v>4</v>
      </c>
      <c r="AZ804" t="s">
        <v>919</v>
      </c>
      <c r="BA804">
        <v>21</v>
      </c>
      <c r="BD804">
        <v>13</v>
      </c>
      <c r="BE804" t="s">
        <v>6249</v>
      </c>
      <c r="BI804">
        <v>4</v>
      </c>
      <c r="BL804" t="s">
        <v>209</v>
      </c>
      <c r="BM804" t="s">
        <v>210</v>
      </c>
      <c r="BS804" t="s">
        <v>14903</v>
      </c>
      <c r="CC804" t="s">
        <v>14904</v>
      </c>
      <c r="CE804" t="s">
        <v>213</v>
      </c>
      <c r="CF804" t="s">
        <v>213</v>
      </c>
      <c r="CG804" t="s">
        <v>12668</v>
      </c>
      <c r="CH804" t="s">
        <v>5483</v>
      </c>
      <c r="CI804" t="s">
        <v>474</v>
      </c>
      <c r="CK804" t="s">
        <v>217</v>
      </c>
      <c r="CL804">
        <v>11</v>
      </c>
      <c r="CM804" t="s">
        <v>14905</v>
      </c>
      <c r="CN804" t="s">
        <v>14906</v>
      </c>
      <c r="CO804" t="s">
        <v>14907</v>
      </c>
      <c r="CQ804" t="s">
        <v>203</v>
      </c>
      <c r="CR804" t="s">
        <v>1640</v>
      </c>
      <c r="CS804" t="s">
        <v>14908</v>
      </c>
      <c r="CW804">
        <v>1</v>
      </c>
      <c r="DS804">
        <v>9</v>
      </c>
      <c r="DT804" t="s">
        <v>1980</v>
      </c>
      <c r="DV804" t="s">
        <v>1980</v>
      </c>
      <c r="DW804" t="s">
        <v>14909</v>
      </c>
      <c r="DX804" t="s">
        <v>14910</v>
      </c>
      <c r="DZ804">
        <v>0</v>
      </c>
      <c r="EC804" t="s">
        <v>5791</v>
      </c>
      <c r="ED804">
        <v>0</v>
      </c>
      <c r="EG804">
        <v>0</v>
      </c>
      <c r="EI804" t="s">
        <v>231</v>
      </c>
      <c r="EJ804" t="s">
        <v>388</v>
      </c>
      <c r="EK804" t="s">
        <v>209</v>
      </c>
      <c r="EL804" t="s">
        <v>5792</v>
      </c>
      <c r="EP804" t="s">
        <v>5609</v>
      </c>
      <c r="ER804" t="s">
        <v>210</v>
      </c>
      <c r="ET804">
        <v>-7</v>
      </c>
      <c r="EV804" t="s">
        <v>236</v>
      </c>
      <c r="EZ804" t="s">
        <v>6249</v>
      </c>
      <c r="FA804" t="s">
        <v>6122</v>
      </c>
      <c r="FB804" t="s">
        <v>210</v>
      </c>
      <c r="FF804" t="s">
        <v>14911</v>
      </c>
      <c r="FH804">
        <v>0</v>
      </c>
      <c r="FI804">
        <v>11</v>
      </c>
      <c r="FJ804">
        <v>0</v>
      </c>
      <c r="FK804">
        <v>0</v>
      </c>
      <c r="FL804">
        <v>0</v>
      </c>
      <c r="FN804" t="b">
        <v>0</v>
      </c>
      <c r="FO804">
        <v>3</v>
      </c>
      <c r="FP804">
        <v>3</v>
      </c>
      <c r="FQ804" s="4" t="s">
        <v>14912</v>
      </c>
      <c r="FR804" s="4" t="s">
        <v>14913</v>
      </c>
      <c r="FT804" t="b">
        <v>0</v>
      </c>
      <c r="FU804">
        <v>11</v>
      </c>
      <c r="FV804" t="s">
        <v>5768</v>
      </c>
      <c r="FW804" t="s">
        <v>5796</v>
      </c>
      <c r="FX804" t="s">
        <v>14914</v>
      </c>
      <c r="FY804" t="s">
        <v>296</v>
      </c>
      <c r="FZ804" t="s">
        <v>477</v>
      </c>
      <c r="GA804" t="s">
        <v>2145</v>
      </c>
      <c r="GB804" t="s">
        <v>474</v>
      </c>
      <c r="GC804" t="s">
        <v>477</v>
      </c>
      <c r="GD804" t="s">
        <v>243</v>
      </c>
      <c r="GE804" t="s">
        <v>10848</v>
      </c>
      <c r="GF804" t="s">
        <v>6274</v>
      </c>
      <c r="GG804" t="s">
        <v>14915</v>
      </c>
      <c r="GH804" t="s">
        <v>247</v>
      </c>
      <c r="GJ804" t="s">
        <v>248</v>
      </c>
      <c r="GL804">
        <v>13</v>
      </c>
      <c r="GN804">
        <v>4.7569999999999997</v>
      </c>
      <c r="GO804">
        <v>4.1000000000000002E-2</v>
      </c>
    </row>
    <row r="805" spans="1:197" x14ac:dyDescent="0.55000000000000004">
      <c r="A805">
        <v>6094345</v>
      </c>
      <c r="B805">
        <v>26033</v>
      </c>
      <c r="C805" s="3">
        <v>45606</v>
      </c>
      <c r="D805">
        <v>2024</v>
      </c>
      <c r="H805">
        <v>0</v>
      </c>
      <c r="I805">
        <v>0</v>
      </c>
      <c r="J805">
        <v>0</v>
      </c>
      <c r="K805">
        <v>13</v>
      </c>
      <c r="L805">
        <v>0</v>
      </c>
      <c r="N805">
        <v>0</v>
      </c>
      <c r="O805">
        <v>6094334</v>
      </c>
      <c r="P805">
        <v>6094366</v>
      </c>
      <c r="R805">
        <v>3.13</v>
      </c>
      <c r="S805">
        <v>0</v>
      </c>
      <c r="U805">
        <v>103</v>
      </c>
      <c r="V805">
        <v>0</v>
      </c>
      <c r="Y805">
        <v>0</v>
      </c>
      <c r="Z805">
        <v>0</v>
      </c>
      <c r="AB805">
        <v>0</v>
      </c>
      <c r="AC805">
        <v>0</v>
      </c>
      <c r="AD805">
        <v>0</v>
      </c>
      <c r="AE805" t="s">
        <v>5353</v>
      </c>
      <c r="AF805" t="s">
        <v>14916</v>
      </c>
      <c r="AK805" t="s">
        <v>14917</v>
      </c>
      <c r="AL805" t="s">
        <v>14918</v>
      </c>
      <c r="AM805" s="3">
        <v>38444</v>
      </c>
      <c r="AN805" t="s">
        <v>14919</v>
      </c>
      <c r="AO805" t="s">
        <v>14920</v>
      </c>
      <c r="AP805" t="s">
        <v>14921</v>
      </c>
      <c r="AQ805" t="s">
        <v>203</v>
      </c>
      <c r="AR805" t="s">
        <v>1061</v>
      </c>
      <c r="AS805">
        <v>2</v>
      </c>
      <c r="AU805" t="s">
        <v>14922</v>
      </c>
      <c r="AW805" t="s">
        <v>206</v>
      </c>
      <c r="AX805">
        <v>-30</v>
      </c>
      <c r="AY805">
        <v>3</v>
      </c>
      <c r="AZ805" t="s">
        <v>313</v>
      </c>
      <c r="BA805">
        <v>-21</v>
      </c>
      <c r="BD805">
        <v>-29</v>
      </c>
      <c r="BE805" t="s">
        <v>14921</v>
      </c>
      <c r="BI805">
        <v>1</v>
      </c>
      <c r="BL805" t="s">
        <v>210</v>
      </c>
      <c r="BM805" t="s">
        <v>209</v>
      </c>
      <c r="BS805" t="s">
        <v>14923</v>
      </c>
      <c r="CC805" t="s">
        <v>14924</v>
      </c>
      <c r="CE805" t="s">
        <v>213</v>
      </c>
      <c r="CF805" t="s">
        <v>213</v>
      </c>
      <c r="CH805" t="s">
        <v>2082</v>
      </c>
      <c r="CI805" t="s">
        <v>216</v>
      </c>
      <c r="CJ805" t="s">
        <v>812</v>
      </c>
      <c r="CK805" t="s">
        <v>217</v>
      </c>
      <c r="CL805">
        <v>11</v>
      </c>
      <c r="CM805" t="s">
        <v>14925</v>
      </c>
      <c r="CN805" t="s">
        <v>14926</v>
      </c>
      <c r="CO805" t="s">
        <v>14927</v>
      </c>
      <c r="CP805" t="s">
        <v>5379</v>
      </c>
      <c r="CQ805" t="s">
        <v>221</v>
      </c>
      <c r="CR805" t="s">
        <v>258</v>
      </c>
      <c r="CS805" t="s">
        <v>11877</v>
      </c>
      <c r="CW805">
        <v>1</v>
      </c>
      <c r="DD805" t="s">
        <v>14928</v>
      </c>
      <c r="DE805" t="s">
        <v>2064</v>
      </c>
      <c r="DF805" t="s">
        <v>14929</v>
      </c>
      <c r="DS805">
        <v>-30</v>
      </c>
      <c r="DT805" t="s">
        <v>1136</v>
      </c>
      <c r="DU805" t="s">
        <v>1239</v>
      </c>
      <c r="DV805" t="s">
        <v>578</v>
      </c>
      <c r="DW805" t="s">
        <v>14930</v>
      </c>
      <c r="DX805" t="s">
        <v>14931</v>
      </c>
      <c r="DZ805">
        <v>0</v>
      </c>
      <c r="EC805" t="s">
        <v>7637</v>
      </c>
      <c r="ED805">
        <v>0</v>
      </c>
      <c r="EG805">
        <v>0</v>
      </c>
      <c r="EI805" t="s">
        <v>288</v>
      </c>
      <c r="EJ805" t="s">
        <v>289</v>
      </c>
      <c r="EK805" t="s">
        <v>210</v>
      </c>
      <c r="EL805" t="s">
        <v>10319</v>
      </c>
      <c r="EP805" t="s">
        <v>234</v>
      </c>
      <c r="ER805" t="s">
        <v>210</v>
      </c>
      <c r="ET805">
        <v>10</v>
      </c>
      <c r="EU805" t="s">
        <v>14932</v>
      </c>
      <c r="EV805" t="s">
        <v>236</v>
      </c>
      <c r="EX805" t="s">
        <v>14921</v>
      </c>
      <c r="EZ805" t="s">
        <v>14921</v>
      </c>
      <c r="FA805" t="s">
        <v>9279</v>
      </c>
      <c r="FF805" t="s">
        <v>14933</v>
      </c>
      <c r="FH805">
        <v>1</v>
      </c>
      <c r="FI805">
        <v>8</v>
      </c>
      <c r="FJ805">
        <v>0</v>
      </c>
      <c r="FK805">
        <v>0</v>
      </c>
      <c r="FL805">
        <v>0</v>
      </c>
      <c r="FN805" t="b">
        <v>0</v>
      </c>
      <c r="FO805">
        <v>3</v>
      </c>
      <c r="FP805">
        <v>2</v>
      </c>
      <c r="FQ805" s="4" t="s">
        <v>14934</v>
      </c>
      <c r="FR805">
        <v>-1.1923150305598901E-2</v>
      </c>
      <c r="FT805" t="b">
        <v>0</v>
      </c>
      <c r="FU805">
        <v>11</v>
      </c>
      <c r="FV805" t="s">
        <v>5353</v>
      </c>
      <c r="FW805" t="s">
        <v>5379</v>
      </c>
      <c r="FX805" t="s">
        <v>7642</v>
      </c>
      <c r="FY805" t="s">
        <v>296</v>
      </c>
      <c r="FZ805" t="s">
        <v>297</v>
      </c>
      <c r="GA805" t="s">
        <v>1021</v>
      </c>
      <c r="GB805" t="s">
        <v>474</v>
      </c>
      <c r="GC805" t="s">
        <v>614</v>
      </c>
      <c r="GD805" t="s">
        <v>243</v>
      </c>
      <c r="GE805" t="s">
        <v>14935</v>
      </c>
      <c r="GF805" t="s">
        <v>1084</v>
      </c>
      <c r="GG805" t="s">
        <v>14936</v>
      </c>
      <c r="GH805" t="s">
        <v>301</v>
      </c>
      <c r="GJ805" t="s">
        <v>248</v>
      </c>
      <c r="GL805">
        <v>71</v>
      </c>
      <c r="GN805">
        <v>0.19500000000000001</v>
      </c>
      <c r="GO805">
        <v>-1.7629999999999999</v>
      </c>
    </row>
    <row r="806" spans="1:197" x14ac:dyDescent="0.55000000000000004">
      <c r="A806">
        <v>6094360</v>
      </c>
      <c r="B806">
        <v>26038</v>
      </c>
      <c r="C806" s="3">
        <v>45606</v>
      </c>
      <c r="D806">
        <v>2024</v>
      </c>
      <c r="E806">
        <v>1</v>
      </c>
      <c r="H806">
        <v>0</v>
      </c>
      <c r="I806">
        <v>0</v>
      </c>
      <c r="J806">
        <v>0</v>
      </c>
      <c r="K806">
        <v>10</v>
      </c>
      <c r="L806">
        <v>1</v>
      </c>
      <c r="N806">
        <v>0</v>
      </c>
      <c r="O806">
        <v>6094305</v>
      </c>
      <c r="P806">
        <v>6094374</v>
      </c>
      <c r="R806">
        <v>10.130000000000001</v>
      </c>
      <c r="S806">
        <v>0</v>
      </c>
      <c r="U806">
        <v>105</v>
      </c>
      <c r="V806">
        <v>1</v>
      </c>
      <c r="Y806">
        <v>0</v>
      </c>
      <c r="Z806">
        <v>0</v>
      </c>
      <c r="AB806">
        <v>14</v>
      </c>
      <c r="AC806">
        <v>0</v>
      </c>
      <c r="AD806">
        <v>0</v>
      </c>
      <c r="AE806" t="s">
        <v>5768</v>
      </c>
      <c r="AF806" t="s">
        <v>14937</v>
      </c>
      <c r="AK806" t="s">
        <v>14938</v>
      </c>
      <c r="AL806" t="s">
        <v>14939</v>
      </c>
      <c r="AM806" s="3">
        <v>38444</v>
      </c>
      <c r="AN806" t="s">
        <v>14940</v>
      </c>
      <c r="AO806" t="s">
        <v>14941</v>
      </c>
      <c r="AP806" t="s">
        <v>14942</v>
      </c>
      <c r="AQ806" t="s">
        <v>221</v>
      </c>
      <c r="AR806" t="s">
        <v>1417</v>
      </c>
      <c r="AS806">
        <v>2</v>
      </c>
      <c r="AU806" t="s">
        <v>8059</v>
      </c>
      <c r="AW806" t="s">
        <v>626</v>
      </c>
      <c r="AX806">
        <v>0</v>
      </c>
      <c r="AY806">
        <v>10</v>
      </c>
      <c r="AZ806" t="s">
        <v>807</v>
      </c>
      <c r="BA806">
        <v>-30</v>
      </c>
      <c r="BD806">
        <v>26</v>
      </c>
      <c r="BE806" t="s">
        <v>6250</v>
      </c>
      <c r="BI806">
        <v>14</v>
      </c>
      <c r="BL806" t="s">
        <v>209</v>
      </c>
      <c r="BM806" t="s">
        <v>210</v>
      </c>
      <c r="BS806" t="s">
        <v>14943</v>
      </c>
      <c r="CC806" t="s">
        <v>14944</v>
      </c>
      <c r="CD806" t="s">
        <v>6250</v>
      </c>
      <c r="CE806" t="s">
        <v>213</v>
      </c>
      <c r="CF806" t="s">
        <v>213</v>
      </c>
      <c r="CG806" t="s">
        <v>14945</v>
      </c>
      <c r="CH806" t="s">
        <v>1665</v>
      </c>
      <c r="CI806" t="s">
        <v>216</v>
      </c>
      <c r="CK806" t="s">
        <v>497</v>
      </c>
      <c r="CL806">
        <v>12</v>
      </c>
      <c r="CM806" t="s">
        <v>14946</v>
      </c>
      <c r="CN806" t="s">
        <v>14947</v>
      </c>
      <c r="CO806" t="s">
        <v>14948</v>
      </c>
      <c r="CP806" t="s">
        <v>14949</v>
      </c>
      <c r="CQ806" t="s">
        <v>203</v>
      </c>
      <c r="CR806" t="s">
        <v>1640</v>
      </c>
      <c r="CS806" t="s">
        <v>14950</v>
      </c>
      <c r="CW806">
        <v>1</v>
      </c>
      <c r="DS806">
        <v>12</v>
      </c>
      <c r="DT806" t="s">
        <v>227</v>
      </c>
      <c r="DV806" t="s">
        <v>227</v>
      </c>
      <c r="DW806" t="s">
        <v>14951</v>
      </c>
      <c r="DX806" t="s">
        <v>14952</v>
      </c>
      <c r="DZ806">
        <v>0</v>
      </c>
      <c r="EC806" t="s">
        <v>5791</v>
      </c>
      <c r="ED806">
        <v>0</v>
      </c>
      <c r="EG806">
        <v>0</v>
      </c>
      <c r="EI806" t="s">
        <v>288</v>
      </c>
      <c r="EJ806" t="s">
        <v>1421</v>
      </c>
      <c r="EK806" t="s">
        <v>210</v>
      </c>
      <c r="EL806" t="s">
        <v>8190</v>
      </c>
      <c r="EP806" t="s">
        <v>641</v>
      </c>
      <c r="EQ806" t="s">
        <v>753</v>
      </c>
      <c r="ER806" t="s">
        <v>210</v>
      </c>
      <c r="ET806">
        <v>-3</v>
      </c>
      <c r="EV806" t="s">
        <v>236</v>
      </c>
      <c r="EZ806" t="s">
        <v>8640</v>
      </c>
      <c r="FB806" t="s">
        <v>1046</v>
      </c>
      <c r="FF806" t="s">
        <v>14953</v>
      </c>
      <c r="FH806">
        <v>0</v>
      </c>
      <c r="FI806">
        <v>7</v>
      </c>
      <c r="FJ806">
        <v>0</v>
      </c>
      <c r="FK806">
        <v>0</v>
      </c>
      <c r="FL806">
        <v>0</v>
      </c>
      <c r="FN806" t="b">
        <v>0</v>
      </c>
      <c r="FO806">
        <v>3</v>
      </c>
      <c r="FP806">
        <v>3</v>
      </c>
      <c r="FQ806" s="4" t="s">
        <v>14954</v>
      </c>
      <c r="FR806" s="4" t="s">
        <v>14955</v>
      </c>
      <c r="FT806" t="b">
        <v>0</v>
      </c>
      <c r="FU806">
        <v>12</v>
      </c>
      <c r="FV806" t="s">
        <v>5768</v>
      </c>
      <c r="FW806" t="s">
        <v>14956</v>
      </c>
      <c r="FX806" t="s">
        <v>14957</v>
      </c>
      <c r="FY806" t="s">
        <v>296</v>
      </c>
      <c r="FZ806" t="s">
        <v>646</v>
      </c>
      <c r="GA806" t="s">
        <v>1688</v>
      </c>
      <c r="GB806" t="s">
        <v>216</v>
      </c>
      <c r="GC806" t="s">
        <v>646</v>
      </c>
      <c r="GD806" t="s">
        <v>243</v>
      </c>
      <c r="GE806" t="s">
        <v>10848</v>
      </c>
      <c r="GF806" t="s">
        <v>6274</v>
      </c>
      <c r="GG806" t="s">
        <v>12532</v>
      </c>
      <c r="GH806" t="s">
        <v>301</v>
      </c>
      <c r="GI806" t="s">
        <v>1466</v>
      </c>
      <c r="GJ806" t="s">
        <v>248</v>
      </c>
      <c r="GL806">
        <v>26</v>
      </c>
      <c r="GN806">
        <v>4.2009999999999996</v>
      </c>
      <c r="GO806">
        <v>0.42099999999999999</v>
      </c>
    </row>
    <row r="807" spans="1:197" x14ac:dyDescent="0.55000000000000004">
      <c r="A807">
        <v>6094623</v>
      </c>
      <c r="B807">
        <v>26039</v>
      </c>
      <c r="C807" s="3">
        <v>45606</v>
      </c>
      <c r="D807">
        <v>2024</v>
      </c>
      <c r="E807">
        <v>1</v>
      </c>
      <c r="H807">
        <v>0</v>
      </c>
      <c r="I807">
        <v>0</v>
      </c>
      <c r="J807">
        <v>0</v>
      </c>
      <c r="K807">
        <v>24</v>
      </c>
      <c r="L807">
        <v>0</v>
      </c>
      <c r="N807">
        <v>0</v>
      </c>
      <c r="O807">
        <v>6094614</v>
      </c>
      <c r="P807">
        <v>6094630</v>
      </c>
      <c r="R807">
        <v>24.21</v>
      </c>
      <c r="S807">
        <v>0</v>
      </c>
      <c r="U807">
        <v>122</v>
      </c>
      <c r="V807">
        <v>0</v>
      </c>
      <c r="Y807">
        <v>0</v>
      </c>
      <c r="Z807">
        <v>0</v>
      </c>
      <c r="AB807">
        <v>5</v>
      </c>
      <c r="AC807">
        <v>0</v>
      </c>
      <c r="AD807">
        <v>0</v>
      </c>
      <c r="AE807" t="s">
        <v>10215</v>
      </c>
      <c r="AF807" t="s">
        <v>14986</v>
      </c>
      <c r="AK807" t="s">
        <v>14987</v>
      </c>
      <c r="AL807" t="s">
        <v>14988</v>
      </c>
      <c r="AM807" s="3">
        <v>38080</v>
      </c>
      <c r="AN807" t="s">
        <v>14989</v>
      </c>
      <c r="AO807" t="s">
        <v>14990</v>
      </c>
      <c r="AP807" t="s">
        <v>14991</v>
      </c>
      <c r="AQ807" t="s">
        <v>221</v>
      </c>
      <c r="AR807" t="s">
        <v>589</v>
      </c>
      <c r="AS807">
        <v>2</v>
      </c>
      <c r="AU807" t="s">
        <v>14992</v>
      </c>
      <c r="AW807" t="s">
        <v>489</v>
      </c>
      <c r="AX807">
        <v>23</v>
      </c>
      <c r="AY807">
        <v>6</v>
      </c>
      <c r="AZ807" t="s">
        <v>577</v>
      </c>
      <c r="BA807">
        <v>42</v>
      </c>
      <c r="BD807">
        <v>34</v>
      </c>
      <c r="BE807" t="s">
        <v>14993</v>
      </c>
      <c r="BI807">
        <v>5</v>
      </c>
      <c r="BL807" t="s">
        <v>213</v>
      </c>
      <c r="BM807" t="s">
        <v>213</v>
      </c>
      <c r="BS807" t="s">
        <v>14994</v>
      </c>
      <c r="CC807" t="s">
        <v>14995</v>
      </c>
      <c r="CE807" t="s">
        <v>213</v>
      </c>
      <c r="CF807" t="s">
        <v>213</v>
      </c>
      <c r="CG807" t="s">
        <v>2765</v>
      </c>
      <c r="CH807" t="s">
        <v>1131</v>
      </c>
      <c r="CI807" t="s">
        <v>216</v>
      </c>
      <c r="CK807" t="s">
        <v>217</v>
      </c>
      <c r="CL807">
        <v>11</v>
      </c>
      <c r="CM807" t="s">
        <v>14996</v>
      </c>
      <c r="CN807" t="s">
        <v>14997</v>
      </c>
      <c r="CO807" t="s">
        <v>14998</v>
      </c>
      <c r="CP807" t="s">
        <v>14999</v>
      </c>
      <c r="CQ807" t="s">
        <v>203</v>
      </c>
      <c r="CR807" t="s">
        <v>995</v>
      </c>
      <c r="CS807" t="s">
        <v>8970</v>
      </c>
      <c r="CW807">
        <v>1</v>
      </c>
      <c r="DD807" t="s">
        <v>15000</v>
      </c>
      <c r="DE807" t="s">
        <v>15001</v>
      </c>
      <c r="DF807" t="s">
        <v>15002</v>
      </c>
      <c r="DS807">
        <v>29</v>
      </c>
      <c r="DT807" t="s">
        <v>1074</v>
      </c>
      <c r="DV807" t="s">
        <v>1074</v>
      </c>
      <c r="DW807" t="s">
        <v>10215</v>
      </c>
      <c r="DX807" t="s">
        <v>15003</v>
      </c>
      <c r="DZ807">
        <v>0</v>
      </c>
      <c r="EC807" t="s">
        <v>2585</v>
      </c>
      <c r="ED807">
        <v>0</v>
      </c>
      <c r="EG807">
        <v>0</v>
      </c>
      <c r="EI807" t="s">
        <v>288</v>
      </c>
      <c r="EJ807" t="s">
        <v>1421</v>
      </c>
      <c r="EK807" t="s">
        <v>210</v>
      </c>
      <c r="EL807" t="s">
        <v>13050</v>
      </c>
      <c r="EP807" t="s">
        <v>234</v>
      </c>
      <c r="ER807" t="s">
        <v>210</v>
      </c>
      <c r="ET807">
        <v>3</v>
      </c>
      <c r="EV807" t="s">
        <v>236</v>
      </c>
      <c r="EZ807" t="s">
        <v>8143</v>
      </c>
      <c r="FB807" t="s">
        <v>210</v>
      </c>
      <c r="FF807" t="s">
        <v>15004</v>
      </c>
      <c r="FH807">
        <v>1</v>
      </c>
      <c r="FI807">
        <v>2</v>
      </c>
      <c r="FJ807">
        <v>0</v>
      </c>
      <c r="FK807">
        <v>0</v>
      </c>
      <c r="FL807">
        <v>0</v>
      </c>
      <c r="FN807" t="b">
        <v>0</v>
      </c>
      <c r="FO807">
        <v>3</v>
      </c>
      <c r="FP807">
        <v>3</v>
      </c>
      <c r="FQ807" s="4" t="s">
        <v>15005</v>
      </c>
      <c r="FR807" s="4" t="s">
        <v>15006</v>
      </c>
      <c r="FT807" t="b">
        <v>0</v>
      </c>
      <c r="FU807">
        <v>11</v>
      </c>
      <c r="FV807" t="s">
        <v>10215</v>
      </c>
      <c r="FW807" t="s">
        <v>2591</v>
      </c>
      <c r="FX807" t="s">
        <v>14669</v>
      </c>
      <c r="FY807" t="s">
        <v>240</v>
      </c>
      <c r="FZ807" t="s">
        <v>241</v>
      </c>
      <c r="GA807" t="s">
        <v>478</v>
      </c>
      <c r="GB807" t="s">
        <v>216</v>
      </c>
      <c r="GC807" t="s">
        <v>241</v>
      </c>
      <c r="GD807" t="s">
        <v>526</v>
      </c>
      <c r="GE807" t="s">
        <v>15007</v>
      </c>
      <c r="GF807" t="s">
        <v>5166</v>
      </c>
      <c r="GG807" t="s">
        <v>15008</v>
      </c>
      <c r="GH807" t="s">
        <v>301</v>
      </c>
      <c r="GI807" t="s">
        <v>1466</v>
      </c>
      <c r="GJ807" t="s">
        <v>248</v>
      </c>
      <c r="GL807">
        <v>34</v>
      </c>
      <c r="GN807">
        <v>3.762</v>
      </c>
      <c r="GO807">
        <v>0.45</v>
      </c>
    </row>
    <row r="808" spans="1:197" x14ac:dyDescent="0.55000000000000004">
      <c r="A808">
        <v>6094972</v>
      </c>
      <c r="B808">
        <v>26033</v>
      </c>
      <c r="C808" s="3">
        <v>45606</v>
      </c>
      <c r="D808">
        <v>2024</v>
      </c>
      <c r="H808">
        <v>0</v>
      </c>
      <c r="I808">
        <v>0</v>
      </c>
      <c r="J808">
        <v>0</v>
      </c>
      <c r="K808">
        <v>16</v>
      </c>
      <c r="L808">
        <v>0</v>
      </c>
      <c r="N808">
        <v>0</v>
      </c>
      <c r="O808">
        <v>6094961</v>
      </c>
      <c r="P808">
        <v>6094995</v>
      </c>
      <c r="R808">
        <v>3.16</v>
      </c>
      <c r="S808">
        <v>0</v>
      </c>
      <c r="U808">
        <v>146</v>
      </c>
      <c r="V808">
        <v>0</v>
      </c>
      <c r="Y808">
        <v>0</v>
      </c>
      <c r="Z808">
        <v>0</v>
      </c>
      <c r="AB808">
        <v>1</v>
      </c>
      <c r="AC808">
        <v>4</v>
      </c>
      <c r="AD808">
        <v>0</v>
      </c>
      <c r="AE808" t="s">
        <v>5353</v>
      </c>
      <c r="AF808" t="s">
        <v>15105</v>
      </c>
      <c r="AK808" t="s">
        <v>15106</v>
      </c>
      <c r="AL808" t="s">
        <v>15107</v>
      </c>
      <c r="AM808" s="3">
        <v>38080</v>
      </c>
      <c r="AN808" t="s">
        <v>15108</v>
      </c>
      <c r="AO808" t="s">
        <v>15109</v>
      </c>
      <c r="AQ808" t="s">
        <v>203</v>
      </c>
      <c r="AR808" t="s">
        <v>1061</v>
      </c>
      <c r="AS808">
        <v>2</v>
      </c>
      <c r="AU808" t="s">
        <v>15110</v>
      </c>
      <c r="AW808" t="s">
        <v>489</v>
      </c>
      <c r="AX808">
        <v>15</v>
      </c>
      <c r="AY808">
        <v>6</v>
      </c>
      <c r="AZ808" t="s">
        <v>576</v>
      </c>
      <c r="BA808">
        <v>46</v>
      </c>
      <c r="BD808">
        <v>15</v>
      </c>
      <c r="BE808" t="s">
        <v>10463</v>
      </c>
      <c r="BI808">
        <v>0</v>
      </c>
      <c r="BL808" t="s">
        <v>210</v>
      </c>
      <c r="BM808" t="s">
        <v>209</v>
      </c>
      <c r="BS808" t="s">
        <v>15111</v>
      </c>
      <c r="CC808" t="s">
        <v>15112</v>
      </c>
      <c r="CD808" t="s">
        <v>10463</v>
      </c>
      <c r="CE808" t="s">
        <v>213</v>
      </c>
      <c r="CF808" t="s">
        <v>213</v>
      </c>
      <c r="CG808" t="s">
        <v>15113</v>
      </c>
      <c r="CH808" t="s">
        <v>2311</v>
      </c>
      <c r="CI808" t="s">
        <v>583</v>
      </c>
      <c r="CJ808" t="s">
        <v>13007</v>
      </c>
      <c r="CK808" t="s">
        <v>5307</v>
      </c>
      <c r="CL808" t="s">
        <v>5308</v>
      </c>
      <c r="CM808" t="s">
        <v>15114</v>
      </c>
      <c r="CN808" t="s">
        <v>15115</v>
      </c>
      <c r="CO808" t="s">
        <v>15116</v>
      </c>
      <c r="CQ808" t="s">
        <v>221</v>
      </c>
      <c r="CR808" t="s">
        <v>258</v>
      </c>
      <c r="CS808" t="s">
        <v>15117</v>
      </c>
      <c r="CW808">
        <v>1</v>
      </c>
      <c r="DS808">
        <v>15</v>
      </c>
      <c r="DT808" t="s">
        <v>1980</v>
      </c>
      <c r="DU808" t="s">
        <v>11295</v>
      </c>
      <c r="DV808" t="s">
        <v>227</v>
      </c>
      <c r="DW808" t="s">
        <v>15118</v>
      </c>
      <c r="DZ808">
        <v>0</v>
      </c>
      <c r="EC808" t="s">
        <v>7637</v>
      </c>
      <c r="ED808">
        <v>0</v>
      </c>
      <c r="EG808">
        <v>0</v>
      </c>
      <c r="EI808" t="s">
        <v>508</v>
      </c>
      <c r="EJ808" t="s">
        <v>516</v>
      </c>
      <c r="EK808" t="s">
        <v>209</v>
      </c>
      <c r="EL808" t="s">
        <v>15119</v>
      </c>
      <c r="EP808" t="s">
        <v>1044</v>
      </c>
      <c r="ER808" t="s">
        <v>210</v>
      </c>
      <c r="ET808">
        <v>13</v>
      </c>
      <c r="EX808" t="s">
        <v>15120</v>
      </c>
      <c r="EZ808" t="s">
        <v>15120</v>
      </c>
      <c r="FB808" t="s">
        <v>2313</v>
      </c>
      <c r="FF808" t="s">
        <v>7028</v>
      </c>
      <c r="FH808">
        <v>0</v>
      </c>
      <c r="FI808">
        <v>3</v>
      </c>
      <c r="FJ808">
        <v>0</v>
      </c>
      <c r="FK808">
        <v>0</v>
      </c>
      <c r="FL808">
        <v>0</v>
      </c>
      <c r="FN808" t="b">
        <v>0</v>
      </c>
      <c r="FO808">
        <v>0</v>
      </c>
      <c r="FP808">
        <v>2</v>
      </c>
      <c r="FQ808" s="4" t="s">
        <v>15121</v>
      </c>
      <c r="FR808">
        <v>-0.316237443327335</v>
      </c>
      <c r="FT808" t="b">
        <v>0</v>
      </c>
      <c r="FU808" t="s">
        <v>5320</v>
      </c>
      <c r="FV808" t="s">
        <v>5353</v>
      </c>
      <c r="FW808" t="s">
        <v>5132</v>
      </c>
      <c r="FX808" t="s">
        <v>7646</v>
      </c>
      <c r="FY808" t="s">
        <v>523</v>
      </c>
      <c r="FZ808" t="s">
        <v>2279</v>
      </c>
      <c r="GA808" t="s">
        <v>13502</v>
      </c>
      <c r="GB808" t="s">
        <v>583</v>
      </c>
      <c r="GC808" t="s">
        <v>2279</v>
      </c>
      <c r="GD808" t="s">
        <v>526</v>
      </c>
      <c r="GE808" t="s">
        <v>15122</v>
      </c>
      <c r="GF808" t="s">
        <v>13326</v>
      </c>
      <c r="GG808" t="s">
        <v>15123</v>
      </c>
      <c r="GH808" t="s">
        <v>479</v>
      </c>
      <c r="GI808" t="s">
        <v>1466</v>
      </c>
      <c r="GJ808" t="s">
        <v>248</v>
      </c>
      <c r="GL808">
        <v>15</v>
      </c>
      <c r="GN808">
        <v>4.3890000000000002</v>
      </c>
      <c r="GO808">
        <v>-1.621</v>
      </c>
    </row>
    <row r="809" spans="1:197" x14ac:dyDescent="0.55000000000000004">
      <c r="A809">
        <v>6095011</v>
      </c>
      <c r="B809">
        <v>26039</v>
      </c>
      <c r="C809" s="3">
        <v>45606</v>
      </c>
      <c r="D809">
        <v>2024</v>
      </c>
      <c r="E809">
        <v>1</v>
      </c>
      <c r="H809">
        <v>0</v>
      </c>
      <c r="I809">
        <v>0</v>
      </c>
      <c r="J809">
        <v>0</v>
      </c>
      <c r="K809">
        <v>21</v>
      </c>
      <c r="L809">
        <v>0</v>
      </c>
      <c r="N809">
        <v>0</v>
      </c>
      <c r="O809">
        <v>6095003</v>
      </c>
      <c r="P809">
        <v>6095014</v>
      </c>
      <c r="R809">
        <v>27.21</v>
      </c>
      <c r="S809">
        <v>0</v>
      </c>
      <c r="U809">
        <v>147</v>
      </c>
      <c r="V809">
        <v>0</v>
      </c>
      <c r="Y809">
        <v>0</v>
      </c>
      <c r="Z809">
        <v>0</v>
      </c>
      <c r="AB809">
        <v>7</v>
      </c>
      <c r="AC809">
        <v>0</v>
      </c>
      <c r="AD809">
        <v>0</v>
      </c>
      <c r="AE809" t="s">
        <v>5550</v>
      </c>
      <c r="AF809" t="s">
        <v>15124</v>
      </c>
      <c r="AK809" t="s">
        <v>15125</v>
      </c>
      <c r="AL809" t="s">
        <v>15126</v>
      </c>
      <c r="AM809" s="3">
        <v>38444</v>
      </c>
      <c r="AN809" t="s">
        <v>15127</v>
      </c>
      <c r="AO809" t="s">
        <v>15128</v>
      </c>
      <c r="AP809" t="s">
        <v>13090</v>
      </c>
      <c r="AQ809" t="s">
        <v>221</v>
      </c>
      <c r="AR809" t="s">
        <v>995</v>
      </c>
      <c r="AS809">
        <v>2</v>
      </c>
      <c r="AU809" t="s">
        <v>15129</v>
      </c>
      <c r="AW809" t="s">
        <v>1574</v>
      </c>
      <c r="AX809">
        <v>1</v>
      </c>
      <c r="AY809">
        <v>14</v>
      </c>
      <c r="AZ809" t="s">
        <v>2157</v>
      </c>
      <c r="BA809">
        <v>-13</v>
      </c>
      <c r="BD809">
        <v>21</v>
      </c>
      <c r="BE809" t="s">
        <v>12441</v>
      </c>
      <c r="BI809">
        <v>10</v>
      </c>
      <c r="BL809" t="s">
        <v>209</v>
      </c>
      <c r="BM809" t="s">
        <v>210</v>
      </c>
      <c r="BS809" t="s">
        <v>15130</v>
      </c>
      <c r="CC809" t="s">
        <v>15131</v>
      </c>
      <c r="CD809" t="s">
        <v>12441</v>
      </c>
      <c r="CE809" t="s">
        <v>213</v>
      </c>
      <c r="CF809" t="s">
        <v>213</v>
      </c>
      <c r="CG809" t="s">
        <v>15132</v>
      </c>
      <c r="CH809" t="s">
        <v>8689</v>
      </c>
      <c r="CI809" t="s">
        <v>216</v>
      </c>
      <c r="CK809" t="s">
        <v>497</v>
      </c>
      <c r="CL809">
        <v>12</v>
      </c>
      <c r="CM809" t="s">
        <v>15133</v>
      </c>
      <c r="CN809" t="s">
        <v>15134</v>
      </c>
      <c r="CO809" t="s">
        <v>15135</v>
      </c>
      <c r="CP809" t="s">
        <v>612</v>
      </c>
      <c r="CQ809" t="s">
        <v>203</v>
      </c>
      <c r="CR809" t="s">
        <v>589</v>
      </c>
      <c r="CS809" t="s">
        <v>15136</v>
      </c>
      <c r="CW809">
        <v>3</v>
      </c>
      <c r="DS809">
        <v>11</v>
      </c>
      <c r="DT809" t="s">
        <v>2007</v>
      </c>
      <c r="DU809" t="s">
        <v>1239</v>
      </c>
      <c r="DV809" t="s">
        <v>408</v>
      </c>
      <c r="DW809" t="s">
        <v>15137</v>
      </c>
      <c r="DZ809">
        <v>0</v>
      </c>
      <c r="EC809" t="s">
        <v>2811</v>
      </c>
      <c r="ED809">
        <v>0</v>
      </c>
      <c r="EG809">
        <v>0</v>
      </c>
      <c r="EI809" t="s">
        <v>508</v>
      </c>
      <c r="EJ809" t="s">
        <v>516</v>
      </c>
      <c r="EK809" t="s">
        <v>210</v>
      </c>
      <c r="EL809" t="s">
        <v>12614</v>
      </c>
      <c r="EP809" t="s">
        <v>1044</v>
      </c>
      <c r="ER809" t="s">
        <v>210</v>
      </c>
      <c r="ET809">
        <v>-6</v>
      </c>
      <c r="EU809" t="s">
        <v>15138</v>
      </c>
      <c r="EZ809" t="s">
        <v>11120</v>
      </c>
      <c r="FA809" t="s">
        <v>9049</v>
      </c>
      <c r="FB809" t="s">
        <v>642</v>
      </c>
      <c r="FF809" t="s">
        <v>15139</v>
      </c>
      <c r="FH809">
        <v>0</v>
      </c>
      <c r="FI809">
        <v>7</v>
      </c>
      <c r="FJ809">
        <v>0</v>
      </c>
      <c r="FK809">
        <v>0</v>
      </c>
      <c r="FL809">
        <v>0</v>
      </c>
      <c r="FN809" t="b">
        <v>0</v>
      </c>
      <c r="FO809">
        <v>3</v>
      </c>
      <c r="FP809">
        <v>3</v>
      </c>
      <c r="FQ809" s="4" t="s">
        <v>15140</v>
      </c>
      <c r="FR809" s="4" t="s">
        <v>15141</v>
      </c>
      <c r="FT809" t="b">
        <v>0</v>
      </c>
      <c r="FU809">
        <v>12</v>
      </c>
      <c r="FV809" t="s">
        <v>5550</v>
      </c>
      <c r="FW809" t="s">
        <v>12636</v>
      </c>
      <c r="FX809" t="s">
        <v>9365</v>
      </c>
      <c r="FY809" t="s">
        <v>523</v>
      </c>
      <c r="FZ809" t="s">
        <v>646</v>
      </c>
      <c r="GA809" t="s">
        <v>2280</v>
      </c>
      <c r="GB809" t="s">
        <v>474</v>
      </c>
      <c r="GC809" t="s">
        <v>794</v>
      </c>
      <c r="GD809" t="s">
        <v>243</v>
      </c>
      <c r="GE809" t="s">
        <v>9062</v>
      </c>
      <c r="GF809" t="s">
        <v>5799</v>
      </c>
      <c r="GG809" t="s">
        <v>15142</v>
      </c>
      <c r="GH809" t="s">
        <v>2410</v>
      </c>
      <c r="GJ809" t="s">
        <v>355</v>
      </c>
      <c r="GL809">
        <v>21</v>
      </c>
      <c r="GN809">
        <v>4.1189999999999998</v>
      </c>
      <c r="GO809">
        <v>0.26500000000000001</v>
      </c>
    </row>
    <row r="810" spans="1:197" x14ac:dyDescent="0.55000000000000004">
      <c r="A810">
        <v>6096356</v>
      </c>
      <c r="B810">
        <v>26040</v>
      </c>
      <c r="C810" s="3">
        <v>45606</v>
      </c>
      <c r="D810">
        <v>2024</v>
      </c>
      <c r="H810">
        <v>0</v>
      </c>
      <c r="I810">
        <v>0</v>
      </c>
      <c r="J810">
        <v>0</v>
      </c>
      <c r="K810">
        <v>6</v>
      </c>
      <c r="L810">
        <v>0</v>
      </c>
      <c r="N810">
        <v>0</v>
      </c>
      <c r="O810">
        <v>6096353</v>
      </c>
      <c r="P810">
        <v>6096371</v>
      </c>
      <c r="R810">
        <v>6.07</v>
      </c>
      <c r="S810">
        <v>0</v>
      </c>
      <c r="U810">
        <v>63</v>
      </c>
      <c r="V810">
        <v>0</v>
      </c>
      <c r="Y810">
        <v>0</v>
      </c>
      <c r="Z810">
        <v>0</v>
      </c>
      <c r="AB810">
        <v>1</v>
      </c>
      <c r="AC810">
        <v>0</v>
      </c>
      <c r="AD810">
        <v>0</v>
      </c>
      <c r="AE810" t="s">
        <v>5831</v>
      </c>
      <c r="AF810" t="s">
        <v>15249</v>
      </c>
      <c r="AK810" t="s">
        <v>15250</v>
      </c>
      <c r="AL810" t="s">
        <v>15251</v>
      </c>
      <c r="AM810" s="3">
        <v>38414</v>
      </c>
      <c r="AN810" t="s">
        <v>15252</v>
      </c>
      <c r="AO810" t="s">
        <v>15253</v>
      </c>
      <c r="AP810" t="s">
        <v>5459</v>
      </c>
      <c r="AQ810" t="s">
        <v>203</v>
      </c>
      <c r="AR810" t="s">
        <v>1408</v>
      </c>
      <c r="AS810">
        <v>2</v>
      </c>
      <c r="AU810" t="s">
        <v>15254</v>
      </c>
      <c r="AW810" t="s">
        <v>626</v>
      </c>
      <c r="AX810">
        <v>0</v>
      </c>
      <c r="AY810">
        <v>8</v>
      </c>
      <c r="AZ810" t="s">
        <v>2123</v>
      </c>
      <c r="BA810">
        <v>-39</v>
      </c>
      <c r="BD810">
        <v>5</v>
      </c>
      <c r="BE810" t="s">
        <v>10965</v>
      </c>
      <c r="BI810">
        <v>1</v>
      </c>
      <c r="BL810" t="s">
        <v>210</v>
      </c>
      <c r="BM810" t="s">
        <v>209</v>
      </c>
      <c r="BS810" t="s">
        <v>15255</v>
      </c>
      <c r="CC810" t="s">
        <v>15256</v>
      </c>
      <c r="CE810" t="s">
        <v>411</v>
      </c>
      <c r="CF810" t="s">
        <v>411</v>
      </c>
      <c r="CG810" t="s">
        <v>15257</v>
      </c>
      <c r="CH810" t="s">
        <v>544</v>
      </c>
      <c r="CI810" t="s">
        <v>216</v>
      </c>
      <c r="CK810" t="s">
        <v>217</v>
      </c>
      <c r="CL810">
        <v>11</v>
      </c>
      <c r="CM810" t="s">
        <v>11230</v>
      </c>
      <c r="CN810" t="s">
        <v>15258</v>
      </c>
      <c r="CO810" t="s">
        <v>15259</v>
      </c>
      <c r="CP810" t="s">
        <v>15260</v>
      </c>
      <c r="CQ810" t="s">
        <v>221</v>
      </c>
      <c r="CR810" t="s">
        <v>1432</v>
      </c>
      <c r="CS810" t="s">
        <v>5843</v>
      </c>
      <c r="CW810" t="s">
        <v>717</v>
      </c>
      <c r="DD810" t="s">
        <v>15261</v>
      </c>
      <c r="DE810" t="s">
        <v>2064</v>
      </c>
      <c r="DF810" t="s">
        <v>15262</v>
      </c>
      <c r="DS810">
        <v>4</v>
      </c>
      <c r="DT810" t="s">
        <v>749</v>
      </c>
      <c r="DV810" t="s">
        <v>749</v>
      </c>
      <c r="DW810" t="s">
        <v>15263</v>
      </c>
      <c r="DX810" t="s">
        <v>15264</v>
      </c>
      <c r="DZ810">
        <v>0</v>
      </c>
      <c r="EC810" t="s">
        <v>5845</v>
      </c>
      <c r="ED810">
        <v>0</v>
      </c>
      <c r="EG810">
        <v>0</v>
      </c>
      <c r="EI810" t="s">
        <v>231</v>
      </c>
      <c r="EJ810" t="s">
        <v>607</v>
      </c>
      <c r="EK810" t="s">
        <v>210</v>
      </c>
      <c r="EL810" t="s">
        <v>6575</v>
      </c>
      <c r="EP810" t="s">
        <v>641</v>
      </c>
      <c r="EQ810" t="s">
        <v>969</v>
      </c>
      <c r="ER810" t="s">
        <v>210</v>
      </c>
      <c r="ET810">
        <v>-1</v>
      </c>
      <c r="EU810" t="s">
        <v>15265</v>
      </c>
      <c r="EV810" t="s">
        <v>236</v>
      </c>
      <c r="EX810" t="s">
        <v>10965</v>
      </c>
      <c r="EZ810" t="s">
        <v>10965</v>
      </c>
      <c r="FA810" t="s">
        <v>8062</v>
      </c>
      <c r="FB810" t="s">
        <v>210</v>
      </c>
      <c r="FF810" t="s">
        <v>15266</v>
      </c>
      <c r="FH810">
        <v>1</v>
      </c>
      <c r="FI810">
        <v>3</v>
      </c>
      <c r="FJ810">
        <v>0</v>
      </c>
      <c r="FK810">
        <v>0</v>
      </c>
      <c r="FL810">
        <v>0</v>
      </c>
      <c r="FN810" t="b">
        <v>0</v>
      </c>
      <c r="FO810">
        <v>3</v>
      </c>
      <c r="FP810">
        <v>3</v>
      </c>
      <c r="FQ810" s="4" t="s">
        <v>15267</v>
      </c>
      <c r="FR810">
        <v>7.7731583657864201E-2</v>
      </c>
      <c r="FT810" t="b">
        <v>0</v>
      </c>
      <c r="FU810">
        <v>11</v>
      </c>
      <c r="FV810" t="s">
        <v>5831</v>
      </c>
      <c r="FW810" t="s">
        <v>2685</v>
      </c>
      <c r="FX810" t="s">
        <v>5851</v>
      </c>
      <c r="FY810" t="s">
        <v>296</v>
      </c>
      <c r="FZ810" t="s">
        <v>241</v>
      </c>
      <c r="GA810" t="s">
        <v>2145</v>
      </c>
      <c r="GB810" t="s">
        <v>474</v>
      </c>
      <c r="GC810" t="s">
        <v>477</v>
      </c>
      <c r="GD810" t="s">
        <v>243</v>
      </c>
      <c r="GE810" t="s">
        <v>14086</v>
      </c>
      <c r="GF810" t="s">
        <v>1429</v>
      </c>
      <c r="GG810" t="s">
        <v>5473</v>
      </c>
      <c r="GH810" t="s">
        <v>247</v>
      </c>
      <c r="GJ810" t="s">
        <v>734</v>
      </c>
      <c r="GL810">
        <v>5</v>
      </c>
      <c r="GN810">
        <v>5.0170000000000003</v>
      </c>
      <c r="GO810">
        <v>-0.23</v>
      </c>
    </row>
    <row r="811" spans="1:197" x14ac:dyDescent="0.55000000000000004">
      <c r="A811">
        <v>6096553</v>
      </c>
      <c r="B811">
        <v>26040</v>
      </c>
      <c r="C811" s="3">
        <v>45606</v>
      </c>
      <c r="D811">
        <v>2024</v>
      </c>
      <c r="E811">
        <v>1</v>
      </c>
      <c r="H811">
        <v>0</v>
      </c>
      <c r="I811">
        <v>0</v>
      </c>
      <c r="J811">
        <v>0</v>
      </c>
      <c r="K811">
        <v>7</v>
      </c>
      <c r="L811">
        <v>0</v>
      </c>
      <c r="N811">
        <v>0</v>
      </c>
      <c r="O811">
        <v>6096549</v>
      </c>
      <c r="P811">
        <v>6096558</v>
      </c>
      <c r="R811">
        <v>13.07</v>
      </c>
      <c r="S811">
        <v>0</v>
      </c>
      <c r="U811">
        <v>81</v>
      </c>
      <c r="V811">
        <v>0</v>
      </c>
      <c r="Y811">
        <v>0</v>
      </c>
      <c r="Z811">
        <v>0</v>
      </c>
      <c r="AB811">
        <v>1</v>
      </c>
      <c r="AC811">
        <v>0</v>
      </c>
      <c r="AD811">
        <v>0</v>
      </c>
      <c r="AE811" t="s">
        <v>6489</v>
      </c>
      <c r="AF811" t="s">
        <v>15299</v>
      </c>
      <c r="AK811" t="s">
        <v>15300</v>
      </c>
      <c r="AL811" t="s">
        <v>15301</v>
      </c>
      <c r="AM811" s="3">
        <v>38414</v>
      </c>
      <c r="AN811" t="s">
        <v>15302</v>
      </c>
      <c r="AO811" t="s">
        <v>15303</v>
      </c>
      <c r="AP811" t="s">
        <v>15304</v>
      </c>
      <c r="AQ811" t="s">
        <v>221</v>
      </c>
      <c r="AR811" t="s">
        <v>1432</v>
      </c>
      <c r="AS811">
        <v>2</v>
      </c>
      <c r="AU811" t="s">
        <v>15305</v>
      </c>
      <c r="AW811" t="s">
        <v>489</v>
      </c>
      <c r="AX811">
        <v>8</v>
      </c>
      <c r="AY811">
        <v>12</v>
      </c>
      <c r="AZ811" t="s">
        <v>807</v>
      </c>
      <c r="BA811">
        <v>-30</v>
      </c>
      <c r="BD811">
        <v>47</v>
      </c>
      <c r="BE811" t="s">
        <v>5826</v>
      </c>
      <c r="BI811">
        <v>5</v>
      </c>
      <c r="BL811" t="s">
        <v>209</v>
      </c>
      <c r="BM811" t="s">
        <v>210</v>
      </c>
      <c r="BS811" t="s">
        <v>15306</v>
      </c>
      <c r="CC811" t="s">
        <v>10903</v>
      </c>
      <c r="CE811" t="s">
        <v>213</v>
      </c>
      <c r="CF811" t="s">
        <v>213</v>
      </c>
      <c r="CG811" t="s">
        <v>15307</v>
      </c>
      <c r="CH811" t="s">
        <v>12374</v>
      </c>
      <c r="CI811" t="s">
        <v>5004</v>
      </c>
      <c r="CJ811" t="s">
        <v>8883</v>
      </c>
      <c r="CK811" t="s">
        <v>217</v>
      </c>
      <c r="CL811">
        <v>11</v>
      </c>
      <c r="CM811" t="s">
        <v>15308</v>
      </c>
      <c r="CN811" t="s">
        <v>15309</v>
      </c>
      <c r="CO811" t="s">
        <v>15310</v>
      </c>
      <c r="CP811" t="s">
        <v>15311</v>
      </c>
      <c r="CQ811" t="s">
        <v>203</v>
      </c>
      <c r="CR811" t="s">
        <v>1408</v>
      </c>
      <c r="CS811" t="s">
        <v>15312</v>
      </c>
      <c r="CW811">
        <v>3</v>
      </c>
      <c r="DD811" t="s">
        <v>15313</v>
      </c>
      <c r="DE811" t="s">
        <v>2064</v>
      </c>
      <c r="DF811" t="s">
        <v>15314</v>
      </c>
      <c r="DS811">
        <v>42</v>
      </c>
      <c r="DT811" t="s">
        <v>1980</v>
      </c>
      <c r="DV811" t="s">
        <v>1980</v>
      </c>
      <c r="DW811" t="s">
        <v>15315</v>
      </c>
      <c r="DX811" t="s">
        <v>15316</v>
      </c>
      <c r="DZ811">
        <v>0</v>
      </c>
      <c r="EC811" t="s">
        <v>6489</v>
      </c>
      <c r="ED811">
        <v>0</v>
      </c>
      <c r="EG811">
        <v>0</v>
      </c>
      <c r="EI811" t="s">
        <v>687</v>
      </c>
      <c r="EK811" t="s">
        <v>209</v>
      </c>
      <c r="EP811" t="s">
        <v>1455</v>
      </c>
      <c r="EQ811" t="s">
        <v>5061</v>
      </c>
      <c r="ER811" t="s">
        <v>210</v>
      </c>
      <c r="ET811">
        <v>-6</v>
      </c>
      <c r="EU811" t="s">
        <v>15317</v>
      </c>
      <c r="EV811" t="s">
        <v>236</v>
      </c>
      <c r="EZ811" t="s">
        <v>5826</v>
      </c>
      <c r="FF811" t="s">
        <v>15318</v>
      </c>
      <c r="FH811">
        <v>1</v>
      </c>
      <c r="FI811">
        <v>2</v>
      </c>
      <c r="FJ811">
        <v>0</v>
      </c>
      <c r="FK811">
        <v>0</v>
      </c>
      <c r="FL811">
        <v>0</v>
      </c>
      <c r="FN811" t="b">
        <v>0</v>
      </c>
      <c r="FO811">
        <v>3</v>
      </c>
      <c r="FP811">
        <v>3</v>
      </c>
      <c r="FQ811" s="4" t="s">
        <v>15319</v>
      </c>
      <c r="FR811" s="4" t="s">
        <v>15320</v>
      </c>
      <c r="FT811" t="b">
        <v>0</v>
      </c>
      <c r="FU811">
        <v>11</v>
      </c>
      <c r="FV811" t="s">
        <v>15321</v>
      </c>
      <c r="FW811" t="s">
        <v>7191</v>
      </c>
      <c r="FX811" t="s">
        <v>13879</v>
      </c>
      <c r="FY811" t="s">
        <v>694</v>
      </c>
      <c r="FZ811" t="s">
        <v>5888</v>
      </c>
      <c r="GA811" t="s">
        <v>1021</v>
      </c>
      <c r="GB811" t="s">
        <v>474</v>
      </c>
      <c r="GC811" t="s">
        <v>614</v>
      </c>
      <c r="GD811" t="s">
        <v>243</v>
      </c>
      <c r="GE811" t="s">
        <v>12678</v>
      </c>
      <c r="GF811" t="s">
        <v>7142</v>
      </c>
      <c r="GG811" t="s">
        <v>15322</v>
      </c>
      <c r="GH811" t="s">
        <v>301</v>
      </c>
      <c r="GJ811" t="s">
        <v>355</v>
      </c>
      <c r="GL811">
        <v>47</v>
      </c>
      <c r="GN811">
        <v>2.4329999999999998</v>
      </c>
      <c r="GO811">
        <v>0.89</v>
      </c>
    </row>
    <row r="812" spans="1:197" x14ac:dyDescent="0.55000000000000004">
      <c r="A812">
        <v>6097058</v>
      </c>
      <c r="B812">
        <v>26030</v>
      </c>
      <c r="C812" s="3">
        <v>45606</v>
      </c>
      <c r="D812">
        <v>2024</v>
      </c>
      <c r="E812">
        <v>1</v>
      </c>
      <c r="H812">
        <v>0</v>
      </c>
      <c r="I812">
        <v>0</v>
      </c>
      <c r="J812">
        <v>0</v>
      </c>
      <c r="K812">
        <v>31</v>
      </c>
      <c r="L812">
        <v>1</v>
      </c>
      <c r="N812">
        <v>0</v>
      </c>
      <c r="O812">
        <v>6097051</v>
      </c>
      <c r="P812">
        <v>6097062</v>
      </c>
      <c r="R812">
        <v>31.06</v>
      </c>
      <c r="S812">
        <v>0</v>
      </c>
      <c r="U812">
        <v>132</v>
      </c>
      <c r="V812">
        <v>0</v>
      </c>
      <c r="Y812">
        <v>0</v>
      </c>
      <c r="Z812">
        <v>0</v>
      </c>
      <c r="AB812">
        <v>15</v>
      </c>
      <c r="AC812">
        <v>0</v>
      </c>
      <c r="AD812">
        <v>0</v>
      </c>
      <c r="AE812" t="s">
        <v>2939</v>
      </c>
      <c r="AF812" t="s">
        <v>15366</v>
      </c>
      <c r="AK812" t="s">
        <v>15367</v>
      </c>
      <c r="AL812" t="s">
        <v>15368</v>
      </c>
      <c r="AM812" s="3">
        <v>38080</v>
      </c>
      <c r="AN812" t="s">
        <v>15369</v>
      </c>
      <c r="AO812" t="s">
        <v>15370</v>
      </c>
      <c r="AQ812" t="s">
        <v>221</v>
      </c>
      <c r="AR812" t="s">
        <v>983</v>
      </c>
      <c r="AS812">
        <v>2</v>
      </c>
      <c r="AU812" t="s">
        <v>15371</v>
      </c>
      <c r="AW812" t="s">
        <v>1971</v>
      </c>
      <c r="AX812">
        <v>-42</v>
      </c>
      <c r="AY812">
        <v>7</v>
      </c>
      <c r="AZ812" t="s">
        <v>576</v>
      </c>
      <c r="BA812">
        <v>-11</v>
      </c>
      <c r="BD812">
        <v>-19</v>
      </c>
      <c r="BE812" t="s">
        <v>6087</v>
      </c>
      <c r="BI812">
        <v>14</v>
      </c>
      <c r="BL812" t="s">
        <v>209</v>
      </c>
      <c r="BM812" t="s">
        <v>210</v>
      </c>
      <c r="BS812" t="s">
        <v>15372</v>
      </c>
      <c r="CC812" t="s">
        <v>15373</v>
      </c>
      <c r="CD812" t="s">
        <v>15374</v>
      </c>
      <c r="CE812" t="s">
        <v>411</v>
      </c>
      <c r="CF812" t="s">
        <v>411</v>
      </c>
      <c r="CG812" t="s">
        <v>15375</v>
      </c>
      <c r="CH812" t="s">
        <v>215</v>
      </c>
      <c r="CI812" t="s">
        <v>216</v>
      </c>
      <c r="CJ812" t="s">
        <v>812</v>
      </c>
      <c r="CK812" t="s">
        <v>497</v>
      </c>
      <c r="CL812">
        <v>12</v>
      </c>
      <c r="CM812" t="s">
        <v>15376</v>
      </c>
      <c r="CN812" t="s">
        <v>15377</v>
      </c>
      <c r="CO812" t="s">
        <v>15378</v>
      </c>
      <c r="CQ812" t="s">
        <v>203</v>
      </c>
      <c r="CR812" t="s">
        <v>1537</v>
      </c>
      <c r="CS812" t="s">
        <v>15379</v>
      </c>
      <c r="CW812" t="s">
        <v>675</v>
      </c>
      <c r="DS812">
        <v>-33</v>
      </c>
      <c r="DT812" t="s">
        <v>1980</v>
      </c>
      <c r="DV812" t="s">
        <v>1980</v>
      </c>
      <c r="DW812" t="s">
        <v>15380</v>
      </c>
      <c r="DX812" t="s">
        <v>15381</v>
      </c>
      <c r="DZ812">
        <v>0</v>
      </c>
      <c r="EC812" t="s">
        <v>1849</v>
      </c>
      <c r="ED812">
        <v>0</v>
      </c>
      <c r="EG812">
        <v>0</v>
      </c>
      <c r="EI812" t="s">
        <v>231</v>
      </c>
      <c r="EJ812" t="s">
        <v>388</v>
      </c>
      <c r="EK812" t="s">
        <v>209</v>
      </c>
      <c r="EL812" t="s">
        <v>8541</v>
      </c>
      <c r="EP812" t="s">
        <v>1455</v>
      </c>
      <c r="EQ812" t="s">
        <v>753</v>
      </c>
      <c r="ER812" t="s">
        <v>210</v>
      </c>
      <c r="ET812">
        <v>25</v>
      </c>
      <c r="EV812" t="s">
        <v>236</v>
      </c>
      <c r="EZ812" t="s">
        <v>13550</v>
      </c>
      <c r="FB812" t="s">
        <v>209</v>
      </c>
      <c r="FF812" t="s">
        <v>15382</v>
      </c>
      <c r="FH812">
        <v>0</v>
      </c>
      <c r="FI812">
        <v>3</v>
      </c>
      <c r="FJ812">
        <v>0</v>
      </c>
      <c r="FK812">
        <v>0</v>
      </c>
      <c r="FL812">
        <v>0</v>
      </c>
      <c r="FN812" t="b">
        <v>0</v>
      </c>
      <c r="FO812">
        <v>3</v>
      </c>
      <c r="FP812">
        <v>3</v>
      </c>
      <c r="FQ812" s="4" t="s">
        <v>15383</v>
      </c>
      <c r="FR812">
        <v>3.2175790759791302E-2</v>
      </c>
      <c r="FT812" t="b">
        <v>0</v>
      </c>
      <c r="FU812">
        <v>12</v>
      </c>
      <c r="FV812" t="s">
        <v>2939</v>
      </c>
      <c r="FW812" t="s">
        <v>7444</v>
      </c>
      <c r="FX812" t="s">
        <v>15384</v>
      </c>
      <c r="FY812" t="s">
        <v>240</v>
      </c>
      <c r="FZ812" t="s">
        <v>241</v>
      </c>
      <c r="GA812" t="s">
        <v>242</v>
      </c>
      <c r="GB812" t="s">
        <v>216</v>
      </c>
      <c r="GC812" t="s">
        <v>241</v>
      </c>
      <c r="GD812" t="s">
        <v>526</v>
      </c>
      <c r="GE812" t="s">
        <v>15385</v>
      </c>
      <c r="GF812" t="s">
        <v>15386</v>
      </c>
      <c r="GG812" t="s">
        <v>10033</v>
      </c>
      <c r="GH812" t="s">
        <v>247</v>
      </c>
      <c r="GI812" t="s">
        <v>1466</v>
      </c>
      <c r="GJ812" t="s">
        <v>701</v>
      </c>
      <c r="GL812">
        <v>81</v>
      </c>
      <c r="GN812">
        <v>-0.30499999999999999</v>
      </c>
      <c r="GO812">
        <v>2.3780000000000001</v>
      </c>
    </row>
    <row r="813" spans="1:197" x14ac:dyDescent="0.55000000000000004">
      <c r="A813">
        <v>6101336</v>
      </c>
      <c r="B813">
        <v>26044</v>
      </c>
      <c r="C813" s="3">
        <v>45610</v>
      </c>
      <c r="D813">
        <v>2024</v>
      </c>
      <c r="E813">
        <v>1</v>
      </c>
      <c r="H813">
        <v>1</v>
      </c>
      <c r="I813">
        <v>0</v>
      </c>
      <c r="J813">
        <v>0</v>
      </c>
      <c r="K813">
        <v>0</v>
      </c>
      <c r="L813">
        <v>1</v>
      </c>
      <c r="N813">
        <v>0</v>
      </c>
      <c r="O813">
        <v>6101335</v>
      </c>
      <c r="P813">
        <v>6101343</v>
      </c>
      <c r="R813">
        <v>0</v>
      </c>
      <c r="S813">
        <v>0</v>
      </c>
      <c r="U813">
        <v>4</v>
      </c>
      <c r="V813">
        <v>0</v>
      </c>
      <c r="Y813">
        <v>0</v>
      </c>
      <c r="Z813">
        <v>0</v>
      </c>
      <c r="AB813">
        <v>3</v>
      </c>
      <c r="AC813">
        <v>0</v>
      </c>
      <c r="AD813">
        <v>0</v>
      </c>
      <c r="AE813" t="s">
        <v>4910</v>
      </c>
      <c r="AF813" t="s">
        <v>15387</v>
      </c>
      <c r="AK813" t="s">
        <v>15388</v>
      </c>
      <c r="AL813" t="s">
        <v>15389</v>
      </c>
      <c r="AM813" s="3">
        <v>38444</v>
      </c>
      <c r="AN813" t="s">
        <v>15390</v>
      </c>
      <c r="AO813" t="s">
        <v>15391</v>
      </c>
      <c r="AQ813" t="s">
        <v>221</v>
      </c>
      <c r="AR813" t="s">
        <v>995</v>
      </c>
      <c r="AS813">
        <v>2</v>
      </c>
      <c r="AU813" t="s">
        <v>15392</v>
      </c>
      <c r="AW813" t="s">
        <v>847</v>
      </c>
      <c r="AX813">
        <v>26</v>
      </c>
      <c r="AY813">
        <v>11</v>
      </c>
      <c r="AZ813" t="s">
        <v>807</v>
      </c>
      <c r="BA813">
        <v>-30</v>
      </c>
      <c r="BD813">
        <v>-38</v>
      </c>
      <c r="BE813" t="s">
        <v>9072</v>
      </c>
      <c r="BI813">
        <v>3</v>
      </c>
      <c r="BL813" t="s">
        <v>210</v>
      </c>
      <c r="BM813" t="s">
        <v>209</v>
      </c>
      <c r="BQ813" t="s">
        <v>15393</v>
      </c>
      <c r="BS813" t="s">
        <v>15394</v>
      </c>
      <c r="CC813" t="s">
        <v>15395</v>
      </c>
      <c r="CE813" t="s">
        <v>213</v>
      </c>
      <c r="CF813" t="s">
        <v>213</v>
      </c>
      <c r="CG813" t="s">
        <v>15396</v>
      </c>
      <c r="CH813" t="s">
        <v>15397</v>
      </c>
      <c r="CI813" t="s">
        <v>216</v>
      </c>
      <c r="CJ813" t="s">
        <v>15398</v>
      </c>
      <c r="CK813" t="s">
        <v>497</v>
      </c>
      <c r="CL813">
        <v>12</v>
      </c>
      <c r="CM813" t="s">
        <v>15176</v>
      </c>
      <c r="CN813" t="s">
        <v>15399</v>
      </c>
      <c r="CO813" t="s">
        <v>15400</v>
      </c>
      <c r="CQ813" t="s">
        <v>203</v>
      </c>
      <c r="CR813" t="s">
        <v>636</v>
      </c>
      <c r="CS813" t="s">
        <v>15401</v>
      </c>
      <c r="CW813" t="s">
        <v>326</v>
      </c>
      <c r="DS813">
        <v>-41</v>
      </c>
      <c r="DT813" t="s">
        <v>749</v>
      </c>
      <c r="DV813" t="s">
        <v>749</v>
      </c>
      <c r="DW813" t="s">
        <v>15402</v>
      </c>
      <c r="DZ813">
        <v>0</v>
      </c>
      <c r="EC813" t="s">
        <v>4913</v>
      </c>
      <c r="ED813">
        <v>0</v>
      </c>
      <c r="EG813">
        <v>0</v>
      </c>
      <c r="EI813" t="s">
        <v>288</v>
      </c>
      <c r="EJ813" t="s">
        <v>289</v>
      </c>
      <c r="EK813" t="s">
        <v>210</v>
      </c>
      <c r="EL813" t="s">
        <v>9350</v>
      </c>
      <c r="EP813" t="s">
        <v>641</v>
      </c>
      <c r="EQ813" t="s">
        <v>753</v>
      </c>
      <c r="ER813" t="s">
        <v>210</v>
      </c>
      <c r="ET813">
        <v>0</v>
      </c>
      <c r="EV813" t="s">
        <v>236</v>
      </c>
      <c r="EZ813" t="s">
        <v>9072</v>
      </c>
      <c r="FB813" t="s">
        <v>12019</v>
      </c>
      <c r="FF813" t="s">
        <v>15403</v>
      </c>
      <c r="FH813">
        <v>0</v>
      </c>
      <c r="FI813">
        <v>16</v>
      </c>
      <c r="FJ813">
        <v>0</v>
      </c>
      <c r="FK813">
        <v>0</v>
      </c>
      <c r="FL813">
        <v>0</v>
      </c>
      <c r="FN813" t="b">
        <v>0</v>
      </c>
      <c r="FO813">
        <v>3</v>
      </c>
      <c r="FP813">
        <v>3</v>
      </c>
      <c r="FQ813" s="4" t="s">
        <v>15404</v>
      </c>
      <c r="FR813" s="4" t="s">
        <v>15405</v>
      </c>
      <c r="FT813" t="b">
        <v>0</v>
      </c>
      <c r="FU813">
        <v>12</v>
      </c>
      <c r="FV813" t="s">
        <v>4910</v>
      </c>
      <c r="FW813" t="s">
        <v>15193</v>
      </c>
      <c r="FX813" t="s">
        <v>4887</v>
      </c>
      <c r="FY813" t="s">
        <v>296</v>
      </c>
      <c r="FZ813" t="s">
        <v>9330</v>
      </c>
      <c r="GA813" t="s">
        <v>15406</v>
      </c>
      <c r="GB813" t="s">
        <v>216</v>
      </c>
      <c r="GC813" t="s">
        <v>9330</v>
      </c>
      <c r="GD813" t="s">
        <v>243</v>
      </c>
      <c r="GE813" t="s">
        <v>9062</v>
      </c>
      <c r="GF813" t="s">
        <v>5799</v>
      </c>
      <c r="GG813" t="s">
        <v>13333</v>
      </c>
      <c r="GH813" t="s">
        <v>2410</v>
      </c>
      <c r="GJ813" t="s">
        <v>355</v>
      </c>
      <c r="GL813">
        <v>62</v>
      </c>
      <c r="GN813">
        <v>1.57</v>
      </c>
      <c r="GO813">
        <v>1.1140000000000001</v>
      </c>
    </row>
    <row r="814" spans="1:197" x14ac:dyDescent="0.55000000000000004">
      <c r="A814">
        <v>6101812</v>
      </c>
      <c r="B814">
        <v>26044</v>
      </c>
      <c r="C814" s="3">
        <v>45610</v>
      </c>
      <c r="D814">
        <v>2024</v>
      </c>
      <c r="H814">
        <v>0</v>
      </c>
      <c r="I814">
        <v>0</v>
      </c>
      <c r="J814">
        <v>0</v>
      </c>
      <c r="K814">
        <v>10</v>
      </c>
      <c r="L814">
        <v>0</v>
      </c>
      <c r="N814">
        <v>0</v>
      </c>
      <c r="O814">
        <v>6101811</v>
      </c>
      <c r="P814">
        <v>6101818</v>
      </c>
      <c r="R814">
        <v>12.1</v>
      </c>
      <c r="S814">
        <v>0</v>
      </c>
      <c r="U814">
        <v>134</v>
      </c>
      <c r="V814">
        <v>0</v>
      </c>
      <c r="Y814">
        <v>0</v>
      </c>
      <c r="Z814">
        <v>0</v>
      </c>
      <c r="AB814">
        <v>6</v>
      </c>
      <c r="AC814">
        <v>0</v>
      </c>
      <c r="AD814">
        <v>0</v>
      </c>
      <c r="AE814" t="s">
        <v>2585</v>
      </c>
      <c r="AF814" t="s">
        <v>15434</v>
      </c>
      <c r="AK814" t="s">
        <v>15435</v>
      </c>
      <c r="AL814" t="s">
        <v>15436</v>
      </c>
      <c r="AM814" s="3">
        <v>38414</v>
      </c>
      <c r="AN814" t="s">
        <v>15437</v>
      </c>
      <c r="AO814" t="s">
        <v>15438</v>
      </c>
      <c r="AQ814" t="s">
        <v>203</v>
      </c>
      <c r="AR814" t="s">
        <v>636</v>
      </c>
      <c r="AS814">
        <v>2</v>
      </c>
      <c r="AU814" t="s">
        <v>15439</v>
      </c>
      <c r="AW814" t="s">
        <v>576</v>
      </c>
      <c r="AX814">
        <v>26</v>
      </c>
      <c r="AY814">
        <v>9</v>
      </c>
      <c r="AZ814" t="s">
        <v>363</v>
      </c>
      <c r="BA814">
        <v>-29</v>
      </c>
      <c r="BD814">
        <v>26</v>
      </c>
      <c r="BE814" t="s">
        <v>7814</v>
      </c>
      <c r="BI814">
        <v>0</v>
      </c>
      <c r="BL814" t="s">
        <v>210</v>
      </c>
      <c r="BM814" t="s">
        <v>209</v>
      </c>
      <c r="BS814" t="s">
        <v>15440</v>
      </c>
      <c r="CC814" t="s">
        <v>15441</v>
      </c>
      <c r="CE814" t="s">
        <v>411</v>
      </c>
      <c r="CF814" t="s">
        <v>411</v>
      </c>
      <c r="CG814" t="s">
        <v>15442</v>
      </c>
      <c r="CH814" t="s">
        <v>1036</v>
      </c>
      <c r="CI814" t="s">
        <v>216</v>
      </c>
      <c r="CJ814" t="s">
        <v>812</v>
      </c>
      <c r="CK814" t="s">
        <v>1939</v>
      </c>
      <c r="CL814">
        <v>13</v>
      </c>
      <c r="CM814" t="s">
        <v>15443</v>
      </c>
      <c r="CN814" t="s">
        <v>15444</v>
      </c>
      <c r="CO814" t="s">
        <v>15445</v>
      </c>
      <c r="CP814" t="s">
        <v>8981</v>
      </c>
      <c r="CQ814" t="s">
        <v>221</v>
      </c>
      <c r="CR814" t="s">
        <v>995</v>
      </c>
      <c r="CS814" t="s">
        <v>9598</v>
      </c>
      <c r="CW814">
        <v>4</v>
      </c>
      <c r="DS814">
        <v>26</v>
      </c>
      <c r="DT814" t="s">
        <v>578</v>
      </c>
      <c r="DV814" t="s">
        <v>578</v>
      </c>
      <c r="DW814" t="s">
        <v>15446</v>
      </c>
      <c r="DX814" t="s">
        <v>15447</v>
      </c>
      <c r="DZ814">
        <v>0</v>
      </c>
      <c r="EC814" t="s">
        <v>2585</v>
      </c>
      <c r="ED814">
        <v>0</v>
      </c>
      <c r="EG814">
        <v>0</v>
      </c>
      <c r="EI814" t="s">
        <v>508</v>
      </c>
      <c r="EJ814" t="s">
        <v>2655</v>
      </c>
      <c r="EK814" t="s">
        <v>210</v>
      </c>
      <c r="EL814" t="s">
        <v>9601</v>
      </c>
      <c r="EP814" t="s">
        <v>7525</v>
      </c>
      <c r="EQ814" t="s">
        <v>12568</v>
      </c>
      <c r="ER814" t="s">
        <v>210</v>
      </c>
      <c r="ET814">
        <v>-2</v>
      </c>
      <c r="EU814" t="s">
        <v>15448</v>
      </c>
      <c r="EX814" t="s">
        <v>4877</v>
      </c>
      <c r="EZ814" t="s">
        <v>4877</v>
      </c>
      <c r="FB814" t="s">
        <v>1046</v>
      </c>
      <c r="FF814" t="s">
        <v>15449</v>
      </c>
      <c r="FH814">
        <v>0</v>
      </c>
      <c r="FI814">
        <v>7</v>
      </c>
      <c r="FJ814">
        <v>0</v>
      </c>
      <c r="FK814">
        <v>0</v>
      </c>
      <c r="FL814">
        <v>0</v>
      </c>
      <c r="FN814" t="b">
        <v>0</v>
      </c>
      <c r="FO814">
        <v>3</v>
      </c>
      <c r="FP814">
        <v>3</v>
      </c>
      <c r="FQ814" s="4" t="s">
        <v>15450</v>
      </c>
      <c r="FR814">
        <v>-1.38933575885553</v>
      </c>
      <c r="FT814" t="b">
        <v>0</v>
      </c>
      <c r="FU814">
        <v>13</v>
      </c>
      <c r="FV814" t="s">
        <v>2590</v>
      </c>
      <c r="FW814" t="s">
        <v>10446</v>
      </c>
      <c r="FX814" t="s">
        <v>1019</v>
      </c>
      <c r="FY814" t="s">
        <v>523</v>
      </c>
      <c r="FZ814" t="s">
        <v>646</v>
      </c>
      <c r="GA814" t="s">
        <v>9329</v>
      </c>
      <c r="GB814" t="s">
        <v>216</v>
      </c>
      <c r="GC814" t="s">
        <v>9330</v>
      </c>
      <c r="GD814" t="s">
        <v>243</v>
      </c>
      <c r="GE814" t="s">
        <v>12730</v>
      </c>
      <c r="GF814" t="s">
        <v>12731</v>
      </c>
      <c r="GG814" t="s">
        <v>12732</v>
      </c>
      <c r="GH814" t="s">
        <v>3295</v>
      </c>
      <c r="GJ814" t="s">
        <v>436</v>
      </c>
      <c r="GL814">
        <v>26</v>
      </c>
      <c r="GN814">
        <v>2.6619999999999999</v>
      </c>
      <c r="GO814">
        <v>-4.1399999999999997</v>
      </c>
    </row>
    <row r="815" spans="1:197" x14ac:dyDescent="0.55000000000000004">
      <c r="A815">
        <v>6136863</v>
      </c>
      <c r="B815">
        <v>26052</v>
      </c>
      <c r="C815" s="3">
        <v>45613</v>
      </c>
      <c r="D815">
        <v>2024</v>
      </c>
      <c r="E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N815">
        <v>0</v>
      </c>
      <c r="O815">
        <v>6136856</v>
      </c>
      <c r="P815">
        <v>6136879</v>
      </c>
      <c r="R815">
        <v>0</v>
      </c>
      <c r="S815">
        <v>0</v>
      </c>
      <c r="U815">
        <v>15</v>
      </c>
      <c r="V815">
        <v>0</v>
      </c>
      <c r="Y815">
        <v>0</v>
      </c>
      <c r="Z815">
        <v>0</v>
      </c>
      <c r="AB815">
        <v>3</v>
      </c>
      <c r="AC815">
        <v>0</v>
      </c>
      <c r="AD815">
        <v>0</v>
      </c>
      <c r="AE815" t="s">
        <v>6489</v>
      </c>
      <c r="AF815" t="s">
        <v>15521</v>
      </c>
      <c r="AK815" t="s">
        <v>15522</v>
      </c>
      <c r="AL815" t="s">
        <v>15523</v>
      </c>
      <c r="AM815" s="3">
        <v>38444</v>
      </c>
      <c r="AN815" t="s">
        <v>15524</v>
      </c>
      <c r="AO815" t="s">
        <v>15525</v>
      </c>
      <c r="AP815" t="s">
        <v>15526</v>
      </c>
      <c r="AQ815" t="s">
        <v>221</v>
      </c>
      <c r="AR815" t="s">
        <v>1166</v>
      </c>
      <c r="AS815">
        <v>2</v>
      </c>
      <c r="AU815" t="s">
        <v>15527</v>
      </c>
      <c r="AW815" t="s">
        <v>489</v>
      </c>
      <c r="AX815">
        <v>11</v>
      </c>
      <c r="AY815">
        <v>10</v>
      </c>
      <c r="AZ815" t="s">
        <v>1574</v>
      </c>
      <c r="BA815">
        <v>-45</v>
      </c>
      <c r="BD815">
        <v>47</v>
      </c>
      <c r="BE815" t="s">
        <v>6717</v>
      </c>
      <c r="BI815">
        <v>3</v>
      </c>
      <c r="BL815" t="s">
        <v>210</v>
      </c>
      <c r="BM815" t="s">
        <v>209</v>
      </c>
      <c r="BS815" t="s">
        <v>15528</v>
      </c>
      <c r="CC815" t="s">
        <v>15529</v>
      </c>
      <c r="CE815" t="s">
        <v>411</v>
      </c>
      <c r="CF815" t="s">
        <v>213</v>
      </c>
      <c r="CH815" t="s">
        <v>15530</v>
      </c>
      <c r="CI815" t="s">
        <v>15531</v>
      </c>
      <c r="CJ815" t="s">
        <v>14125</v>
      </c>
      <c r="CK815" t="s">
        <v>10227</v>
      </c>
      <c r="CL815">
        <v>22</v>
      </c>
      <c r="CM815" t="s">
        <v>15532</v>
      </c>
      <c r="CN815" t="s">
        <v>15533</v>
      </c>
      <c r="CO815" t="s">
        <v>15534</v>
      </c>
      <c r="CP815" t="s">
        <v>15321</v>
      </c>
      <c r="CQ815" t="s">
        <v>203</v>
      </c>
      <c r="CR815" t="s">
        <v>1408</v>
      </c>
      <c r="CS815" t="s">
        <v>15535</v>
      </c>
      <c r="CW815">
        <v>2</v>
      </c>
      <c r="DS815">
        <v>44</v>
      </c>
      <c r="DT815" t="s">
        <v>578</v>
      </c>
      <c r="DV815" t="s">
        <v>578</v>
      </c>
      <c r="DW815" t="s">
        <v>6489</v>
      </c>
      <c r="DX815" t="s">
        <v>15536</v>
      </c>
      <c r="DZ815">
        <v>0</v>
      </c>
      <c r="EC815" t="s">
        <v>6489</v>
      </c>
      <c r="ED815">
        <v>0</v>
      </c>
      <c r="EG815">
        <v>0</v>
      </c>
      <c r="EI815" t="s">
        <v>9224</v>
      </c>
      <c r="EJ815" t="s">
        <v>13225</v>
      </c>
      <c r="EK815" t="s">
        <v>209</v>
      </c>
      <c r="EL815" t="s">
        <v>15537</v>
      </c>
      <c r="EP815" t="s">
        <v>641</v>
      </c>
      <c r="EQ815" t="s">
        <v>6759</v>
      </c>
      <c r="ER815" t="s">
        <v>210</v>
      </c>
      <c r="ET815">
        <v>0</v>
      </c>
      <c r="EV815" t="s">
        <v>236</v>
      </c>
      <c r="EZ815" t="s">
        <v>6717</v>
      </c>
      <c r="FB815" t="s">
        <v>209</v>
      </c>
      <c r="FF815" t="s">
        <v>2876</v>
      </c>
      <c r="FH815">
        <v>0</v>
      </c>
      <c r="FI815">
        <v>9</v>
      </c>
      <c r="FJ815">
        <v>0</v>
      </c>
      <c r="FK815">
        <v>0</v>
      </c>
      <c r="FL815">
        <v>0</v>
      </c>
      <c r="FN815" t="b">
        <v>0</v>
      </c>
      <c r="FO815">
        <v>3</v>
      </c>
      <c r="FP815">
        <v>3</v>
      </c>
      <c r="FQ815" s="4" t="s">
        <v>15538</v>
      </c>
      <c r="FR815">
        <v>-2.9295759449028999E-2</v>
      </c>
      <c r="FT815" t="b">
        <v>0</v>
      </c>
      <c r="FU815">
        <v>22</v>
      </c>
      <c r="FV815" t="s">
        <v>15539</v>
      </c>
      <c r="FW815" t="s">
        <v>15540</v>
      </c>
      <c r="FX815" t="s">
        <v>8016</v>
      </c>
      <c r="FY815" t="s">
        <v>9233</v>
      </c>
      <c r="FZ815" t="s">
        <v>15541</v>
      </c>
      <c r="GA815" t="s">
        <v>15542</v>
      </c>
      <c r="GB815" t="s">
        <v>15531</v>
      </c>
      <c r="GC815" t="s">
        <v>15541</v>
      </c>
      <c r="GD815" t="s">
        <v>243</v>
      </c>
      <c r="GE815" t="s">
        <v>15543</v>
      </c>
      <c r="GF815" t="s">
        <v>15544</v>
      </c>
      <c r="GG815" t="s">
        <v>12208</v>
      </c>
      <c r="GH815" t="s">
        <v>247</v>
      </c>
      <c r="GJ815" t="s">
        <v>3292</v>
      </c>
      <c r="GL815">
        <v>47</v>
      </c>
      <c r="GN815">
        <v>2.8679999999999999</v>
      </c>
      <c r="GO815">
        <v>0.72899999999999998</v>
      </c>
    </row>
    <row r="816" spans="1:197" x14ac:dyDescent="0.55000000000000004">
      <c r="A816">
        <v>6137176</v>
      </c>
      <c r="B816">
        <v>26049</v>
      </c>
      <c r="C816" s="3">
        <v>45613</v>
      </c>
      <c r="D816">
        <v>2024</v>
      </c>
      <c r="E816">
        <v>1</v>
      </c>
      <c r="H816">
        <v>0</v>
      </c>
      <c r="I816">
        <v>0</v>
      </c>
      <c r="J816">
        <v>0</v>
      </c>
      <c r="K816">
        <v>7</v>
      </c>
      <c r="L816">
        <v>0</v>
      </c>
      <c r="N816">
        <v>0</v>
      </c>
      <c r="O816">
        <v>6137165</v>
      </c>
      <c r="P816">
        <v>6137182</v>
      </c>
      <c r="R816">
        <v>7</v>
      </c>
      <c r="S816">
        <v>0</v>
      </c>
      <c r="U816">
        <v>36</v>
      </c>
      <c r="V816">
        <v>0</v>
      </c>
      <c r="Y816">
        <v>0</v>
      </c>
      <c r="Z816">
        <v>0</v>
      </c>
      <c r="AB816">
        <v>2</v>
      </c>
      <c r="AC816">
        <v>0</v>
      </c>
      <c r="AD816">
        <v>0</v>
      </c>
      <c r="AE816" t="s">
        <v>343</v>
      </c>
      <c r="AF816" t="s">
        <v>15653</v>
      </c>
      <c r="AK816" t="s">
        <v>15654</v>
      </c>
      <c r="AL816" t="s">
        <v>15655</v>
      </c>
      <c r="AM816" s="3">
        <v>38387</v>
      </c>
      <c r="AN816" t="s">
        <v>15656</v>
      </c>
      <c r="AO816" t="s">
        <v>15657</v>
      </c>
      <c r="AP816" t="s">
        <v>15658</v>
      </c>
      <c r="AQ816" t="s">
        <v>221</v>
      </c>
      <c r="AR816" t="s">
        <v>2005</v>
      </c>
      <c r="AS816">
        <v>2</v>
      </c>
      <c r="AU816" t="s">
        <v>15659</v>
      </c>
      <c r="AW816" t="s">
        <v>206</v>
      </c>
      <c r="AX816">
        <v>37</v>
      </c>
      <c r="AY816">
        <v>11</v>
      </c>
      <c r="AZ816" t="s">
        <v>2157</v>
      </c>
      <c r="BA816">
        <v>-11</v>
      </c>
      <c r="BD816">
        <v>40</v>
      </c>
      <c r="BE816" t="s">
        <v>15660</v>
      </c>
      <c r="BI816">
        <v>6</v>
      </c>
      <c r="BL816" t="s">
        <v>210</v>
      </c>
      <c r="BM816" t="s">
        <v>209</v>
      </c>
      <c r="BS816" t="s">
        <v>15661</v>
      </c>
      <c r="CC816" t="s">
        <v>15662</v>
      </c>
      <c r="CE816" t="s">
        <v>213</v>
      </c>
      <c r="CF816" t="s">
        <v>411</v>
      </c>
      <c r="CG816" t="s">
        <v>15663</v>
      </c>
      <c r="CH816" t="s">
        <v>2126</v>
      </c>
      <c r="CI816" t="s">
        <v>474</v>
      </c>
      <c r="CJ816" t="s">
        <v>812</v>
      </c>
      <c r="CK816" t="s">
        <v>497</v>
      </c>
      <c r="CL816">
        <v>12</v>
      </c>
      <c r="CM816" t="s">
        <v>15664</v>
      </c>
      <c r="CN816" t="s">
        <v>15665</v>
      </c>
      <c r="CO816" t="s">
        <v>15666</v>
      </c>
      <c r="CP816" t="s">
        <v>12903</v>
      </c>
      <c r="CQ816" t="s">
        <v>203</v>
      </c>
      <c r="CR816" t="s">
        <v>258</v>
      </c>
      <c r="CS816" t="s">
        <v>7634</v>
      </c>
      <c r="CW816">
        <v>3</v>
      </c>
      <c r="DS816">
        <v>34</v>
      </c>
      <c r="DT816" t="s">
        <v>1136</v>
      </c>
      <c r="DV816" t="s">
        <v>1136</v>
      </c>
      <c r="DW816" t="s">
        <v>15667</v>
      </c>
      <c r="DZ816">
        <v>0</v>
      </c>
      <c r="EC816" t="s">
        <v>7637</v>
      </c>
      <c r="ED816">
        <v>0</v>
      </c>
      <c r="EG816">
        <v>0</v>
      </c>
      <c r="EI816" t="s">
        <v>231</v>
      </c>
      <c r="EJ816" t="s">
        <v>388</v>
      </c>
      <c r="EK816" t="s">
        <v>210</v>
      </c>
      <c r="EL816" t="s">
        <v>7638</v>
      </c>
      <c r="EP816" t="s">
        <v>1044</v>
      </c>
      <c r="ER816" t="s">
        <v>210</v>
      </c>
      <c r="ET816">
        <v>7</v>
      </c>
      <c r="EU816" t="s">
        <v>7083</v>
      </c>
      <c r="EV816" t="s">
        <v>236</v>
      </c>
      <c r="EZ816" t="s">
        <v>15660</v>
      </c>
      <c r="FA816" t="s">
        <v>15668</v>
      </c>
      <c r="FB816" t="s">
        <v>210</v>
      </c>
      <c r="FF816" t="s">
        <v>13953</v>
      </c>
      <c r="FH816">
        <v>0</v>
      </c>
      <c r="FI816">
        <v>7</v>
      </c>
      <c r="FJ816">
        <v>0</v>
      </c>
      <c r="FK816">
        <v>0</v>
      </c>
      <c r="FL816">
        <v>0</v>
      </c>
      <c r="FN816" t="b">
        <v>0</v>
      </c>
      <c r="FO816">
        <v>2</v>
      </c>
      <c r="FP816">
        <v>3</v>
      </c>
      <c r="FQ816" s="4" t="s">
        <v>15669</v>
      </c>
      <c r="FR816" s="4" t="s">
        <v>15670</v>
      </c>
      <c r="FT816" t="b">
        <v>0</v>
      </c>
      <c r="FU816">
        <v>12</v>
      </c>
      <c r="FV816" t="s">
        <v>343</v>
      </c>
      <c r="FW816" t="s">
        <v>5132</v>
      </c>
      <c r="FX816" t="s">
        <v>15671</v>
      </c>
      <c r="FY816" t="s">
        <v>296</v>
      </c>
      <c r="FZ816" t="s">
        <v>477</v>
      </c>
      <c r="GA816" t="s">
        <v>14848</v>
      </c>
      <c r="GB816" t="s">
        <v>216</v>
      </c>
      <c r="GC816" t="s">
        <v>524</v>
      </c>
      <c r="GD816" t="s">
        <v>243</v>
      </c>
      <c r="GE816" t="s">
        <v>15672</v>
      </c>
      <c r="GF816" t="s">
        <v>15673</v>
      </c>
      <c r="GG816" t="s">
        <v>6078</v>
      </c>
      <c r="GH816" t="s">
        <v>1598</v>
      </c>
      <c r="GJ816" t="s">
        <v>355</v>
      </c>
      <c r="GL816">
        <v>40</v>
      </c>
      <c r="GN816">
        <v>3.3780000000000001</v>
      </c>
      <c r="GO816">
        <v>0.65900000000000003</v>
      </c>
    </row>
    <row r="817" spans="1:197" x14ac:dyDescent="0.55000000000000004">
      <c r="A817">
        <v>6137329</v>
      </c>
      <c r="B817">
        <v>26056</v>
      </c>
      <c r="C817" s="3">
        <v>45613</v>
      </c>
      <c r="D817">
        <v>2024</v>
      </c>
      <c r="H817">
        <v>0</v>
      </c>
      <c r="I817">
        <v>0</v>
      </c>
      <c r="J817">
        <v>0</v>
      </c>
      <c r="K817">
        <v>10</v>
      </c>
      <c r="L817">
        <v>1</v>
      </c>
      <c r="N817">
        <v>0</v>
      </c>
      <c r="O817">
        <v>6137307</v>
      </c>
      <c r="P817">
        <v>6137350</v>
      </c>
      <c r="R817">
        <v>0.1</v>
      </c>
      <c r="S817">
        <v>0</v>
      </c>
      <c r="U817">
        <v>44</v>
      </c>
      <c r="V817">
        <v>0</v>
      </c>
      <c r="Y817">
        <v>0</v>
      </c>
      <c r="Z817">
        <v>0</v>
      </c>
      <c r="AB817">
        <v>1</v>
      </c>
      <c r="AC817">
        <v>0</v>
      </c>
      <c r="AD817">
        <v>0</v>
      </c>
      <c r="AE817" t="s">
        <v>5086</v>
      </c>
      <c r="AF817" t="s">
        <v>15674</v>
      </c>
      <c r="AK817" t="s">
        <v>2630</v>
      </c>
      <c r="AL817" t="s">
        <v>15675</v>
      </c>
      <c r="AM817" s="3">
        <v>38080</v>
      </c>
      <c r="AN817" t="s">
        <v>15676</v>
      </c>
      <c r="AO817" t="s">
        <v>15677</v>
      </c>
      <c r="AP817" t="s">
        <v>12626</v>
      </c>
      <c r="AQ817" t="s">
        <v>203</v>
      </c>
      <c r="AR817" t="s">
        <v>983</v>
      </c>
      <c r="AS817">
        <v>2</v>
      </c>
      <c r="AU817" t="s">
        <v>15678</v>
      </c>
      <c r="AW817" t="s">
        <v>489</v>
      </c>
      <c r="AX817">
        <v>29</v>
      </c>
      <c r="AY817">
        <v>9</v>
      </c>
      <c r="AZ817" t="s">
        <v>576</v>
      </c>
      <c r="BA817">
        <v>39</v>
      </c>
      <c r="BD817">
        <v>31</v>
      </c>
      <c r="BE817" t="s">
        <v>9414</v>
      </c>
      <c r="BI817">
        <v>1</v>
      </c>
      <c r="BL817" t="s">
        <v>213</v>
      </c>
      <c r="BM817" t="s">
        <v>213</v>
      </c>
      <c r="BS817" t="s">
        <v>15679</v>
      </c>
      <c r="CC817" t="s">
        <v>15680</v>
      </c>
      <c r="CE817" t="s">
        <v>213</v>
      </c>
      <c r="CF817" t="s">
        <v>213</v>
      </c>
      <c r="CH817" t="s">
        <v>6969</v>
      </c>
      <c r="CI817" t="s">
        <v>216</v>
      </c>
      <c r="CK817" t="s">
        <v>497</v>
      </c>
      <c r="CL817">
        <v>12</v>
      </c>
      <c r="CM817" t="s">
        <v>15681</v>
      </c>
      <c r="CN817" t="s">
        <v>15682</v>
      </c>
      <c r="CO817" t="s">
        <v>15683</v>
      </c>
      <c r="CP817" t="s">
        <v>11173</v>
      </c>
      <c r="CQ817" t="s">
        <v>221</v>
      </c>
      <c r="CR817" t="s">
        <v>1908</v>
      </c>
      <c r="CS817" t="s">
        <v>5082</v>
      </c>
      <c r="CW817" t="s">
        <v>275</v>
      </c>
      <c r="DQ817" t="s">
        <v>291</v>
      </c>
      <c r="DS817">
        <v>30</v>
      </c>
      <c r="DT817" t="s">
        <v>749</v>
      </c>
      <c r="DV817" t="s">
        <v>749</v>
      </c>
      <c r="DW817" t="s">
        <v>10056</v>
      </c>
      <c r="DZ817">
        <v>0</v>
      </c>
      <c r="EC817" t="s">
        <v>5068</v>
      </c>
      <c r="ED817">
        <v>0</v>
      </c>
      <c r="EG817">
        <v>0</v>
      </c>
      <c r="EI817" t="s">
        <v>508</v>
      </c>
      <c r="EJ817" t="s">
        <v>516</v>
      </c>
      <c r="EK817" t="s">
        <v>210</v>
      </c>
      <c r="EL817" t="s">
        <v>15684</v>
      </c>
      <c r="EP817" t="s">
        <v>1044</v>
      </c>
      <c r="EQ817" t="s">
        <v>753</v>
      </c>
      <c r="ER817" t="s">
        <v>210</v>
      </c>
      <c r="ET817">
        <v>10</v>
      </c>
      <c r="EU817" t="s">
        <v>15685</v>
      </c>
      <c r="EV817" t="s">
        <v>236</v>
      </c>
      <c r="EX817" t="s">
        <v>9414</v>
      </c>
      <c r="EZ817" t="s">
        <v>9414</v>
      </c>
      <c r="FA817" t="s">
        <v>6190</v>
      </c>
      <c r="FB817" t="s">
        <v>519</v>
      </c>
      <c r="FF817" t="s">
        <v>15686</v>
      </c>
      <c r="FH817">
        <v>0</v>
      </c>
      <c r="FI817">
        <v>7</v>
      </c>
      <c r="FJ817">
        <v>0</v>
      </c>
      <c r="FK817">
        <v>0</v>
      </c>
      <c r="FL817">
        <v>0</v>
      </c>
      <c r="FN817" t="b">
        <v>0</v>
      </c>
      <c r="FO817">
        <v>3</v>
      </c>
      <c r="FP817">
        <v>3</v>
      </c>
      <c r="FQ817" s="4" t="s">
        <v>15687</v>
      </c>
      <c r="FR817" s="4" t="s">
        <v>15688</v>
      </c>
      <c r="FT817" t="b">
        <v>0</v>
      </c>
      <c r="FU817">
        <v>12</v>
      </c>
      <c r="FV817" t="s">
        <v>5086</v>
      </c>
      <c r="FW817" t="s">
        <v>11173</v>
      </c>
      <c r="FX817" t="s">
        <v>5082</v>
      </c>
      <c r="FY817" t="s">
        <v>1050</v>
      </c>
      <c r="FZ817" t="s">
        <v>524</v>
      </c>
      <c r="GA817" t="s">
        <v>2314</v>
      </c>
      <c r="GB817" t="s">
        <v>583</v>
      </c>
      <c r="GC817" t="s">
        <v>794</v>
      </c>
      <c r="GD817" t="s">
        <v>526</v>
      </c>
      <c r="GE817" t="s">
        <v>15689</v>
      </c>
      <c r="GF817" t="s">
        <v>15386</v>
      </c>
      <c r="GG817" t="s">
        <v>10033</v>
      </c>
      <c r="GH817" t="s">
        <v>301</v>
      </c>
      <c r="GJ817" t="s">
        <v>248</v>
      </c>
      <c r="GL817">
        <v>31</v>
      </c>
      <c r="GN817">
        <v>3.5739999999999998</v>
      </c>
      <c r="GO817">
        <v>-0.90400000000000003</v>
      </c>
    </row>
    <row r="818" spans="1:197" x14ac:dyDescent="0.55000000000000004">
      <c r="A818">
        <v>6138615</v>
      </c>
      <c r="B818">
        <v>26045</v>
      </c>
      <c r="C818" s="3">
        <v>45613</v>
      </c>
      <c r="D818">
        <v>2024</v>
      </c>
      <c r="H818">
        <v>1</v>
      </c>
      <c r="I818">
        <v>0</v>
      </c>
      <c r="J818">
        <v>0</v>
      </c>
      <c r="K818">
        <v>13</v>
      </c>
      <c r="L818">
        <v>1</v>
      </c>
      <c r="N818">
        <v>0</v>
      </c>
      <c r="O818">
        <v>6138605</v>
      </c>
      <c r="P818">
        <v>6138624</v>
      </c>
      <c r="R818">
        <v>13.14</v>
      </c>
      <c r="S818">
        <v>0</v>
      </c>
      <c r="U818">
        <v>98</v>
      </c>
      <c r="V818">
        <v>0</v>
      </c>
      <c r="Y818">
        <v>0</v>
      </c>
      <c r="Z818">
        <v>0</v>
      </c>
      <c r="AB818">
        <v>1</v>
      </c>
      <c r="AC818">
        <v>0</v>
      </c>
      <c r="AD818">
        <v>0</v>
      </c>
      <c r="AE818" t="s">
        <v>7494</v>
      </c>
      <c r="AF818" t="s">
        <v>15718</v>
      </c>
      <c r="AK818" t="s">
        <v>15719</v>
      </c>
      <c r="AL818" t="s">
        <v>15720</v>
      </c>
      <c r="AM818" s="3">
        <v>38414</v>
      </c>
      <c r="AN818" t="s">
        <v>15721</v>
      </c>
      <c r="AO818" t="s">
        <v>15722</v>
      </c>
      <c r="AP818" t="s">
        <v>15723</v>
      </c>
      <c r="AQ818" t="s">
        <v>203</v>
      </c>
      <c r="AR818" t="s">
        <v>1234</v>
      </c>
      <c r="AS818">
        <v>2</v>
      </c>
      <c r="AU818" t="s">
        <v>15724</v>
      </c>
      <c r="AW818" t="s">
        <v>626</v>
      </c>
      <c r="AX818">
        <v>0</v>
      </c>
      <c r="AY818">
        <v>13</v>
      </c>
      <c r="AZ818" t="s">
        <v>363</v>
      </c>
      <c r="BA818">
        <v>-22</v>
      </c>
      <c r="BD818">
        <v>44</v>
      </c>
      <c r="BE818" t="s">
        <v>12783</v>
      </c>
      <c r="BI818">
        <v>1</v>
      </c>
      <c r="BL818" t="s">
        <v>209</v>
      </c>
      <c r="BM818" t="s">
        <v>210</v>
      </c>
      <c r="BS818" t="s">
        <v>15725</v>
      </c>
      <c r="CC818" t="s">
        <v>15726</v>
      </c>
      <c r="CE818" t="s">
        <v>411</v>
      </c>
      <c r="CF818" t="s">
        <v>213</v>
      </c>
      <c r="CH818" t="s">
        <v>2126</v>
      </c>
      <c r="CI818" t="s">
        <v>474</v>
      </c>
      <c r="CK818" t="s">
        <v>217</v>
      </c>
      <c r="CL818">
        <v>11</v>
      </c>
      <c r="CM818" t="s">
        <v>13166</v>
      </c>
      <c r="CN818" t="s">
        <v>15727</v>
      </c>
      <c r="CO818" t="s">
        <v>15728</v>
      </c>
      <c r="CQ818" t="s">
        <v>221</v>
      </c>
      <c r="CR818" t="s">
        <v>1061</v>
      </c>
      <c r="CS818" t="s">
        <v>13341</v>
      </c>
      <c r="CW818" t="s">
        <v>675</v>
      </c>
      <c r="DS818">
        <v>43</v>
      </c>
      <c r="DT818" t="s">
        <v>408</v>
      </c>
      <c r="DV818" t="s">
        <v>408</v>
      </c>
      <c r="DW818" t="s">
        <v>15729</v>
      </c>
      <c r="DX818" t="s">
        <v>15730</v>
      </c>
      <c r="DZ818">
        <v>0</v>
      </c>
      <c r="EC818" t="s">
        <v>2243</v>
      </c>
      <c r="ED818">
        <v>0</v>
      </c>
      <c r="EG818">
        <v>0</v>
      </c>
      <c r="EI818" t="s">
        <v>231</v>
      </c>
      <c r="EJ818" t="s">
        <v>388</v>
      </c>
      <c r="EK818" t="s">
        <v>209</v>
      </c>
      <c r="EL818" t="s">
        <v>7498</v>
      </c>
      <c r="EP818" t="s">
        <v>641</v>
      </c>
      <c r="EQ818" t="s">
        <v>753</v>
      </c>
      <c r="ER818" t="s">
        <v>210</v>
      </c>
      <c r="ET818">
        <v>-1</v>
      </c>
      <c r="EU818" t="s">
        <v>15731</v>
      </c>
      <c r="EV818" t="s">
        <v>236</v>
      </c>
      <c r="EX818" t="s">
        <v>12783</v>
      </c>
      <c r="EZ818" t="s">
        <v>12783</v>
      </c>
      <c r="FA818" t="s">
        <v>15723</v>
      </c>
      <c r="FB818" t="s">
        <v>210</v>
      </c>
      <c r="FF818" t="s">
        <v>15732</v>
      </c>
      <c r="FH818">
        <v>0</v>
      </c>
      <c r="FI818">
        <v>11</v>
      </c>
      <c r="FJ818">
        <v>0</v>
      </c>
      <c r="FK818">
        <v>0</v>
      </c>
      <c r="FL818">
        <v>0</v>
      </c>
      <c r="FN818" t="b">
        <v>0</v>
      </c>
      <c r="FO818">
        <v>3</v>
      </c>
      <c r="FP818">
        <v>3</v>
      </c>
      <c r="FQ818" s="4" t="s">
        <v>15733</v>
      </c>
      <c r="FR818">
        <v>1.7120653649584198E-2</v>
      </c>
      <c r="FT818" t="b">
        <v>0</v>
      </c>
      <c r="FU818">
        <v>11</v>
      </c>
      <c r="FV818" t="s">
        <v>7494</v>
      </c>
      <c r="FW818" t="s">
        <v>7474</v>
      </c>
      <c r="FX818" t="s">
        <v>2249</v>
      </c>
      <c r="FY818" t="s">
        <v>296</v>
      </c>
      <c r="FZ818" t="s">
        <v>477</v>
      </c>
      <c r="GA818" t="s">
        <v>392</v>
      </c>
      <c r="GB818" t="s">
        <v>216</v>
      </c>
      <c r="GC818" t="s">
        <v>241</v>
      </c>
      <c r="GD818" t="s">
        <v>243</v>
      </c>
      <c r="GE818" t="s">
        <v>15715</v>
      </c>
      <c r="GF818" t="s">
        <v>15734</v>
      </c>
      <c r="GG818" t="s">
        <v>15735</v>
      </c>
      <c r="GH818" t="s">
        <v>301</v>
      </c>
      <c r="GJ818" t="s">
        <v>701</v>
      </c>
      <c r="GL818">
        <v>44</v>
      </c>
      <c r="GN818">
        <v>3.0939999999999999</v>
      </c>
      <c r="GO818">
        <v>-1.1399999999999999</v>
      </c>
    </row>
    <row r="819" spans="1:197" x14ac:dyDescent="0.55000000000000004">
      <c r="A819">
        <v>6138649</v>
      </c>
      <c r="B819">
        <v>26049</v>
      </c>
      <c r="C819" s="3">
        <v>45613</v>
      </c>
      <c r="D819">
        <v>2024</v>
      </c>
      <c r="H819">
        <v>0</v>
      </c>
      <c r="I819">
        <v>0</v>
      </c>
      <c r="J819">
        <v>0</v>
      </c>
      <c r="K819">
        <v>10</v>
      </c>
      <c r="L819">
        <v>0</v>
      </c>
      <c r="N819">
        <v>0</v>
      </c>
      <c r="O819">
        <v>6138636</v>
      </c>
      <c r="P819">
        <v>6138658</v>
      </c>
      <c r="R819">
        <v>10.210000000000001</v>
      </c>
      <c r="S819">
        <v>0</v>
      </c>
      <c r="U819">
        <v>102</v>
      </c>
      <c r="V819">
        <v>0</v>
      </c>
      <c r="Y819">
        <v>0</v>
      </c>
      <c r="Z819">
        <v>0</v>
      </c>
      <c r="AB819">
        <v>1</v>
      </c>
      <c r="AC819">
        <v>0</v>
      </c>
      <c r="AD819">
        <v>0</v>
      </c>
      <c r="AE819" t="s">
        <v>5353</v>
      </c>
      <c r="AF819" t="s">
        <v>15736</v>
      </c>
      <c r="AK819" t="s">
        <v>15737</v>
      </c>
      <c r="AL819" t="s">
        <v>15738</v>
      </c>
      <c r="AM819" s="3">
        <v>38050</v>
      </c>
      <c r="AN819" t="s">
        <v>15739</v>
      </c>
      <c r="AO819" t="s">
        <v>15740</v>
      </c>
      <c r="AQ819" t="s">
        <v>203</v>
      </c>
      <c r="AR819" t="s">
        <v>2005</v>
      </c>
      <c r="AS819">
        <v>2</v>
      </c>
      <c r="AU819" t="s">
        <v>15741</v>
      </c>
      <c r="AW819" t="s">
        <v>489</v>
      </c>
      <c r="AX819">
        <v>2</v>
      </c>
      <c r="AY819">
        <v>12</v>
      </c>
      <c r="AZ819" t="s">
        <v>807</v>
      </c>
      <c r="BA819">
        <v>-30</v>
      </c>
      <c r="BD819">
        <v>2</v>
      </c>
      <c r="BE819" t="s">
        <v>14224</v>
      </c>
      <c r="BI819">
        <v>0</v>
      </c>
      <c r="BL819" t="s">
        <v>210</v>
      </c>
      <c r="BM819" t="s">
        <v>209</v>
      </c>
      <c r="BS819" t="s">
        <v>15742</v>
      </c>
      <c r="CC819" t="s">
        <v>15743</v>
      </c>
      <c r="CD819" t="s">
        <v>14224</v>
      </c>
      <c r="CE819" t="s">
        <v>411</v>
      </c>
      <c r="CF819" t="s">
        <v>411</v>
      </c>
      <c r="CG819" t="s">
        <v>15744</v>
      </c>
      <c r="CH819" t="s">
        <v>496</v>
      </c>
      <c r="CI819" t="s">
        <v>216</v>
      </c>
      <c r="CJ819" t="s">
        <v>15745</v>
      </c>
      <c r="CK819" t="s">
        <v>497</v>
      </c>
      <c r="CL819">
        <v>12</v>
      </c>
      <c r="CM819" t="s">
        <v>15746</v>
      </c>
      <c r="CN819" t="s">
        <v>15747</v>
      </c>
      <c r="CO819" t="s">
        <v>15748</v>
      </c>
      <c r="CP819" t="s">
        <v>15749</v>
      </c>
      <c r="CQ819" t="s">
        <v>221</v>
      </c>
      <c r="CR819" t="s">
        <v>258</v>
      </c>
      <c r="CS819" t="s">
        <v>7634</v>
      </c>
      <c r="CW819">
        <v>0</v>
      </c>
      <c r="DS819">
        <v>2</v>
      </c>
      <c r="DT819" t="s">
        <v>1136</v>
      </c>
      <c r="DV819" t="s">
        <v>1136</v>
      </c>
      <c r="DW819" t="s">
        <v>15750</v>
      </c>
      <c r="DZ819">
        <v>0</v>
      </c>
      <c r="EC819" t="s">
        <v>7637</v>
      </c>
      <c r="ED819">
        <v>0</v>
      </c>
      <c r="EG819">
        <v>0</v>
      </c>
      <c r="EI819" t="s">
        <v>508</v>
      </c>
      <c r="EJ819" t="s">
        <v>2655</v>
      </c>
      <c r="EK819" t="s">
        <v>210</v>
      </c>
      <c r="EL819" t="s">
        <v>15119</v>
      </c>
      <c r="EP819" t="s">
        <v>641</v>
      </c>
      <c r="EQ819" t="s">
        <v>1555</v>
      </c>
      <c r="ER819" t="s">
        <v>210</v>
      </c>
      <c r="ET819">
        <v>-11</v>
      </c>
      <c r="EU819" t="s">
        <v>7083</v>
      </c>
      <c r="EX819" t="s">
        <v>15751</v>
      </c>
      <c r="EZ819" t="s">
        <v>15751</v>
      </c>
      <c r="FB819" t="s">
        <v>519</v>
      </c>
      <c r="FF819" t="s">
        <v>15752</v>
      </c>
      <c r="FH819">
        <v>0</v>
      </c>
      <c r="FI819">
        <v>4</v>
      </c>
      <c r="FJ819">
        <v>0</v>
      </c>
      <c r="FK819">
        <v>0</v>
      </c>
      <c r="FL819">
        <v>0</v>
      </c>
      <c r="FN819" t="b">
        <v>0</v>
      </c>
      <c r="FO819">
        <v>3</v>
      </c>
      <c r="FP819">
        <v>3</v>
      </c>
      <c r="FQ819" s="4" t="s">
        <v>15753</v>
      </c>
      <c r="FR819">
        <v>-8.3383522224414294E-2</v>
      </c>
      <c r="FT819" t="b">
        <v>0</v>
      </c>
      <c r="FU819">
        <v>12</v>
      </c>
      <c r="FV819" t="s">
        <v>5353</v>
      </c>
      <c r="FW819" t="s">
        <v>5132</v>
      </c>
      <c r="FX819" t="s">
        <v>15671</v>
      </c>
      <c r="FY819" t="s">
        <v>523</v>
      </c>
      <c r="FZ819" t="s">
        <v>524</v>
      </c>
      <c r="GA819" t="s">
        <v>14140</v>
      </c>
      <c r="GB819" t="s">
        <v>583</v>
      </c>
      <c r="GC819" t="s">
        <v>14141</v>
      </c>
      <c r="GD819" t="s">
        <v>526</v>
      </c>
      <c r="GE819" t="s">
        <v>15754</v>
      </c>
      <c r="GF819" t="s">
        <v>15755</v>
      </c>
      <c r="GG819" t="s">
        <v>15756</v>
      </c>
      <c r="GH819" t="s">
        <v>3295</v>
      </c>
      <c r="GJ819" t="s">
        <v>701</v>
      </c>
      <c r="GL819">
        <v>2</v>
      </c>
      <c r="GN819">
        <v>5.1020000000000003</v>
      </c>
      <c r="GO819">
        <v>-2.1110000000000002</v>
      </c>
    </row>
    <row r="820" spans="1:197" x14ac:dyDescent="0.55000000000000004">
      <c r="A820">
        <v>6139080</v>
      </c>
      <c r="B820">
        <v>26056</v>
      </c>
      <c r="C820" s="3">
        <v>45613</v>
      </c>
      <c r="D820">
        <v>2024</v>
      </c>
      <c r="E820">
        <v>1</v>
      </c>
      <c r="H820">
        <v>0</v>
      </c>
      <c r="I820">
        <v>0</v>
      </c>
      <c r="J820">
        <v>0</v>
      </c>
      <c r="K820">
        <v>17</v>
      </c>
      <c r="L820">
        <v>0</v>
      </c>
      <c r="N820">
        <v>0</v>
      </c>
      <c r="O820">
        <v>6139049</v>
      </c>
      <c r="P820">
        <v>6139097</v>
      </c>
      <c r="R820">
        <v>17.16</v>
      </c>
      <c r="S820">
        <v>0</v>
      </c>
      <c r="U820">
        <v>115</v>
      </c>
      <c r="V820">
        <v>0</v>
      </c>
      <c r="Y820">
        <v>0</v>
      </c>
      <c r="Z820">
        <v>0</v>
      </c>
      <c r="AB820">
        <v>20</v>
      </c>
      <c r="AC820">
        <v>0</v>
      </c>
      <c r="AD820">
        <v>0</v>
      </c>
      <c r="AE820" t="s">
        <v>7215</v>
      </c>
      <c r="AF820" t="s">
        <v>15784</v>
      </c>
      <c r="AG820" t="s">
        <v>15785</v>
      </c>
      <c r="AK820" t="s">
        <v>15786</v>
      </c>
      <c r="AL820" t="s">
        <v>15787</v>
      </c>
      <c r="AM820" s="3">
        <v>38444</v>
      </c>
      <c r="AN820" t="s">
        <v>15788</v>
      </c>
      <c r="AO820" t="s">
        <v>15789</v>
      </c>
      <c r="AQ820" t="s">
        <v>221</v>
      </c>
      <c r="AR820" t="s">
        <v>1908</v>
      </c>
      <c r="AS820">
        <v>2</v>
      </c>
      <c r="AU820" t="s">
        <v>15790</v>
      </c>
      <c r="AW820" t="s">
        <v>626</v>
      </c>
      <c r="AX820">
        <v>0</v>
      </c>
      <c r="AY820">
        <v>7</v>
      </c>
      <c r="AZ820" t="s">
        <v>207</v>
      </c>
      <c r="BA820">
        <v>-41</v>
      </c>
      <c r="BD820">
        <v>27</v>
      </c>
      <c r="BE820" t="s">
        <v>11201</v>
      </c>
      <c r="BI820">
        <v>16</v>
      </c>
      <c r="BL820" t="s">
        <v>209</v>
      </c>
      <c r="BM820" t="s">
        <v>210</v>
      </c>
      <c r="BS820" t="s">
        <v>15791</v>
      </c>
      <c r="CC820" t="s">
        <v>15792</v>
      </c>
      <c r="CD820" t="s">
        <v>15793</v>
      </c>
      <c r="CE820" t="s">
        <v>213</v>
      </c>
      <c r="CF820" t="s">
        <v>213</v>
      </c>
      <c r="CG820" t="s">
        <v>15794</v>
      </c>
      <c r="CH820" t="s">
        <v>13629</v>
      </c>
      <c r="CI820" t="s">
        <v>474</v>
      </c>
      <c r="CJ820" t="s">
        <v>991</v>
      </c>
      <c r="CK820" t="s">
        <v>217</v>
      </c>
      <c r="CL820">
        <v>11</v>
      </c>
      <c r="CM820" t="s">
        <v>15329</v>
      </c>
      <c r="CN820" t="s">
        <v>15795</v>
      </c>
      <c r="CO820" t="s">
        <v>15796</v>
      </c>
      <c r="CQ820" t="s">
        <v>203</v>
      </c>
      <c r="CR820" t="s">
        <v>983</v>
      </c>
      <c r="CS820" t="s">
        <v>15233</v>
      </c>
      <c r="CW820">
        <v>3</v>
      </c>
      <c r="DS820">
        <v>11</v>
      </c>
      <c r="DT820" t="s">
        <v>578</v>
      </c>
      <c r="DV820" t="s">
        <v>578</v>
      </c>
      <c r="DW820" t="s">
        <v>15797</v>
      </c>
      <c r="DX820" t="s">
        <v>15798</v>
      </c>
      <c r="DZ820">
        <v>0</v>
      </c>
      <c r="EC820" t="s">
        <v>6879</v>
      </c>
      <c r="ED820">
        <v>0</v>
      </c>
      <c r="EG820">
        <v>0</v>
      </c>
      <c r="EI820" t="s">
        <v>508</v>
      </c>
      <c r="EJ820" t="s">
        <v>516</v>
      </c>
      <c r="EK820" t="s">
        <v>210</v>
      </c>
      <c r="EL820" t="s">
        <v>15799</v>
      </c>
      <c r="EP820" t="s">
        <v>1455</v>
      </c>
      <c r="EQ820" t="s">
        <v>1617</v>
      </c>
      <c r="ER820" t="s">
        <v>210</v>
      </c>
      <c r="ET820">
        <v>1</v>
      </c>
      <c r="EU820" t="s">
        <v>15567</v>
      </c>
      <c r="EZ820" t="s">
        <v>5579</v>
      </c>
      <c r="FF820" t="s">
        <v>15800</v>
      </c>
      <c r="FH820">
        <v>0</v>
      </c>
      <c r="FI820">
        <v>6</v>
      </c>
      <c r="FJ820">
        <v>0</v>
      </c>
      <c r="FK820">
        <v>0</v>
      </c>
      <c r="FL820">
        <v>0</v>
      </c>
      <c r="FN820" t="b">
        <v>0</v>
      </c>
      <c r="FO820">
        <v>3</v>
      </c>
      <c r="FP820">
        <v>3</v>
      </c>
      <c r="FQ820" s="4" t="s">
        <v>15801</v>
      </c>
      <c r="FR820" s="4" t="s">
        <v>15802</v>
      </c>
      <c r="FT820" t="b">
        <v>0</v>
      </c>
      <c r="FU820">
        <v>11</v>
      </c>
      <c r="FV820" t="s">
        <v>7215</v>
      </c>
      <c r="FW820" t="s">
        <v>6256</v>
      </c>
      <c r="FX820" t="s">
        <v>15341</v>
      </c>
      <c r="FY820" t="s">
        <v>523</v>
      </c>
      <c r="FZ820" t="s">
        <v>614</v>
      </c>
      <c r="GA820" t="s">
        <v>12315</v>
      </c>
      <c r="GB820" t="s">
        <v>216</v>
      </c>
      <c r="GC820" t="s">
        <v>297</v>
      </c>
      <c r="GD820" t="s">
        <v>243</v>
      </c>
      <c r="GE820" t="s">
        <v>11218</v>
      </c>
      <c r="GF820" t="s">
        <v>5037</v>
      </c>
      <c r="GG820" t="s">
        <v>15803</v>
      </c>
      <c r="GH820" t="s">
        <v>301</v>
      </c>
      <c r="GI820" t="s">
        <v>1466</v>
      </c>
      <c r="GJ820" t="s">
        <v>355</v>
      </c>
      <c r="GL820">
        <v>27</v>
      </c>
      <c r="GN820">
        <v>4.1509999999999998</v>
      </c>
      <c r="GO820">
        <v>0.48699999999999999</v>
      </c>
    </row>
    <row r="821" spans="1:197" x14ac:dyDescent="0.55000000000000004">
      <c r="A821">
        <v>6139513</v>
      </c>
      <c r="B821">
        <v>26049</v>
      </c>
      <c r="C821" s="3">
        <v>45613</v>
      </c>
      <c r="D821">
        <v>2024</v>
      </c>
      <c r="E821">
        <v>1</v>
      </c>
      <c r="H821">
        <v>1</v>
      </c>
      <c r="I821">
        <v>0</v>
      </c>
      <c r="J821">
        <v>0</v>
      </c>
      <c r="K821">
        <v>19</v>
      </c>
      <c r="L821">
        <v>0</v>
      </c>
      <c r="N821">
        <v>0</v>
      </c>
      <c r="O821">
        <v>6139506</v>
      </c>
      <c r="P821">
        <v>6139518</v>
      </c>
      <c r="R821">
        <v>19.28</v>
      </c>
      <c r="S821">
        <v>0</v>
      </c>
      <c r="U821">
        <v>137</v>
      </c>
      <c r="V821">
        <v>0</v>
      </c>
      <c r="Y821">
        <v>0</v>
      </c>
      <c r="Z821">
        <v>0</v>
      </c>
      <c r="AB821">
        <v>2</v>
      </c>
      <c r="AC821">
        <v>0</v>
      </c>
      <c r="AD821">
        <v>0</v>
      </c>
      <c r="AE821" t="s">
        <v>438</v>
      </c>
      <c r="AF821" t="s">
        <v>15860</v>
      </c>
      <c r="AK821" t="s">
        <v>15861</v>
      </c>
      <c r="AL821" t="s">
        <v>15862</v>
      </c>
      <c r="AM821" s="3">
        <v>38751</v>
      </c>
      <c r="AN821" t="s">
        <v>15863</v>
      </c>
      <c r="AO821" t="s">
        <v>15864</v>
      </c>
      <c r="AQ821" t="s">
        <v>221</v>
      </c>
      <c r="AR821" t="s">
        <v>2005</v>
      </c>
      <c r="AS821">
        <v>2</v>
      </c>
      <c r="AU821" t="s">
        <v>15865</v>
      </c>
      <c r="AW821" t="s">
        <v>489</v>
      </c>
      <c r="AX821">
        <v>23</v>
      </c>
      <c r="AY821">
        <v>13</v>
      </c>
      <c r="AZ821" t="s">
        <v>313</v>
      </c>
      <c r="BA821">
        <v>-11</v>
      </c>
      <c r="BD821">
        <v>45</v>
      </c>
      <c r="BE821" t="s">
        <v>4082</v>
      </c>
      <c r="BI821">
        <v>5</v>
      </c>
      <c r="BL821" t="s">
        <v>210</v>
      </c>
      <c r="BM821" t="s">
        <v>209</v>
      </c>
      <c r="BS821" t="s">
        <v>15866</v>
      </c>
      <c r="CC821" t="s">
        <v>13796</v>
      </c>
      <c r="CE821" t="s">
        <v>213</v>
      </c>
      <c r="CF821" t="s">
        <v>411</v>
      </c>
      <c r="CH821" t="s">
        <v>447</v>
      </c>
      <c r="CI821" t="s">
        <v>216</v>
      </c>
      <c r="CK821" t="s">
        <v>217</v>
      </c>
      <c r="CL821">
        <v>11</v>
      </c>
      <c r="CM821" t="s">
        <v>15867</v>
      </c>
      <c r="CN821" t="s">
        <v>15868</v>
      </c>
      <c r="CO821" t="s">
        <v>15869</v>
      </c>
      <c r="CQ821" t="s">
        <v>203</v>
      </c>
      <c r="CR821" t="s">
        <v>258</v>
      </c>
      <c r="CS821" t="s">
        <v>12903</v>
      </c>
      <c r="CW821">
        <v>3</v>
      </c>
      <c r="DS821">
        <v>40</v>
      </c>
      <c r="DT821" t="s">
        <v>578</v>
      </c>
      <c r="DV821" t="s">
        <v>578</v>
      </c>
      <c r="DW821" t="s">
        <v>438</v>
      </c>
      <c r="DZ821">
        <v>0</v>
      </c>
      <c r="EC821" t="s">
        <v>7637</v>
      </c>
      <c r="ED821">
        <v>0</v>
      </c>
      <c r="EG821">
        <v>0</v>
      </c>
      <c r="EI821" t="s">
        <v>231</v>
      </c>
      <c r="EJ821" t="s">
        <v>388</v>
      </c>
      <c r="EK821" t="s">
        <v>210</v>
      </c>
      <c r="EL821" t="s">
        <v>463</v>
      </c>
      <c r="EP821" t="s">
        <v>1044</v>
      </c>
      <c r="ER821" t="s">
        <v>210</v>
      </c>
      <c r="ET821">
        <v>-9</v>
      </c>
      <c r="EV821" t="s">
        <v>236</v>
      </c>
      <c r="EZ821" t="s">
        <v>4082</v>
      </c>
      <c r="FB821" t="s">
        <v>210</v>
      </c>
      <c r="FF821" t="s">
        <v>15870</v>
      </c>
      <c r="FH821">
        <v>1</v>
      </c>
      <c r="FI821">
        <v>24</v>
      </c>
      <c r="FJ821">
        <v>0</v>
      </c>
      <c r="FK821">
        <v>0</v>
      </c>
      <c r="FL821">
        <v>0</v>
      </c>
      <c r="FN821" t="b">
        <v>1</v>
      </c>
      <c r="FO821">
        <v>3</v>
      </c>
      <c r="FP821">
        <v>3</v>
      </c>
      <c r="FQ821" s="4" t="s">
        <v>15871</v>
      </c>
      <c r="FR821" s="4" t="s">
        <v>15872</v>
      </c>
      <c r="FT821" t="b">
        <v>0</v>
      </c>
      <c r="FU821">
        <v>11</v>
      </c>
      <c r="FV821" t="s">
        <v>438</v>
      </c>
      <c r="FW821" t="s">
        <v>5379</v>
      </c>
      <c r="FX821" t="s">
        <v>12908</v>
      </c>
      <c r="FY821" t="s">
        <v>296</v>
      </c>
      <c r="FZ821" t="s">
        <v>241</v>
      </c>
      <c r="GA821" t="s">
        <v>392</v>
      </c>
      <c r="GB821" t="s">
        <v>216</v>
      </c>
      <c r="GC821" t="s">
        <v>241</v>
      </c>
      <c r="GD821" t="s">
        <v>2022</v>
      </c>
      <c r="GE821" t="s">
        <v>15873</v>
      </c>
      <c r="GF821" t="s">
        <v>15874</v>
      </c>
      <c r="GG821" t="s">
        <v>6078</v>
      </c>
      <c r="GH821" t="s">
        <v>733</v>
      </c>
      <c r="GJ821" t="s">
        <v>355</v>
      </c>
      <c r="GL821">
        <v>45</v>
      </c>
      <c r="GN821">
        <v>3.02</v>
      </c>
      <c r="GO821">
        <v>0.76800000000000002</v>
      </c>
    </row>
    <row r="822" spans="1:197" x14ac:dyDescent="0.55000000000000004">
      <c r="A822">
        <v>6139784</v>
      </c>
      <c r="B822">
        <v>26047</v>
      </c>
      <c r="C822" s="3">
        <v>45613</v>
      </c>
      <c r="D822">
        <v>2024</v>
      </c>
      <c r="E822">
        <v>1</v>
      </c>
      <c r="H822">
        <v>0</v>
      </c>
      <c r="I822">
        <v>0</v>
      </c>
      <c r="J822">
        <v>0</v>
      </c>
      <c r="K822">
        <v>52</v>
      </c>
      <c r="L822">
        <v>0</v>
      </c>
      <c r="N822">
        <v>0</v>
      </c>
      <c r="O822">
        <v>6139743</v>
      </c>
      <c r="P822">
        <v>6139798</v>
      </c>
      <c r="R822">
        <v>52.06</v>
      </c>
      <c r="S822">
        <v>0</v>
      </c>
      <c r="U822">
        <v>154</v>
      </c>
      <c r="V822">
        <v>0</v>
      </c>
      <c r="Y822">
        <v>0</v>
      </c>
      <c r="Z822">
        <v>0</v>
      </c>
      <c r="AB822">
        <v>2</v>
      </c>
      <c r="AC822">
        <v>0</v>
      </c>
      <c r="AD822">
        <v>0</v>
      </c>
      <c r="AE822" t="s">
        <v>475</v>
      </c>
      <c r="AF822" t="s">
        <v>15899</v>
      </c>
      <c r="AK822" t="s">
        <v>15900</v>
      </c>
      <c r="AL822" t="s">
        <v>15901</v>
      </c>
      <c r="AM822" s="3">
        <v>38080</v>
      </c>
      <c r="AN822" t="s">
        <v>15902</v>
      </c>
      <c r="AO822" t="s">
        <v>15903</v>
      </c>
      <c r="AQ822" t="s">
        <v>221</v>
      </c>
      <c r="AR822" t="s">
        <v>1501</v>
      </c>
      <c r="AS822">
        <v>2</v>
      </c>
      <c r="AU822" t="s">
        <v>15904</v>
      </c>
      <c r="AW822" t="s">
        <v>1971</v>
      </c>
      <c r="AX822">
        <v>22</v>
      </c>
      <c r="AY822">
        <v>12</v>
      </c>
      <c r="AZ822" t="s">
        <v>207</v>
      </c>
      <c r="BA822">
        <v>-26</v>
      </c>
      <c r="BD822">
        <v>23</v>
      </c>
      <c r="BE822" t="s">
        <v>15905</v>
      </c>
      <c r="BI822">
        <v>3</v>
      </c>
      <c r="BL822" t="s">
        <v>210</v>
      </c>
      <c r="BM822" t="s">
        <v>209</v>
      </c>
      <c r="BS822" t="s">
        <v>15906</v>
      </c>
      <c r="CC822" t="s">
        <v>15907</v>
      </c>
      <c r="CE822" t="s">
        <v>213</v>
      </c>
      <c r="CF822" t="s">
        <v>213</v>
      </c>
      <c r="CG822" t="s">
        <v>15908</v>
      </c>
      <c r="CH822" t="s">
        <v>6969</v>
      </c>
      <c r="CI822" t="s">
        <v>216</v>
      </c>
      <c r="CK822" t="s">
        <v>497</v>
      </c>
      <c r="CL822">
        <v>12</v>
      </c>
      <c r="CM822" t="s">
        <v>15909</v>
      </c>
      <c r="CN822" t="s">
        <v>15910</v>
      </c>
      <c r="CO822" t="s">
        <v>15911</v>
      </c>
      <c r="CQ822" t="s">
        <v>203</v>
      </c>
      <c r="CR822" t="s">
        <v>222</v>
      </c>
      <c r="CS822" t="s">
        <v>15912</v>
      </c>
      <c r="CW822" t="s">
        <v>275</v>
      </c>
      <c r="DS822">
        <v>20</v>
      </c>
      <c r="DT822" t="s">
        <v>5517</v>
      </c>
      <c r="DV822" t="s">
        <v>5517</v>
      </c>
      <c r="DW822" t="s">
        <v>15913</v>
      </c>
      <c r="DX822" t="s">
        <v>15914</v>
      </c>
      <c r="DZ822">
        <v>0</v>
      </c>
      <c r="EC822" t="s">
        <v>475</v>
      </c>
      <c r="ED822">
        <v>0</v>
      </c>
      <c r="EG822">
        <v>0</v>
      </c>
      <c r="EI822" t="s">
        <v>508</v>
      </c>
      <c r="EJ822" t="s">
        <v>516</v>
      </c>
      <c r="EK822" t="s">
        <v>2110</v>
      </c>
      <c r="EL822" t="s">
        <v>15915</v>
      </c>
      <c r="EP822" t="s">
        <v>5520</v>
      </c>
      <c r="ER822" t="s">
        <v>210</v>
      </c>
      <c r="ET822">
        <v>46</v>
      </c>
      <c r="EZ822" t="s">
        <v>15905</v>
      </c>
      <c r="FB822" t="s">
        <v>519</v>
      </c>
      <c r="FF822" t="s">
        <v>10120</v>
      </c>
      <c r="FH822">
        <v>0</v>
      </c>
      <c r="FI822">
        <v>16</v>
      </c>
      <c r="FJ822">
        <v>0</v>
      </c>
      <c r="FK822">
        <v>0</v>
      </c>
      <c r="FL822">
        <v>0</v>
      </c>
      <c r="FN822" t="b">
        <v>0</v>
      </c>
      <c r="FO822">
        <v>3</v>
      </c>
      <c r="FP822">
        <v>3</v>
      </c>
      <c r="FQ822" s="4" t="s">
        <v>15916</v>
      </c>
      <c r="FR822">
        <v>-0.14088684805627499</v>
      </c>
      <c r="FT822" t="b">
        <v>0</v>
      </c>
      <c r="FU822">
        <v>12</v>
      </c>
      <c r="FV822" t="s">
        <v>407</v>
      </c>
      <c r="FW822" t="s">
        <v>15917</v>
      </c>
      <c r="FX822" t="s">
        <v>15912</v>
      </c>
      <c r="FY822" t="s">
        <v>523</v>
      </c>
      <c r="FZ822" t="s">
        <v>524</v>
      </c>
      <c r="GA822" t="s">
        <v>525</v>
      </c>
      <c r="GB822" t="s">
        <v>216</v>
      </c>
      <c r="GC822" t="s">
        <v>524</v>
      </c>
      <c r="GD822" t="s">
        <v>526</v>
      </c>
      <c r="GE822" t="s">
        <v>15918</v>
      </c>
      <c r="GF822" t="s">
        <v>15919</v>
      </c>
      <c r="GG822" t="s">
        <v>15920</v>
      </c>
      <c r="GH822" t="s">
        <v>247</v>
      </c>
      <c r="GJ822" t="s">
        <v>248</v>
      </c>
      <c r="GL822">
        <v>23</v>
      </c>
      <c r="GN822">
        <v>3.3439999999999999</v>
      </c>
      <c r="GO822">
        <v>1.117</v>
      </c>
    </row>
    <row r="823" spans="1:197" x14ac:dyDescent="0.55000000000000004">
      <c r="A823">
        <v>6140262</v>
      </c>
      <c r="B823">
        <v>26054</v>
      </c>
      <c r="C823" s="3">
        <v>45613</v>
      </c>
      <c r="D823">
        <v>2024</v>
      </c>
      <c r="E823">
        <v>1</v>
      </c>
      <c r="H823">
        <v>0</v>
      </c>
      <c r="I823">
        <v>0</v>
      </c>
      <c r="J823">
        <v>0</v>
      </c>
      <c r="K823">
        <v>6</v>
      </c>
      <c r="L823">
        <v>0</v>
      </c>
      <c r="N823">
        <v>0</v>
      </c>
      <c r="O823">
        <v>6140257</v>
      </c>
      <c r="P823">
        <v>6140266</v>
      </c>
      <c r="R823">
        <v>6.07</v>
      </c>
      <c r="S823">
        <v>0</v>
      </c>
      <c r="U823">
        <v>44</v>
      </c>
      <c r="V823">
        <v>0</v>
      </c>
      <c r="Y823">
        <v>0</v>
      </c>
      <c r="Z823">
        <v>0</v>
      </c>
      <c r="AB823">
        <v>2</v>
      </c>
      <c r="AC823">
        <v>0</v>
      </c>
      <c r="AD823">
        <v>0</v>
      </c>
      <c r="AE823" t="s">
        <v>1077</v>
      </c>
      <c r="AF823" t="s">
        <v>15946</v>
      </c>
      <c r="AK823" t="s">
        <v>15947</v>
      </c>
      <c r="AL823" t="s">
        <v>15948</v>
      </c>
      <c r="AM823" s="3">
        <v>38444</v>
      </c>
      <c r="AN823" t="s">
        <v>15949</v>
      </c>
      <c r="AO823" t="s">
        <v>15950</v>
      </c>
      <c r="AQ823" t="s">
        <v>221</v>
      </c>
      <c r="AR823" t="s">
        <v>1509</v>
      </c>
      <c r="AS823">
        <v>2</v>
      </c>
      <c r="AU823" t="s">
        <v>3685</v>
      </c>
      <c r="AW823" t="s">
        <v>626</v>
      </c>
      <c r="AX823">
        <v>0</v>
      </c>
      <c r="AY823">
        <v>10</v>
      </c>
      <c r="AZ823" t="s">
        <v>807</v>
      </c>
      <c r="BA823">
        <v>-30</v>
      </c>
      <c r="BD823">
        <v>-44</v>
      </c>
      <c r="BE823" t="s">
        <v>7397</v>
      </c>
      <c r="BI823">
        <v>2</v>
      </c>
      <c r="BL823" t="s">
        <v>209</v>
      </c>
      <c r="BM823" t="s">
        <v>210</v>
      </c>
      <c r="BS823" t="s">
        <v>15951</v>
      </c>
      <c r="CC823" t="s">
        <v>15952</v>
      </c>
      <c r="CE823" t="s">
        <v>213</v>
      </c>
      <c r="CF823" t="s">
        <v>411</v>
      </c>
      <c r="CG823" t="s">
        <v>15953</v>
      </c>
      <c r="CH823" t="s">
        <v>5003</v>
      </c>
      <c r="CI823" t="s">
        <v>5004</v>
      </c>
      <c r="CJ823" t="s">
        <v>5005</v>
      </c>
      <c r="CK823" t="s">
        <v>217</v>
      </c>
      <c r="CL823">
        <v>11</v>
      </c>
      <c r="CM823" t="s">
        <v>14885</v>
      </c>
      <c r="CN823" t="s">
        <v>15954</v>
      </c>
      <c r="CO823" t="s">
        <v>15955</v>
      </c>
      <c r="CP823" t="s">
        <v>15956</v>
      </c>
      <c r="CQ823" t="s">
        <v>203</v>
      </c>
      <c r="CR823" t="s">
        <v>1072</v>
      </c>
      <c r="CS823" t="s">
        <v>14682</v>
      </c>
      <c r="CW823" t="s">
        <v>998</v>
      </c>
      <c r="DD823" t="s">
        <v>15957</v>
      </c>
      <c r="DE823" t="s">
        <v>15958</v>
      </c>
      <c r="DF823" t="s">
        <v>15959</v>
      </c>
      <c r="DS823">
        <v>-46</v>
      </c>
      <c r="DT823" t="s">
        <v>2007</v>
      </c>
      <c r="DV823" t="s">
        <v>2007</v>
      </c>
      <c r="DW823" t="s">
        <v>15960</v>
      </c>
      <c r="DX823" t="s">
        <v>15961</v>
      </c>
      <c r="DZ823">
        <v>0</v>
      </c>
      <c r="EC823" t="s">
        <v>1077</v>
      </c>
      <c r="ED823">
        <v>0</v>
      </c>
      <c r="EG823">
        <v>0</v>
      </c>
      <c r="EI823" t="s">
        <v>687</v>
      </c>
      <c r="EK823" t="s">
        <v>209</v>
      </c>
      <c r="EP823" t="s">
        <v>234</v>
      </c>
      <c r="EQ823" t="s">
        <v>5061</v>
      </c>
      <c r="ER823" t="s">
        <v>210</v>
      </c>
      <c r="ET823">
        <v>-1</v>
      </c>
      <c r="EU823" t="s">
        <v>15962</v>
      </c>
      <c r="EV823" t="s">
        <v>236</v>
      </c>
      <c r="EZ823" t="s">
        <v>7397</v>
      </c>
      <c r="FB823" t="s">
        <v>210</v>
      </c>
      <c r="FF823" t="s">
        <v>15963</v>
      </c>
      <c r="FH823">
        <v>1</v>
      </c>
      <c r="FI823">
        <v>7</v>
      </c>
      <c r="FJ823">
        <v>0</v>
      </c>
      <c r="FK823">
        <v>0</v>
      </c>
      <c r="FL823">
        <v>0</v>
      </c>
      <c r="FN823" t="b">
        <v>0</v>
      </c>
      <c r="FO823">
        <v>3</v>
      </c>
      <c r="FP823">
        <v>2</v>
      </c>
      <c r="FQ823" s="4" t="s">
        <v>15964</v>
      </c>
      <c r="FR823">
        <v>-5.3592900708676998E-2</v>
      </c>
      <c r="FT823" t="b">
        <v>0</v>
      </c>
      <c r="FU823">
        <v>11</v>
      </c>
      <c r="FV823" t="s">
        <v>5295</v>
      </c>
      <c r="FW823" t="s">
        <v>1117</v>
      </c>
      <c r="FX823" t="s">
        <v>9889</v>
      </c>
      <c r="FY823" t="s">
        <v>694</v>
      </c>
      <c r="FZ823" t="s">
        <v>5027</v>
      </c>
      <c r="GA823" t="s">
        <v>2145</v>
      </c>
      <c r="GB823" t="s">
        <v>474</v>
      </c>
      <c r="GC823" t="s">
        <v>477</v>
      </c>
      <c r="GD823" t="s">
        <v>243</v>
      </c>
      <c r="GE823" t="s">
        <v>15104</v>
      </c>
      <c r="GF823" t="s">
        <v>7425</v>
      </c>
      <c r="GG823" t="s">
        <v>7426</v>
      </c>
      <c r="GH823" t="s">
        <v>301</v>
      </c>
      <c r="GJ823" t="s">
        <v>1025</v>
      </c>
      <c r="GL823">
        <v>56</v>
      </c>
      <c r="GN823">
        <v>2.12</v>
      </c>
      <c r="GO823">
        <v>0.90200000000000002</v>
      </c>
    </row>
    <row r="824" spans="1:197" x14ac:dyDescent="0.55000000000000004">
      <c r="A824">
        <v>6141679</v>
      </c>
      <c r="B824">
        <v>26046</v>
      </c>
      <c r="C824" s="3">
        <v>45613</v>
      </c>
      <c r="D824">
        <v>2024</v>
      </c>
      <c r="H824">
        <v>1</v>
      </c>
      <c r="I824">
        <v>0</v>
      </c>
      <c r="J824">
        <v>0</v>
      </c>
      <c r="K824">
        <v>6</v>
      </c>
      <c r="L824">
        <v>0</v>
      </c>
      <c r="N824">
        <v>0</v>
      </c>
      <c r="O824">
        <v>6141675</v>
      </c>
      <c r="P824">
        <v>6141684</v>
      </c>
      <c r="R824">
        <v>38.06</v>
      </c>
      <c r="S824">
        <v>0</v>
      </c>
      <c r="U824">
        <v>136</v>
      </c>
      <c r="V824">
        <v>0</v>
      </c>
      <c r="Y824">
        <v>0</v>
      </c>
      <c r="Z824">
        <v>0</v>
      </c>
      <c r="AB824">
        <v>4</v>
      </c>
      <c r="AC824">
        <v>0</v>
      </c>
      <c r="AD824">
        <v>0</v>
      </c>
      <c r="AE824" t="s">
        <v>3766</v>
      </c>
      <c r="AF824" t="s">
        <v>15994</v>
      </c>
      <c r="AG824" t="s">
        <v>15995</v>
      </c>
      <c r="AK824" t="s">
        <v>15996</v>
      </c>
      <c r="AL824" t="s">
        <v>15997</v>
      </c>
      <c r="AM824" s="3">
        <v>38387</v>
      </c>
      <c r="AN824" t="s">
        <v>15998</v>
      </c>
      <c r="AO824" t="s">
        <v>15999</v>
      </c>
      <c r="AQ824" t="s">
        <v>203</v>
      </c>
      <c r="AR824" t="s">
        <v>1899</v>
      </c>
      <c r="AS824">
        <v>2</v>
      </c>
      <c r="AU824" t="s">
        <v>2156</v>
      </c>
      <c r="AW824" t="s">
        <v>206</v>
      </c>
      <c r="AX824">
        <v>46</v>
      </c>
      <c r="AY824">
        <v>8</v>
      </c>
      <c r="AZ824" t="s">
        <v>807</v>
      </c>
      <c r="BA824">
        <v>-30</v>
      </c>
      <c r="BD824">
        <v>42</v>
      </c>
      <c r="BE824" t="s">
        <v>5729</v>
      </c>
      <c r="BI824">
        <v>0</v>
      </c>
      <c r="BL824" t="s">
        <v>210</v>
      </c>
      <c r="BM824" t="s">
        <v>209</v>
      </c>
      <c r="BS824" t="s">
        <v>16000</v>
      </c>
      <c r="CC824" t="s">
        <v>14805</v>
      </c>
      <c r="CE824" t="s">
        <v>411</v>
      </c>
      <c r="CF824" t="s">
        <v>411</v>
      </c>
      <c r="CG824" t="s">
        <v>8039</v>
      </c>
      <c r="CH824" t="s">
        <v>16001</v>
      </c>
      <c r="CI824" t="s">
        <v>583</v>
      </c>
      <c r="CJ824" t="s">
        <v>4330</v>
      </c>
      <c r="CK824" t="s">
        <v>497</v>
      </c>
      <c r="CL824">
        <v>12</v>
      </c>
      <c r="CM824" t="s">
        <v>16002</v>
      </c>
      <c r="CN824" t="s">
        <v>16003</v>
      </c>
      <c r="CO824" t="s">
        <v>16004</v>
      </c>
      <c r="CQ824" t="s">
        <v>221</v>
      </c>
      <c r="CR824" t="s">
        <v>657</v>
      </c>
      <c r="CS824" t="s">
        <v>16005</v>
      </c>
      <c r="CW824" t="s">
        <v>3332</v>
      </c>
      <c r="DD824" t="s">
        <v>16006</v>
      </c>
      <c r="DE824" t="s">
        <v>1237</v>
      </c>
      <c r="DF824" t="s">
        <v>16007</v>
      </c>
      <c r="DQ824" t="s">
        <v>291</v>
      </c>
      <c r="DS824">
        <v>42</v>
      </c>
      <c r="DT824" t="s">
        <v>1136</v>
      </c>
      <c r="DV824" t="s">
        <v>1136</v>
      </c>
      <c r="DW824" t="s">
        <v>16008</v>
      </c>
      <c r="DX824" t="s">
        <v>16009</v>
      </c>
      <c r="DZ824">
        <v>0</v>
      </c>
      <c r="EC824" t="s">
        <v>12261</v>
      </c>
      <c r="ED824">
        <v>0</v>
      </c>
      <c r="EG824">
        <v>0</v>
      </c>
      <c r="EI824" t="s">
        <v>508</v>
      </c>
      <c r="EJ824" t="s">
        <v>516</v>
      </c>
      <c r="EK824" t="s">
        <v>210</v>
      </c>
      <c r="EL824" t="s">
        <v>16010</v>
      </c>
      <c r="EP824" t="s">
        <v>518</v>
      </c>
      <c r="ER824" t="s">
        <v>210</v>
      </c>
      <c r="ET824">
        <v>-32</v>
      </c>
      <c r="EV824" t="s">
        <v>236</v>
      </c>
      <c r="EX824" t="s">
        <v>5729</v>
      </c>
      <c r="EZ824" t="s">
        <v>5729</v>
      </c>
      <c r="FB824" t="s">
        <v>209</v>
      </c>
      <c r="FF824" t="s">
        <v>16011</v>
      </c>
      <c r="FH824">
        <v>1</v>
      </c>
      <c r="FI824">
        <v>20</v>
      </c>
      <c r="FJ824">
        <v>0</v>
      </c>
      <c r="FK824">
        <v>0</v>
      </c>
      <c r="FL824">
        <v>0</v>
      </c>
      <c r="FN824" t="b">
        <v>1</v>
      </c>
      <c r="FO824">
        <v>1</v>
      </c>
      <c r="FP824">
        <v>3</v>
      </c>
      <c r="FQ824" s="4" t="s">
        <v>16012</v>
      </c>
      <c r="FR824">
        <v>-9.6278900260296799E-2</v>
      </c>
      <c r="FT824" t="b">
        <v>0</v>
      </c>
      <c r="FU824">
        <v>12</v>
      </c>
      <c r="FV824" t="s">
        <v>3766</v>
      </c>
      <c r="FW824" t="s">
        <v>16013</v>
      </c>
      <c r="FX824" t="s">
        <v>16014</v>
      </c>
      <c r="FY824" t="s">
        <v>1050</v>
      </c>
      <c r="FZ824" t="s">
        <v>477</v>
      </c>
      <c r="GA824" t="s">
        <v>1856</v>
      </c>
      <c r="GB824" t="s">
        <v>583</v>
      </c>
      <c r="GC824" t="s">
        <v>477</v>
      </c>
      <c r="GD824" t="s">
        <v>243</v>
      </c>
      <c r="GE824" t="s">
        <v>16015</v>
      </c>
      <c r="GF824" t="s">
        <v>16016</v>
      </c>
      <c r="GG824" t="s">
        <v>8197</v>
      </c>
      <c r="GH824" t="s">
        <v>247</v>
      </c>
      <c r="GJ824" t="s">
        <v>3292</v>
      </c>
      <c r="GL824">
        <v>42</v>
      </c>
      <c r="GN824">
        <v>2.8260000000000001</v>
      </c>
      <c r="GO824">
        <v>-1.6559999999999999</v>
      </c>
    </row>
    <row r="825" spans="1:197" x14ac:dyDescent="0.55000000000000004">
      <c r="A825">
        <v>6141877</v>
      </c>
      <c r="B825">
        <v>26054</v>
      </c>
      <c r="C825" s="3">
        <v>45613</v>
      </c>
      <c r="D825">
        <v>2024</v>
      </c>
      <c r="H825">
        <v>0</v>
      </c>
      <c r="I825">
        <v>0</v>
      </c>
      <c r="J825">
        <v>0</v>
      </c>
      <c r="K825">
        <v>23</v>
      </c>
      <c r="L825">
        <v>1</v>
      </c>
      <c r="N825">
        <v>0</v>
      </c>
      <c r="O825">
        <v>6141864</v>
      </c>
      <c r="P825">
        <v>6141884</v>
      </c>
      <c r="R825">
        <v>23.21</v>
      </c>
      <c r="S825">
        <v>0</v>
      </c>
      <c r="U825">
        <v>143</v>
      </c>
      <c r="V825">
        <v>0</v>
      </c>
      <c r="Y825">
        <v>0</v>
      </c>
      <c r="Z825">
        <v>0</v>
      </c>
      <c r="AB825">
        <v>1</v>
      </c>
      <c r="AC825">
        <v>0</v>
      </c>
      <c r="AD825">
        <v>0</v>
      </c>
      <c r="AE825" t="s">
        <v>5295</v>
      </c>
      <c r="AF825" t="s">
        <v>16041</v>
      </c>
      <c r="AG825" t="s">
        <v>5422</v>
      </c>
      <c r="AK825" t="s">
        <v>16042</v>
      </c>
      <c r="AL825" t="s">
        <v>16043</v>
      </c>
      <c r="AM825" s="3">
        <v>38444</v>
      </c>
      <c r="AN825" t="s">
        <v>16044</v>
      </c>
      <c r="AO825" t="s">
        <v>16045</v>
      </c>
      <c r="AP825" t="s">
        <v>16046</v>
      </c>
      <c r="AQ825" t="s">
        <v>203</v>
      </c>
      <c r="AR825" t="s">
        <v>1509</v>
      </c>
      <c r="AS825">
        <v>2</v>
      </c>
      <c r="AU825" t="s">
        <v>16047</v>
      </c>
      <c r="AW825" t="s">
        <v>626</v>
      </c>
      <c r="AX825">
        <v>0</v>
      </c>
      <c r="AY825">
        <v>12</v>
      </c>
      <c r="AZ825" t="s">
        <v>807</v>
      </c>
      <c r="BA825">
        <v>-30</v>
      </c>
      <c r="BD825">
        <v>26</v>
      </c>
      <c r="BE825" t="s">
        <v>16048</v>
      </c>
      <c r="BI825">
        <v>0</v>
      </c>
      <c r="BL825" t="s">
        <v>210</v>
      </c>
      <c r="BM825" t="s">
        <v>209</v>
      </c>
      <c r="BS825" t="s">
        <v>16049</v>
      </c>
      <c r="CC825" t="s">
        <v>16050</v>
      </c>
      <c r="CE825" t="s">
        <v>213</v>
      </c>
      <c r="CF825" t="s">
        <v>213</v>
      </c>
      <c r="CG825" t="s">
        <v>16051</v>
      </c>
      <c r="CH825" t="s">
        <v>3922</v>
      </c>
      <c r="CI825" t="s">
        <v>583</v>
      </c>
      <c r="CK825" t="s">
        <v>217</v>
      </c>
      <c r="CL825">
        <v>11</v>
      </c>
      <c r="CM825" t="s">
        <v>14885</v>
      </c>
      <c r="CN825" t="s">
        <v>16052</v>
      </c>
      <c r="CO825" t="s">
        <v>16053</v>
      </c>
      <c r="CP825" t="s">
        <v>16054</v>
      </c>
      <c r="CQ825" t="s">
        <v>221</v>
      </c>
      <c r="CR825" t="s">
        <v>1072</v>
      </c>
      <c r="CS825" t="s">
        <v>6402</v>
      </c>
      <c r="CW825">
        <v>3</v>
      </c>
      <c r="DD825" t="s">
        <v>4394</v>
      </c>
      <c r="DE825" t="s">
        <v>4395</v>
      </c>
      <c r="DF825" t="s">
        <v>16055</v>
      </c>
      <c r="DS825">
        <v>26</v>
      </c>
      <c r="DT825" t="s">
        <v>408</v>
      </c>
      <c r="DV825" t="s">
        <v>408</v>
      </c>
      <c r="DW825" t="s">
        <v>16056</v>
      </c>
      <c r="DX825" t="s">
        <v>16057</v>
      </c>
      <c r="DZ825">
        <v>0</v>
      </c>
      <c r="EC825" t="s">
        <v>1077</v>
      </c>
      <c r="ED825">
        <v>0</v>
      </c>
      <c r="EG825">
        <v>0</v>
      </c>
      <c r="EI825" t="s">
        <v>231</v>
      </c>
      <c r="EJ825" t="s">
        <v>388</v>
      </c>
      <c r="EK825" t="s">
        <v>209</v>
      </c>
      <c r="EL825" t="s">
        <v>5431</v>
      </c>
      <c r="EP825" t="s">
        <v>641</v>
      </c>
      <c r="EQ825" t="s">
        <v>753</v>
      </c>
      <c r="ER825" t="s">
        <v>210</v>
      </c>
      <c r="ET825">
        <v>2</v>
      </c>
      <c r="EU825" t="s">
        <v>16058</v>
      </c>
      <c r="EV825" t="s">
        <v>236</v>
      </c>
      <c r="EX825" t="s">
        <v>16048</v>
      </c>
      <c r="EZ825" t="s">
        <v>16048</v>
      </c>
      <c r="FA825" t="s">
        <v>16059</v>
      </c>
      <c r="FB825" t="s">
        <v>210</v>
      </c>
      <c r="FF825" t="s">
        <v>16060</v>
      </c>
      <c r="FH825">
        <v>1</v>
      </c>
      <c r="FI825">
        <v>4</v>
      </c>
      <c r="FJ825">
        <v>0</v>
      </c>
      <c r="FK825">
        <v>0</v>
      </c>
      <c r="FL825">
        <v>0</v>
      </c>
      <c r="FN825" t="b">
        <v>0</v>
      </c>
      <c r="FO825">
        <v>3</v>
      </c>
      <c r="FP825">
        <v>2</v>
      </c>
      <c r="FQ825" s="4" t="s">
        <v>16061</v>
      </c>
      <c r="FR825">
        <v>-0.12506222299901901</v>
      </c>
      <c r="FT825" t="b">
        <v>0</v>
      </c>
      <c r="FU825">
        <v>11</v>
      </c>
      <c r="FV825" t="s">
        <v>5295</v>
      </c>
      <c r="FW825" t="s">
        <v>1117</v>
      </c>
      <c r="FX825" t="s">
        <v>9889</v>
      </c>
      <c r="FY825" t="s">
        <v>296</v>
      </c>
      <c r="FZ825" t="s">
        <v>757</v>
      </c>
      <c r="GA825" t="s">
        <v>392</v>
      </c>
      <c r="GB825" t="s">
        <v>216</v>
      </c>
      <c r="GC825" t="s">
        <v>241</v>
      </c>
      <c r="GD825" t="s">
        <v>243</v>
      </c>
      <c r="GE825" t="s">
        <v>15104</v>
      </c>
      <c r="GF825" t="s">
        <v>7425</v>
      </c>
      <c r="GG825" t="s">
        <v>14771</v>
      </c>
      <c r="GH825" t="s">
        <v>247</v>
      </c>
      <c r="GJ825" t="s">
        <v>355</v>
      </c>
      <c r="GL825">
        <v>26</v>
      </c>
      <c r="GN825">
        <v>4.2009999999999996</v>
      </c>
      <c r="GO825">
        <v>-1.0880000000000001</v>
      </c>
    </row>
    <row r="826" spans="1:197" x14ac:dyDescent="0.55000000000000004">
      <c r="A826">
        <v>6142057</v>
      </c>
      <c r="B826">
        <v>26055</v>
      </c>
      <c r="C826" s="3">
        <v>45613</v>
      </c>
      <c r="D826">
        <v>2024</v>
      </c>
      <c r="H826">
        <v>0</v>
      </c>
      <c r="I826">
        <v>0</v>
      </c>
      <c r="J826">
        <v>0</v>
      </c>
      <c r="K826">
        <v>0</v>
      </c>
      <c r="L826">
        <v>0</v>
      </c>
      <c r="N826">
        <v>0</v>
      </c>
      <c r="O826">
        <v>6142056</v>
      </c>
      <c r="P826">
        <v>6142058</v>
      </c>
      <c r="R826">
        <v>0</v>
      </c>
      <c r="S826">
        <v>0</v>
      </c>
      <c r="U826">
        <v>10</v>
      </c>
      <c r="V826">
        <v>0</v>
      </c>
      <c r="Y826">
        <v>0</v>
      </c>
      <c r="Z826">
        <v>0</v>
      </c>
      <c r="AB826">
        <v>0</v>
      </c>
      <c r="AC826">
        <v>0</v>
      </c>
      <c r="AD826">
        <v>0</v>
      </c>
      <c r="AE826" t="s">
        <v>6958</v>
      </c>
      <c r="AF826" t="s">
        <v>16093</v>
      </c>
      <c r="AK826" t="s">
        <v>16094</v>
      </c>
      <c r="AL826" t="s">
        <v>16095</v>
      </c>
      <c r="AM826" s="3">
        <v>38444</v>
      </c>
      <c r="AN826" t="s">
        <v>16096</v>
      </c>
      <c r="AO826" t="s">
        <v>16097</v>
      </c>
      <c r="AP826" t="s">
        <v>16098</v>
      </c>
      <c r="AQ826" t="s">
        <v>203</v>
      </c>
      <c r="AR826" t="s">
        <v>1629</v>
      </c>
      <c r="AS826">
        <v>2</v>
      </c>
      <c r="AU826" t="s">
        <v>16099</v>
      </c>
      <c r="AW826" t="s">
        <v>206</v>
      </c>
      <c r="AX826">
        <v>-18</v>
      </c>
      <c r="AY826">
        <v>3</v>
      </c>
      <c r="AZ826" t="s">
        <v>313</v>
      </c>
      <c r="BA826">
        <v>-10</v>
      </c>
      <c r="BD826">
        <v>-18</v>
      </c>
      <c r="BE826" t="s">
        <v>16100</v>
      </c>
      <c r="BI826">
        <v>0</v>
      </c>
      <c r="BL826" t="s">
        <v>213</v>
      </c>
      <c r="BM826" t="s">
        <v>213</v>
      </c>
      <c r="BS826" t="s">
        <v>16101</v>
      </c>
      <c r="CC826" t="s">
        <v>16102</v>
      </c>
      <c r="CE826" t="s">
        <v>213</v>
      </c>
      <c r="CF826" t="s">
        <v>213</v>
      </c>
      <c r="CG826" t="s">
        <v>16103</v>
      </c>
      <c r="CH826" t="s">
        <v>3531</v>
      </c>
      <c r="CI826" t="s">
        <v>474</v>
      </c>
      <c r="CK826" t="s">
        <v>217</v>
      </c>
      <c r="CL826">
        <v>11</v>
      </c>
      <c r="CM826" t="s">
        <v>16104</v>
      </c>
      <c r="CN826" t="s">
        <v>16105</v>
      </c>
      <c r="CO826" t="s">
        <v>16106</v>
      </c>
      <c r="CP826" t="s">
        <v>16107</v>
      </c>
      <c r="CQ826" t="s">
        <v>221</v>
      </c>
      <c r="CR826" t="s">
        <v>1432</v>
      </c>
      <c r="CS826" t="s">
        <v>5843</v>
      </c>
      <c r="CW826">
        <v>1</v>
      </c>
      <c r="DQ826" t="s">
        <v>291</v>
      </c>
      <c r="DS826">
        <v>-18</v>
      </c>
      <c r="DT826" t="s">
        <v>1074</v>
      </c>
      <c r="DV826" t="s">
        <v>1074</v>
      </c>
      <c r="DW826" t="s">
        <v>16108</v>
      </c>
      <c r="DX826" t="s">
        <v>16109</v>
      </c>
      <c r="DZ826">
        <v>0</v>
      </c>
      <c r="EC826" t="s">
        <v>5845</v>
      </c>
      <c r="ED826">
        <v>0</v>
      </c>
      <c r="EG826">
        <v>0</v>
      </c>
      <c r="EI826" t="s">
        <v>508</v>
      </c>
      <c r="EJ826" t="s">
        <v>2041</v>
      </c>
      <c r="EK826" t="s">
        <v>210</v>
      </c>
      <c r="EL826" t="s">
        <v>6975</v>
      </c>
      <c r="EP826" t="s">
        <v>518</v>
      </c>
      <c r="ER826" t="s">
        <v>210</v>
      </c>
      <c r="ET826">
        <v>0</v>
      </c>
      <c r="EU826" t="s">
        <v>16110</v>
      </c>
      <c r="EV826" t="s">
        <v>236</v>
      </c>
      <c r="EX826" t="s">
        <v>16100</v>
      </c>
      <c r="EZ826" t="s">
        <v>16100</v>
      </c>
      <c r="FA826" t="s">
        <v>16111</v>
      </c>
      <c r="FB826" t="s">
        <v>210</v>
      </c>
      <c r="FF826" t="s">
        <v>16112</v>
      </c>
      <c r="FH826">
        <v>0</v>
      </c>
      <c r="FI826">
        <v>2</v>
      </c>
      <c r="FJ826">
        <v>0</v>
      </c>
      <c r="FK826">
        <v>0</v>
      </c>
      <c r="FL826">
        <v>0</v>
      </c>
      <c r="FN826" t="b">
        <v>0</v>
      </c>
      <c r="FO826">
        <v>3</v>
      </c>
      <c r="FP826">
        <v>2</v>
      </c>
      <c r="FQ826">
        <v>0.711043484812513</v>
      </c>
      <c r="FR826">
        <v>-4.9655948443918803E-2</v>
      </c>
      <c r="FT826" t="b">
        <v>0</v>
      </c>
      <c r="FU826">
        <v>11</v>
      </c>
      <c r="FV826" t="s">
        <v>6958</v>
      </c>
      <c r="FW826" t="s">
        <v>16113</v>
      </c>
      <c r="FX826" t="s">
        <v>5851</v>
      </c>
      <c r="FY826" t="s">
        <v>1050</v>
      </c>
      <c r="FZ826" t="s">
        <v>477</v>
      </c>
      <c r="GA826" t="s">
        <v>4492</v>
      </c>
      <c r="GB826" t="s">
        <v>216</v>
      </c>
      <c r="GC826" t="s">
        <v>241</v>
      </c>
      <c r="GD826" t="s">
        <v>243</v>
      </c>
      <c r="GE826" t="s">
        <v>11590</v>
      </c>
      <c r="GF826" t="s">
        <v>5382</v>
      </c>
      <c r="GG826" t="s">
        <v>16114</v>
      </c>
      <c r="GH826" t="s">
        <v>247</v>
      </c>
      <c r="GJ826" t="s">
        <v>248</v>
      </c>
      <c r="GL826">
        <v>82</v>
      </c>
      <c r="GN826">
        <v>-0.40400000000000003</v>
      </c>
      <c r="GO826">
        <v>-1.2869999999999999</v>
      </c>
    </row>
    <row r="827" spans="1:197" x14ac:dyDescent="0.55000000000000004">
      <c r="A827">
        <v>6142765</v>
      </c>
      <c r="B827">
        <v>26057</v>
      </c>
      <c r="C827" s="3">
        <v>45614</v>
      </c>
      <c r="D827">
        <v>2024</v>
      </c>
      <c r="H827">
        <v>0</v>
      </c>
      <c r="I827">
        <v>0</v>
      </c>
      <c r="J827">
        <v>0</v>
      </c>
      <c r="K827">
        <v>7</v>
      </c>
      <c r="L827">
        <v>0</v>
      </c>
      <c r="N827">
        <v>0</v>
      </c>
      <c r="O827">
        <v>6142764</v>
      </c>
      <c r="P827">
        <v>6142766</v>
      </c>
      <c r="R827">
        <v>7.0000000000000007E-2</v>
      </c>
      <c r="S827">
        <v>0</v>
      </c>
      <c r="U827">
        <v>34</v>
      </c>
      <c r="V827">
        <v>0</v>
      </c>
      <c r="Y827">
        <v>0</v>
      </c>
      <c r="Z827">
        <v>0</v>
      </c>
      <c r="AB827">
        <v>2</v>
      </c>
      <c r="AC827">
        <v>0</v>
      </c>
      <c r="AD827">
        <v>0</v>
      </c>
      <c r="AE827" t="s">
        <v>5034</v>
      </c>
      <c r="AF827" t="s">
        <v>16195</v>
      </c>
      <c r="AG827" t="s">
        <v>16196</v>
      </c>
      <c r="AK827" t="s">
        <v>16197</v>
      </c>
      <c r="AL827" t="s">
        <v>16198</v>
      </c>
      <c r="AM827" s="3">
        <v>38444</v>
      </c>
      <c r="AN827" t="s">
        <v>16199</v>
      </c>
      <c r="AO827" t="s">
        <v>16200</v>
      </c>
      <c r="AP827" t="s">
        <v>16201</v>
      </c>
      <c r="AQ827" t="s">
        <v>203</v>
      </c>
      <c r="AR827" t="s">
        <v>1996</v>
      </c>
      <c r="AS827">
        <v>2</v>
      </c>
      <c r="AU827" t="s">
        <v>16202</v>
      </c>
      <c r="AW827" t="s">
        <v>626</v>
      </c>
      <c r="AX827">
        <v>0</v>
      </c>
      <c r="AY827">
        <v>11</v>
      </c>
      <c r="AZ827" t="s">
        <v>403</v>
      </c>
      <c r="BA827">
        <v>-37</v>
      </c>
      <c r="BD827">
        <v>11</v>
      </c>
      <c r="BE827" t="s">
        <v>8397</v>
      </c>
      <c r="BI827">
        <v>1</v>
      </c>
      <c r="BL827" t="s">
        <v>210</v>
      </c>
      <c r="BM827" t="s">
        <v>209</v>
      </c>
      <c r="BS827" t="s">
        <v>16203</v>
      </c>
      <c r="CC827" t="s">
        <v>16204</v>
      </c>
      <c r="CE827" t="s">
        <v>213</v>
      </c>
      <c r="CF827" t="s">
        <v>213</v>
      </c>
      <c r="CG827" t="s">
        <v>16205</v>
      </c>
      <c r="CH827" t="s">
        <v>2345</v>
      </c>
      <c r="CI827" t="s">
        <v>216</v>
      </c>
      <c r="CK827" t="s">
        <v>217</v>
      </c>
      <c r="CL827">
        <v>11</v>
      </c>
      <c r="CM827" t="s">
        <v>16206</v>
      </c>
      <c r="CN827" t="s">
        <v>16207</v>
      </c>
      <c r="CO827" t="s">
        <v>16208</v>
      </c>
      <c r="CP827" t="s">
        <v>16209</v>
      </c>
      <c r="CQ827" t="s">
        <v>221</v>
      </c>
      <c r="CR827" t="s">
        <v>574</v>
      </c>
      <c r="CS827" t="s">
        <v>16210</v>
      </c>
      <c r="CW827">
        <v>3</v>
      </c>
      <c r="DS827">
        <v>10</v>
      </c>
      <c r="DT827" t="s">
        <v>1980</v>
      </c>
      <c r="DV827" t="s">
        <v>1980</v>
      </c>
      <c r="DW827" t="s">
        <v>16211</v>
      </c>
      <c r="DZ827">
        <v>0</v>
      </c>
      <c r="EC827" t="s">
        <v>2175</v>
      </c>
      <c r="ED827">
        <v>0</v>
      </c>
      <c r="EG827">
        <v>0</v>
      </c>
      <c r="EI827" t="s">
        <v>508</v>
      </c>
      <c r="EJ827" t="s">
        <v>516</v>
      </c>
      <c r="EK827" t="s">
        <v>210</v>
      </c>
      <c r="EL827" t="s">
        <v>16212</v>
      </c>
      <c r="EP827" t="s">
        <v>641</v>
      </c>
      <c r="ER827" t="s">
        <v>210</v>
      </c>
      <c r="ET827">
        <v>7</v>
      </c>
      <c r="EU827" t="s">
        <v>16213</v>
      </c>
      <c r="EX827" t="s">
        <v>8397</v>
      </c>
      <c r="EZ827" t="s">
        <v>8397</v>
      </c>
      <c r="FB827" t="s">
        <v>209</v>
      </c>
      <c r="FF827" t="s">
        <v>16214</v>
      </c>
      <c r="FH827">
        <v>0</v>
      </c>
      <c r="FI827">
        <v>4</v>
      </c>
      <c r="FJ827">
        <v>0</v>
      </c>
      <c r="FK827">
        <v>0</v>
      </c>
      <c r="FL827">
        <v>0</v>
      </c>
      <c r="FN827" t="b">
        <v>0</v>
      </c>
      <c r="FO827">
        <v>3</v>
      </c>
      <c r="FP827">
        <v>3</v>
      </c>
      <c r="FQ827">
        <v>4.1902276446626203</v>
      </c>
      <c r="FR827" s="4" t="s">
        <v>16215</v>
      </c>
      <c r="FT827" t="b">
        <v>0</v>
      </c>
      <c r="FU827">
        <v>11</v>
      </c>
      <c r="FV827" t="s">
        <v>5034</v>
      </c>
      <c r="FW827" t="s">
        <v>2164</v>
      </c>
      <c r="FX827" t="s">
        <v>16209</v>
      </c>
      <c r="FY827" t="s">
        <v>523</v>
      </c>
      <c r="FZ827" t="s">
        <v>241</v>
      </c>
      <c r="GA827" t="s">
        <v>1856</v>
      </c>
      <c r="GB827" t="s">
        <v>583</v>
      </c>
      <c r="GC827" t="s">
        <v>477</v>
      </c>
      <c r="GD827" t="s">
        <v>243</v>
      </c>
      <c r="GE827" t="s">
        <v>16216</v>
      </c>
      <c r="GF827" t="s">
        <v>10765</v>
      </c>
      <c r="GG827" t="s">
        <v>16217</v>
      </c>
      <c r="GH827" t="s">
        <v>3678</v>
      </c>
      <c r="GJ827" t="s">
        <v>355</v>
      </c>
      <c r="GL827">
        <v>11</v>
      </c>
      <c r="GN827">
        <v>4.548</v>
      </c>
      <c r="GO827">
        <v>-0.41099999999999998</v>
      </c>
    </row>
    <row r="828" spans="1:197" x14ac:dyDescent="0.55000000000000004">
      <c r="A828">
        <v>6144987</v>
      </c>
      <c r="B828">
        <v>26060</v>
      </c>
      <c r="C828" s="3">
        <v>45617</v>
      </c>
      <c r="D828">
        <v>2024</v>
      </c>
      <c r="H828">
        <v>0</v>
      </c>
      <c r="I828">
        <v>0</v>
      </c>
      <c r="J828">
        <v>1</v>
      </c>
      <c r="K828">
        <v>0</v>
      </c>
      <c r="L828">
        <v>0</v>
      </c>
      <c r="N828">
        <v>0</v>
      </c>
      <c r="O828">
        <v>6144984</v>
      </c>
      <c r="P828">
        <v>6144997</v>
      </c>
      <c r="R828">
        <v>0</v>
      </c>
      <c r="S828">
        <v>0</v>
      </c>
      <c r="U828">
        <v>24</v>
      </c>
      <c r="V828">
        <v>0</v>
      </c>
      <c r="Y828">
        <v>0</v>
      </c>
      <c r="Z828">
        <v>0</v>
      </c>
      <c r="AB828">
        <v>1</v>
      </c>
      <c r="AC828">
        <v>0</v>
      </c>
      <c r="AD828">
        <v>0</v>
      </c>
      <c r="AE828" t="s">
        <v>2988</v>
      </c>
      <c r="AF828" t="s">
        <v>16248</v>
      </c>
      <c r="AK828" t="s">
        <v>16249</v>
      </c>
      <c r="AL828" t="s">
        <v>16250</v>
      </c>
      <c r="AM828" s="3">
        <v>37744</v>
      </c>
      <c r="AN828" t="s">
        <v>16251</v>
      </c>
      <c r="AO828" t="s">
        <v>16252</v>
      </c>
      <c r="AP828" t="s">
        <v>16253</v>
      </c>
      <c r="AQ828" t="s">
        <v>203</v>
      </c>
      <c r="AR828" t="s">
        <v>1223</v>
      </c>
      <c r="AS828">
        <v>2</v>
      </c>
      <c r="AU828" t="s">
        <v>16254</v>
      </c>
      <c r="AW828" t="s">
        <v>576</v>
      </c>
      <c r="AX828">
        <v>40</v>
      </c>
      <c r="AY828">
        <v>8</v>
      </c>
      <c r="AZ828" t="s">
        <v>577</v>
      </c>
      <c r="BA828">
        <v>-19</v>
      </c>
      <c r="BD828">
        <v>38</v>
      </c>
      <c r="BE828" t="s">
        <v>13580</v>
      </c>
      <c r="BI828">
        <v>-2</v>
      </c>
      <c r="BL828" t="s">
        <v>210</v>
      </c>
      <c r="BM828" t="s">
        <v>209</v>
      </c>
      <c r="BS828" t="s">
        <v>16255</v>
      </c>
      <c r="CC828" t="s">
        <v>16256</v>
      </c>
      <c r="CE828" t="s">
        <v>411</v>
      </c>
      <c r="CF828" t="s">
        <v>411</v>
      </c>
      <c r="CH828" t="s">
        <v>16257</v>
      </c>
      <c r="CI828" t="s">
        <v>583</v>
      </c>
      <c r="CJ828" t="s">
        <v>16258</v>
      </c>
      <c r="CK828" t="s">
        <v>12011</v>
      </c>
      <c r="CL828" t="s">
        <v>12012</v>
      </c>
      <c r="CM828" t="s">
        <v>16259</v>
      </c>
      <c r="CN828" t="s">
        <v>16260</v>
      </c>
      <c r="CO828" t="s">
        <v>16261</v>
      </c>
      <c r="CP828" t="s">
        <v>16262</v>
      </c>
      <c r="CQ828" t="s">
        <v>221</v>
      </c>
      <c r="CR828" t="s">
        <v>589</v>
      </c>
      <c r="CS828" t="s">
        <v>16263</v>
      </c>
      <c r="CW828">
        <v>0</v>
      </c>
      <c r="DS828">
        <v>40</v>
      </c>
      <c r="DT828" t="s">
        <v>578</v>
      </c>
      <c r="DV828" t="s">
        <v>578</v>
      </c>
      <c r="DW828" t="s">
        <v>16264</v>
      </c>
      <c r="DZ828">
        <v>0</v>
      </c>
      <c r="EC828" t="s">
        <v>2988</v>
      </c>
      <c r="ED828">
        <v>0</v>
      </c>
      <c r="EG828">
        <v>0</v>
      </c>
      <c r="EI828" t="s">
        <v>231</v>
      </c>
      <c r="EJ828" t="s">
        <v>388</v>
      </c>
      <c r="EK828" t="s">
        <v>210</v>
      </c>
      <c r="EL828" t="s">
        <v>16265</v>
      </c>
      <c r="EP828" t="s">
        <v>7525</v>
      </c>
      <c r="EQ828" t="s">
        <v>12568</v>
      </c>
      <c r="ER828" t="s">
        <v>210</v>
      </c>
      <c r="ET828">
        <v>0</v>
      </c>
      <c r="EU828" t="s">
        <v>16266</v>
      </c>
      <c r="EV828" t="s">
        <v>236</v>
      </c>
      <c r="EX828" t="s">
        <v>13580</v>
      </c>
      <c r="EZ828" t="s">
        <v>13580</v>
      </c>
      <c r="FA828" t="s">
        <v>9732</v>
      </c>
      <c r="FB828" t="s">
        <v>12019</v>
      </c>
      <c r="FF828" t="s">
        <v>16267</v>
      </c>
      <c r="FH828">
        <v>0</v>
      </c>
      <c r="FI828">
        <v>1</v>
      </c>
      <c r="FJ828">
        <v>0</v>
      </c>
      <c r="FK828">
        <v>0</v>
      </c>
      <c r="FL828">
        <v>0</v>
      </c>
      <c r="FN828" t="b">
        <v>0</v>
      </c>
      <c r="FO828">
        <v>3</v>
      </c>
      <c r="FP828">
        <v>3</v>
      </c>
      <c r="FQ828" s="4" t="s">
        <v>16268</v>
      </c>
      <c r="FR828">
        <v>-0.92526376733168902</v>
      </c>
      <c r="FT828" t="b">
        <v>0</v>
      </c>
      <c r="FU828" t="s">
        <v>7088</v>
      </c>
      <c r="FV828" t="s">
        <v>14622</v>
      </c>
      <c r="FW828" t="s">
        <v>16269</v>
      </c>
      <c r="FY828" t="s">
        <v>240</v>
      </c>
      <c r="FZ828" t="s">
        <v>14141</v>
      </c>
      <c r="GA828" t="s">
        <v>16270</v>
      </c>
      <c r="GB828" t="s">
        <v>1960</v>
      </c>
      <c r="GC828" t="s">
        <v>7089</v>
      </c>
      <c r="GD828" t="s">
        <v>6731</v>
      </c>
      <c r="GE828" t="s">
        <v>16271</v>
      </c>
      <c r="GF828" t="s">
        <v>16272</v>
      </c>
      <c r="GG828" t="s">
        <v>16273</v>
      </c>
      <c r="GH828" t="s">
        <v>247</v>
      </c>
      <c r="GI828" t="s">
        <v>1466</v>
      </c>
      <c r="GJ828" t="s">
        <v>701</v>
      </c>
      <c r="GL828">
        <v>38</v>
      </c>
      <c r="GN828">
        <v>1.5669999999999999</v>
      </c>
      <c r="GO828">
        <v>-4.1790000000000003</v>
      </c>
    </row>
    <row r="829" spans="1:197" x14ac:dyDescent="0.55000000000000004">
      <c r="A829">
        <v>6182748</v>
      </c>
      <c r="B829">
        <v>26066</v>
      </c>
      <c r="C829" s="3">
        <v>45620</v>
      </c>
      <c r="D829">
        <v>2024</v>
      </c>
      <c r="E829">
        <v>1</v>
      </c>
      <c r="H829">
        <v>0</v>
      </c>
      <c r="I829">
        <v>0</v>
      </c>
      <c r="J829">
        <v>0</v>
      </c>
      <c r="K829">
        <v>0</v>
      </c>
      <c r="L829">
        <v>1</v>
      </c>
      <c r="N829">
        <v>0</v>
      </c>
      <c r="O829">
        <v>6182734</v>
      </c>
      <c r="P829">
        <v>6182756</v>
      </c>
      <c r="R829">
        <v>0</v>
      </c>
      <c r="S829">
        <v>0</v>
      </c>
      <c r="U829">
        <v>7</v>
      </c>
      <c r="V829">
        <v>0</v>
      </c>
      <c r="Y829">
        <v>0</v>
      </c>
      <c r="Z829">
        <v>0</v>
      </c>
      <c r="AB829">
        <v>3</v>
      </c>
      <c r="AC829">
        <v>0</v>
      </c>
      <c r="AD829">
        <v>0</v>
      </c>
      <c r="AE829" t="s">
        <v>7846</v>
      </c>
      <c r="AF829" t="s">
        <v>16387</v>
      </c>
      <c r="AK829" t="s">
        <v>16388</v>
      </c>
      <c r="AL829" t="s">
        <v>16389</v>
      </c>
      <c r="AM829" s="3">
        <v>38414</v>
      </c>
      <c r="AN829" t="s">
        <v>16390</v>
      </c>
      <c r="AO829" t="s">
        <v>16391</v>
      </c>
      <c r="AP829" t="s">
        <v>12162</v>
      </c>
      <c r="AQ829" t="s">
        <v>221</v>
      </c>
      <c r="AR829" t="s">
        <v>204</v>
      </c>
      <c r="AS829">
        <v>2</v>
      </c>
      <c r="AU829" t="s">
        <v>6987</v>
      </c>
      <c r="AW829" t="s">
        <v>626</v>
      </c>
      <c r="AX829">
        <v>0</v>
      </c>
      <c r="AY829">
        <v>14</v>
      </c>
      <c r="AZ829" t="s">
        <v>807</v>
      </c>
      <c r="BA829">
        <v>-30</v>
      </c>
      <c r="BD829">
        <v>44</v>
      </c>
      <c r="BE829" t="s">
        <v>7724</v>
      </c>
      <c r="BI829">
        <v>7</v>
      </c>
      <c r="BL829" t="s">
        <v>209</v>
      </c>
      <c r="BM829" t="s">
        <v>210</v>
      </c>
      <c r="BS829" t="s">
        <v>16392</v>
      </c>
      <c r="CC829" t="s">
        <v>16393</v>
      </c>
      <c r="CE829" t="s">
        <v>411</v>
      </c>
      <c r="CF829" t="s">
        <v>213</v>
      </c>
      <c r="CG829" t="s">
        <v>7724</v>
      </c>
      <c r="CH829" t="s">
        <v>5537</v>
      </c>
      <c r="CI829" t="s">
        <v>474</v>
      </c>
      <c r="CK829" t="s">
        <v>217</v>
      </c>
      <c r="CL829">
        <v>11</v>
      </c>
      <c r="CM829" t="s">
        <v>16394</v>
      </c>
      <c r="CN829" t="s">
        <v>16395</v>
      </c>
      <c r="CO829" t="s">
        <v>16396</v>
      </c>
      <c r="CP829" t="s">
        <v>16397</v>
      </c>
      <c r="CQ829" t="s">
        <v>203</v>
      </c>
      <c r="CR829" t="s">
        <v>1640</v>
      </c>
      <c r="CS829" t="s">
        <v>5782</v>
      </c>
      <c r="CW829">
        <v>2</v>
      </c>
      <c r="DS829">
        <v>37</v>
      </c>
      <c r="DT829" t="s">
        <v>2007</v>
      </c>
      <c r="DV829" t="s">
        <v>2007</v>
      </c>
      <c r="DW829" t="s">
        <v>7846</v>
      </c>
      <c r="DX829" t="s">
        <v>16398</v>
      </c>
      <c r="DZ829">
        <v>0</v>
      </c>
      <c r="EC829" t="s">
        <v>5791</v>
      </c>
      <c r="ED829">
        <v>0</v>
      </c>
      <c r="EG829">
        <v>0</v>
      </c>
      <c r="EI829" t="s">
        <v>231</v>
      </c>
      <c r="EJ829" t="s">
        <v>388</v>
      </c>
      <c r="EK829" t="s">
        <v>209</v>
      </c>
      <c r="EL829" t="s">
        <v>7864</v>
      </c>
      <c r="EP829" t="s">
        <v>641</v>
      </c>
      <c r="EQ829" t="s">
        <v>753</v>
      </c>
      <c r="ER829" t="s">
        <v>210</v>
      </c>
      <c r="ET829">
        <v>0</v>
      </c>
      <c r="EU829" t="s">
        <v>16399</v>
      </c>
      <c r="EV829" t="s">
        <v>236</v>
      </c>
      <c r="EZ829" t="s">
        <v>7724</v>
      </c>
      <c r="FB829" t="s">
        <v>209</v>
      </c>
      <c r="FF829" t="s">
        <v>16400</v>
      </c>
      <c r="FH829">
        <v>0</v>
      </c>
      <c r="FI829">
        <v>13</v>
      </c>
      <c r="FJ829">
        <v>0</v>
      </c>
      <c r="FK829">
        <v>0</v>
      </c>
      <c r="FL829">
        <v>0</v>
      </c>
      <c r="FN829" t="b">
        <v>0</v>
      </c>
      <c r="FO829">
        <v>3</v>
      </c>
      <c r="FP829">
        <v>2</v>
      </c>
      <c r="FQ829" s="4" t="s">
        <v>16401</v>
      </c>
      <c r="FR829" s="4" t="s">
        <v>16402</v>
      </c>
      <c r="FT829" t="b">
        <v>0</v>
      </c>
      <c r="FU829">
        <v>11</v>
      </c>
      <c r="FV829" t="s">
        <v>7846</v>
      </c>
      <c r="FW829" t="s">
        <v>5796</v>
      </c>
      <c r="FX829" t="s">
        <v>16403</v>
      </c>
      <c r="FY829" t="s">
        <v>240</v>
      </c>
      <c r="FZ829" t="s">
        <v>757</v>
      </c>
      <c r="GA829" t="s">
        <v>973</v>
      </c>
      <c r="GB829" t="s">
        <v>474</v>
      </c>
      <c r="GC829" t="s">
        <v>757</v>
      </c>
      <c r="GD829" t="s">
        <v>243</v>
      </c>
      <c r="GE829" t="s">
        <v>7731</v>
      </c>
      <c r="GF829" t="s">
        <v>7732</v>
      </c>
      <c r="GG829" t="s">
        <v>7733</v>
      </c>
      <c r="GH829" t="s">
        <v>479</v>
      </c>
      <c r="GJ829" t="s">
        <v>3292</v>
      </c>
      <c r="GL829">
        <v>44</v>
      </c>
      <c r="GN829">
        <v>2.6720000000000002</v>
      </c>
      <c r="GO829">
        <v>0.89900000000000002</v>
      </c>
    </row>
    <row r="830" spans="1:197" x14ac:dyDescent="0.55000000000000004">
      <c r="A830">
        <v>6183051</v>
      </c>
      <c r="B830">
        <v>26068</v>
      </c>
      <c r="C830" s="3">
        <v>45620</v>
      </c>
      <c r="D830">
        <v>2024</v>
      </c>
      <c r="H830">
        <v>0</v>
      </c>
      <c r="I830">
        <v>0</v>
      </c>
      <c r="J830">
        <v>1</v>
      </c>
      <c r="K830">
        <v>0</v>
      </c>
      <c r="L830">
        <v>0</v>
      </c>
      <c r="N830">
        <v>0</v>
      </c>
      <c r="O830">
        <v>6183044</v>
      </c>
      <c r="P830">
        <v>6183060</v>
      </c>
      <c r="R830">
        <v>3</v>
      </c>
      <c r="S830">
        <v>0</v>
      </c>
      <c r="U830">
        <v>26</v>
      </c>
      <c r="V830">
        <v>0</v>
      </c>
      <c r="Y830">
        <v>0</v>
      </c>
      <c r="Z830">
        <v>0</v>
      </c>
      <c r="AB830">
        <v>0</v>
      </c>
      <c r="AC830">
        <v>0</v>
      </c>
      <c r="AD830">
        <v>0</v>
      </c>
      <c r="AE830" t="s">
        <v>6741</v>
      </c>
      <c r="AF830" t="s">
        <v>16506</v>
      </c>
      <c r="AG830" t="s">
        <v>11412</v>
      </c>
      <c r="AK830" t="s">
        <v>16507</v>
      </c>
      <c r="AL830" t="s">
        <v>16508</v>
      </c>
      <c r="AM830" s="3">
        <v>38444</v>
      </c>
      <c r="AN830" t="s">
        <v>16509</v>
      </c>
      <c r="AO830" t="s">
        <v>16510</v>
      </c>
      <c r="AQ830" t="s">
        <v>203</v>
      </c>
      <c r="AR830" t="s">
        <v>995</v>
      </c>
      <c r="AS830">
        <v>2</v>
      </c>
      <c r="AU830" t="s">
        <v>16511</v>
      </c>
      <c r="AW830" t="s">
        <v>847</v>
      </c>
      <c r="AX830">
        <v>24</v>
      </c>
      <c r="AY830">
        <v>9</v>
      </c>
      <c r="AZ830" t="s">
        <v>363</v>
      </c>
      <c r="BA830">
        <v>-32</v>
      </c>
      <c r="BD830">
        <v>21</v>
      </c>
      <c r="BE830" t="s">
        <v>2712</v>
      </c>
      <c r="BI830">
        <v>-3</v>
      </c>
      <c r="BL830" t="s">
        <v>209</v>
      </c>
      <c r="BM830" t="s">
        <v>210</v>
      </c>
      <c r="BS830" t="s">
        <v>16512</v>
      </c>
      <c r="CC830" t="s">
        <v>16513</v>
      </c>
      <c r="CE830" t="s">
        <v>213</v>
      </c>
      <c r="CF830" t="s">
        <v>213</v>
      </c>
      <c r="CG830" t="s">
        <v>16514</v>
      </c>
      <c r="CH830" t="s">
        <v>16515</v>
      </c>
      <c r="CI830" t="s">
        <v>474</v>
      </c>
      <c r="CJ830" t="s">
        <v>16516</v>
      </c>
      <c r="CK830" t="s">
        <v>497</v>
      </c>
      <c r="CL830">
        <v>12</v>
      </c>
      <c r="CM830" t="s">
        <v>16517</v>
      </c>
      <c r="CN830" t="s">
        <v>16518</v>
      </c>
      <c r="CO830" t="s">
        <v>16519</v>
      </c>
      <c r="CP830" t="s">
        <v>6764</v>
      </c>
      <c r="CQ830" t="s">
        <v>221</v>
      </c>
      <c r="CR830" t="s">
        <v>1996</v>
      </c>
      <c r="CS830" t="s">
        <v>16520</v>
      </c>
      <c r="CW830">
        <v>3</v>
      </c>
      <c r="DS830">
        <v>24</v>
      </c>
      <c r="DT830" t="s">
        <v>578</v>
      </c>
      <c r="DV830" t="s">
        <v>578</v>
      </c>
      <c r="DW830" t="s">
        <v>16521</v>
      </c>
      <c r="DX830" t="s">
        <v>16522</v>
      </c>
      <c r="DZ830">
        <v>0</v>
      </c>
      <c r="EC830" t="s">
        <v>13977</v>
      </c>
      <c r="ED830">
        <v>0</v>
      </c>
      <c r="EG830">
        <v>0</v>
      </c>
      <c r="EI830" t="s">
        <v>231</v>
      </c>
      <c r="EJ830" t="s">
        <v>388</v>
      </c>
      <c r="EK830" t="s">
        <v>210</v>
      </c>
      <c r="EL830" t="s">
        <v>16523</v>
      </c>
      <c r="EP830" t="s">
        <v>518</v>
      </c>
      <c r="EQ830" t="s">
        <v>1456</v>
      </c>
      <c r="ER830" t="s">
        <v>210</v>
      </c>
      <c r="ET830">
        <v>-3</v>
      </c>
      <c r="EU830" t="s">
        <v>16524</v>
      </c>
      <c r="EX830" t="s">
        <v>2712</v>
      </c>
      <c r="EZ830" t="s">
        <v>2712</v>
      </c>
      <c r="FA830" t="s">
        <v>12441</v>
      </c>
      <c r="FB830" t="s">
        <v>210</v>
      </c>
      <c r="FF830" t="s">
        <v>16525</v>
      </c>
      <c r="FH830">
        <v>0</v>
      </c>
      <c r="FI830">
        <v>12</v>
      </c>
      <c r="FJ830">
        <v>0</v>
      </c>
      <c r="FK830">
        <v>0</v>
      </c>
      <c r="FL830">
        <v>0</v>
      </c>
      <c r="FN830" t="b">
        <v>0</v>
      </c>
      <c r="FO830">
        <v>2</v>
      </c>
      <c r="FP830">
        <v>3</v>
      </c>
      <c r="FQ830" s="4" t="s">
        <v>16526</v>
      </c>
      <c r="FR830">
        <v>-0.46435555903557701</v>
      </c>
      <c r="FT830" t="b">
        <v>0</v>
      </c>
      <c r="FU830">
        <v>12</v>
      </c>
      <c r="FV830" t="s">
        <v>6741</v>
      </c>
      <c r="FW830" t="s">
        <v>16527</v>
      </c>
      <c r="FX830" t="s">
        <v>11412</v>
      </c>
      <c r="FY830" t="s">
        <v>6386</v>
      </c>
      <c r="FZ830" t="s">
        <v>477</v>
      </c>
      <c r="GA830" t="s">
        <v>729</v>
      </c>
      <c r="GB830" t="s">
        <v>474</v>
      </c>
      <c r="GC830" t="s">
        <v>730</v>
      </c>
      <c r="GD830" t="s">
        <v>243</v>
      </c>
      <c r="GE830" t="s">
        <v>9062</v>
      </c>
      <c r="GF830" t="s">
        <v>5799</v>
      </c>
      <c r="GG830" t="s">
        <v>16528</v>
      </c>
      <c r="GH830" t="s">
        <v>3295</v>
      </c>
      <c r="GJ830" t="s">
        <v>355</v>
      </c>
      <c r="GL830">
        <v>21</v>
      </c>
      <c r="GN830">
        <v>4.1189999999999998</v>
      </c>
      <c r="GO830">
        <v>-1.8280000000000001</v>
      </c>
    </row>
    <row r="831" spans="1:197" x14ac:dyDescent="0.55000000000000004">
      <c r="A831">
        <v>6184045</v>
      </c>
      <c r="B831">
        <v>26066</v>
      </c>
      <c r="C831" s="3">
        <v>45620</v>
      </c>
      <c r="D831">
        <v>2024</v>
      </c>
      <c r="E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N831">
        <v>0</v>
      </c>
      <c r="O831">
        <v>6184040</v>
      </c>
      <c r="P831">
        <v>6184050</v>
      </c>
      <c r="R831">
        <v>0.23</v>
      </c>
      <c r="S831">
        <v>0</v>
      </c>
      <c r="U831">
        <v>81</v>
      </c>
      <c r="V831">
        <v>1</v>
      </c>
      <c r="Y831">
        <v>0</v>
      </c>
      <c r="Z831">
        <v>0</v>
      </c>
      <c r="AB831">
        <v>3</v>
      </c>
      <c r="AC831">
        <v>0</v>
      </c>
      <c r="AD831">
        <v>0</v>
      </c>
      <c r="AE831" t="s">
        <v>11589</v>
      </c>
      <c r="AF831" t="s">
        <v>16577</v>
      </c>
      <c r="AK831" t="s">
        <v>16578</v>
      </c>
      <c r="AL831" t="s">
        <v>16579</v>
      </c>
      <c r="AM831" s="3">
        <v>38414</v>
      </c>
      <c r="AN831" t="s">
        <v>16580</v>
      </c>
      <c r="AO831" t="s">
        <v>16581</v>
      </c>
      <c r="AQ831" t="s">
        <v>221</v>
      </c>
      <c r="AR831" t="s">
        <v>1640</v>
      </c>
      <c r="AS831">
        <v>2</v>
      </c>
      <c r="AU831" t="s">
        <v>15201</v>
      </c>
      <c r="AW831" t="s">
        <v>1574</v>
      </c>
      <c r="AX831">
        <v>5</v>
      </c>
      <c r="AY831">
        <v>9</v>
      </c>
      <c r="AZ831" t="s">
        <v>807</v>
      </c>
      <c r="BA831">
        <v>-30</v>
      </c>
      <c r="BD831">
        <v>8</v>
      </c>
      <c r="BE831" t="s">
        <v>9341</v>
      </c>
      <c r="BI831">
        <v>3</v>
      </c>
      <c r="BL831" t="s">
        <v>210</v>
      </c>
      <c r="BM831" t="s">
        <v>209</v>
      </c>
      <c r="BS831" t="s">
        <v>16582</v>
      </c>
      <c r="CC831" t="s">
        <v>16583</v>
      </c>
      <c r="CE831" t="s">
        <v>411</v>
      </c>
      <c r="CF831" t="s">
        <v>213</v>
      </c>
      <c r="CG831" t="s">
        <v>9341</v>
      </c>
      <c r="CH831" t="s">
        <v>544</v>
      </c>
      <c r="CI831" t="s">
        <v>216</v>
      </c>
      <c r="CK831" t="s">
        <v>217</v>
      </c>
      <c r="CL831">
        <v>11</v>
      </c>
      <c r="CM831" t="s">
        <v>13514</v>
      </c>
      <c r="CN831" t="s">
        <v>16584</v>
      </c>
      <c r="CO831" t="s">
        <v>16585</v>
      </c>
      <c r="CP831" t="s">
        <v>5056</v>
      </c>
      <c r="CQ831" t="s">
        <v>203</v>
      </c>
      <c r="CR831" t="s">
        <v>204</v>
      </c>
      <c r="CS831" t="s">
        <v>5406</v>
      </c>
      <c r="CW831" t="s">
        <v>675</v>
      </c>
      <c r="DS831">
        <v>5</v>
      </c>
      <c r="DT831" t="s">
        <v>2007</v>
      </c>
      <c r="DV831" t="s">
        <v>2007</v>
      </c>
      <c r="DW831" t="s">
        <v>11589</v>
      </c>
      <c r="DX831" t="s">
        <v>16586</v>
      </c>
      <c r="DZ831">
        <v>0</v>
      </c>
      <c r="EC831" t="s">
        <v>2324</v>
      </c>
      <c r="ED831">
        <v>0</v>
      </c>
      <c r="EG831">
        <v>0</v>
      </c>
      <c r="EI831" t="s">
        <v>231</v>
      </c>
      <c r="EJ831" t="s">
        <v>388</v>
      </c>
      <c r="EK831" t="s">
        <v>209</v>
      </c>
      <c r="EL831" t="s">
        <v>11609</v>
      </c>
      <c r="EP831" t="s">
        <v>641</v>
      </c>
      <c r="ER831" t="s">
        <v>210</v>
      </c>
      <c r="ET831">
        <v>-23</v>
      </c>
      <c r="EU831" t="s">
        <v>16587</v>
      </c>
      <c r="EV831" t="s">
        <v>236</v>
      </c>
      <c r="EZ831" t="s">
        <v>6892</v>
      </c>
      <c r="FA831" t="s">
        <v>9341</v>
      </c>
      <c r="FB831" t="s">
        <v>210</v>
      </c>
      <c r="FF831" t="s">
        <v>16588</v>
      </c>
      <c r="FH831">
        <v>0</v>
      </c>
      <c r="FI831">
        <v>10</v>
      </c>
      <c r="FJ831">
        <v>0</v>
      </c>
      <c r="FK831">
        <v>0</v>
      </c>
      <c r="FL831">
        <v>0</v>
      </c>
      <c r="FN831" t="b">
        <v>0</v>
      </c>
      <c r="FO831">
        <v>2</v>
      </c>
      <c r="FP831">
        <v>3</v>
      </c>
      <c r="FQ831" s="4" t="s">
        <v>16589</v>
      </c>
      <c r="FR831" s="4" t="s">
        <v>16590</v>
      </c>
      <c r="FT831" t="b">
        <v>0</v>
      </c>
      <c r="FU831">
        <v>11</v>
      </c>
      <c r="FV831" t="s">
        <v>11589</v>
      </c>
      <c r="FW831" t="s">
        <v>5056</v>
      </c>
      <c r="FX831" t="s">
        <v>7899</v>
      </c>
      <c r="FY831" t="s">
        <v>296</v>
      </c>
      <c r="FZ831" t="s">
        <v>241</v>
      </c>
      <c r="GA831" t="s">
        <v>1462</v>
      </c>
      <c r="GB831" t="s">
        <v>583</v>
      </c>
      <c r="GC831" t="s">
        <v>477</v>
      </c>
      <c r="GD831" t="s">
        <v>243</v>
      </c>
      <c r="GE831" t="s">
        <v>16591</v>
      </c>
      <c r="GF831" t="s">
        <v>16592</v>
      </c>
      <c r="GG831" t="s">
        <v>16593</v>
      </c>
      <c r="GH831" t="s">
        <v>247</v>
      </c>
      <c r="GJ831" t="s">
        <v>701</v>
      </c>
      <c r="GL831">
        <v>8</v>
      </c>
      <c r="GN831">
        <v>4.9260000000000002</v>
      </c>
      <c r="GO831">
        <v>0.59799999999999998</v>
      </c>
    </row>
    <row r="832" spans="1:197" x14ac:dyDescent="0.55000000000000004">
      <c r="A832">
        <v>6184771</v>
      </c>
      <c r="B832">
        <v>26058</v>
      </c>
      <c r="C832" s="3">
        <v>45620</v>
      </c>
      <c r="D832">
        <v>2024</v>
      </c>
      <c r="E832">
        <v>1</v>
      </c>
      <c r="H832">
        <v>0</v>
      </c>
      <c r="I832">
        <v>0</v>
      </c>
      <c r="J832">
        <v>0</v>
      </c>
      <c r="K832">
        <v>16</v>
      </c>
      <c r="L832">
        <v>0</v>
      </c>
      <c r="N832">
        <v>0</v>
      </c>
      <c r="O832">
        <v>6184760</v>
      </c>
      <c r="P832">
        <v>6184786</v>
      </c>
      <c r="R832">
        <v>16.27</v>
      </c>
      <c r="S832">
        <v>0</v>
      </c>
      <c r="U832">
        <v>122</v>
      </c>
      <c r="V832">
        <v>0</v>
      </c>
      <c r="Y832">
        <v>0</v>
      </c>
      <c r="Z832">
        <v>0</v>
      </c>
      <c r="AB832">
        <v>6</v>
      </c>
      <c r="AC832">
        <v>0</v>
      </c>
      <c r="AD832">
        <v>0</v>
      </c>
      <c r="AE832" t="s">
        <v>6673</v>
      </c>
      <c r="AF832" t="s">
        <v>16657</v>
      </c>
      <c r="AG832" t="s">
        <v>16658</v>
      </c>
      <c r="AK832" t="s">
        <v>16659</v>
      </c>
      <c r="AL832" t="s">
        <v>16660</v>
      </c>
      <c r="AM832" s="3">
        <v>38444</v>
      </c>
      <c r="AN832" t="s">
        <v>16661</v>
      </c>
      <c r="AO832" t="s">
        <v>16662</v>
      </c>
      <c r="AP832" t="s">
        <v>16663</v>
      </c>
      <c r="AQ832" t="s">
        <v>221</v>
      </c>
      <c r="AR832" t="s">
        <v>1509</v>
      </c>
      <c r="AS832">
        <v>2</v>
      </c>
      <c r="AU832" t="s">
        <v>884</v>
      </c>
      <c r="AW832" t="s">
        <v>489</v>
      </c>
      <c r="AX832">
        <v>15</v>
      </c>
      <c r="AY832">
        <v>11</v>
      </c>
      <c r="AZ832" t="s">
        <v>807</v>
      </c>
      <c r="BA832">
        <v>-30</v>
      </c>
      <c r="BD832">
        <v>-38</v>
      </c>
      <c r="BE832" t="s">
        <v>7419</v>
      </c>
      <c r="BI832">
        <v>7</v>
      </c>
      <c r="BL832" t="s">
        <v>210</v>
      </c>
      <c r="BM832" t="s">
        <v>209</v>
      </c>
      <c r="BS832" t="s">
        <v>16664</v>
      </c>
      <c r="CC832" t="s">
        <v>16665</v>
      </c>
      <c r="CD832" t="s">
        <v>16666</v>
      </c>
      <c r="CE832" t="s">
        <v>213</v>
      </c>
      <c r="CF832" t="s">
        <v>411</v>
      </c>
      <c r="CG832" t="s">
        <v>16667</v>
      </c>
      <c r="CH832" t="s">
        <v>7744</v>
      </c>
      <c r="CI832" t="s">
        <v>216</v>
      </c>
      <c r="CK832" t="s">
        <v>217</v>
      </c>
      <c r="CL832">
        <v>11</v>
      </c>
      <c r="CM832" t="s">
        <v>16668</v>
      </c>
      <c r="CN832" t="s">
        <v>16669</v>
      </c>
      <c r="CO832" t="s">
        <v>16670</v>
      </c>
      <c r="CP832" t="s">
        <v>7110</v>
      </c>
      <c r="CQ832" t="s">
        <v>203</v>
      </c>
      <c r="CR832" t="s">
        <v>272</v>
      </c>
      <c r="CS832" t="s">
        <v>13218</v>
      </c>
      <c r="CW832" t="s">
        <v>275</v>
      </c>
      <c r="DD832" t="s">
        <v>16671</v>
      </c>
      <c r="DE832" t="s">
        <v>16672</v>
      </c>
      <c r="DF832" t="s">
        <v>16673</v>
      </c>
      <c r="DS832">
        <v>-45</v>
      </c>
      <c r="DT832" t="s">
        <v>749</v>
      </c>
      <c r="DV832" t="s">
        <v>749</v>
      </c>
      <c r="DW832" t="s">
        <v>6673</v>
      </c>
      <c r="DX832" t="s">
        <v>16674</v>
      </c>
      <c r="DZ832">
        <v>0</v>
      </c>
      <c r="EC832" t="s">
        <v>6667</v>
      </c>
      <c r="ED832">
        <v>0</v>
      </c>
      <c r="EG832">
        <v>0</v>
      </c>
      <c r="EI832" t="s">
        <v>288</v>
      </c>
      <c r="EJ832" t="s">
        <v>1421</v>
      </c>
      <c r="EK832" t="s">
        <v>209</v>
      </c>
      <c r="EL832" t="s">
        <v>6668</v>
      </c>
      <c r="EP832" t="s">
        <v>641</v>
      </c>
      <c r="EQ832" t="s">
        <v>969</v>
      </c>
      <c r="ER832" t="s">
        <v>210</v>
      </c>
      <c r="ET832">
        <v>-11</v>
      </c>
      <c r="EU832" t="s">
        <v>16675</v>
      </c>
      <c r="EV832" t="s">
        <v>236</v>
      </c>
      <c r="EZ832" t="s">
        <v>16412</v>
      </c>
      <c r="FA832" t="s">
        <v>8852</v>
      </c>
      <c r="FB832" t="s">
        <v>209</v>
      </c>
      <c r="FF832" t="s">
        <v>16676</v>
      </c>
      <c r="FH832">
        <v>1</v>
      </c>
      <c r="FI832">
        <v>4</v>
      </c>
      <c r="FJ832">
        <v>0</v>
      </c>
      <c r="FK832">
        <v>0</v>
      </c>
      <c r="FL832">
        <v>0</v>
      </c>
      <c r="FN832" t="b">
        <v>0</v>
      </c>
      <c r="FO832">
        <v>3</v>
      </c>
      <c r="FP832">
        <v>3</v>
      </c>
      <c r="FQ832" s="4" t="s">
        <v>16677</v>
      </c>
      <c r="FR832">
        <v>7.2674505215845203E-2</v>
      </c>
      <c r="FT832" t="b">
        <v>0</v>
      </c>
      <c r="FU832">
        <v>11</v>
      </c>
      <c r="FV832" t="s">
        <v>6673</v>
      </c>
      <c r="FW832" t="s">
        <v>6646</v>
      </c>
      <c r="FX832" t="s">
        <v>16434</v>
      </c>
      <c r="FY832" t="s">
        <v>296</v>
      </c>
      <c r="FZ832" t="s">
        <v>241</v>
      </c>
      <c r="GA832" t="s">
        <v>12677</v>
      </c>
      <c r="GB832" t="s">
        <v>666</v>
      </c>
      <c r="GC832" t="s">
        <v>695</v>
      </c>
      <c r="GD832" t="s">
        <v>243</v>
      </c>
      <c r="GE832" t="s">
        <v>15104</v>
      </c>
      <c r="GF832" t="s">
        <v>7425</v>
      </c>
      <c r="GG832" t="s">
        <v>7426</v>
      </c>
      <c r="GH832" t="s">
        <v>247</v>
      </c>
      <c r="GI832" t="s">
        <v>1466</v>
      </c>
      <c r="GJ832" t="s">
        <v>248</v>
      </c>
      <c r="GL832">
        <v>62</v>
      </c>
      <c r="GN832">
        <v>1.57</v>
      </c>
      <c r="GO832">
        <v>1.387</v>
      </c>
    </row>
    <row r="833" spans="1:197" x14ac:dyDescent="0.55000000000000004">
      <c r="A833">
        <v>6184991</v>
      </c>
      <c r="B833">
        <v>26063</v>
      </c>
      <c r="C833" s="3">
        <v>45620</v>
      </c>
      <c r="D833">
        <v>2024</v>
      </c>
      <c r="E833">
        <v>1</v>
      </c>
      <c r="H833">
        <v>0</v>
      </c>
      <c r="I833">
        <v>0</v>
      </c>
      <c r="J833">
        <v>0</v>
      </c>
      <c r="K833">
        <v>21</v>
      </c>
      <c r="L833">
        <v>0</v>
      </c>
      <c r="N833">
        <v>0</v>
      </c>
      <c r="O833">
        <v>6184986</v>
      </c>
      <c r="P833">
        <v>6184997</v>
      </c>
      <c r="R833">
        <v>6.21</v>
      </c>
      <c r="S833">
        <v>0</v>
      </c>
      <c r="U833">
        <v>136</v>
      </c>
      <c r="V833">
        <v>0</v>
      </c>
      <c r="Y833">
        <v>0</v>
      </c>
      <c r="Z833">
        <v>0</v>
      </c>
      <c r="AB833">
        <v>3</v>
      </c>
      <c r="AC833">
        <v>4</v>
      </c>
      <c r="AD833">
        <v>0</v>
      </c>
      <c r="AE833" t="s">
        <v>6053</v>
      </c>
      <c r="AF833" t="s">
        <v>16678</v>
      </c>
      <c r="AK833" t="s">
        <v>16679</v>
      </c>
      <c r="AL833" t="s">
        <v>16680</v>
      </c>
      <c r="AM833" s="3">
        <v>38080</v>
      </c>
      <c r="AN833" t="s">
        <v>16681</v>
      </c>
      <c r="AO833" t="s">
        <v>16682</v>
      </c>
      <c r="AP833" t="s">
        <v>1931</v>
      </c>
      <c r="AQ833" t="s">
        <v>221</v>
      </c>
      <c r="AR833" t="s">
        <v>1908</v>
      </c>
      <c r="AS833">
        <v>2</v>
      </c>
      <c r="AU833" t="s">
        <v>16683</v>
      </c>
      <c r="AW833" t="s">
        <v>489</v>
      </c>
      <c r="AX833">
        <v>38</v>
      </c>
      <c r="AY833">
        <v>7</v>
      </c>
      <c r="AZ833" t="s">
        <v>207</v>
      </c>
      <c r="BA833">
        <v>-46</v>
      </c>
      <c r="BD833">
        <v>46</v>
      </c>
      <c r="BE833" t="s">
        <v>16684</v>
      </c>
      <c r="BI833">
        <v>3</v>
      </c>
      <c r="BL833" t="s">
        <v>210</v>
      </c>
      <c r="BM833" t="s">
        <v>209</v>
      </c>
      <c r="BS833" t="s">
        <v>16685</v>
      </c>
      <c r="CC833" t="s">
        <v>16686</v>
      </c>
      <c r="CE833" t="s">
        <v>213</v>
      </c>
      <c r="CF833" t="s">
        <v>213</v>
      </c>
      <c r="CH833" t="s">
        <v>447</v>
      </c>
      <c r="CI833" t="s">
        <v>216</v>
      </c>
      <c r="CJ833" t="s">
        <v>3532</v>
      </c>
      <c r="CK833" t="s">
        <v>497</v>
      </c>
      <c r="CL833">
        <v>12</v>
      </c>
      <c r="CM833" t="s">
        <v>12192</v>
      </c>
      <c r="CN833" t="s">
        <v>16687</v>
      </c>
      <c r="CO833" t="s">
        <v>16688</v>
      </c>
      <c r="CP833" t="s">
        <v>6047</v>
      </c>
      <c r="CQ833" t="s">
        <v>203</v>
      </c>
      <c r="CR833" t="s">
        <v>222</v>
      </c>
      <c r="CS833" t="s">
        <v>6810</v>
      </c>
      <c r="CW833" t="s">
        <v>998</v>
      </c>
      <c r="DS833">
        <v>43</v>
      </c>
      <c r="DT833" t="s">
        <v>1074</v>
      </c>
      <c r="DV833" t="s">
        <v>1074</v>
      </c>
      <c r="DW833" t="s">
        <v>6053</v>
      </c>
      <c r="DZ833">
        <v>0</v>
      </c>
      <c r="EC833" t="s">
        <v>5994</v>
      </c>
      <c r="ED833">
        <v>0</v>
      </c>
      <c r="EG833">
        <v>0</v>
      </c>
      <c r="EI833" t="s">
        <v>231</v>
      </c>
      <c r="EJ833" t="s">
        <v>388</v>
      </c>
      <c r="EK833" t="s">
        <v>209</v>
      </c>
      <c r="EL833" t="s">
        <v>6905</v>
      </c>
      <c r="EP833" t="s">
        <v>641</v>
      </c>
      <c r="ER833" t="s">
        <v>210</v>
      </c>
      <c r="ET833">
        <v>15</v>
      </c>
      <c r="EU833" t="s">
        <v>16689</v>
      </c>
      <c r="EV833" t="s">
        <v>236</v>
      </c>
      <c r="EZ833" t="s">
        <v>16684</v>
      </c>
      <c r="FA833" t="s">
        <v>15552</v>
      </c>
      <c r="FB833" t="s">
        <v>210</v>
      </c>
      <c r="FF833" t="s">
        <v>16690</v>
      </c>
      <c r="FH833">
        <v>0</v>
      </c>
      <c r="FI833">
        <v>1</v>
      </c>
      <c r="FJ833">
        <v>0</v>
      </c>
      <c r="FK833">
        <v>0</v>
      </c>
      <c r="FL833">
        <v>0</v>
      </c>
      <c r="FN833" t="b">
        <v>0</v>
      </c>
      <c r="FO833">
        <v>3</v>
      </c>
      <c r="FP833">
        <v>3</v>
      </c>
      <c r="FQ833" s="4" t="s">
        <v>16691</v>
      </c>
      <c r="FR833" s="4" t="s">
        <v>16692</v>
      </c>
      <c r="FT833" t="b">
        <v>0</v>
      </c>
      <c r="FU833">
        <v>12</v>
      </c>
      <c r="FV833" t="s">
        <v>6053</v>
      </c>
      <c r="FW833" t="s">
        <v>6825</v>
      </c>
      <c r="FX833" t="s">
        <v>6055</v>
      </c>
      <c r="FY833" t="s">
        <v>296</v>
      </c>
      <c r="FZ833" t="s">
        <v>241</v>
      </c>
      <c r="GA833" t="s">
        <v>392</v>
      </c>
      <c r="GB833" t="s">
        <v>216</v>
      </c>
      <c r="GC833" t="s">
        <v>241</v>
      </c>
      <c r="GD833" t="s">
        <v>526</v>
      </c>
      <c r="GE833" t="s">
        <v>5593</v>
      </c>
      <c r="GF833" t="s">
        <v>16693</v>
      </c>
      <c r="GG833" t="s">
        <v>16694</v>
      </c>
      <c r="GH833" t="s">
        <v>301</v>
      </c>
      <c r="GJ833" t="s">
        <v>1025</v>
      </c>
      <c r="GL833">
        <v>46</v>
      </c>
      <c r="GN833">
        <v>2.5139999999999998</v>
      </c>
      <c r="GO833">
        <v>0.755</v>
      </c>
    </row>
    <row r="834" spans="1:197" x14ac:dyDescent="0.55000000000000004">
      <c r="A834">
        <v>6185089</v>
      </c>
      <c r="B834">
        <v>26066</v>
      </c>
      <c r="C834" s="3">
        <v>45620</v>
      </c>
      <c r="D834">
        <v>2024</v>
      </c>
      <c r="H834">
        <v>0</v>
      </c>
      <c r="I834">
        <v>0</v>
      </c>
      <c r="J834">
        <v>0</v>
      </c>
      <c r="K834">
        <v>30</v>
      </c>
      <c r="L834">
        <v>0</v>
      </c>
      <c r="N834">
        <v>0</v>
      </c>
      <c r="O834">
        <v>6185051</v>
      </c>
      <c r="P834">
        <v>6185104</v>
      </c>
      <c r="R834">
        <v>7.3</v>
      </c>
      <c r="S834">
        <v>0</v>
      </c>
      <c r="U834">
        <v>137</v>
      </c>
      <c r="V834">
        <v>0</v>
      </c>
      <c r="Y834">
        <v>0</v>
      </c>
      <c r="Z834">
        <v>0</v>
      </c>
      <c r="AB834">
        <v>2</v>
      </c>
      <c r="AC834">
        <v>0</v>
      </c>
      <c r="AD834">
        <v>0</v>
      </c>
      <c r="AE834" t="s">
        <v>7846</v>
      </c>
      <c r="AF834" t="s">
        <v>16714</v>
      </c>
      <c r="AK834" t="s">
        <v>16715</v>
      </c>
      <c r="AL834" t="s">
        <v>16716</v>
      </c>
      <c r="AM834" s="3">
        <v>38387</v>
      </c>
      <c r="AN834" t="s">
        <v>16717</v>
      </c>
      <c r="AO834" t="s">
        <v>16718</v>
      </c>
      <c r="AQ834" t="s">
        <v>203</v>
      </c>
      <c r="AR834" t="s">
        <v>204</v>
      </c>
      <c r="AS834">
        <v>2</v>
      </c>
      <c r="AU834" t="s">
        <v>16719</v>
      </c>
      <c r="AW834" t="s">
        <v>576</v>
      </c>
      <c r="AX834">
        <v>30</v>
      </c>
      <c r="AY834">
        <v>4</v>
      </c>
      <c r="AZ834" t="s">
        <v>207</v>
      </c>
      <c r="BA834">
        <v>39</v>
      </c>
      <c r="BD834">
        <v>31</v>
      </c>
      <c r="BE834" t="s">
        <v>7706</v>
      </c>
      <c r="BI834">
        <v>1</v>
      </c>
      <c r="BL834" t="s">
        <v>209</v>
      </c>
      <c r="BM834" t="s">
        <v>210</v>
      </c>
      <c r="BS834" t="s">
        <v>16720</v>
      </c>
      <c r="CC834" t="s">
        <v>16721</v>
      </c>
      <c r="CE834" t="s">
        <v>411</v>
      </c>
      <c r="CF834" t="s">
        <v>411</v>
      </c>
      <c r="CG834" t="s">
        <v>3901</v>
      </c>
      <c r="CH834" t="s">
        <v>4798</v>
      </c>
      <c r="CI834" t="s">
        <v>216</v>
      </c>
      <c r="CK834" t="s">
        <v>217</v>
      </c>
      <c r="CL834">
        <v>11</v>
      </c>
      <c r="CM834" t="s">
        <v>16722</v>
      </c>
      <c r="CN834" t="s">
        <v>16723</v>
      </c>
      <c r="CO834" t="s">
        <v>16724</v>
      </c>
      <c r="CQ834" t="s">
        <v>221</v>
      </c>
      <c r="CR834" t="s">
        <v>1640</v>
      </c>
      <c r="CS834" t="s">
        <v>16725</v>
      </c>
      <c r="CW834">
        <v>2</v>
      </c>
      <c r="DS834">
        <v>30</v>
      </c>
      <c r="DT834" t="s">
        <v>749</v>
      </c>
      <c r="DV834" t="s">
        <v>749</v>
      </c>
      <c r="DW834" t="s">
        <v>16726</v>
      </c>
      <c r="DX834" t="s">
        <v>16727</v>
      </c>
      <c r="DZ834">
        <v>0</v>
      </c>
      <c r="EC834" t="s">
        <v>5791</v>
      </c>
      <c r="ED834">
        <v>0</v>
      </c>
      <c r="EG834">
        <v>0</v>
      </c>
      <c r="EI834" t="s">
        <v>288</v>
      </c>
      <c r="EJ834" t="s">
        <v>289</v>
      </c>
      <c r="EK834" t="s">
        <v>210</v>
      </c>
      <c r="EL834" t="s">
        <v>7842</v>
      </c>
      <c r="EP834" t="s">
        <v>641</v>
      </c>
      <c r="ER834" t="s">
        <v>210</v>
      </c>
      <c r="ET834">
        <v>23</v>
      </c>
      <c r="EV834" t="s">
        <v>236</v>
      </c>
      <c r="EX834" t="s">
        <v>7706</v>
      </c>
      <c r="EZ834" t="s">
        <v>7706</v>
      </c>
      <c r="FA834" t="s">
        <v>16728</v>
      </c>
      <c r="FB834" t="s">
        <v>209</v>
      </c>
      <c r="FF834" t="s">
        <v>16729</v>
      </c>
      <c r="FH834">
        <v>0</v>
      </c>
      <c r="FI834">
        <v>18</v>
      </c>
      <c r="FJ834">
        <v>0</v>
      </c>
      <c r="FK834">
        <v>0</v>
      </c>
      <c r="FL834">
        <v>0</v>
      </c>
      <c r="FN834" t="b">
        <v>0</v>
      </c>
      <c r="FO834">
        <v>2</v>
      </c>
      <c r="FP834">
        <v>2</v>
      </c>
      <c r="FQ834" s="4" t="s">
        <v>16730</v>
      </c>
      <c r="FR834">
        <v>-0.28425413587042397</v>
      </c>
      <c r="FT834" t="b">
        <v>0</v>
      </c>
      <c r="FU834">
        <v>11</v>
      </c>
      <c r="FV834" t="s">
        <v>7846</v>
      </c>
      <c r="FW834" t="s">
        <v>14949</v>
      </c>
      <c r="FX834" t="s">
        <v>16731</v>
      </c>
      <c r="FY834" t="s">
        <v>296</v>
      </c>
      <c r="FZ834" t="s">
        <v>241</v>
      </c>
      <c r="GA834" t="s">
        <v>1492</v>
      </c>
      <c r="GB834" t="s">
        <v>216</v>
      </c>
      <c r="GC834" t="s">
        <v>241</v>
      </c>
      <c r="GD834" t="s">
        <v>243</v>
      </c>
      <c r="GE834" t="s">
        <v>7731</v>
      </c>
      <c r="GF834" t="s">
        <v>16732</v>
      </c>
      <c r="GG834" t="s">
        <v>16733</v>
      </c>
      <c r="GH834" t="s">
        <v>479</v>
      </c>
      <c r="GJ834" t="s">
        <v>3292</v>
      </c>
      <c r="GL834">
        <v>31</v>
      </c>
      <c r="GN834">
        <v>3.5739999999999998</v>
      </c>
      <c r="GO834">
        <v>-0.90300000000000002</v>
      </c>
    </row>
    <row r="835" spans="1:197" x14ac:dyDescent="0.55000000000000004">
      <c r="A835">
        <v>6187537</v>
      </c>
      <c r="B835">
        <v>26061</v>
      </c>
      <c r="C835" s="3">
        <v>45620</v>
      </c>
      <c r="D835">
        <v>2024</v>
      </c>
      <c r="H835">
        <v>0</v>
      </c>
      <c r="I835">
        <v>0</v>
      </c>
      <c r="J835">
        <v>0</v>
      </c>
      <c r="K835">
        <v>31</v>
      </c>
      <c r="L835">
        <v>0</v>
      </c>
      <c r="N835">
        <v>0</v>
      </c>
      <c r="O835">
        <v>6187534</v>
      </c>
      <c r="P835">
        <v>6187542</v>
      </c>
      <c r="R835">
        <v>31.1</v>
      </c>
      <c r="S835">
        <v>0</v>
      </c>
      <c r="U835">
        <v>136</v>
      </c>
      <c r="V835">
        <v>0</v>
      </c>
      <c r="Y835">
        <v>0</v>
      </c>
      <c r="Z835">
        <v>0</v>
      </c>
      <c r="AB835">
        <v>2</v>
      </c>
      <c r="AC835">
        <v>4</v>
      </c>
      <c r="AD835">
        <v>0</v>
      </c>
      <c r="AE835" t="s">
        <v>16960</v>
      </c>
      <c r="AF835" t="s">
        <v>16961</v>
      </c>
      <c r="AK835" t="s">
        <v>16962</v>
      </c>
      <c r="AL835" t="s">
        <v>16963</v>
      </c>
      <c r="AM835" s="3">
        <v>38444</v>
      </c>
      <c r="AN835" t="s">
        <v>16964</v>
      </c>
      <c r="AO835" t="s">
        <v>16965</v>
      </c>
      <c r="AQ835" t="s">
        <v>203</v>
      </c>
      <c r="AR835" t="s">
        <v>1417</v>
      </c>
      <c r="AS835">
        <v>2</v>
      </c>
      <c r="AU835" t="s">
        <v>16966</v>
      </c>
      <c r="AW835" t="s">
        <v>626</v>
      </c>
      <c r="AX835">
        <v>0</v>
      </c>
      <c r="AY835">
        <v>10</v>
      </c>
      <c r="AZ835" t="s">
        <v>1574</v>
      </c>
      <c r="BA835">
        <v>-44</v>
      </c>
      <c r="BD835">
        <v>10</v>
      </c>
      <c r="BE835" t="s">
        <v>10833</v>
      </c>
      <c r="BI835">
        <v>1</v>
      </c>
      <c r="BL835" t="s">
        <v>209</v>
      </c>
      <c r="BM835" t="s">
        <v>210</v>
      </c>
      <c r="BS835" t="s">
        <v>16967</v>
      </c>
      <c r="CC835" t="s">
        <v>16968</v>
      </c>
      <c r="CE835" t="s">
        <v>213</v>
      </c>
      <c r="CF835" t="s">
        <v>213</v>
      </c>
      <c r="CH835" t="s">
        <v>1477</v>
      </c>
      <c r="CI835" t="s">
        <v>216</v>
      </c>
      <c r="CK835" t="s">
        <v>217</v>
      </c>
      <c r="CL835">
        <v>11</v>
      </c>
      <c r="CM835" t="s">
        <v>16969</v>
      </c>
      <c r="CN835" t="s">
        <v>16970</v>
      </c>
      <c r="CO835" t="s">
        <v>16971</v>
      </c>
      <c r="CP835" t="s">
        <v>1247</v>
      </c>
      <c r="CQ835" t="s">
        <v>221</v>
      </c>
      <c r="CR835" t="s">
        <v>1234</v>
      </c>
      <c r="CS835" t="s">
        <v>16972</v>
      </c>
      <c r="CW835">
        <v>1</v>
      </c>
      <c r="DD835" t="s">
        <v>16973</v>
      </c>
      <c r="DE835" t="s">
        <v>1911</v>
      </c>
      <c r="DF835" t="s">
        <v>16974</v>
      </c>
      <c r="DS835">
        <v>9</v>
      </c>
      <c r="DT835" t="s">
        <v>1980</v>
      </c>
      <c r="DV835" t="s">
        <v>1980</v>
      </c>
      <c r="DW835" t="s">
        <v>10833</v>
      </c>
      <c r="DX835" t="s">
        <v>16975</v>
      </c>
      <c r="DZ835">
        <v>0</v>
      </c>
      <c r="EC835" t="s">
        <v>4874</v>
      </c>
      <c r="ED835">
        <v>0</v>
      </c>
      <c r="EG835">
        <v>0</v>
      </c>
      <c r="EI835" t="s">
        <v>231</v>
      </c>
      <c r="EJ835" t="s">
        <v>607</v>
      </c>
      <c r="EK835" t="s">
        <v>209</v>
      </c>
      <c r="EL835" t="s">
        <v>16976</v>
      </c>
      <c r="EP835" t="s">
        <v>234</v>
      </c>
      <c r="ER835" t="s">
        <v>210</v>
      </c>
      <c r="ET835">
        <v>21</v>
      </c>
      <c r="EU835" t="s">
        <v>16977</v>
      </c>
      <c r="EV835" t="s">
        <v>236</v>
      </c>
      <c r="EX835" t="s">
        <v>10833</v>
      </c>
      <c r="EZ835" t="s">
        <v>10833</v>
      </c>
      <c r="FB835" t="s">
        <v>209</v>
      </c>
      <c r="FF835" t="s">
        <v>16978</v>
      </c>
      <c r="FH835">
        <v>1</v>
      </c>
      <c r="FI835">
        <v>2</v>
      </c>
      <c r="FJ835">
        <v>0</v>
      </c>
      <c r="FK835">
        <v>0</v>
      </c>
      <c r="FL835">
        <v>0</v>
      </c>
      <c r="FN835" t="b">
        <v>0</v>
      </c>
      <c r="FO835">
        <v>3</v>
      </c>
      <c r="FP835">
        <v>2</v>
      </c>
      <c r="FQ835" s="4" t="s">
        <v>16979</v>
      </c>
      <c r="FR835">
        <v>-0.108014491395729</v>
      </c>
      <c r="FT835" t="b">
        <v>0</v>
      </c>
      <c r="FU835">
        <v>11</v>
      </c>
      <c r="FV835" t="s">
        <v>16960</v>
      </c>
      <c r="FW835" t="s">
        <v>1247</v>
      </c>
      <c r="FX835" t="s">
        <v>16980</v>
      </c>
      <c r="FY835" t="s">
        <v>240</v>
      </c>
      <c r="FZ835" t="s">
        <v>241</v>
      </c>
      <c r="GA835" t="s">
        <v>1462</v>
      </c>
      <c r="GB835" t="s">
        <v>583</v>
      </c>
      <c r="GC835" t="s">
        <v>477</v>
      </c>
      <c r="GD835" t="s">
        <v>243</v>
      </c>
      <c r="GE835" t="s">
        <v>16981</v>
      </c>
      <c r="GF835" t="s">
        <v>6274</v>
      </c>
      <c r="GG835" t="s">
        <v>16982</v>
      </c>
      <c r="GH835" t="s">
        <v>700</v>
      </c>
      <c r="GJ835" t="s">
        <v>248</v>
      </c>
      <c r="GL835">
        <v>10</v>
      </c>
      <c r="GN835">
        <v>4.8609999999999998</v>
      </c>
      <c r="GO835">
        <v>-0.32200000000000001</v>
      </c>
    </row>
    <row r="836" spans="1:197" x14ac:dyDescent="0.55000000000000004">
      <c r="A836">
        <v>6187611</v>
      </c>
      <c r="B836">
        <v>26061</v>
      </c>
      <c r="C836" s="3">
        <v>45620</v>
      </c>
      <c r="D836">
        <v>2024</v>
      </c>
      <c r="H836">
        <v>0</v>
      </c>
      <c r="I836">
        <v>0</v>
      </c>
      <c r="J836">
        <v>0</v>
      </c>
      <c r="K836">
        <v>38</v>
      </c>
      <c r="L836">
        <v>0</v>
      </c>
      <c r="N836">
        <v>0</v>
      </c>
      <c r="O836">
        <v>6187591</v>
      </c>
      <c r="P836">
        <v>6187615</v>
      </c>
      <c r="R836">
        <v>38.1</v>
      </c>
      <c r="S836">
        <v>0</v>
      </c>
      <c r="U836">
        <v>148</v>
      </c>
      <c r="V836">
        <v>1</v>
      </c>
      <c r="Y836">
        <v>0</v>
      </c>
      <c r="Z836">
        <v>0</v>
      </c>
      <c r="AB836">
        <v>0</v>
      </c>
      <c r="AC836">
        <v>0</v>
      </c>
      <c r="AD836">
        <v>0</v>
      </c>
      <c r="AE836" t="s">
        <v>4030</v>
      </c>
      <c r="AF836" t="s">
        <v>16983</v>
      </c>
      <c r="AK836" t="s">
        <v>14743</v>
      </c>
      <c r="AL836" t="s">
        <v>16984</v>
      </c>
      <c r="AM836" s="3">
        <v>38080</v>
      </c>
      <c r="AN836" t="s">
        <v>16985</v>
      </c>
      <c r="AO836" t="s">
        <v>16986</v>
      </c>
      <c r="AQ836" t="s">
        <v>203</v>
      </c>
      <c r="AR836" t="s">
        <v>1417</v>
      </c>
      <c r="AS836">
        <v>2</v>
      </c>
      <c r="AU836" t="s">
        <v>16987</v>
      </c>
      <c r="AW836" t="s">
        <v>576</v>
      </c>
      <c r="AX836">
        <v>29</v>
      </c>
      <c r="AY836">
        <v>4</v>
      </c>
      <c r="AZ836" t="s">
        <v>576</v>
      </c>
      <c r="BA836">
        <v>38</v>
      </c>
      <c r="BD836">
        <v>30</v>
      </c>
      <c r="BE836" t="s">
        <v>7248</v>
      </c>
      <c r="BI836">
        <v>0</v>
      </c>
      <c r="BL836" t="s">
        <v>213</v>
      </c>
      <c r="BM836" t="s">
        <v>213</v>
      </c>
      <c r="BS836" t="s">
        <v>16988</v>
      </c>
      <c r="CC836" t="s">
        <v>16989</v>
      </c>
      <c r="CE836" t="s">
        <v>213</v>
      </c>
      <c r="CF836" t="s">
        <v>213</v>
      </c>
      <c r="CG836" t="s">
        <v>16990</v>
      </c>
      <c r="CH836" t="s">
        <v>2639</v>
      </c>
      <c r="CI836" t="s">
        <v>474</v>
      </c>
      <c r="CK836" t="s">
        <v>497</v>
      </c>
      <c r="CL836">
        <v>12</v>
      </c>
      <c r="CM836" t="s">
        <v>16991</v>
      </c>
      <c r="CN836" t="s">
        <v>16992</v>
      </c>
      <c r="CO836" t="s">
        <v>16993</v>
      </c>
      <c r="CQ836" t="s">
        <v>221</v>
      </c>
      <c r="CR836" t="s">
        <v>1234</v>
      </c>
      <c r="CS836" t="s">
        <v>1235</v>
      </c>
      <c r="CW836">
        <v>1</v>
      </c>
      <c r="DS836">
        <v>30</v>
      </c>
      <c r="DT836" t="s">
        <v>408</v>
      </c>
      <c r="DV836" t="s">
        <v>408</v>
      </c>
      <c r="DW836" t="s">
        <v>16994</v>
      </c>
      <c r="DX836" t="s">
        <v>16995</v>
      </c>
      <c r="DZ836">
        <v>0</v>
      </c>
      <c r="EC836" t="s">
        <v>6696</v>
      </c>
      <c r="ED836">
        <v>0</v>
      </c>
      <c r="EG836">
        <v>0</v>
      </c>
      <c r="EI836" t="s">
        <v>508</v>
      </c>
      <c r="EJ836" t="s">
        <v>516</v>
      </c>
      <c r="EK836" t="s">
        <v>210</v>
      </c>
      <c r="EL836" t="s">
        <v>10612</v>
      </c>
      <c r="EP836" t="s">
        <v>1044</v>
      </c>
      <c r="ER836" t="s">
        <v>210</v>
      </c>
      <c r="ET836">
        <v>28</v>
      </c>
      <c r="EX836" t="s">
        <v>16996</v>
      </c>
      <c r="EZ836" t="s">
        <v>16996</v>
      </c>
      <c r="FB836" t="s">
        <v>642</v>
      </c>
      <c r="FF836" t="s">
        <v>16997</v>
      </c>
      <c r="FH836">
        <v>0</v>
      </c>
      <c r="FI836">
        <v>11</v>
      </c>
      <c r="FJ836">
        <v>0</v>
      </c>
      <c r="FK836">
        <v>0</v>
      </c>
      <c r="FL836">
        <v>0</v>
      </c>
      <c r="FN836" t="b">
        <v>0</v>
      </c>
      <c r="FO836">
        <v>3</v>
      </c>
      <c r="FP836">
        <v>2</v>
      </c>
      <c r="FQ836" s="4" t="s">
        <v>16998</v>
      </c>
      <c r="FR836">
        <v>-0.36748724122535398</v>
      </c>
      <c r="FT836" t="b">
        <v>0</v>
      </c>
      <c r="FU836">
        <v>12</v>
      </c>
      <c r="FV836" t="s">
        <v>4030</v>
      </c>
      <c r="FW836" t="s">
        <v>1228</v>
      </c>
      <c r="FX836" t="s">
        <v>1218</v>
      </c>
      <c r="FY836" t="s">
        <v>523</v>
      </c>
      <c r="FZ836" t="s">
        <v>794</v>
      </c>
      <c r="GA836" t="s">
        <v>2280</v>
      </c>
      <c r="GB836" t="s">
        <v>474</v>
      </c>
      <c r="GC836" t="s">
        <v>794</v>
      </c>
      <c r="GD836" t="s">
        <v>526</v>
      </c>
      <c r="GE836" t="s">
        <v>16999</v>
      </c>
      <c r="GF836" t="s">
        <v>17000</v>
      </c>
      <c r="GG836" t="s">
        <v>17001</v>
      </c>
      <c r="GH836" t="s">
        <v>530</v>
      </c>
      <c r="GJ836" t="s">
        <v>248</v>
      </c>
      <c r="GL836">
        <v>30</v>
      </c>
      <c r="GN836">
        <v>3.992</v>
      </c>
      <c r="GO836">
        <v>-1.2050000000000001</v>
      </c>
    </row>
    <row r="837" spans="1:197" x14ac:dyDescent="0.55000000000000004">
      <c r="A837">
        <v>6187615</v>
      </c>
      <c r="B837">
        <v>26061</v>
      </c>
      <c r="C837" s="3">
        <v>45620</v>
      </c>
      <c r="D837">
        <v>2024</v>
      </c>
      <c r="H837">
        <v>0</v>
      </c>
      <c r="I837">
        <v>0</v>
      </c>
      <c r="J837">
        <v>0</v>
      </c>
      <c r="K837">
        <v>38</v>
      </c>
      <c r="L837">
        <v>0</v>
      </c>
      <c r="N837">
        <v>0</v>
      </c>
      <c r="O837">
        <v>6187611</v>
      </c>
      <c r="P837">
        <v>6187623</v>
      </c>
      <c r="R837">
        <v>38.1</v>
      </c>
      <c r="S837">
        <v>0</v>
      </c>
      <c r="U837">
        <v>149</v>
      </c>
      <c r="V837">
        <v>1</v>
      </c>
      <c r="Y837">
        <v>0</v>
      </c>
      <c r="Z837">
        <v>0</v>
      </c>
      <c r="AB837">
        <v>1</v>
      </c>
      <c r="AC837">
        <v>0</v>
      </c>
      <c r="AD837">
        <v>0</v>
      </c>
      <c r="AE837" t="s">
        <v>4030</v>
      </c>
      <c r="AF837" t="s">
        <v>17002</v>
      </c>
      <c r="AK837" t="s">
        <v>17003</v>
      </c>
      <c r="AL837" t="s">
        <v>17004</v>
      </c>
      <c r="AM837" s="3">
        <v>38080</v>
      </c>
      <c r="AN837" t="s">
        <v>17005</v>
      </c>
      <c r="AO837" t="s">
        <v>17006</v>
      </c>
      <c r="AQ837" t="s">
        <v>203</v>
      </c>
      <c r="AR837" t="s">
        <v>1417</v>
      </c>
      <c r="AS837">
        <v>2</v>
      </c>
      <c r="AU837" t="s">
        <v>17007</v>
      </c>
      <c r="AW837" t="s">
        <v>576</v>
      </c>
      <c r="AX837">
        <v>29</v>
      </c>
      <c r="AY837">
        <v>4</v>
      </c>
      <c r="AZ837" t="s">
        <v>576</v>
      </c>
      <c r="BA837">
        <v>38</v>
      </c>
      <c r="BD837">
        <v>30</v>
      </c>
      <c r="BE837" t="s">
        <v>17008</v>
      </c>
      <c r="BI837">
        <v>1</v>
      </c>
      <c r="BL837" t="s">
        <v>209</v>
      </c>
      <c r="BM837" t="s">
        <v>210</v>
      </c>
      <c r="BS837" t="s">
        <v>17009</v>
      </c>
      <c r="CC837" t="s">
        <v>17010</v>
      </c>
      <c r="CE837" t="s">
        <v>213</v>
      </c>
      <c r="CF837" t="s">
        <v>213</v>
      </c>
      <c r="CG837" t="s">
        <v>4048</v>
      </c>
      <c r="CH837" t="s">
        <v>1665</v>
      </c>
      <c r="CI837" t="s">
        <v>216</v>
      </c>
      <c r="CK837" t="s">
        <v>497</v>
      </c>
      <c r="CL837">
        <v>12</v>
      </c>
      <c r="CM837" t="s">
        <v>16991</v>
      </c>
      <c r="CN837" t="s">
        <v>17011</v>
      </c>
      <c r="CO837" t="s">
        <v>17012</v>
      </c>
      <c r="CQ837" t="s">
        <v>221</v>
      </c>
      <c r="CR837" t="s">
        <v>1234</v>
      </c>
      <c r="CS837" t="s">
        <v>1235</v>
      </c>
      <c r="CW837">
        <v>1</v>
      </c>
      <c r="DS837">
        <v>29</v>
      </c>
      <c r="DT837" t="s">
        <v>749</v>
      </c>
      <c r="DV837" t="s">
        <v>749</v>
      </c>
      <c r="DW837" t="s">
        <v>17008</v>
      </c>
      <c r="DX837" t="s">
        <v>17013</v>
      </c>
      <c r="DZ837">
        <v>0</v>
      </c>
      <c r="EC837" t="s">
        <v>6696</v>
      </c>
      <c r="ED837">
        <v>0</v>
      </c>
      <c r="EG837">
        <v>0</v>
      </c>
      <c r="EI837" t="s">
        <v>288</v>
      </c>
      <c r="EJ837" t="s">
        <v>289</v>
      </c>
      <c r="EK837" t="s">
        <v>210</v>
      </c>
      <c r="EL837" t="s">
        <v>4050</v>
      </c>
      <c r="EP837" t="s">
        <v>641</v>
      </c>
      <c r="ER837" t="s">
        <v>210</v>
      </c>
      <c r="ET837">
        <v>28</v>
      </c>
      <c r="EV837" t="s">
        <v>236</v>
      </c>
      <c r="EX837" t="s">
        <v>17008</v>
      </c>
      <c r="EZ837" t="s">
        <v>17008</v>
      </c>
      <c r="FB837" t="s">
        <v>1046</v>
      </c>
      <c r="FF837" t="s">
        <v>6822</v>
      </c>
      <c r="FH837">
        <v>0</v>
      </c>
      <c r="FI837">
        <v>6</v>
      </c>
      <c r="FJ837">
        <v>0</v>
      </c>
      <c r="FK837">
        <v>0</v>
      </c>
      <c r="FL837">
        <v>0</v>
      </c>
      <c r="FN837" t="b">
        <v>0</v>
      </c>
      <c r="FO837">
        <v>3</v>
      </c>
      <c r="FP837">
        <v>2</v>
      </c>
      <c r="FQ837" s="4" t="s">
        <v>17014</v>
      </c>
      <c r="FR837">
        <v>-2.0214238930058399</v>
      </c>
      <c r="FT837" t="b">
        <v>0</v>
      </c>
      <c r="FU837">
        <v>12</v>
      </c>
      <c r="FV837" t="s">
        <v>4030</v>
      </c>
      <c r="FW837" t="s">
        <v>1228</v>
      </c>
      <c r="FX837" t="s">
        <v>1218</v>
      </c>
      <c r="FY837" t="s">
        <v>296</v>
      </c>
      <c r="FZ837" t="s">
        <v>646</v>
      </c>
      <c r="GA837" t="s">
        <v>1688</v>
      </c>
      <c r="GB837" t="s">
        <v>216</v>
      </c>
      <c r="GC837" t="s">
        <v>646</v>
      </c>
      <c r="GD837" t="s">
        <v>526</v>
      </c>
      <c r="GE837" t="s">
        <v>16999</v>
      </c>
      <c r="GF837" t="s">
        <v>17000</v>
      </c>
      <c r="GG837" t="s">
        <v>17001</v>
      </c>
      <c r="GH837" t="s">
        <v>700</v>
      </c>
      <c r="GJ837" t="s">
        <v>248</v>
      </c>
      <c r="GL837">
        <v>30</v>
      </c>
      <c r="GN837">
        <v>2.7869999999999999</v>
      </c>
      <c r="GO837">
        <v>-3.996</v>
      </c>
    </row>
    <row r="838" spans="1:197" x14ac:dyDescent="0.55000000000000004">
      <c r="A838">
        <v>6188757</v>
      </c>
      <c r="B838">
        <v>26070</v>
      </c>
      <c r="C838" s="3">
        <v>45621</v>
      </c>
      <c r="D838">
        <v>2024</v>
      </c>
      <c r="E838">
        <v>1</v>
      </c>
      <c r="H838">
        <v>0</v>
      </c>
      <c r="I838">
        <v>0</v>
      </c>
      <c r="J838">
        <v>0</v>
      </c>
      <c r="K838">
        <v>7</v>
      </c>
      <c r="L838">
        <v>0</v>
      </c>
      <c r="N838">
        <v>0</v>
      </c>
      <c r="O838">
        <v>6188754</v>
      </c>
      <c r="P838">
        <v>6188760</v>
      </c>
      <c r="R838">
        <v>7</v>
      </c>
      <c r="S838">
        <v>0</v>
      </c>
      <c r="U838">
        <v>35</v>
      </c>
      <c r="V838">
        <v>0</v>
      </c>
      <c r="Y838">
        <v>0</v>
      </c>
      <c r="Z838">
        <v>0</v>
      </c>
      <c r="AB838">
        <v>6</v>
      </c>
      <c r="AC838">
        <v>0</v>
      </c>
      <c r="AD838">
        <v>0</v>
      </c>
      <c r="AE838" t="s">
        <v>5831</v>
      </c>
      <c r="AF838" t="s">
        <v>17015</v>
      </c>
      <c r="AK838" t="s">
        <v>17016</v>
      </c>
      <c r="AL838" t="s">
        <v>17017</v>
      </c>
      <c r="AM838" s="3">
        <v>38414</v>
      </c>
      <c r="AN838" t="s">
        <v>17018</v>
      </c>
      <c r="AO838" t="s">
        <v>17019</v>
      </c>
      <c r="AP838" t="s">
        <v>7059</v>
      </c>
      <c r="AQ838" t="s">
        <v>221</v>
      </c>
      <c r="AR838" t="s">
        <v>625</v>
      </c>
      <c r="AS838">
        <v>2</v>
      </c>
      <c r="AU838" t="s">
        <v>4795</v>
      </c>
      <c r="AW838" t="s">
        <v>489</v>
      </c>
      <c r="AX838">
        <v>24</v>
      </c>
      <c r="AY838">
        <v>10</v>
      </c>
      <c r="AZ838" t="s">
        <v>207</v>
      </c>
      <c r="BA838">
        <v>-36</v>
      </c>
      <c r="BD838">
        <v>-44</v>
      </c>
      <c r="BE838" t="s">
        <v>8711</v>
      </c>
      <c r="BI838">
        <v>17</v>
      </c>
      <c r="BL838" t="s">
        <v>209</v>
      </c>
      <c r="BM838" t="s">
        <v>210</v>
      </c>
      <c r="BS838" t="s">
        <v>17020</v>
      </c>
      <c r="CC838" t="s">
        <v>17021</v>
      </c>
      <c r="CD838" t="s">
        <v>8711</v>
      </c>
      <c r="CE838" t="s">
        <v>213</v>
      </c>
      <c r="CF838" t="s">
        <v>411</v>
      </c>
      <c r="CG838" t="s">
        <v>17022</v>
      </c>
      <c r="CH838" t="s">
        <v>5604</v>
      </c>
      <c r="CI838" t="s">
        <v>474</v>
      </c>
      <c r="CK838" t="s">
        <v>217</v>
      </c>
      <c r="CL838">
        <v>11</v>
      </c>
      <c r="CM838" t="s">
        <v>11230</v>
      </c>
      <c r="CN838" t="s">
        <v>17023</v>
      </c>
      <c r="CO838" t="s">
        <v>17024</v>
      </c>
      <c r="CP838" t="s">
        <v>12694</v>
      </c>
      <c r="CQ838" t="s">
        <v>203</v>
      </c>
      <c r="CR838" t="s">
        <v>1432</v>
      </c>
      <c r="CS838" t="s">
        <v>12694</v>
      </c>
      <c r="CW838">
        <v>1</v>
      </c>
      <c r="DS838">
        <v>39</v>
      </c>
      <c r="DT838" t="s">
        <v>1074</v>
      </c>
      <c r="DV838" t="s">
        <v>1074</v>
      </c>
      <c r="DW838" t="s">
        <v>17025</v>
      </c>
      <c r="DX838" t="s">
        <v>17026</v>
      </c>
      <c r="DZ838">
        <v>0</v>
      </c>
      <c r="EC838" t="s">
        <v>5845</v>
      </c>
      <c r="ED838">
        <v>0</v>
      </c>
      <c r="EG838">
        <v>0</v>
      </c>
      <c r="EI838" t="s">
        <v>288</v>
      </c>
      <c r="EJ838" t="s">
        <v>289</v>
      </c>
      <c r="EK838" t="s">
        <v>210</v>
      </c>
      <c r="EL838" t="s">
        <v>5846</v>
      </c>
      <c r="EP838" t="s">
        <v>641</v>
      </c>
      <c r="ER838" t="s">
        <v>210</v>
      </c>
      <c r="ET838">
        <v>7</v>
      </c>
      <c r="EU838" t="s">
        <v>17027</v>
      </c>
      <c r="EV838" t="s">
        <v>236</v>
      </c>
      <c r="EZ838" t="s">
        <v>17028</v>
      </c>
      <c r="FB838" t="s">
        <v>209</v>
      </c>
      <c r="FF838" t="s">
        <v>17029</v>
      </c>
      <c r="FH838">
        <v>1</v>
      </c>
      <c r="FI838">
        <v>5</v>
      </c>
      <c r="FJ838">
        <v>0</v>
      </c>
      <c r="FK838">
        <v>0</v>
      </c>
      <c r="FL838">
        <v>0</v>
      </c>
      <c r="FN838" t="b">
        <v>0</v>
      </c>
      <c r="FO838">
        <v>3</v>
      </c>
      <c r="FP838">
        <v>3</v>
      </c>
      <c r="FQ838" s="4" t="s">
        <v>17030</v>
      </c>
      <c r="FR838" s="4" t="s">
        <v>17031</v>
      </c>
      <c r="FT838" t="b">
        <v>0</v>
      </c>
      <c r="FU838">
        <v>11</v>
      </c>
      <c r="FV838" t="s">
        <v>5831</v>
      </c>
      <c r="FW838" t="s">
        <v>2685</v>
      </c>
      <c r="FX838" t="s">
        <v>5851</v>
      </c>
      <c r="FY838" t="s">
        <v>296</v>
      </c>
      <c r="FZ838" t="s">
        <v>757</v>
      </c>
      <c r="GA838" t="s">
        <v>973</v>
      </c>
      <c r="GB838" t="s">
        <v>474</v>
      </c>
      <c r="GC838" t="s">
        <v>757</v>
      </c>
      <c r="GD838" t="s">
        <v>243</v>
      </c>
      <c r="GE838" t="s">
        <v>17032</v>
      </c>
      <c r="GF838" t="s">
        <v>17033</v>
      </c>
      <c r="GG838" t="s">
        <v>17034</v>
      </c>
      <c r="GH838" t="s">
        <v>247</v>
      </c>
      <c r="GJ838" t="s">
        <v>248</v>
      </c>
      <c r="GL838">
        <v>56</v>
      </c>
      <c r="GN838">
        <v>2.12</v>
      </c>
      <c r="GO838">
        <v>1.7130000000000001</v>
      </c>
    </row>
    <row r="839" spans="1:197" x14ac:dyDescent="0.55000000000000004">
      <c r="A839">
        <v>6216491</v>
      </c>
      <c r="B839">
        <v>26080</v>
      </c>
      <c r="C839" s="3">
        <v>45627</v>
      </c>
      <c r="D839">
        <v>2024</v>
      </c>
      <c r="E839">
        <v>1</v>
      </c>
      <c r="H839">
        <v>1</v>
      </c>
      <c r="I839">
        <v>0</v>
      </c>
      <c r="J839">
        <v>0</v>
      </c>
      <c r="K839">
        <v>7</v>
      </c>
      <c r="L839">
        <v>1</v>
      </c>
      <c r="N839">
        <v>0</v>
      </c>
      <c r="O839">
        <v>6216487</v>
      </c>
      <c r="P839">
        <v>6216502</v>
      </c>
      <c r="R839">
        <v>9.07</v>
      </c>
      <c r="S839">
        <v>0</v>
      </c>
      <c r="U839">
        <v>49</v>
      </c>
      <c r="V839">
        <v>0</v>
      </c>
      <c r="Y839">
        <v>0</v>
      </c>
      <c r="Z839">
        <v>0</v>
      </c>
      <c r="AB839">
        <v>1</v>
      </c>
      <c r="AC839">
        <v>0</v>
      </c>
      <c r="AD839">
        <v>0</v>
      </c>
      <c r="AE839" t="s">
        <v>5086</v>
      </c>
      <c r="AF839" t="s">
        <v>17464</v>
      </c>
      <c r="AK839" t="s">
        <v>17465</v>
      </c>
      <c r="AL839" t="s">
        <v>17466</v>
      </c>
      <c r="AM839" s="3">
        <v>38444</v>
      </c>
      <c r="AN839" t="s">
        <v>17467</v>
      </c>
      <c r="AO839" t="s">
        <v>17468</v>
      </c>
      <c r="AQ839" t="s">
        <v>221</v>
      </c>
      <c r="AR839" t="s">
        <v>258</v>
      </c>
      <c r="AS839">
        <v>2</v>
      </c>
      <c r="AU839" t="s">
        <v>17469</v>
      </c>
      <c r="AW839" t="s">
        <v>626</v>
      </c>
      <c r="AX839">
        <v>0</v>
      </c>
      <c r="AY839">
        <v>9</v>
      </c>
      <c r="AZ839" t="s">
        <v>807</v>
      </c>
      <c r="BA839">
        <v>-30</v>
      </c>
      <c r="BD839">
        <v>7</v>
      </c>
      <c r="BE839" t="s">
        <v>5185</v>
      </c>
      <c r="BI839">
        <v>4</v>
      </c>
      <c r="BL839" t="s">
        <v>209</v>
      </c>
      <c r="BM839" t="s">
        <v>210</v>
      </c>
      <c r="BS839" t="s">
        <v>17470</v>
      </c>
      <c r="CC839" t="s">
        <v>17471</v>
      </c>
      <c r="CE839" t="s">
        <v>213</v>
      </c>
      <c r="CF839" t="s">
        <v>213</v>
      </c>
      <c r="CG839" t="s">
        <v>5185</v>
      </c>
      <c r="CH839" t="s">
        <v>2345</v>
      </c>
      <c r="CI839" t="s">
        <v>216</v>
      </c>
      <c r="CK839" t="s">
        <v>217</v>
      </c>
      <c r="CL839">
        <v>11</v>
      </c>
      <c r="CM839" t="s">
        <v>5078</v>
      </c>
      <c r="CN839" t="s">
        <v>17472</v>
      </c>
      <c r="CO839" t="s">
        <v>17473</v>
      </c>
      <c r="CQ839" t="s">
        <v>203</v>
      </c>
      <c r="CR839" t="s">
        <v>1908</v>
      </c>
      <c r="CS839" t="s">
        <v>5082</v>
      </c>
      <c r="CW839">
        <v>1</v>
      </c>
      <c r="DD839" t="s">
        <v>17474</v>
      </c>
      <c r="DE839" t="s">
        <v>17475</v>
      </c>
      <c r="DF839" t="s">
        <v>17476</v>
      </c>
      <c r="DQ839" t="s">
        <v>291</v>
      </c>
      <c r="DS839">
        <v>3</v>
      </c>
      <c r="DT839" t="s">
        <v>1074</v>
      </c>
      <c r="DV839" t="s">
        <v>1074</v>
      </c>
      <c r="DW839" t="s">
        <v>5086</v>
      </c>
      <c r="DZ839">
        <v>0</v>
      </c>
      <c r="EC839" t="s">
        <v>5068</v>
      </c>
      <c r="ED839">
        <v>0</v>
      </c>
      <c r="EG839">
        <v>0</v>
      </c>
      <c r="EI839" t="s">
        <v>508</v>
      </c>
      <c r="EJ839" t="s">
        <v>516</v>
      </c>
      <c r="EK839" t="s">
        <v>210</v>
      </c>
      <c r="EL839" t="s">
        <v>15684</v>
      </c>
      <c r="EP839" t="s">
        <v>1044</v>
      </c>
      <c r="EQ839" t="s">
        <v>753</v>
      </c>
      <c r="ER839" t="s">
        <v>210</v>
      </c>
      <c r="ET839">
        <v>-2</v>
      </c>
      <c r="EV839" t="s">
        <v>236</v>
      </c>
      <c r="EZ839" t="s">
        <v>5186</v>
      </c>
      <c r="FB839" t="s">
        <v>209</v>
      </c>
      <c r="FF839" t="s">
        <v>17477</v>
      </c>
      <c r="FH839">
        <v>1</v>
      </c>
      <c r="FI839">
        <v>13</v>
      </c>
      <c r="FJ839">
        <v>0</v>
      </c>
      <c r="FK839">
        <v>0</v>
      </c>
      <c r="FL839">
        <v>0</v>
      </c>
      <c r="FN839" t="b">
        <v>0</v>
      </c>
      <c r="FO839">
        <v>3</v>
      </c>
      <c r="FP839">
        <v>3</v>
      </c>
      <c r="FQ839" s="4" t="s">
        <v>17478</v>
      </c>
      <c r="FR839" s="4" t="s">
        <v>17479</v>
      </c>
      <c r="FT839" t="b">
        <v>0</v>
      </c>
      <c r="FU839">
        <v>11</v>
      </c>
      <c r="FV839" t="s">
        <v>5086</v>
      </c>
      <c r="FW839" t="s">
        <v>5094</v>
      </c>
      <c r="FX839" t="s">
        <v>5095</v>
      </c>
      <c r="FY839" t="s">
        <v>1050</v>
      </c>
      <c r="FZ839" t="s">
        <v>241</v>
      </c>
      <c r="GA839" t="s">
        <v>4492</v>
      </c>
      <c r="GB839" t="s">
        <v>216</v>
      </c>
      <c r="GC839" t="s">
        <v>241</v>
      </c>
      <c r="GD839" t="s">
        <v>243</v>
      </c>
      <c r="GE839" t="s">
        <v>17480</v>
      </c>
      <c r="GF839" t="s">
        <v>17481</v>
      </c>
      <c r="GG839" t="s">
        <v>17482</v>
      </c>
      <c r="GH839" t="s">
        <v>301</v>
      </c>
      <c r="GJ839" t="s">
        <v>248</v>
      </c>
      <c r="GL839">
        <v>7</v>
      </c>
      <c r="GN839">
        <v>4.6909999999999998</v>
      </c>
      <c r="GO839">
        <v>1.1279999999999999</v>
      </c>
    </row>
    <row r="840" spans="1:197" x14ac:dyDescent="0.55000000000000004">
      <c r="A840">
        <v>6217183</v>
      </c>
      <c r="B840">
        <v>26075</v>
      </c>
      <c r="C840" s="3">
        <v>45627</v>
      </c>
      <c r="D840">
        <v>2024</v>
      </c>
      <c r="H840">
        <v>0</v>
      </c>
      <c r="I840">
        <v>0</v>
      </c>
      <c r="J840">
        <v>0</v>
      </c>
      <c r="K840">
        <v>10</v>
      </c>
      <c r="L840">
        <v>0</v>
      </c>
      <c r="N840">
        <v>0</v>
      </c>
      <c r="O840">
        <v>6217172</v>
      </c>
      <c r="P840">
        <v>6217190</v>
      </c>
      <c r="R840">
        <v>10.09</v>
      </c>
      <c r="S840">
        <v>0</v>
      </c>
      <c r="U840">
        <v>102</v>
      </c>
      <c r="V840">
        <v>0</v>
      </c>
      <c r="Y840">
        <v>0</v>
      </c>
      <c r="Z840">
        <v>0</v>
      </c>
      <c r="AB840">
        <v>1</v>
      </c>
      <c r="AC840">
        <v>0</v>
      </c>
      <c r="AD840">
        <v>0</v>
      </c>
      <c r="AE840" t="s">
        <v>5138</v>
      </c>
      <c r="AF840" t="s">
        <v>17576</v>
      </c>
      <c r="AG840" t="s">
        <v>12049</v>
      </c>
      <c r="AK840" t="s">
        <v>17577</v>
      </c>
      <c r="AL840" t="s">
        <v>17578</v>
      </c>
      <c r="AM840" s="3">
        <v>38444</v>
      </c>
      <c r="AN840" t="s">
        <v>17579</v>
      </c>
      <c r="AO840" t="s">
        <v>17580</v>
      </c>
      <c r="AP840" t="s">
        <v>5695</v>
      </c>
      <c r="AQ840" t="s">
        <v>203</v>
      </c>
      <c r="AR840" t="s">
        <v>1432</v>
      </c>
      <c r="AS840">
        <v>2</v>
      </c>
      <c r="AU840" t="s">
        <v>4385</v>
      </c>
      <c r="AW840" t="s">
        <v>17581</v>
      </c>
      <c r="AX840">
        <v>40</v>
      </c>
      <c r="AY840">
        <v>9</v>
      </c>
      <c r="AZ840" t="s">
        <v>207</v>
      </c>
      <c r="BA840">
        <v>-31</v>
      </c>
      <c r="BD840">
        <v>-49</v>
      </c>
      <c r="BE840" t="s">
        <v>16115</v>
      </c>
      <c r="BI840">
        <v>1</v>
      </c>
      <c r="BL840" t="s">
        <v>209</v>
      </c>
      <c r="BM840" t="s">
        <v>210</v>
      </c>
      <c r="BS840" t="s">
        <v>17582</v>
      </c>
      <c r="CC840" t="s">
        <v>6447</v>
      </c>
      <c r="CE840" t="s">
        <v>213</v>
      </c>
      <c r="CF840" t="s">
        <v>213</v>
      </c>
      <c r="CG840" t="s">
        <v>9964</v>
      </c>
      <c r="CH840" t="s">
        <v>7459</v>
      </c>
      <c r="CI840" t="s">
        <v>474</v>
      </c>
      <c r="CK840" t="s">
        <v>217</v>
      </c>
      <c r="CL840">
        <v>11</v>
      </c>
      <c r="CM840" t="s">
        <v>17583</v>
      </c>
      <c r="CN840" t="s">
        <v>17584</v>
      </c>
      <c r="CO840" t="s">
        <v>17585</v>
      </c>
      <c r="CQ840" t="s">
        <v>221</v>
      </c>
      <c r="CR840" t="s">
        <v>657</v>
      </c>
      <c r="CS840" t="s">
        <v>9957</v>
      </c>
      <c r="CW840">
        <v>1</v>
      </c>
      <c r="DQ840" t="s">
        <v>291</v>
      </c>
      <c r="DS840">
        <v>50</v>
      </c>
      <c r="DT840" t="s">
        <v>749</v>
      </c>
      <c r="DV840" t="s">
        <v>749</v>
      </c>
      <c r="DW840" t="s">
        <v>17586</v>
      </c>
      <c r="DX840" t="s">
        <v>17587</v>
      </c>
      <c r="DZ840">
        <v>0</v>
      </c>
      <c r="EC840" t="s">
        <v>5159</v>
      </c>
      <c r="ED840">
        <v>0</v>
      </c>
      <c r="EG840">
        <v>0</v>
      </c>
      <c r="EI840" t="s">
        <v>508</v>
      </c>
      <c r="EJ840" t="s">
        <v>516</v>
      </c>
      <c r="EK840" t="s">
        <v>209</v>
      </c>
      <c r="EL840" t="s">
        <v>5160</v>
      </c>
      <c r="EP840" t="s">
        <v>1044</v>
      </c>
      <c r="EQ840" t="s">
        <v>1555</v>
      </c>
      <c r="ER840" t="s">
        <v>210</v>
      </c>
      <c r="ET840">
        <v>1</v>
      </c>
      <c r="EU840" t="s">
        <v>15048</v>
      </c>
      <c r="EV840" t="s">
        <v>236</v>
      </c>
      <c r="EX840" t="s">
        <v>16115</v>
      </c>
      <c r="EZ840" t="s">
        <v>16115</v>
      </c>
      <c r="FB840" t="s">
        <v>210</v>
      </c>
      <c r="FF840" t="s">
        <v>17588</v>
      </c>
      <c r="FH840">
        <v>0</v>
      </c>
      <c r="FI840">
        <v>2</v>
      </c>
      <c r="FJ840">
        <v>0</v>
      </c>
      <c r="FK840">
        <v>0</v>
      </c>
      <c r="FL840">
        <v>0</v>
      </c>
      <c r="FN840" t="b">
        <v>0</v>
      </c>
      <c r="FO840">
        <v>3</v>
      </c>
      <c r="FP840">
        <v>3</v>
      </c>
      <c r="FQ840" s="4" t="s">
        <v>17589</v>
      </c>
      <c r="FR840" s="4" t="s">
        <v>17590</v>
      </c>
      <c r="FT840" t="b">
        <v>0</v>
      </c>
      <c r="FU840">
        <v>11</v>
      </c>
      <c r="FV840" t="s">
        <v>5138</v>
      </c>
      <c r="FW840" t="s">
        <v>9964</v>
      </c>
      <c r="FX840" t="s">
        <v>5291</v>
      </c>
      <c r="FY840" t="s">
        <v>1050</v>
      </c>
      <c r="FZ840" t="s">
        <v>477</v>
      </c>
      <c r="GA840" t="s">
        <v>2406</v>
      </c>
      <c r="GB840" t="s">
        <v>474</v>
      </c>
      <c r="GC840" t="s">
        <v>477</v>
      </c>
      <c r="GD840" t="s">
        <v>243</v>
      </c>
      <c r="GE840" t="s">
        <v>17591</v>
      </c>
      <c r="GF840" t="s">
        <v>17592</v>
      </c>
      <c r="GG840" t="s">
        <v>6677</v>
      </c>
      <c r="GH840" t="s">
        <v>479</v>
      </c>
      <c r="GJ840" t="s">
        <v>248</v>
      </c>
      <c r="GL840">
        <v>51</v>
      </c>
      <c r="GN840">
        <v>2.548</v>
      </c>
      <c r="GO840">
        <v>-1.3</v>
      </c>
    </row>
    <row r="841" spans="1:197" x14ac:dyDescent="0.55000000000000004">
      <c r="A841">
        <v>6217786</v>
      </c>
      <c r="B841">
        <v>26083</v>
      </c>
      <c r="C841" s="3">
        <v>45627</v>
      </c>
      <c r="D841">
        <v>2024</v>
      </c>
      <c r="E841">
        <v>1</v>
      </c>
      <c r="H841">
        <v>1</v>
      </c>
      <c r="I841">
        <v>0</v>
      </c>
      <c r="J841">
        <v>0</v>
      </c>
      <c r="K841">
        <v>35</v>
      </c>
      <c r="L841">
        <v>1</v>
      </c>
      <c r="N841">
        <v>0</v>
      </c>
      <c r="O841">
        <v>6217777</v>
      </c>
      <c r="P841">
        <v>6217796</v>
      </c>
      <c r="R841">
        <v>35.130000000000003</v>
      </c>
      <c r="S841">
        <v>0</v>
      </c>
      <c r="U841">
        <v>136</v>
      </c>
      <c r="V841">
        <v>0</v>
      </c>
      <c r="Y841">
        <v>0</v>
      </c>
      <c r="Z841">
        <v>0</v>
      </c>
      <c r="AB841">
        <v>1</v>
      </c>
      <c r="AC841">
        <v>0</v>
      </c>
      <c r="AD841">
        <v>0</v>
      </c>
      <c r="AE841" t="s">
        <v>17694</v>
      </c>
      <c r="AF841" t="s">
        <v>17695</v>
      </c>
      <c r="AK841" t="s">
        <v>17696</v>
      </c>
      <c r="AL841" t="s">
        <v>17697</v>
      </c>
      <c r="AM841" s="3">
        <v>38387</v>
      </c>
      <c r="AN841" t="s">
        <v>17698</v>
      </c>
      <c r="AO841" t="s">
        <v>17699</v>
      </c>
      <c r="AQ841" t="s">
        <v>221</v>
      </c>
      <c r="AR841" t="s">
        <v>1408</v>
      </c>
      <c r="AS841">
        <v>2</v>
      </c>
      <c r="AU841" t="s">
        <v>3272</v>
      </c>
      <c r="AW841" t="s">
        <v>847</v>
      </c>
      <c r="AX841">
        <v>34</v>
      </c>
      <c r="AY841">
        <v>8</v>
      </c>
      <c r="AZ841" t="s">
        <v>207</v>
      </c>
      <c r="BA841">
        <v>-29</v>
      </c>
      <c r="BD841">
        <v>46</v>
      </c>
      <c r="BE841" t="s">
        <v>6863</v>
      </c>
      <c r="BI841">
        <v>8</v>
      </c>
      <c r="BL841" t="s">
        <v>213</v>
      </c>
      <c r="BM841" t="s">
        <v>213</v>
      </c>
      <c r="BS841" t="s">
        <v>17700</v>
      </c>
      <c r="CC841" t="s">
        <v>17701</v>
      </c>
      <c r="CE841" t="s">
        <v>213</v>
      </c>
      <c r="CF841" t="s">
        <v>213</v>
      </c>
      <c r="CG841" t="s">
        <v>17702</v>
      </c>
      <c r="CH841" t="s">
        <v>745</v>
      </c>
      <c r="CI841" t="s">
        <v>474</v>
      </c>
      <c r="CK841" t="s">
        <v>217</v>
      </c>
      <c r="CL841">
        <v>11</v>
      </c>
      <c r="CM841" t="s">
        <v>17703</v>
      </c>
      <c r="CN841" t="s">
        <v>17704</v>
      </c>
      <c r="CO841" t="s">
        <v>17705</v>
      </c>
      <c r="CQ841" t="s">
        <v>203</v>
      </c>
      <c r="CR841" t="s">
        <v>995</v>
      </c>
      <c r="CS841" t="s">
        <v>13613</v>
      </c>
      <c r="CW841" t="s">
        <v>275</v>
      </c>
      <c r="DS841">
        <v>38</v>
      </c>
      <c r="DT841" t="s">
        <v>749</v>
      </c>
      <c r="DV841" t="s">
        <v>749</v>
      </c>
      <c r="DW841" t="s">
        <v>17706</v>
      </c>
      <c r="DX841" t="s">
        <v>17707</v>
      </c>
      <c r="DZ841">
        <v>0</v>
      </c>
      <c r="EC841" t="s">
        <v>2585</v>
      </c>
      <c r="ED841">
        <v>0</v>
      </c>
      <c r="EG841">
        <v>0</v>
      </c>
      <c r="EI841" t="s">
        <v>288</v>
      </c>
      <c r="EJ841" t="s">
        <v>289</v>
      </c>
      <c r="EK841" t="s">
        <v>210</v>
      </c>
      <c r="EL841" t="s">
        <v>17708</v>
      </c>
      <c r="EP841" t="s">
        <v>641</v>
      </c>
      <c r="EQ841" t="s">
        <v>753</v>
      </c>
      <c r="ER841" t="s">
        <v>210</v>
      </c>
      <c r="ET841">
        <v>22</v>
      </c>
      <c r="EV841" t="s">
        <v>236</v>
      </c>
      <c r="EZ841" t="s">
        <v>6863</v>
      </c>
      <c r="FB841" t="s">
        <v>209</v>
      </c>
      <c r="FF841" t="s">
        <v>17709</v>
      </c>
      <c r="FH841">
        <v>0</v>
      </c>
      <c r="FI841">
        <v>14</v>
      </c>
      <c r="FJ841">
        <v>0</v>
      </c>
      <c r="FK841">
        <v>0</v>
      </c>
      <c r="FL841">
        <v>0</v>
      </c>
      <c r="FN841" t="b">
        <v>0</v>
      </c>
      <c r="FO841">
        <v>3</v>
      </c>
      <c r="FP841">
        <v>3</v>
      </c>
      <c r="FQ841">
        <v>2.23080261065728</v>
      </c>
      <c r="FR841" s="4" t="s">
        <v>17710</v>
      </c>
      <c r="FT841" t="b">
        <v>0</v>
      </c>
      <c r="FU841">
        <v>11</v>
      </c>
      <c r="FV841" t="s">
        <v>17694</v>
      </c>
      <c r="FW841" t="s">
        <v>2591</v>
      </c>
      <c r="FX841" t="s">
        <v>13602</v>
      </c>
      <c r="FY841" t="s">
        <v>296</v>
      </c>
      <c r="FZ841" t="s">
        <v>757</v>
      </c>
      <c r="GA841" t="s">
        <v>758</v>
      </c>
      <c r="GB841" t="s">
        <v>474</v>
      </c>
      <c r="GC841" t="s">
        <v>757</v>
      </c>
      <c r="GD841" t="s">
        <v>243</v>
      </c>
      <c r="GE841" t="s">
        <v>17664</v>
      </c>
      <c r="GF841" t="s">
        <v>17711</v>
      </c>
      <c r="GG841" t="s">
        <v>17712</v>
      </c>
      <c r="GH841" t="s">
        <v>247</v>
      </c>
      <c r="GJ841" t="s">
        <v>248</v>
      </c>
      <c r="GL841">
        <v>46</v>
      </c>
      <c r="GN841">
        <v>2.9449999999999998</v>
      </c>
      <c r="GO841">
        <v>0.93100000000000005</v>
      </c>
    </row>
    <row r="842" spans="1:197" x14ac:dyDescent="0.55000000000000004">
      <c r="A842">
        <v>6217816</v>
      </c>
      <c r="B842">
        <v>26080</v>
      </c>
      <c r="C842" s="3">
        <v>45627</v>
      </c>
      <c r="D842">
        <v>2024</v>
      </c>
      <c r="E842">
        <v>1</v>
      </c>
      <c r="H842">
        <v>0</v>
      </c>
      <c r="I842">
        <v>0</v>
      </c>
      <c r="J842">
        <v>0</v>
      </c>
      <c r="K842">
        <v>17</v>
      </c>
      <c r="L842">
        <v>0</v>
      </c>
      <c r="N842">
        <v>0</v>
      </c>
      <c r="O842">
        <v>6217767</v>
      </c>
      <c r="P842">
        <v>6217823</v>
      </c>
      <c r="R842">
        <v>24.17</v>
      </c>
      <c r="S842">
        <v>0</v>
      </c>
      <c r="U842">
        <v>141</v>
      </c>
      <c r="V842">
        <v>0</v>
      </c>
      <c r="Y842">
        <v>0</v>
      </c>
      <c r="Z842">
        <v>0</v>
      </c>
      <c r="AB842">
        <v>1</v>
      </c>
      <c r="AC842">
        <v>2</v>
      </c>
      <c r="AD842">
        <v>0</v>
      </c>
      <c r="AE842" t="s">
        <v>5068</v>
      </c>
      <c r="AF842" t="s">
        <v>17713</v>
      </c>
      <c r="AG842" t="s">
        <v>17714</v>
      </c>
      <c r="AK842" t="s">
        <v>17715</v>
      </c>
      <c r="AL842" t="s">
        <v>17716</v>
      </c>
      <c r="AM842" s="3">
        <v>38387</v>
      </c>
      <c r="AN842" t="s">
        <v>17717</v>
      </c>
      <c r="AO842" t="s">
        <v>17718</v>
      </c>
      <c r="AP842" t="s">
        <v>17719</v>
      </c>
      <c r="AQ842" t="s">
        <v>221</v>
      </c>
      <c r="AR842" t="s">
        <v>258</v>
      </c>
      <c r="AS842">
        <v>2</v>
      </c>
      <c r="AU842" t="s">
        <v>5175</v>
      </c>
      <c r="AW842" t="s">
        <v>626</v>
      </c>
      <c r="AX842">
        <v>0</v>
      </c>
      <c r="AY842">
        <v>20</v>
      </c>
      <c r="AZ842" t="s">
        <v>207</v>
      </c>
      <c r="BA842">
        <v>-20</v>
      </c>
      <c r="BD842">
        <v>41</v>
      </c>
      <c r="BE842" t="s">
        <v>17720</v>
      </c>
      <c r="BI842">
        <v>6</v>
      </c>
      <c r="BL842" t="s">
        <v>213</v>
      </c>
      <c r="BM842" t="s">
        <v>213</v>
      </c>
      <c r="BS842" t="s">
        <v>17721</v>
      </c>
      <c r="CC842" t="s">
        <v>6029</v>
      </c>
      <c r="CE842" t="s">
        <v>411</v>
      </c>
      <c r="CF842" t="s">
        <v>411</v>
      </c>
      <c r="CG842" t="s">
        <v>17722</v>
      </c>
      <c r="CH842" t="s">
        <v>17723</v>
      </c>
      <c r="CI842" t="s">
        <v>666</v>
      </c>
      <c r="CJ842" t="s">
        <v>6418</v>
      </c>
      <c r="CK842" t="s">
        <v>497</v>
      </c>
      <c r="CL842">
        <v>12</v>
      </c>
      <c r="CM842" t="s">
        <v>17724</v>
      </c>
      <c r="CN842" t="s">
        <v>17725</v>
      </c>
      <c r="CO842" t="s">
        <v>17726</v>
      </c>
      <c r="CP842" t="s">
        <v>10972</v>
      </c>
      <c r="CQ842" t="s">
        <v>203</v>
      </c>
      <c r="CR842" t="s">
        <v>1908</v>
      </c>
      <c r="CS842" t="s">
        <v>10972</v>
      </c>
      <c r="CW842">
        <v>4</v>
      </c>
      <c r="DS842">
        <v>35</v>
      </c>
      <c r="DT842" t="s">
        <v>1980</v>
      </c>
      <c r="DV842" t="s">
        <v>1980</v>
      </c>
      <c r="DW842" t="s">
        <v>17727</v>
      </c>
      <c r="DZ842">
        <v>0</v>
      </c>
      <c r="EC842" t="s">
        <v>5068</v>
      </c>
      <c r="ED842">
        <v>0</v>
      </c>
      <c r="EG842">
        <v>0</v>
      </c>
      <c r="EI842" t="s">
        <v>687</v>
      </c>
      <c r="EK842" t="s">
        <v>209</v>
      </c>
      <c r="EP842" t="s">
        <v>1455</v>
      </c>
      <c r="EQ842" t="s">
        <v>5061</v>
      </c>
      <c r="ER842" t="s">
        <v>210</v>
      </c>
      <c r="ET842">
        <v>-7</v>
      </c>
      <c r="EV842" t="s">
        <v>236</v>
      </c>
      <c r="EZ842" t="s">
        <v>17720</v>
      </c>
      <c r="FB842" t="s">
        <v>209</v>
      </c>
      <c r="FF842" t="s">
        <v>17728</v>
      </c>
      <c r="FH842">
        <v>0</v>
      </c>
      <c r="FI842">
        <v>15</v>
      </c>
      <c r="FJ842">
        <v>0</v>
      </c>
      <c r="FK842">
        <v>0</v>
      </c>
      <c r="FL842">
        <v>0</v>
      </c>
      <c r="FN842" t="b">
        <v>0</v>
      </c>
      <c r="FO842">
        <v>3</v>
      </c>
      <c r="FP842">
        <v>3</v>
      </c>
      <c r="FQ842" s="4" t="s">
        <v>17729</v>
      </c>
      <c r="FR842" s="4" t="s">
        <v>17730</v>
      </c>
      <c r="FT842" t="b">
        <v>0</v>
      </c>
      <c r="FU842">
        <v>12</v>
      </c>
      <c r="FV842" t="s">
        <v>5086</v>
      </c>
      <c r="FW842" t="s">
        <v>17731</v>
      </c>
      <c r="FX842" t="s">
        <v>5082</v>
      </c>
      <c r="FY842" t="s">
        <v>694</v>
      </c>
      <c r="FZ842" t="s">
        <v>695</v>
      </c>
      <c r="GA842" t="s">
        <v>12677</v>
      </c>
      <c r="GB842" t="s">
        <v>666</v>
      </c>
      <c r="GC842" t="s">
        <v>695</v>
      </c>
      <c r="GD842" t="s">
        <v>243</v>
      </c>
      <c r="GE842" t="s">
        <v>17732</v>
      </c>
      <c r="GF842" t="s">
        <v>11842</v>
      </c>
      <c r="GG842" t="s">
        <v>17733</v>
      </c>
      <c r="GH842" t="s">
        <v>247</v>
      </c>
      <c r="GJ842" t="s">
        <v>436</v>
      </c>
      <c r="GL842">
        <v>41</v>
      </c>
      <c r="GN842">
        <v>1.2709999999999999</v>
      </c>
      <c r="GO842">
        <v>2.39</v>
      </c>
    </row>
    <row r="843" spans="1:197" x14ac:dyDescent="0.55000000000000004">
      <c r="A843">
        <v>6217906</v>
      </c>
      <c r="B843">
        <v>26080</v>
      </c>
      <c r="C843" s="3">
        <v>45627</v>
      </c>
      <c r="D843">
        <v>2024</v>
      </c>
      <c r="H843">
        <v>0</v>
      </c>
      <c r="I843">
        <v>0</v>
      </c>
      <c r="J843">
        <v>0</v>
      </c>
      <c r="K843">
        <v>17</v>
      </c>
      <c r="L843">
        <v>0</v>
      </c>
      <c r="N843">
        <v>0</v>
      </c>
      <c r="O843">
        <v>6217891</v>
      </c>
      <c r="P843">
        <v>6217938</v>
      </c>
      <c r="R843">
        <v>24.17</v>
      </c>
      <c r="S843">
        <v>0</v>
      </c>
      <c r="U843">
        <v>150</v>
      </c>
      <c r="V843">
        <v>0</v>
      </c>
      <c r="Y843">
        <v>0</v>
      </c>
      <c r="Z843">
        <v>0</v>
      </c>
      <c r="AB843">
        <v>1</v>
      </c>
      <c r="AC843">
        <v>2</v>
      </c>
      <c r="AD843">
        <v>0</v>
      </c>
      <c r="AE843" t="s">
        <v>5086</v>
      </c>
      <c r="AF843" t="s">
        <v>17788</v>
      </c>
      <c r="AG843" t="s">
        <v>5082</v>
      </c>
      <c r="AK843" t="s">
        <v>17643</v>
      </c>
      <c r="AL843" t="s">
        <v>17789</v>
      </c>
      <c r="AM843" s="3">
        <v>38387</v>
      </c>
      <c r="AN843" t="s">
        <v>17790</v>
      </c>
      <c r="AO843" t="s">
        <v>17791</v>
      </c>
      <c r="AP843" t="s">
        <v>17792</v>
      </c>
      <c r="AQ843" t="s">
        <v>203</v>
      </c>
      <c r="AR843" t="s">
        <v>258</v>
      </c>
      <c r="AS843">
        <v>2</v>
      </c>
      <c r="AU843" t="s">
        <v>17793</v>
      </c>
      <c r="AW843" t="s">
        <v>626</v>
      </c>
      <c r="AX843">
        <v>0</v>
      </c>
      <c r="AY843">
        <v>20</v>
      </c>
      <c r="AZ843" t="s">
        <v>207</v>
      </c>
      <c r="BA843">
        <v>-20</v>
      </c>
      <c r="BD843">
        <v>2</v>
      </c>
      <c r="BE843" t="s">
        <v>5216</v>
      </c>
      <c r="BI843">
        <v>-1</v>
      </c>
      <c r="BL843" t="s">
        <v>213</v>
      </c>
      <c r="BM843" t="s">
        <v>213</v>
      </c>
      <c r="BS843" t="s">
        <v>17794</v>
      </c>
      <c r="CC843" t="s">
        <v>17795</v>
      </c>
      <c r="CE843" t="s">
        <v>411</v>
      </c>
      <c r="CF843" t="s">
        <v>411</v>
      </c>
      <c r="CG843" t="s">
        <v>5082</v>
      </c>
      <c r="CH843" t="s">
        <v>6219</v>
      </c>
      <c r="CI843" t="s">
        <v>1960</v>
      </c>
      <c r="CJ843" t="s">
        <v>9271</v>
      </c>
      <c r="CK843" t="s">
        <v>217</v>
      </c>
      <c r="CL843">
        <v>11</v>
      </c>
      <c r="CM843" t="s">
        <v>17796</v>
      </c>
      <c r="CN843" t="s">
        <v>17797</v>
      </c>
      <c r="CO843" t="s">
        <v>17798</v>
      </c>
      <c r="CP843" t="s">
        <v>1915</v>
      </c>
      <c r="CQ843" t="s">
        <v>221</v>
      </c>
      <c r="CR843" t="s">
        <v>1908</v>
      </c>
      <c r="CS843" t="s">
        <v>11154</v>
      </c>
      <c r="CW843">
        <v>0</v>
      </c>
      <c r="DQ843" t="s">
        <v>291</v>
      </c>
      <c r="DS843">
        <v>3</v>
      </c>
      <c r="DT843" t="s">
        <v>1980</v>
      </c>
      <c r="DV843" t="s">
        <v>1980</v>
      </c>
      <c r="DW843" t="s">
        <v>17799</v>
      </c>
      <c r="DX843" t="s">
        <v>17800</v>
      </c>
      <c r="DZ843">
        <v>0</v>
      </c>
      <c r="EC843" t="s">
        <v>5068</v>
      </c>
      <c r="ED843">
        <v>0</v>
      </c>
      <c r="EG843">
        <v>0</v>
      </c>
      <c r="EI843" t="s">
        <v>6231</v>
      </c>
      <c r="EJ843" t="s">
        <v>7025</v>
      </c>
      <c r="EK843" t="s">
        <v>209</v>
      </c>
      <c r="EL843" t="s">
        <v>17801</v>
      </c>
      <c r="EP843" t="s">
        <v>1455</v>
      </c>
      <c r="EQ843" t="s">
        <v>1456</v>
      </c>
      <c r="ER843" t="s">
        <v>210</v>
      </c>
      <c r="ET843">
        <v>-7</v>
      </c>
      <c r="EU843" t="s">
        <v>17802</v>
      </c>
      <c r="EV843" t="s">
        <v>236</v>
      </c>
      <c r="EX843" t="s">
        <v>5216</v>
      </c>
      <c r="EZ843" t="s">
        <v>5216</v>
      </c>
      <c r="FB843" t="s">
        <v>210</v>
      </c>
      <c r="FF843" t="s">
        <v>17803</v>
      </c>
      <c r="FH843">
        <v>0</v>
      </c>
      <c r="FI843">
        <v>9</v>
      </c>
      <c r="FJ843">
        <v>0</v>
      </c>
      <c r="FK843">
        <v>0</v>
      </c>
      <c r="FL843">
        <v>0</v>
      </c>
      <c r="FN843" t="b">
        <v>0</v>
      </c>
      <c r="FO843">
        <v>3</v>
      </c>
      <c r="FP843">
        <v>1</v>
      </c>
      <c r="FQ843" s="4" t="s">
        <v>17804</v>
      </c>
      <c r="FR843">
        <v>-0.56948780953619105</v>
      </c>
      <c r="FT843" t="b">
        <v>0</v>
      </c>
      <c r="FU843">
        <v>11</v>
      </c>
      <c r="FV843" t="s">
        <v>5086</v>
      </c>
      <c r="FW843" t="s">
        <v>5496</v>
      </c>
      <c r="FX843" t="s">
        <v>17805</v>
      </c>
      <c r="FY843" t="s">
        <v>2933</v>
      </c>
      <c r="FZ843" t="s">
        <v>1987</v>
      </c>
      <c r="GA843" t="s">
        <v>6239</v>
      </c>
      <c r="GB843" t="s">
        <v>1960</v>
      </c>
      <c r="GC843" t="s">
        <v>1987</v>
      </c>
      <c r="GD843" t="s">
        <v>243</v>
      </c>
      <c r="GE843" t="s">
        <v>17691</v>
      </c>
      <c r="GF843" t="s">
        <v>11842</v>
      </c>
      <c r="GG843" t="s">
        <v>17733</v>
      </c>
      <c r="GH843" t="s">
        <v>530</v>
      </c>
      <c r="GJ843" t="s">
        <v>701</v>
      </c>
      <c r="GL843">
        <v>2</v>
      </c>
      <c r="GN843">
        <v>4.8520000000000003</v>
      </c>
      <c r="GO843">
        <v>-0.85099999999999998</v>
      </c>
    </row>
    <row r="844" spans="1:197" x14ac:dyDescent="0.55000000000000004">
      <c r="A844">
        <v>6218601</v>
      </c>
      <c r="B844">
        <v>26084</v>
      </c>
      <c r="C844" s="3">
        <v>45627</v>
      </c>
      <c r="D844">
        <v>2024</v>
      </c>
      <c r="H844">
        <v>0</v>
      </c>
      <c r="I844">
        <v>0</v>
      </c>
      <c r="J844">
        <v>1</v>
      </c>
      <c r="K844">
        <v>9</v>
      </c>
      <c r="L844">
        <v>0</v>
      </c>
      <c r="N844">
        <v>0</v>
      </c>
      <c r="O844">
        <v>6218599</v>
      </c>
      <c r="P844">
        <v>6218607</v>
      </c>
      <c r="R844">
        <v>9.07</v>
      </c>
      <c r="S844">
        <v>0</v>
      </c>
      <c r="U844">
        <v>61</v>
      </c>
      <c r="V844">
        <v>0</v>
      </c>
      <c r="Y844">
        <v>0</v>
      </c>
      <c r="Z844">
        <v>0</v>
      </c>
      <c r="AB844">
        <v>1</v>
      </c>
      <c r="AC844">
        <v>0</v>
      </c>
      <c r="AD844">
        <v>0</v>
      </c>
      <c r="AE844" t="s">
        <v>10544</v>
      </c>
      <c r="AF844" t="s">
        <v>17909</v>
      </c>
      <c r="AK844" t="s">
        <v>17910</v>
      </c>
      <c r="AL844" t="s">
        <v>17911</v>
      </c>
      <c r="AM844" s="3">
        <v>38387</v>
      </c>
      <c r="AN844" t="s">
        <v>17912</v>
      </c>
      <c r="AO844" t="s">
        <v>17913</v>
      </c>
      <c r="AQ844" t="s">
        <v>203</v>
      </c>
      <c r="AR844" t="s">
        <v>636</v>
      </c>
      <c r="AS844">
        <v>2</v>
      </c>
      <c r="AU844" t="s">
        <v>17914</v>
      </c>
      <c r="AW844" t="s">
        <v>206</v>
      </c>
      <c r="AX844">
        <v>-29</v>
      </c>
      <c r="AY844">
        <v>3</v>
      </c>
      <c r="AZ844" t="s">
        <v>363</v>
      </c>
      <c r="BA844">
        <v>-25</v>
      </c>
      <c r="BD844">
        <v>-33</v>
      </c>
      <c r="BE844" t="s">
        <v>4877</v>
      </c>
      <c r="BI844">
        <v>-4</v>
      </c>
      <c r="BL844" t="s">
        <v>210</v>
      </c>
      <c r="BM844" t="s">
        <v>209</v>
      </c>
      <c r="BS844" t="s">
        <v>17915</v>
      </c>
      <c r="CC844" t="s">
        <v>17916</v>
      </c>
      <c r="CE844" t="s">
        <v>213</v>
      </c>
      <c r="CF844" t="s">
        <v>411</v>
      </c>
      <c r="CG844" t="s">
        <v>12945</v>
      </c>
      <c r="CH844" t="s">
        <v>17917</v>
      </c>
      <c r="CI844" t="s">
        <v>17918</v>
      </c>
      <c r="CJ844" t="s">
        <v>17919</v>
      </c>
      <c r="CK844" t="s">
        <v>497</v>
      </c>
      <c r="CL844">
        <v>12</v>
      </c>
      <c r="CM844" t="s">
        <v>17920</v>
      </c>
      <c r="CN844" t="s">
        <v>17921</v>
      </c>
      <c r="CO844" t="s">
        <v>17922</v>
      </c>
      <c r="CP844" t="s">
        <v>10544</v>
      </c>
      <c r="CQ844" t="s">
        <v>221</v>
      </c>
      <c r="CR844" t="s">
        <v>625</v>
      </c>
      <c r="CS844" t="s">
        <v>17923</v>
      </c>
      <c r="CW844" t="s">
        <v>998</v>
      </c>
      <c r="DS844">
        <v>-29</v>
      </c>
      <c r="DT844" t="s">
        <v>1980</v>
      </c>
      <c r="DV844" t="s">
        <v>1980</v>
      </c>
      <c r="DW844" t="s">
        <v>17924</v>
      </c>
      <c r="DX844" t="s">
        <v>17925</v>
      </c>
      <c r="DZ844">
        <v>0</v>
      </c>
      <c r="EC844" t="s">
        <v>4823</v>
      </c>
      <c r="ED844">
        <v>0</v>
      </c>
      <c r="EG844">
        <v>0</v>
      </c>
      <c r="EI844" t="s">
        <v>288</v>
      </c>
      <c r="EJ844" t="s">
        <v>289</v>
      </c>
      <c r="EK844" t="s">
        <v>209</v>
      </c>
      <c r="EL844" t="s">
        <v>17926</v>
      </c>
      <c r="EP844" t="s">
        <v>1455</v>
      </c>
      <c r="EQ844" t="s">
        <v>1617</v>
      </c>
      <c r="ER844" t="s">
        <v>210</v>
      </c>
      <c r="ET844">
        <v>2</v>
      </c>
      <c r="EV844" t="s">
        <v>236</v>
      </c>
      <c r="EX844" t="s">
        <v>4877</v>
      </c>
      <c r="EZ844" t="s">
        <v>4877</v>
      </c>
      <c r="FB844" t="s">
        <v>1046</v>
      </c>
      <c r="FF844" t="s">
        <v>17661</v>
      </c>
      <c r="FH844">
        <v>0</v>
      </c>
      <c r="FI844">
        <v>11</v>
      </c>
      <c r="FJ844">
        <v>0</v>
      </c>
      <c r="FK844">
        <v>0</v>
      </c>
      <c r="FL844">
        <v>0</v>
      </c>
      <c r="FN844" t="b">
        <v>0</v>
      </c>
      <c r="FO844">
        <v>3</v>
      </c>
      <c r="FP844">
        <v>3</v>
      </c>
      <c r="FQ844" s="4" t="s">
        <v>17927</v>
      </c>
      <c r="FR844">
        <v>-0.27487324303218902</v>
      </c>
      <c r="FT844" t="b">
        <v>0</v>
      </c>
      <c r="FU844">
        <v>12</v>
      </c>
      <c r="FV844" t="s">
        <v>10544</v>
      </c>
      <c r="FW844" t="s">
        <v>4854</v>
      </c>
      <c r="FX844" t="s">
        <v>4840</v>
      </c>
      <c r="FY844" t="s">
        <v>296</v>
      </c>
      <c r="FZ844" t="s">
        <v>17928</v>
      </c>
      <c r="GA844" t="s">
        <v>17929</v>
      </c>
      <c r="GB844" t="s">
        <v>17918</v>
      </c>
      <c r="GC844" t="s">
        <v>17928</v>
      </c>
      <c r="GD844" t="s">
        <v>243</v>
      </c>
      <c r="GE844" t="s">
        <v>15218</v>
      </c>
      <c r="GF844" t="s">
        <v>15496</v>
      </c>
      <c r="GG844" t="s">
        <v>15219</v>
      </c>
      <c r="GH844" t="s">
        <v>479</v>
      </c>
      <c r="GJ844" t="s">
        <v>1025</v>
      </c>
      <c r="GL844">
        <v>67</v>
      </c>
      <c r="GN844">
        <v>1.0900000000000001</v>
      </c>
      <c r="GO844">
        <v>-2.19</v>
      </c>
    </row>
    <row r="845" spans="1:197" x14ac:dyDescent="0.55000000000000004">
      <c r="A845">
        <v>6218877</v>
      </c>
      <c r="B845">
        <v>26084</v>
      </c>
      <c r="C845" s="3">
        <v>45627</v>
      </c>
      <c r="D845">
        <v>2024</v>
      </c>
      <c r="E845">
        <v>1</v>
      </c>
      <c r="H845">
        <v>1</v>
      </c>
      <c r="I845">
        <v>0</v>
      </c>
      <c r="J845">
        <v>0</v>
      </c>
      <c r="K845">
        <v>12</v>
      </c>
      <c r="L845">
        <v>1</v>
      </c>
      <c r="N845">
        <v>0</v>
      </c>
      <c r="O845">
        <v>6218871</v>
      </c>
      <c r="P845">
        <v>6218884</v>
      </c>
      <c r="R845">
        <v>12.14</v>
      </c>
      <c r="S845">
        <v>0</v>
      </c>
      <c r="U845">
        <v>109</v>
      </c>
      <c r="V845">
        <v>0</v>
      </c>
      <c r="Y845">
        <v>0</v>
      </c>
      <c r="Z845">
        <v>0</v>
      </c>
      <c r="AB845">
        <v>0</v>
      </c>
      <c r="AC845">
        <v>0</v>
      </c>
      <c r="AD845">
        <v>0</v>
      </c>
      <c r="AE845" t="s">
        <v>4823</v>
      </c>
      <c r="AF845" t="s">
        <v>17930</v>
      </c>
      <c r="AK845" t="s">
        <v>17931</v>
      </c>
      <c r="AL845" t="s">
        <v>17932</v>
      </c>
      <c r="AM845" s="3">
        <v>38387</v>
      </c>
      <c r="AN845" t="s">
        <v>17933</v>
      </c>
      <c r="AO845" t="s">
        <v>17934</v>
      </c>
      <c r="AQ845" t="s">
        <v>221</v>
      </c>
      <c r="AR845" t="s">
        <v>636</v>
      </c>
      <c r="AS845">
        <v>2</v>
      </c>
      <c r="AU845" t="s">
        <v>444</v>
      </c>
      <c r="AW845" t="s">
        <v>847</v>
      </c>
      <c r="AX845">
        <v>35</v>
      </c>
      <c r="AY845">
        <v>13</v>
      </c>
      <c r="AZ845" t="s">
        <v>207</v>
      </c>
      <c r="BA845">
        <v>-18</v>
      </c>
      <c r="BD845">
        <v>41</v>
      </c>
      <c r="BE845" t="s">
        <v>4877</v>
      </c>
      <c r="BF845" t="s">
        <v>4877</v>
      </c>
      <c r="BG845" t="s">
        <v>4823</v>
      </c>
      <c r="BH845" t="s">
        <v>12955</v>
      </c>
      <c r="BI845">
        <v>3</v>
      </c>
      <c r="BL845" t="s">
        <v>209</v>
      </c>
      <c r="BM845" t="s">
        <v>210</v>
      </c>
      <c r="BS845" t="s">
        <v>17935</v>
      </c>
      <c r="CC845" t="s">
        <v>17936</v>
      </c>
      <c r="CE845" t="s">
        <v>213</v>
      </c>
      <c r="CF845" t="s">
        <v>411</v>
      </c>
      <c r="CG845" t="s">
        <v>17937</v>
      </c>
      <c r="CH845" t="s">
        <v>7744</v>
      </c>
      <c r="CI845" t="s">
        <v>216</v>
      </c>
      <c r="CJ845" t="s">
        <v>17938</v>
      </c>
      <c r="CK845" t="s">
        <v>217</v>
      </c>
      <c r="CL845">
        <v>11</v>
      </c>
      <c r="CM845" t="s">
        <v>17939</v>
      </c>
      <c r="CN845" t="s">
        <v>17940</v>
      </c>
      <c r="CO845" t="s">
        <v>17941</v>
      </c>
      <c r="CQ845" t="s">
        <v>203</v>
      </c>
      <c r="CR845" t="s">
        <v>625</v>
      </c>
      <c r="CS845" t="s">
        <v>11117</v>
      </c>
      <c r="CW845" t="s">
        <v>998</v>
      </c>
      <c r="DS845">
        <v>38</v>
      </c>
      <c r="DT845" t="s">
        <v>749</v>
      </c>
      <c r="DU845" t="s">
        <v>1239</v>
      </c>
      <c r="DV845" t="s">
        <v>1980</v>
      </c>
      <c r="DW845" t="s">
        <v>4877</v>
      </c>
      <c r="DX845" t="s">
        <v>17942</v>
      </c>
      <c r="DZ845">
        <v>0</v>
      </c>
      <c r="EC845" t="s">
        <v>4823</v>
      </c>
      <c r="ED845">
        <v>0</v>
      </c>
      <c r="EG845">
        <v>0</v>
      </c>
      <c r="EI845" t="s">
        <v>288</v>
      </c>
      <c r="EJ845" t="s">
        <v>289</v>
      </c>
      <c r="EK845" t="s">
        <v>210</v>
      </c>
      <c r="EL845" t="s">
        <v>4849</v>
      </c>
      <c r="EP845" t="s">
        <v>641</v>
      </c>
      <c r="EQ845" t="s">
        <v>753</v>
      </c>
      <c r="ER845" t="s">
        <v>210</v>
      </c>
      <c r="ET845">
        <v>-2</v>
      </c>
      <c r="EV845" t="s">
        <v>236</v>
      </c>
      <c r="EZ845" t="s">
        <v>4877</v>
      </c>
      <c r="FA845" t="s">
        <v>4865</v>
      </c>
      <c r="FB845" t="s">
        <v>209</v>
      </c>
      <c r="FF845" t="s">
        <v>17943</v>
      </c>
      <c r="FH845">
        <v>0</v>
      </c>
      <c r="FI845">
        <v>25</v>
      </c>
      <c r="FJ845">
        <v>0</v>
      </c>
      <c r="FK845">
        <v>0</v>
      </c>
      <c r="FL845">
        <v>0</v>
      </c>
      <c r="FN845" t="b">
        <v>1</v>
      </c>
      <c r="FO845">
        <v>3</v>
      </c>
      <c r="FP845">
        <v>3</v>
      </c>
      <c r="FQ845">
        <v>2.01237264076528</v>
      </c>
      <c r="FR845" s="4" t="s">
        <v>17944</v>
      </c>
      <c r="FT845" t="b">
        <v>0</v>
      </c>
      <c r="FU845">
        <v>11</v>
      </c>
      <c r="FV845" t="s">
        <v>4853</v>
      </c>
      <c r="FW845" t="s">
        <v>4825</v>
      </c>
      <c r="FX845" t="s">
        <v>17945</v>
      </c>
      <c r="FY845" t="s">
        <v>296</v>
      </c>
      <c r="FZ845" t="s">
        <v>241</v>
      </c>
      <c r="GA845" t="s">
        <v>1492</v>
      </c>
      <c r="GB845" t="s">
        <v>216</v>
      </c>
      <c r="GC845" t="s">
        <v>241</v>
      </c>
      <c r="GD845" t="s">
        <v>243</v>
      </c>
      <c r="GE845" t="s">
        <v>15218</v>
      </c>
      <c r="GF845" t="s">
        <v>17946</v>
      </c>
      <c r="GG845" t="s">
        <v>7820</v>
      </c>
      <c r="GH845" t="s">
        <v>301</v>
      </c>
      <c r="GJ845" t="s">
        <v>1025</v>
      </c>
      <c r="GL845">
        <v>41</v>
      </c>
      <c r="GN845">
        <v>3.3090000000000002</v>
      </c>
      <c r="GO845">
        <v>0.56699999999999995</v>
      </c>
    </row>
    <row r="846" spans="1:197" x14ac:dyDescent="0.55000000000000004">
      <c r="A846">
        <v>6219439</v>
      </c>
      <c r="B846">
        <v>26085</v>
      </c>
      <c r="C846" s="3">
        <v>45627</v>
      </c>
      <c r="D846">
        <v>2024</v>
      </c>
      <c r="E846">
        <v>1</v>
      </c>
      <c r="H846">
        <v>0</v>
      </c>
      <c r="I846">
        <v>0</v>
      </c>
      <c r="J846">
        <v>0</v>
      </c>
      <c r="K846">
        <v>35</v>
      </c>
      <c r="L846">
        <v>0</v>
      </c>
      <c r="N846">
        <v>0</v>
      </c>
      <c r="O846">
        <v>6219438</v>
      </c>
      <c r="P846">
        <v>6219443</v>
      </c>
      <c r="R846">
        <v>35.1</v>
      </c>
      <c r="S846">
        <v>0</v>
      </c>
      <c r="U846">
        <v>131</v>
      </c>
      <c r="V846">
        <v>0</v>
      </c>
      <c r="Y846">
        <v>0</v>
      </c>
      <c r="Z846">
        <v>0</v>
      </c>
      <c r="AB846">
        <v>3</v>
      </c>
      <c r="AC846">
        <v>0</v>
      </c>
      <c r="AD846">
        <v>0</v>
      </c>
      <c r="AE846" t="s">
        <v>13232</v>
      </c>
      <c r="AF846" t="s">
        <v>18043</v>
      </c>
      <c r="AK846" t="s">
        <v>18044</v>
      </c>
      <c r="AL846" t="s">
        <v>18045</v>
      </c>
      <c r="AM846" s="3">
        <v>38080</v>
      </c>
      <c r="AN846" t="s">
        <v>18046</v>
      </c>
      <c r="AO846" t="s">
        <v>18047</v>
      </c>
      <c r="AP846" t="s">
        <v>16994</v>
      </c>
      <c r="AQ846" t="s">
        <v>221</v>
      </c>
      <c r="AR846" t="s">
        <v>1417</v>
      </c>
      <c r="AS846">
        <v>2</v>
      </c>
      <c r="AU846" t="s">
        <v>18048</v>
      </c>
      <c r="AW846" t="s">
        <v>1971</v>
      </c>
      <c r="AX846">
        <v>37</v>
      </c>
      <c r="AY846">
        <v>11</v>
      </c>
      <c r="AZ846" t="s">
        <v>207</v>
      </c>
      <c r="BA846">
        <v>-25</v>
      </c>
      <c r="BD846">
        <v>38</v>
      </c>
      <c r="BE846" t="s">
        <v>8640</v>
      </c>
      <c r="BI846">
        <v>4</v>
      </c>
      <c r="BL846" t="s">
        <v>209</v>
      </c>
      <c r="BM846" t="s">
        <v>210</v>
      </c>
      <c r="BS846" t="s">
        <v>18049</v>
      </c>
      <c r="CC846" t="s">
        <v>18050</v>
      </c>
      <c r="CE846" t="s">
        <v>213</v>
      </c>
      <c r="CF846" t="s">
        <v>213</v>
      </c>
      <c r="CG846" t="s">
        <v>18051</v>
      </c>
      <c r="CH846" t="s">
        <v>18052</v>
      </c>
      <c r="CI846" t="s">
        <v>474</v>
      </c>
      <c r="CJ846" t="s">
        <v>18053</v>
      </c>
      <c r="CK846" t="s">
        <v>1544</v>
      </c>
      <c r="CL846">
        <v>22</v>
      </c>
      <c r="CM846" t="s">
        <v>18054</v>
      </c>
      <c r="CN846" t="s">
        <v>18055</v>
      </c>
      <c r="CO846" t="s">
        <v>18056</v>
      </c>
      <c r="CQ846" t="s">
        <v>203</v>
      </c>
      <c r="CR846" t="s">
        <v>1072</v>
      </c>
      <c r="CS846" t="s">
        <v>18057</v>
      </c>
      <c r="CW846" t="s">
        <v>275</v>
      </c>
      <c r="DS846">
        <v>34</v>
      </c>
      <c r="DT846" t="s">
        <v>578</v>
      </c>
      <c r="DV846" t="s">
        <v>578</v>
      </c>
      <c r="DW846" t="s">
        <v>18058</v>
      </c>
      <c r="DZ846">
        <v>0</v>
      </c>
      <c r="EC846" t="s">
        <v>1112</v>
      </c>
      <c r="ED846">
        <v>0</v>
      </c>
      <c r="EG846">
        <v>0</v>
      </c>
      <c r="EI846" t="s">
        <v>508</v>
      </c>
      <c r="EJ846" t="s">
        <v>2655</v>
      </c>
      <c r="EK846" t="s">
        <v>210</v>
      </c>
      <c r="EL846" t="s">
        <v>13245</v>
      </c>
      <c r="EP846" t="s">
        <v>1044</v>
      </c>
      <c r="ER846" t="s">
        <v>210</v>
      </c>
      <c r="ET846">
        <v>25</v>
      </c>
      <c r="EU846" t="s">
        <v>18059</v>
      </c>
      <c r="EZ846" t="s">
        <v>8640</v>
      </c>
      <c r="FA846" t="s">
        <v>6122</v>
      </c>
      <c r="FB846" t="s">
        <v>2275</v>
      </c>
      <c r="FF846" t="s">
        <v>10007</v>
      </c>
      <c r="FH846">
        <v>0</v>
      </c>
      <c r="FI846">
        <v>1</v>
      </c>
      <c r="FJ846">
        <v>0</v>
      </c>
      <c r="FK846">
        <v>0</v>
      </c>
      <c r="FL846">
        <v>0</v>
      </c>
      <c r="FN846" t="b">
        <v>0</v>
      </c>
      <c r="FO846">
        <v>3</v>
      </c>
      <c r="FP846">
        <v>0</v>
      </c>
      <c r="FQ846" s="4" t="s">
        <v>18060</v>
      </c>
      <c r="FR846">
        <v>4.1727574294991802E-3</v>
      </c>
      <c r="FT846" t="b">
        <v>0</v>
      </c>
      <c r="FU846">
        <v>22</v>
      </c>
      <c r="FV846" t="s">
        <v>18061</v>
      </c>
      <c r="FW846" t="s">
        <v>18062</v>
      </c>
      <c r="FX846" t="s">
        <v>18042</v>
      </c>
      <c r="FY846" t="s">
        <v>523</v>
      </c>
      <c r="FZ846" t="s">
        <v>2279</v>
      </c>
      <c r="GA846" t="s">
        <v>3849</v>
      </c>
      <c r="GB846" t="s">
        <v>474</v>
      </c>
      <c r="GC846" t="s">
        <v>2279</v>
      </c>
      <c r="GD846" t="s">
        <v>526</v>
      </c>
      <c r="GE846" t="s">
        <v>18063</v>
      </c>
      <c r="GF846" t="s">
        <v>18064</v>
      </c>
      <c r="GG846" t="s">
        <v>18065</v>
      </c>
      <c r="GH846" t="s">
        <v>700</v>
      </c>
      <c r="GJ846" t="s">
        <v>248</v>
      </c>
      <c r="GL846">
        <v>38</v>
      </c>
      <c r="GN846">
        <v>3.5110000000000001</v>
      </c>
      <c r="GO846">
        <v>0.52600000000000002</v>
      </c>
    </row>
    <row r="847" spans="1:197" x14ac:dyDescent="0.55000000000000004">
      <c r="A847">
        <v>6219492</v>
      </c>
      <c r="B847">
        <v>26086</v>
      </c>
      <c r="C847" s="3">
        <v>45628</v>
      </c>
      <c r="D847">
        <v>2024</v>
      </c>
      <c r="E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N847">
        <v>0</v>
      </c>
      <c r="O847">
        <v>6219489</v>
      </c>
      <c r="P847">
        <v>6219493</v>
      </c>
      <c r="R847">
        <v>0</v>
      </c>
      <c r="S847">
        <v>0</v>
      </c>
      <c r="U847">
        <v>24</v>
      </c>
      <c r="V847">
        <v>0</v>
      </c>
      <c r="Y847">
        <v>0</v>
      </c>
      <c r="Z847">
        <v>0</v>
      </c>
      <c r="AB847">
        <v>0</v>
      </c>
      <c r="AC847">
        <v>0</v>
      </c>
      <c r="AD847">
        <v>0</v>
      </c>
      <c r="AE847" t="s">
        <v>5662</v>
      </c>
      <c r="AF847" t="s">
        <v>18066</v>
      </c>
      <c r="AG847" t="s">
        <v>18067</v>
      </c>
      <c r="AK847" t="s">
        <v>18068</v>
      </c>
      <c r="AL847" t="s">
        <v>18069</v>
      </c>
      <c r="AM847" s="3">
        <v>38080</v>
      </c>
      <c r="AN847" t="s">
        <v>18070</v>
      </c>
      <c r="AO847" t="s">
        <v>18071</v>
      </c>
      <c r="AP847" t="s">
        <v>18072</v>
      </c>
      <c r="AQ847" t="s">
        <v>221</v>
      </c>
      <c r="AR847" t="s">
        <v>1223</v>
      </c>
      <c r="AS847">
        <v>2</v>
      </c>
      <c r="AU847" t="s">
        <v>18073</v>
      </c>
      <c r="AW847" t="s">
        <v>626</v>
      </c>
      <c r="AX847">
        <v>0</v>
      </c>
      <c r="AY847">
        <v>12</v>
      </c>
      <c r="AZ847" t="s">
        <v>2123</v>
      </c>
      <c r="BA847">
        <v>-37</v>
      </c>
      <c r="BD847">
        <v>2</v>
      </c>
      <c r="BI847">
        <v>2</v>
      </c>
      <c r="BL847" t="s">
        <v>210</v>
      </c>
      <c r="BM847" t="s">
        <v>209</v>
      </c>
      <c r="BS847" t="s">
        <v>18074</v>
      </c>
      <c r="CC847" t="s">
        <v>18075</v>
      </c>
      <c r="CE847" t="s">
        <v>411</v>
      </c>
      <c r="CF847" t="s">
        <v>411</v>
      </c>
      <c r="CG847" t="s">
        <v>18076</v>
      </c>
      <c r="CH847" t="s">
        <v>447</v>
      </c>
      <c r="CI847" t="s">
        <v>216</v>
      </c>
      <c r="CJ847" t="s">
        <v>320</v>
      </c>
      <c r="CK847" t="s">
        <v>497</v>
      </c>
      <c r="CL847">
        <v>12</v>
      </c>
      <c r="CM847" t="s">
        <v>7682</v>
      </c>
      <c r="CN847" t="s">
        <v>18077</v>
      </c>
      <c r="CO847" t="s">
        <v>18078</v>
      </c>
      <c r="CP847" t="s">
        <v>5674</v>
      </c>
      <c r="CQ847" t="s">
        <v>203</v>
      </c>
      <c r="CR847" t="s">
        <v>1899</v>
      </c>
      <c r="CS847" t="s">
        <v>5654</v>
      </c>
      <c r="CW847">
        <v>0</v>
      </c>
      <c r="DS847">
        <v>0</v>
      </c>
      <c r="DT847" t="s">
        <v>578</v>
      </c>
      <c r="DV847" t="s">
        <v>578</v>
      </c>
      <c r="DW847" t="s">
        <v>18079</v>
      </c>
      <c r="DX847" t="s">
        <v>18080</v>
      </c>
      <c r="DZ847">
        <v>0</v>
      </c>
      <c r="EC847" t="s">
        <v>5667</v>
      </c>
      <c r="ED847">
        <v>0</v>
      </c>
      <c r="EG847">
        <v>0</v>
      </c>
      <c r="EI847" t="s">
        <v>231</v>
      </c>
      <c r="EJ847" t="s">
        <v>388</v>
      </c>
      <c r="EK847" t="s">
        <v>209</v>
      </c>
      <c r="EL847" t="s">
        <v>9412</v>
      </c>
      <c r="EP847" t="s">
        <v>641</v>
      </c>
      <c r="EQ847" t="s">
        <v>969</v>
      </c>
      <c r="ER847" t="s">
        <v>210</v>
      </c>
      <c r="ET847">
        <v>0</v>
      </c>
      <c r="EU847" t="s">
        <v>18081</v>
      </c>
      <c r="EV847" t="s">
        <v>236</v>
      </c>
      <c r="FB847" t="s">
        <v>210</v>
      </c>
      <c r="FC847" t="s">
        <v>5662</v>
      </c>
      <c r="FF847" t="s">
        <v>18082</v>
      </c>
      <c r="FH847">
        <v>0</v>
      </c>
      <c r="FI847">
        <v>3</v>
      </c>
      <c r="FJ847">
        <v>0</v>
      </c>
      <c r="FK847">
        <v>0</v>
      </c>
      <c r="FL847">
        <v>0</v>
      </c>
      <c r="FN847" t="b">
        <v>0</v>
      </c>
      <c r="FO847">
        <v>3</v>
      </c>
      <c r="FP847">
        <v>3</v>
      </c>
      <c r="FQ847" s="4" t="s">
        <v>18083</v>
      </c>
      <c r="FR847" s="4" t="s">
        <v>18084</v>
      </c>
      <c r="FT847" t="b">
        <v>0</v>
      </c>
      <c r="FU847">
        <v>12</v>
      </c>
      <c r="FV847" t="s">
        <v>5662</v>
      </c>
      <c r="FW847" t="s">
        <v>7697</v>
      </c>
      <c r="FX847" t="s">
        <v>5674</v>
      </c>
      <c r="FY847" t="s">
        <v>296</v>
      </c>
      <c r="FZ847" t="s">
        <v>241</v>
      </c>
      <c r="GA847" t="s">
        <v>392</v>
      </c>
      <c r="GB847" t="s">
        <v>216</v>
      </c>
      <c r="GC847" t="s">
        <v>241</v>
      </c>
      <c r="GD847" t="s">
        <v>526</v>
      </c>
      <c r="GE847" t="s">
        <v>18085</v>
      </c>
      <c r="GF847" t="s">
        <v>16272</v>
      </c>
      <c r="GG847" t="s">
        <v>18086</v>
      </c>
      <c r="GH847" t="s">
        <v>247</v>
      </c>
      <c r="GJ847" t="s">
        <v>701</v>
      </c>
      <c r="GL847">
        <v>2</v>
      </c>
      <c r="GN847">
        <v>5.1020000000000003</v>
      </c>
      <c r="GO847">
        <v>1.8979999999999999</v>
      </c>
    </row>
    <row r="848" spans="1:197" x14ac:dyDescent="0.55000000000000004">
      <c r="A848">
        <v>6225157</v>
      </c>
      <c r="B848">
        <v>26090</v>
      </c>
      <c r="C848" s="3">
        <v>45634</v>
      </c>
      <c r="D848">
        <v>2024</v>
      </c>
      <c r="E848">
        <v>1</v>
      </c>
      <c r="H848">
        <v>0</v>
      </c>
      <c r="I848">
        <v>0</v>
      </c>
      <c r="J848">
        <v>0</v>
      </c>
      <c r="K848">
        <v>7</v>
      </c>
      <c r="L848">
        <v>0</v>
      </c>
      <c r="N848">
        <v>0</v>
      </c>
      <c r="O848">
        <v>6225149</v>
      </c>
      <c r="P848">
        <v>6225169</v>
      </c>
      <c r="R848">
        <v>7.0000000000000007E-2</v>
      </c>
      <c r="S848">
        <v>0</v>
      </c>
      <c r="U848">
        <v>26</v>
      </c>
      <c r="V848">
        <v>0</v>
      </c>
      <c r="Y848">
        <v>0</v>
      </c>
      <c r="Z848">
        <v>0</v>
      </c>
      <c r="AB848">
        <v>4</v>
      </c>
      <c r="AC848">
        <v>0</v>
      </c>
      <c r="AD848">
        <v>0</v>
      </c>
      <c r="AE848" t="s">
        <v>9942</v>
      </c>
      <c r="AF848" t="s">
        <v>18309</v>
      </c>
      <c r="AK848" t="s">
        <v>18310</v>
      </c>
      <c r="AL848" t="s">
        <v>18311</v>
      </c>
      <c r="AM848" s="3">
        <v>38444</v>
      </c>
      <c r="AN848" t="s">
        <v>18312</v>
      </c>
      <c r="AO848" t="s">
        <v>18313</v>
      </c>
      <c r="AP848" t="s">
        <v>18314</v>
      </c>
      <c r="AQ848" t="s">
        <v>221</v>
      </c>
      <c r="AR848" t="s">
        <v>1166</v>
      </c>
      <c r="AS848">
        <v>2</v>
      </c>
      <c r="AU848" t="s">
        <v>957</v>
      </c>
      <c r="AW848" t="s">
        <v>576</v>
      </c>
      <c r="AX848">
        <v>38</v>
      </c>
      <c r="AY848">
        <v>8</v>
      </c>
      <c r="AZ848" t="s">
        <v>207</v>
      </c>
      <c r="BA848">
        <v>-18</v>
      </c>
      <c r="BD848">
        <v>50</v>
      </c>
      <c r="BE848" t="s">
        <v>9461</v>
      </c>
      <c r="BI848">
        <v>7</v>
      </c>
      <c r="BL848" t="s">
        <v>209</v>
      </c>
      <c r="BM848" t="s">
        <v>210</v>
      </c>
      <c r="BS848" t="s">
        <v>18315</v>
      </c>
      <c r="CC848" t="s">
        <v>18316</v>
      </c>
      <c r="CE848" t="s">
        <v>411</v>
      </c>
      <c r="CF848" t="s">
        <v>411</v>
      </c>
      <c r="CH848" t="s">
        <v>18317</v>
      </c>
      <c r="CI848" t="s">
        <v>5558</v>
      </c>
      <c r="CJ848" t="s">
        <v>18318</v>
      </c>
      <c r="CK848" t="s">
        <v>10227</v>
      </c>
      <c r="CL848">
        <v>22</v>
      </c>
      <c r="CM848" t="s">
        <v>18319</v>
      </c>
      <c r="CN848" t="s">
        <v>18320</v>
      </c>
      <c r="CO848" t="s">
        <v>18321</v>
      </c>
      <c r="CP848" t="s">
        <v>9942</v>
      </c>
      <c r="CQ848" t="s">
        <v>203</v>
      </c>
      <c r="CR848" t="s">
        <v>657</v>
      </c>
      <c r="CS848" t="s">
        <v>18322</v>
      </c>
      <c r="CW848">
        <v>2</v>
      </c>
      <c r="DS848">
        <v>43</v>
      </c>
      <c r="DT848" t="s">
        <v>2007</v>
      </c>
      <c r="DV848" t="s">
        <v>2007</v>
      </c>
      <c r="DW848" t="s">
        <v>9942</v>
      </c>
      <c r="DZ848">
        <v>0</v>
      </c>
      <c r="EC848" t="s">
        <v>5159</v>
      </c>
      <c r="ED848">
        <v>0</v>
      </c>
      <c r="EG848">
        <v>0</v>
      </c>
      <c r="EI848" t="s">
        <v>18323</v>
      </c>
      <c r="EJ848" t="s">
        <v>18324</v>
      </c>
      <c r="EK848" t="s">
        <v>209</v>
      </c>
      <c r="EL848" t="s">
        <v>18325</v>
      </c>
      <c r="EP848" t="s">
        <v>6377</v>
      </c>
      <c r="EQ848" t="s">
        <v>1555</v>
      </c>
      <c r="ER848" t="s">
        <v>210</v>
      </c>
      <c r="ET848">
        <v>7</v>
      </c>
      <c r="EU848" t="s">
        <v>18326</v>
      </c>
      <c r="EZ848" t="s">
        <v>9461</v>
      </c>
      <c r="FB848" t="s">
        <v>210</v>
      </c>
      <c r="FF848" t="s">
        <v>18327</v>
      </c>
      <c r="FH848">
        <v>0</v>
      </c>
      <c r="FI848">
        <v>7</v>
      </c>
      <c r="FJ848">
        <v>0</v>
      </c>
      <c r="FK848">
        <v>0</v>
      </c>
      <c r="FL848">
        <v>0</v>
      </c>
      <c r="FN848" t="b">
        <v>0</v>
      </c>
      <c r="FO848">
        <v>3</v>
      </c>
      <c r="FP848">
        <v>3</v>
      </c>
      <c r="FQ848" s="4" t="s">
        <v>18328</v>
      </c>
      <c r="FR848" s="4" t="s">
        <v>18329</v>
      </c>
      <c r="FT848" t="b">
        <v>0</v>
      </c>
      <c r="FU848">
        <v>22</v>
      </c>
      <c r="FV848" t="s">
        <v>18330</v>
      </c>
      <c r="FW848" t="s">
        <v>18331</v>
      </c>
      <c r="FX848" t="s">
        <v>8844</v>
      </c>
      <c r="FY848" t="s">
        <v>3295</v>
      </c>
      <c r="FZ848" t="s">
        <v>18332</v>
      </c>
      <c r="GA848" t="s">
        <v>18333</v>
      </c>
      <c r="GB848" t="s">
        <v>1337</v>
      </c>
      <c r="GC848" t="s">
        <v>1561</v>
      </c>
      <c r="GD848" t="s">
        <v>243</v>
      </c>
      <c r="GE848" t="s">
        <v>9463</v>
      </c>
      <c r="GF848" t="s">
        <v>15544</v>
      </c>
      <c r="GG848" t="s">
        <v>18334</v>
      </c>
      <c r="GH848" t="s">
        <v>301</v>
      </c>
      <c r="GJ848" t="s">
        <v>3292</v>
      </c>
      <c r="GL848">
        <v>50</v>
      </c>
      <c r="GN848">
        <v>2.1819999999999999</v>
      </c>
      <c r="GO848">
        <v>1.087</v>
      </c>
    </row>
    <row r="849" spans="1:197" x14ac:dyDescent="0.55000000000000004">
      <c r="A849">
        <v>6225268</v>
      </c>
      <c r="B849">
        <v>26092</v>
      </c>
      <c r="C849" s="3">
        <v>45634</v>
      </c>
      <c r="D849">
        <v>2024</v>
      </c>
      <c r="H849">
        <v>0</v>
      </c>
      <c r="I849">
        <v>0</v>
      </c>
      <c r="J849">
        <v>0</v>
      </c>
      <c r="K849">
        <v>0</v>
      </c>
      <c r="L849">
        <v>0</v>
      </c>
      <c r="N849">
        <v>0</v>
      </c>
      <c r="O849">
        <v>6225257</v>
      </c>
      <c r="P849">
        <v>6225279</v>
      </c>
      <c r="R849">
        <v>0</v>
      </c>
      <c r="S849">
        <v>0</v>
      </c>
      <c r="U849">
        <v>28</v>
      </c>
      <c r="V849">
        <v>0</v>
      </c>
      <c r="Y849">
        <v>0</v>
      </c>
      <c r="Z849">
        <v>0</v>
      </c>
      <c r="AB849">
        <v>0</v>
      </c>
      <c r="AC849">
        <v>0</v>
      </c>
      <c r="AD849">
        <v>0</v>
      </c>
      <c r="AE849" t="s">
        <v>4913</v>
      </c>
      <c r="AF849" t="s">
        <v>18336</v>
      </c>
      <c r="AK849" t="s">
        <v>18337</v>
      </c>
      <c r="AL849" t="s">
        <v>18338</v>
      </c>
      <c r="AM849" s="3">
        <v>38387</v>
      </c>
      <c r="AN849" t="s">
        <v>18339</v>
      </c>
      <c r="AO849" t="s">
        <v>18340</v>
      </c>
      <c r="AP849" t="s">
        <v>18341</v>
      </c>
      <c r="AQ849" t="s">
        <v>203</v>
      </c>
      <c r="AR849" t="s">
        <v>272</v>
      </c>
      <c r="AS849">
        <v>2</v>
      </c>
      <c r="AU849" t="s">
        <v>884</v>
      </c>
      <c r="AW849" t="s">
        <v>206</v>
      </c>
      <c r="AX849">
        <v>-15</v>
      </c>
      <c r="AY849">
        <v>3</v>
      </c>
      <c r="AZ849" t="s">
        <v>2157</v>
      </c>
      <c r="BA849">
        <v>-10</v>
      </c>
      <c r="BD849">
        <v>-18</v>
      </c>
      <c r="BE849" t="s">
        <v>4126</v>
      </c>
      <c r="BI849">
        <v>-3</v>
      </c>
      <c r="BL849" t="s">
        <v>210</v>
      </c>
      <c r="BM849" t="s">
        <v>209</v>
      </c>
      <c r="BS849" t="s">
        <v>18342</v>
      </c>
      <c r="CC849" t="s">
        <v>5648</v>
      </c>
      <c r="CE849" t="s">
        <v>213</v>
      </c>
      <c r="CF849" t="s">
        <v>213</v>
      </c>
      <c r="CG849" t="s">
        <v>18343</v>
      </c>
      <c r="CH849" t="s">
        <v>811</v>
      </c>
      <c r="CI849" t="s">
        <v>216</v>
      </c>
      <c r="CJ849" t="s">
        <v>812</v>
      </c>
      <c r="CK849" t="s">
        <v>217</v>
      </c>
      <c r="CL849">
        <v>11</v>
      </c>
      <c r="CM849" t="s">
        <v>12165</v>
      </c>
      <c r="CN849" t="s">
        <v>18344</v>
      </c>
      <c r="CO849" t="s">
        <v>18345</v>
      </c>
      <c r="CP849" t="s">
        <v>18346</v>
      </c>
      <c r="CQ849" t="s">
        <v>221</v>
      </c>
      <c r="CR849" t="s">
        <v>636</v>
      </c>
      <c r="CS849" t="s">
        <v>18346</v>
      </c>
      <c r="CW849">
        <v>1</v>
      </c>
      <c r="DD849" t="s">
        <v>18347</v>
      </c>
      <c r="DE849" t="s">
        <v>3369</v>
      </c>
      <c r="DF849" t="s">
        <v>18348</v>
      </c>
      <c r="DS849">
        <v>-15</v>
      </c>
      <c r="DT849" t="s">
        <v>749</v>
      </c>
      <c r="DU849" t="s">
        <v>1239</v>
      </c>
      <c r="DV849" t="s">
        <v>1074</v>
      </c>
      <c r="DW849" t="s">
        <v>18349</v>
      </c>
      <c r="DZ849">
        <v>0</v>
      </c>
      <c r="EC849" t="s">
        <v>4913</v>
      </c>
      <c r="ED849">
        <v>0</v>
      </c>
      <c r="EG849">
        <v>0</v>
      </c>
      <c r="EI849" t="s">
        <v>231</v>
      </c>
      <c r="EJ849" t="s">
        <v>388</v>
      </c>
      <c r="EK849" t="s">
        <v>210</v>
      </c>
      <c r="EL849" t="s">
        <v>4914</v>
      </c>
      <c r="EP849" t="s">
        <v>1455</v>
      </c>
      <c r="EQ849" t="s">
        <v>11118</v>
      </c>
      <c r="ER849" t="s">
        <v>210</v>
      </c>
      <c r="ET849">
        <v>0</v>
      </c>
      <c r="EU849" t="s">
        <v>18350</v>
      </c>
      <c r="EV849" t="s">
        <v>236</v>
      </c>
      <c r="EX849" t="s">
        <v>4126</v>
      </c>
      <c r="EZ849" t="s">
        <v>4126</v>
      </c>
      <c r="FF849" t="s">
        <v>18351</v>
      </c>
      <c r="FH849">
        <v>1</v>
      </c>
      <c r="FI849">
        <v>4</v>
      </c>
      <c r="FJ849">
        <v>0</v>
      </c>
      <c r="FK849">
        <v>0</v>
      </c>
      <c r="FL849">
        <v>0</v>
      </c>
      <c r="FN849" t="b">
        <v>0</v>
      </c>
      <c r="FO849">
        <v>3</v>
      </c>
      <c r="FP849">
        <v>3</v>
      </c>
      <c r="FQ849" s="4" t="s">
        <v>18352</v>
      </c>
      <c r="FR849">
        <v>-0.19168869124917701</v>
      </c>
      <c r="FT849" t="b">
        <v>0</v>
      </c>
      <c r="FU849">
        <v>11</v>
      </c>
      <c r="FV849" t="s">
        <v>4910</v>
      </c>
      <c r="FW849" t="s">
        <v>4920</v>
      </c>
      <c r="FX849" t="s">
        <v>12178</v>
      </c>
      <c r="FY849" t="s">
        <v>296</v>
      </c>
      <c r="FZ849" t="s">
        <v>297</v>
      </c>
      <c r="GA849" t="s">
        <v>696</v>
      </c>
      <c r="GB849" t="s">
        <v>216</v>
      </c>
      <c r="GC849" t="s">
        <v>297</v>
      </c>
      <c r="GD849" t="s">
        <v>243</v>
      </c>
      <c r="GE849" t="s">
        <v>18353</v>
      </c>
      <c r="GF849" t="s">
        <v>18354</v>
      </c>
      <c r="GG849" t="s">
        <v>4146</v>
      </c>
      <c r="GH849" t="s">
        <v>301</v>
      </c>
      <c r="GJ849" t="s">
        <v>248</v>
      </c>
      <c r="GL849">
        <v>82</v>
      </c>
      <c r="GN849">
        <v>-0.40400000000000003</v>
      </c>
      <c r="GO849">
        <v>-1.4410000000000001</v>
      </c>
    </row>
    <row r="850" spans="1:197" x14ac:dyDescent="0.55000000000000004">
      <c r="A850">
        <v>6226035</v>
      </c>
      <c r="B850">
        <v>26092</v>
      </c>
      <c r="C850" s="3">
        <v>45634</v>
      </c>
      <c r="D850">
        <v>2024</v>
      </c>
      <c r="E850">
        <v>1</v>
      </c>
      <c r="H850">
        <v>1</v>
      </c>
      <c r="I850">
        <v>0</v>
      </c>
      <c r="J850">
        <v>0</v>
      </c>
      <c r="K850">
        <v>14</v>
      </c>
      <c r="L850">
        <v>0</v>
      </c>
      <c r="N850">
        <v>0</v>
      </c>
      <c r="O850">
        <v>6226032</v>
      </c>
      <c r="P850">
        <v>6226037</v>
      </c>
      <c r="R850">
        <v>14.1</v>
      </c>
      <c r="S850">
        <v>0</v>
      </c>
      <c r="U850">
        <v>87</v>
      </c>
      <c r="V850">
        <v>0</v>
      </c>
      <c r="Y850">
        <v>0</v>
      </c>
      <c r="Z850">
        <v>0</v>
      </c>
      <c r="AB850">
        <v>2</v>
      </c>
      <c r="AC850">
        <v>0</v>
      </c>
      <c r="AD850">
        <v>0</v>
      </c>
      <c r="AE850" t="s">
        <v>4910</v>
      </c>
      <c r="AF850" t="s">
        <v>18576</v>
      </c>
      <c r="AG850" t="s">
        <v>18577</v>
      </c>
      <c r="AK850" t="s">
        <v>18578</v>
      </c>
      <c r="AL850" t="s">
        <v>18579</v>
      </c>
      <c r="AM850" s="3">
        <v>38387</v>
      </c>
      <c r="AN850" t="s">
        <v>18580</v>
      </c>
      <c r="AO850" t="s">
        <v>18581</v>
      </c>
      <c r="AQ850" t="s">
        <v>221</v>
      </c>
      <c r="AR850" t="s">
        <v>272</v>
      </c>
      <c r="AS850">
        <v>2</v>
      </c>
      <c r="AU850" t="s">
        <v>4795</v>
      </c>
      <c r="AW850" t="s">
        <v>847</v>
      </c>
      <c r="AX850">
        <v>34</v>
      </c>
      <c r="AY850">
        <v>8</v>
      </c>
      <c r="AZ850" t="s">
        <v>807</v>
      </c>
      <c r="BA850">
        <v>-30</v>
      </c>
      <c r="BD850">
        <v>44</v>
      </c>
      <c r="BE850" t="s">
        <v>311</v>
      </c>
      <c r="BI850">
        <v>4</v>
      </c>
      <c r="BL850" t="s">
        <v>209</v>
      </c>
      <c r="BM850" t="s">
        <v>210</v>
      </c>
      <c r="BS850" t="s">
        <v>18582</v>
      </c>
      <c r="CC850" t="s">
        <v>18583</v>
      </c>
      <c r="CE850" t="s">
        <v>213</v>
      </c>
      <c r="CF850" t="s">
        <v>213</v>
      </c>
      <c r="CG850" t="s">
        <v>18584</v>
      </c>
      <c r="CH850" t="s">
        <v>1831</v>
      </c>
      <c r="CI850" t="s">
        <v>583</v>
      </c>
      <c r="CK850" t="s">
        <v>217</v>
      </c>
      <c r="CL850">
        <v>11</v>
      </c>
      <c r="CM850" t="s">
        <v>18585</v>
      </c>
      <c r="CN850" t="s">
        <v>18586</v>
      </c>
      <c r="CO850" t="s">
        <v>18587</v>
      </c>
      <c r="CQ850" t="s">
        <v>203</v>
      </c>
      <c r="CR850" t="s">
        <v>636</v>
      </c>
      <c r="CS850" t="s">
        <v>18588</v>
      </c>
      <c r="CW850">
        <v>3</v>
      </c>
      <c r="DS850">
        <v>40</v>
      </c>
      <c r="DT850" t="s">
        <v>1074</v>
      </c>
      <c r="DV850" t="s">
        <v>1074</v>
      </c>
      <c r="DW850" t="s">
        <v>18589</v>
      </c>
      <c r="DX850" t="s">
        <v>18590</v>
      </c>
      <c r="DZ850">
        <v>0</v>
      </c>
      <c r="EC850" t="s">
        <v>4913</v>
      </c>
      <c r="ED850">
        <v>0</v>
      </c>
      <c r="EG850">
        <v>0</v>
      </c>
      <c r="EI850" t="s">
        <v>288</v>
      </c>
      <c r="EJ850" t="s">
        <v>289</v>
      </c>
      <c r="EK850" t="s">
        <v>210</v>
      </c>
      <c r="EL850" t="s">
        <v>9350</v>
      </c>
      <c r="EP850" t="s">
        <v>641</v>
      </c>
      <c r="ER850" t="s">
        <v>210</v>
      </c>
      <c r="ET850">
        <v>4</v>
      </c>
      <c r="EV850" t="s">
        <v>236</v>
      </c>
      <c r="EZ850" t="s">
        <v>311</v>
      </c>
      <c r="FA850" t="s">
        <v>18591</v>
      </c>
      <c r="FB850" t="s">
        <v>209</v>
      </c>
      <c r="FF850" t="s">
        <v>18592</v>
      </c>
      <c r="FH850">
        <v>0</v>
      </c>
      <c r="FI850">
        <v>20</v>
      </c>
      <c r="FJ850">
        <v>0</v>
      </c>
      <c r="FK850">
        <v>0</v>
      </c>
      <c r="FL850">
        <v>0</v>
      </c>
      <c r="FN850" t="b">
        <v>1</v>
      </c>
      <c r="FO850">
        <v>3</v>
      </c>
      <c r="FP850">
        <v>3</v>
      </c>
      <c r="FQ850" s="4" t="s">
        <v>18593</v>
      </c>
      <c r="FR850" s="4" t="s">
        <v>18594</v>
      </c>
      <c r="FT850" t="b">
        <v>0</v>
      </c>
      <c r="FU850">
        <v>11</v>
      </c>
      <c r="FV850" t="s">
        <v>4910</v>
      </c>
      <c r="FW850" t="s">
        <v>4920</v>
      </c>
      <c r="FX850" t="s">
        <v>18595</v>
      </c>
      <c r="FY850" t="s">
        <v>296</v>
      </c>
      <c r="FZ850" t="s">
        <v>477</v>
      </c>
      <c r="GA850" t="s">
        <v>945</v>
      </c>
      <c r="GB850" t="s">
        <v>583</v>
      </c>
      <c r="GC850" t="s">
        <v>477</v>
      </c>
      <c r="GD850" t="s">
        <v>243</v>
      </c>
      <c r="GE850" t="s">
        <v>18353</v>
      </c>
      <c r="GF850" t="s">
        <v>18596</v>
      </c>
      <c r="GG850" t="s">
        <v>4146</v>
      </c>
      <c r="GH850" t="s">
        <v>247</v>
      </c>
      <c r="GJ850" t="s">
        <v>355</v>
      </c>
      <c r="GL850">
        <v>44</v>
      </c>
      <c r="GN850">
        <v>3.0939999999999999</v>
      </c>
      <c r="GO850">
        <v>0.69399999999999995</v>
      </c>
    </row>
    <row r="851" spans="1:197" x14ac:dyDescent="0.55000000000000004">
      <c r="A851">
        <v>6226060</v>
      </c>
      <c r="B851">
        <v>26091</v>
      </c>
      <c r="C851" s="3">
        <v>45634</v>
      </c>
      <c r="D851">
        <v>2024</v>
      </c>
      <c r="H851">
        <v>1</v>
      </c>
      <c r="I851">
        <v>0</v>
      </c>
      <c r="J851">
        <v>0</v>
      </c>
      <c r="K851">
        <v>3</v>
      </c>
      <c r="L851">
        <v>1</v>
      </c>
      <c r="N851">
        <v>0</v>
      </c>
      <c r="O851">
        <v>6226052</v>
      </c>
      <c r="P851">
        <v>6226091</v>
      </c>
      <c r="R851">
        <v>3.07</v>
      </c>
      <c r="S851">
        <v>0</v>
      </c>
      <c r="U851">
        <v>91</v>
      </c>
      <c r="V851">
        <v>0</v>
      </c>
      <c r="Y851">
        <v>0</v>
      </c>
      <c r="Z851">
        <v>0</v>
      </c>
      <c r="AB851">
        <v>2</v>
      </c>
      <c r="AC851">
        <v>0</v>
      </c>
      <c r="AD851">
        <v>0</v>
      </c>
      <c r="AE851" t="s">
        <v>11589</v>
      </c>
      <c r="AF851" t="s">
        <v>18597</v>
      </c>
      <c r="AK851" t="s">
        <v>18598</v>
      </c>
      <c r="AL851" t="s">
        <v>18599</v>
      </c>
      <c r="AM851" s="3">
        <v>38751</v>
      </c>
      <c r="AN851" t="s">
        <v>18600</v>
      </c>
      <c r="AO851" t="s">
        <v>18601</v>
      </c>
      <c r="AP851" t="s">
        <v>18602</v>
      </c>
      <c r="AQ851" t="s">
        <v>203</v>
      </c>
      <c r="AR851" t="s">
        <v>1549</v>
      </c>
      <c r="AS851">
        <v>2</v>
      </c>
      <c r="AU851" t="s">
        <v>18603</v>
      </c>
      <c r="AW851" t="s">
        <v>206</v>
      </c>
      <c r="AX851">
        <v>-38</v>
      </c>
      <c r="AY851">
        <v>3</v>
      </c>
      <c r="AZ851" t="s">
        <v>807</v>
      </c>
      <c r="BA851">
        <v>-30</v>
      </c>
      <c r="BD851">
        <v>-38</v>
      </c>
      <c r="BE851" t="s">
        <v>18604</v>
      </c>
      <c r="BI851">
        <v>0</v>
      </c>
      <c r="BL851" t="s">
        <v>210</v>
      </c>
      <c r="BM851" t="s">
        <v>209</v>
      </c>
      <c r="BQ851" t="s">
        <v>18605</v>
      </c>
      <c r="BS851" t="s">
        <v>18606</v>
      </c>
      <c r="CC851" t="s">
        <v>18607</v>
      </c>
      <c r="CD851" t="s">
        <v>18604</v>
      </c>
      <c r="CE851" t="s">
        <v>411</v>
      </c>
      <c r="CF851" t="s">
        <v>411</v>
      </c>
      <c r="CG851" t="s">
        <v>18608</v>
      </c>
      <c r="CH851" t="s">
        <v>3565</v>
      </c>
      <c r="CI851" t="s">
        <v>583</v>
      </c>
      <c r="CK851" t="s">
        <v>217</v>
      </c>
      <c r="CL851">
        <v>11</v>
      </c>
      <c r="CM851" t="s">
        <v>18291</v>
      </c>
      <c r="CN851" t="s">
        <v>18609</v>
      </c>
      <c r="CO851" t="s">
        <v>18610</v>
      </c>
      <c r="CQ851" t="s">
        <v>221</v>
      </c>
      <c r="CR851" t="s">
        <v>204</v>
      </c>
      <c r="CS851" t="s">
        <v>18611</v>
      </c>
      <c r="CW851" t="s">
        <v>9978</v>
      </c>
      <c r="DS851">
        <v>-38</v>
      </c>
      <c r="DT851" t="s">
        <v>1074</v>
      </c>
      <c r="DV851" t="s">
        <v>1074</v>
      </c>
      <c r="DW851" t="s">
        <v>18612</v>
      </c>
      <c r="DZ851">
        <v>0</v>
      </c>
      <c r="EC851" t="s">
        <v>17141</v>
      </c>
      <c r="ED851">
        <v>0</v>
      </c>
      <c r="EG851">
        <v>0</v>
      </c>
      <c r="EI851" t="s">
        <v>231</v>
      </c>
      <c r="EJ851" t="s">
        <v>232</v>
      </c>
      <c r="EK851" t="s">
        <v>209</v>
      </c>
      <c r="EL851" t="s">
        <v>11609</v>
      </c>
      <c r="EP851" t="s">
        <v>641</v>
      </c>
      <c r="EQ851" t="s">
        <v>753</v>
      </c>
      <c r="ER851" t="s">
        <v>210</v>
      </c>
      <c r="ET851">
        <v>-4</v>
      </c>
      <c r="EV851" t="s">
        <v>236</v>
      </c>
      <c r="EX851" t="s">
        <v>6761</v>
      </c>
      <c r="EZ851" t="s">
        <v>6761</v>
      </c>
      <c r="FA851" t="s">
        <v>18613</v>
      </c>
      <c r="FB851" t="s">
        <v>210</v>
      </c>
      <c r="FF851" t="s">
        <v>18614</v>
      </c>
      <c r="FH851">
        <v>0</v>
      </c>
      <c r="FI851">
        <v>19</v>
      </c>
      <c r="FJ851">
        <v>0</v>
      </c>
      <c r="FK851">
        <v>0</v>
      </c>
      <c r="FL851">
        <v>0</v>
      </c>
      <c r="FN851" t="b">
        <v>1</v>
      </c>
      <c r="FO851">
        <v>3</v>
      </c>
      <c r="FP851">
        <v>3</v>
      </c>
      <c r="FQ851" s="4" t="s">
        <v>18615</v>
      </c>
      <c r="FR851">
        <v>-7.6094142805656101E-2</v>
      </c>
      <c r="FT851" t="b">
        <v>0</v>
      </c>
      <c r="FU851">
        <v>11</v>
      </c>
      <c r="FV851" t="s">
        <v>11589</v>
      </c>
      <c r="FW851" t="s">
        <v>18294</v>
      </c>
      <c r="FX851" t="s">
        <v>7899</v>
      </c>
      <c r="FY851" t="s">
        <v>296</v>
      </c>
      <c r="FZ851" t="s">
        <v>757</v>
      </c>
      <c r="GA851" t="s">
        <v>1249</v>
      </c>
      <c r="GB851" t="s">
        <v>583</v>
      </c>
      <c r="GC851" t="s">
        <v>757</v>
      </c>
      <c r="GD851" t="s">
        <v>2022</v>
      </c>
      <c r="GE851" t="s">
        <v>15897</v>
      </c>
      <c r="GF851" t="s">
        <v>13718</v>
      </c>
      <c r="GG851" t="s">
        <v>18616</v>
      </c>
      <c r="GH851" t="s">
        <v>700</v>
      </c>
      <c r="GI851" t="s">
        <v>1466</v>
      </c>
      <c r="GJ851" t="s">
        <v>436</v>
      </c>
      <c r="GL851">
        <v>62</v>
      </c>
      <c r="GN851">
        <v>1.57</v>
      </c>
      <c r="GO851">
        <v>-2.1589999999999998</v>
      </c>
    </row>
    <row r="852" spans="1:197" x14ac:dyDescent="0.55000000000000004">
      <c r="A852">
        <v>6226147</v>
      </c>
      <c r="B852">
        <v>26094</v>
      </c>
      <c r="C852" s="3">
        <v>45634</v>
      </c>
      <c r="D852">
        <v>2024</v>
      </c>
      <c r="H852">
        <v>0</v>
      </c>
      <c r="I852">
        <v>0</v>
      </c>
      <c r="J852">
        <v>0</v>
      </c>
      <c r="K852">
        <v>10</v>
      </c>
      <c r="L852">
        <v>0</v>
      </c>
      <c r="N852">
        <v>0</v>
      </c>
      <c r="O852">
        <v>6226139</v>
      </c>
      <c r="P852">
        <v>6226168</v>
      </c>
      <c r="R852">
        <v>14.1</v>
      </c>
      <c r="S852">
        <v>0</v>
      </c>
      <c r="U852">
        <v>91</v>
      </c>
      <c r="V852">
        <v>0</v>
      </c>
      <c r="Y852">
        <v>0</v>
      </c>
      <c r="Z852">
        <v>0</v>
      </c>
      <c r="AB852">
        <v>0</v>
      </c>
      <c r="AC852">
        <v>0</v>
      </c>
      <c r="AD852">
        <v>0</v>
      </c>
      <c r="AE852" t="s">
        <v>3359</v>
      </c>
      <c r="AF852" t="s">
        <v>18672</v>
      </c>
      <c r="AG852" t="s">
        <v>18673</v>
      </c>
      <c r="AK852" t="s">
        <v>18674</v>
      </c>
      <c r="AL852" t="s">
        <v>18675</v>
      </c>
      <c r="AM852" s="3">
        <v>38387</v>
      </c>
      <c r="AN852" t="s">
        <v>18676</v>
      </c>
      <c r="AO852" t="s">
        <v>18677</v>
      </c>
      <c r="AP852" t="s">
        <v>6834</v>
      </c>
      <c r="AQ852" t="s">
        <v>203</v>
      </c>
      <c r="AR852" t="s">
        <v>1640</v>
      </c>
      <c r="AS852">
        <v>2</v>
      </c>
      <c r="AU852" t="s">
        <v>18678</v>
      </c>
      <c r="AW852" t="s">
        <v>403</v>
      </c>
      <c r="AX852">
        <v>10</v>
      </c>
      <c r="AY852">
        <v>17</v>
      </c>
      <c r="AZ852" t="s">
        <v>363</v>
      </c>
      <c r="BA852">
        <v>-29</v>
      </c>
      <c r="BD852">
        <v>15</v>
      </c>
      <c r="BE852" t="s">
        <v>6849</v>
      </c>
      <c r="BI852">
        <v>1</v>
      </c>
      <c r="BL852" t="s">
        <v>213</v>
      </c>
      <c r="BM852" t="s">
        <v>213</v>
      </c>
      <c r="BS852" t="s">
        <v>18679</v>
      </c>
      <c r="CC852" t="s">
        <v>17206</v>
      </c>
      <c r="CE852" t="s">
        <v>213</v>
      </c>
      <c r="CF852" t="s">
        <v>213</v>
      </c>
      <c r="CG852" t="s">
        <v>8443</v>
      </c>
      <c r="CH852" t="s">
        <v>13629</v>
      </c>
      <c r="CI852" t="s">
        <v>474</v>
      </c>
      <c r="CJ852" t="s">
        <v>1817</v>
      </c>
      <c r="CK852" t="s">
        <v>217</v>
      </c>
      <c r="CL852">
        <v>11</v>
      </c>
      <c r="CM852" t="s">
        <v>18680</v>
      </c>
      <c r="CN852" t="s">
        <v>18681</v>
      </c>
      <c r="CO852" t="s">
        <v>18682</v>
      </c>
      <c r="CP852" t="s">
        <v>18683</v>
      </c>
      <c r="CQ852" t="s">
        <v>221</v>
      </c>
      <c r="CR852" t="s">
        <v>1156</v>
      </c>
      <c r="CS852" t="s">
        <v>18684</v>
      </c>
      <c r="CW852">
        <v>1</v>
      </c>
      <c r="DS852">
        <v>14</v>
      </c>
      <c r="DT852" t="s">
        <v>5517</v>
      </c>
      <c r="DV852" t="s">
        <v>5517</v>
      </c>
      <c r="DW852" t="s">
        <v>18685</v>
      </c>
      <c r="DX852" t="s">
        <v>18686</v>
      </c>
      <c r="DZ852">
        <v>0</v>
      </c>
      <c r="EC852" t="s">
        <v>3359</v>
      </c>
      <c r="ED852">
        <v>0</v>
      </c>
      <c r="EG852">
        <v>0</v>
      </c>
      <c r="EI852" t="s">
        <v>508</v>
      </c>
      <c r="EJ852" t="s">
        <v>516</v>
      </c>
      <c r="EK852" t="s">
        <v>2110</v>
      </c>
      <c r="EL852" t="s">
        <v>18687</v>
      </c>
      <c r="EP852" t="s">
        <v>5520</v>
      </c>
      <c r="ER852" t="s">
        <v>210</v>
      </c>
      <c r="ET852">
        <v>-4</v>
      </c>
      <c r="EX852" t="s">
        <v>6849</v>
      </c>
      <c r="EZ852" t="s">
        <v>6849</v>
      </c>
      <c r="FA852" t="s">
        <v>18685</v>
      </c>
      <c r="FF852" t="s">
        <v>18688</v>
      </c>
      <c r="FH852">
        <v>0</v>
      </c>
      <c r="FI852">
        <v>8</v>
      </c>
      <c r="FJ852">
        <v>0</v>
      </c>
      <c r="FK852">
        <v>0</v>
      </c>
      <c r="FL852">
        <v>0</v>
      </c>
      <c r="FN852" t="b">
        <v>0</v>
      </c>
      <c r="FO852">
        <v>3</v>
      </c>
      <c r="FP852">
        <v>3</v>
      </c>
      <c r="FQ852" s="4" t="s">
        <v>18689</v>
      </c>
      <c r="FR852">
        <v>6.4141093795467605E-2</v>
      </c>
      <c r="FT852" t="b">
        <v>0</v>
      </c>
      <c r="FU852">
        <v>11</v>
      </c>
      <c r="FV852" t="s">
        <v>18547</v>
      </c>
      <c r="FW852" t="s">
        <v>5686</v>
      </c>
      <c r="FX852" t="s">
        <v>18690</v>
      </c>
      <c r="FY852" t="s">
        <v>523</v>
      </c>
      <c r="FZ852" t="s">
        <v>614</v>
      </c>
      <c r="GA852" t="s">
        <v>7949</v>
      </c>
      <c r="GB852" t="s">
        <v>474</v>
      </c>
      <c r="GC852" t="s">
        <v>614</v>
      </c>
      <c r="GD852" t="s">
        <v>243</v>
      </c>
      <c r="GE852" t="s">
        <v>9965</v>
      </c>
      <c r="GF852" t="s">
        <v>18691</v>
      </c>
      <c r="GG852" t="s">
        <v>14375</v>
      </c>
      <c r="GH852" t="s">
        <v>247</v>
      </c>
      <c r="GJ852" t="s">
        <v>248</v>
      </c>
      <c r="GL852">
        <v>15</v>
      </c>
      <c r="GN852">
        <v>4.3890000000000002</v>
      </c>
      <c r="GO852">
        <v>-0.501</v>
      </c>
    </row>
    <row r="853" spans="1:197" x14ac:dyDescent="0.55000000000000004">
      <c r="A853">
        <v>6226278</v>
      </c>
      <c r="B853">
        <v>26095</v>
      </c>
      <c r="C853" s="3">
        <v>45634</v>
      </c>
      <c r="D853">
        <v>2024</v>
      </c>
      <c r="E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N853">
        <v>0</v>
      </c>
      <c r="O853">
        <v>6226265</v>
      </c>
      <c r="P853">
        <v>6226290</v>
      </c>
      <c r="R853">
        <v>6</v>
      </c>
      <c r="S853">
        <v>0</v>
      </c>
      <c r="U853">
        <v>104</v>
      </c>
      <c r="V853">
        <v>0</v>
      </c>
      <c r="Y853">
        <v>0</v>
      </c>
      <c r="Z853">
        <v>0</v>
      </c>
      <c r="AB853">
        <v>10</v>
      </c>
      <c r="AC853">
        <v>0</v>
      </c>
      <c r="AD853">
        <v>0</v>
      </c>
      <c r="AE853" t="s">
        <v>8956</v>
      </c>
      <c r="AF853" t="s">
        <v>18735</v>
      </c>
      <c r="AK853" t="s">
        <v>18736</v>
      </c>
      <c r="AL853" t="s">
        <v>18737</v>
      </c>
      <c r="AM853" s="3">
        <v>38080</v>
      </c>
      <c r="AN853" t="s">
        <v>18738</v>
      </c>
      <c r="AO853" t="s">
        <v>18739</v>
      </c>
      <c r="AP853" t="s">
        <v>5446</v>
      </c>
      <c r="AQ853" t="s">
        <v>221</v>
      </c>
      <c r="AR853" t="s">
        <v>1408</v>
      </c>
      <c r="AS853">
        <v>2</v>
      </c>
      <c r="AU853" t="s">
        <v>18740</v>
      </c>
      <c r="AW853" t="s">
        <v>489</v>
      </c>
      <c r="AX853">
        <v>5</v>
      </c>
      <c r="AY853">
        <v>13</v>
      </c>
      <c r="AZ853" t="s">
        <v>807</v>
      </c>
      <c r="BA853">
        <v>-30</v>
      </c>
      <c r="BD853">
        <v>23</v>
      </c>
      <c r="BE853" t="s">
        <v>17413</v>
      </c>
      <c r="BI853">
        <v>12</v>
      </c>
      <c r="BL853" t="s">
        <v>213</v>
      </c>
      <c r="BM853" t="s">
        <v>213</v>
      </c>
      <c r="BS853" t="s">
        <v>18741</v>
      </c>
      <c r="CC853" t="s">
        <v>18742</v>
      </c>
      <c r="CD853" t="s">
        <v>17413</v>
      </c>
      <c r="CE853" t="s">
        <v>213</v>
      </c>
      <c r="CF853" t="s">
        <v>213</v>
      </c>
      <c r="CG853" t="s">
        <v>18743</v>
      </c>
      <c r="CH853" t="s">
        <v>8689</v>
      </c>
      <c r="CI853" t="s">
        <v>216</v>
      </c>
      <c r="CJ853" t="s">
        <v>320</v>
      </c>
      <c r="CK853" t="s">
        <v>1939</v>
      </c>
      <c r="CL853">
        <v>13</v>
      </c>
      <c r="CM853" t="s">
        <v>18744</v>
      </c>
      <c r="CN853" t="s">
        <v>18745</v>
      </c>
      <c r="CO853" t="s">
        <v>18746</v>
      </c>
      <c r="CP853" t="s">
        <v>9021</v>
      </c>
      <c r="CQ853" t="s">
        <v>203</v>
      </c>
      <c r="CR853" t="s">
        <v>1501</v>
      </c>
      <c r="CS853" t="s">
        <v>10949</v>
      </c>
      <c r="CW853">
        <v>1</v>
      </c>
      <c r="DS853">
        <v>11</v>
      </c>
      <c r="DT853" t="s">
        <v>1136</v>
      </c>
      <c r="DV853" t="s">
        <v>1136</v>
      </c>
      <c r="DW853" t="s">
        <v>8956</v>
      </c>
      <c r="DX853" t="s">
        <v>18747</v>
      </c>
      <c r="DZ853">
        <v>0</v>
      </c>
      <c r="EC853" t="s">
        <v>3315</v>
      </c>
      <c r="ED853">
        <v>0</v>
      </c>
      <c r="EG853">
        <v>0</v>
      </c>
      <c r="EI853" t="s">
        <v>508</v>
      </c>
      <c r="EJ853" t="s">
        <v>516</v>
      </c>
      <c r="EK853" t="s">
        <v>210</v>
      </c>
      <c r="EL853" t="s">
        <v>10952</v>
      </c>
      <c r="EP853" t="s">
        <v>1044</v>
      </c>
      <c r="ER853" t="s">
        <v>210</v>
      </c>
      <c r="ET853">
        <v>-6</v>
      </c>
      <c r="EU853" t="s">
        <v>18748</v>
      </c>
      <c r="EZ853" t="s">
        <v>17889</v>
      </c>
      <c r="FA853" t="s">
        <v>6863</v>
      </c>
      <c r="FB853" t="s">
        <v>642</v>
      </c>
      <c r="FF853" t="s">
        <v>18749</v>
      </c>
      <c r="FH853">
        <v>0</v>
      </c>
      <c r="FI853">
        <v>1</v>
      </c>
      <c r="FJ853">
        <v>0</v>
      </c>
      <c r="FK853">
        <v>0</v>
      </c>
      <c r="FL853">
        <v>0</v>
      </c>
      <c r="FN853" t="b">
        <v>0</v>
      </c>
      <c r="FO853">
        <v>3</v>
      </c>
      <c r="FP853">
        <v>3</v>
      </c>
      <c r="FQ853" s="4" t="s">
        <v>18750</v>
      </c>
      <c r="FR853" s="4" t="s">
        <v>18751</v>
      </c>
      <c r="FT853" t="b">
        <v>0</v>
      </c>
      <c r="FU853">
        <v>13</v>
      </c>
      <c r="FV853" t="s">
        <v>8956</v>
      </c>
      <c r="FW853" t="s">
        <v>9031</v>
      </c>
      <c r="FX853" t="s">
        <v>10204</v>
      </c>
      <c r="FY853" t="s">
        <v>523</v>
      </c>
      <c r="FZ853" t="s">
        <v>646</v>
      </c>
      <c r="GA853" t="s">
        <v>1562</v>
      </c>
      <c r="GB853" t="s">
        <v>1337</v>
      </c>
      <c r="GC853" t="s">
        <v>1561</v>
      </c>
      <c r="GD853" t="s">
        <v>526</v>
      </c>
      <c r="GE853" t="s">
        <v>17434</v>
      </c>
      <c r="GF853" t="s">
        <v>18530</v>
      </c>
      <c r="GG853" t="s">
        <v>11175</v>
      </c>
      <c r="GH853" t="s">
        <v>247</v>
      </c>
      <c r="GJ853" t="s">
        <v>248</v>
      </c>
      <c r="GL853">
        <v>23</v>
      </c>
      <c r="GN853">
        <v>2.9089999999999998</v>
      </c>
      <c r="GO853">
        <v>1.4750000000000001</v>
      </c>
    </row>
    <row r="854" spans="1:197" x14ac:dyDescent="0.55000000000000004">
      <c r="A854">
        <v>6227612</v>
      </c>
      <c r="B854">
        <v>26088</v>
      </c>
      <c r="C854" s="3">
        <v>45634</v>
      </c>
      <c r="D854">
        <v>2024</v>
      </c>
      <c r="E854">
        <v>1</v>
      </c>
      <c r="H854">
        <v>0</v>
      </c>
      <c r="I854">
        <v>0</v>
      </c>
      <c r="J854">
        <v>0</v>
      </c>
      <c r="K854">
        <v>24</v>
      </c>
      <c r="L854">
        <v>0</v>
      </c>
      <c r="N854">
        <v>0</v>
      </c>
      <c r="O854">
        <v>6227607</v>
      </c>
      <c r="P854">
        <v>6227616</v>
      </c>
      <c r="R854">
        <v>24.14</v>
      </c>
      <c r="S854">
        <v>0</v>
      </c>
      <c r="U854">
        <v>77</v>
      </c>
      <c r="V854">
        <v>0</v>
      </c>
      <c r="Y854">
        <v>0</v>
      </c>
      <c r="Z854">
        <v>0</v>
      </c>
      <c r="AB854">
        <v>3</v>
      </c>
      <c r="AC854">
        <v>0</v>
      </c>
      <c r="AD854">
        <v>0</v>
      </c>
      <c r="AE854" t="s">
        <v>7298</v>
      </c>
      <c r="AF854" t="s">
        <v>18892</v>
      </c>
      <c r="AG854" t="s">
        <v>18893</v>
      </c>
      <c r="AK854" t="s">
        <v>18894</v>
      </c>
      <c r="AL854" t="s">
        <v>18895</v>
      </c>
      <c r="AM854" s="3">
        <v>38414</v>
      </c>
      <c r="AN854" t="s">
        <v>18896</v>
      </c>
      <c r="AO854" t="s">
        <v>18897</v>
      </c>
      <c r="AQ854" t="s">
        <v>221</v>
      </c>
      <c r="AR854" t="s">
        <v>1072</v>
      </c>
      <c r="AS854">
        <v>2</v>
      </c>
      <c r="AU854" t="s">
        <v>18898</v>
      </c>
      <c r="AW854" t="s">
        <v>2018</v>
      </c>
      <c r="AX854">
        <v>-26</v>
      </c>
      <c r="AY854">
        <v>4</v>
      </c>
      <c r="AZ854" t="s">
        <v>313</v>
      </c>
      <c r="BA854">
        <v>-13</v>
      </c>
      <c r="BD854">
        <v>-21</v>
      </c>
      <c r="BE854" t="s">
        <v>6380</v>
      </c>
      <c r="BI854">
        <v>4</v>
      </c>
      <c r="BL854" t="s">
        <v>210</v>
      </c>
      <c r="BM854" t="s">
        <v>209</v>
      </c>
      <c r="BS854" t="s">
        <v>18899</v>
      </c>
      <c r="CC854" t="s">
        <v>18900</v>
      </c>
      <c r="CE854" t="s">
        <v>213</v>
      </c>
      <c r="CF854" t="s">
        <v>213</v>
      </c>
      <c r="CH854" t="s">
        <v>6064</v>
      </c>
      <c r="CI854" t="s">
        <v>1960</v>
      </c>
      <c r="CJ854" t="s">
        <v>2918</v>
      </c>
      <c r="CK854" t="s">
        <v>217</v>
      </c>
      <c r="CL854">
        <v>11</v>
      </c>
      <c r="CM854" t="s">
        <v>7280</v>
      </c>
      <c r="CN854" t="s">
        <v>18901</v>
      </c>
      <c r="CO854" t="s">
        <v>18902</v>
      </c>
      <c r="CP854" t="s">
        <v>8327</v>
      </c>
      <c r="CQ854" t="s">
        <v>203</v>
      </c>
      <c r="CR854" t="s">
        <v>2005</v>
      </c>
      <c r="CS854" t="s">
        <v>7318</v>
      </c>
      <c r="CW854">
        <v>1</v>
      </c>
      <c r="DS854">
        <v>-25</v>
      </c>
      <c r="DT854" t="s">
        <v>578</v>
      </c>
      <c r="DV854" t="s">
        <v>578</v>
      </c>
      <c r="DW854" t="s">
        <v>7298</v>
      </c>
      <c r="DX854" t="s">
        <v>18903</v>
      </c>
      <c r="DZ854">
        <v>0</v>
      </c>
      <c r="EC854" t="s">
        <v>7293</v>
      </c>
      <c r="ED854">
        <v>0</v>
      </c>
      <c r="EG854">
        <v>0</v>
      </c>
      <c r="EI854" t="s">
        <v>6070</v>
      </c>
      <c r="EJ854" t="s">
        <v>16572</v>
      </c>
      <c r="EK854" t="s">
        <v>210</v>
      </c>
      <c r="EL854" t="s">
        <v>18904</v>
      </c>
      <c r="EP854" t="s">
        <v>1044</v>
      </c>
      <c r="EQ854" t="s">
        <v>1555</v>
      </c>
      <c r="ER854" t="s">
        <v>210</v>
      </c>
      <c r="ET854">
        <v>10</v>
      </c>
      <c r="EU854" t="s">
        <v>18905</v>
      </c>
      <c r="EV854" t="s">
        <v>236</v>
      </c>
      <c r="EZ854" t="s">
        <v>6380</v>
      </c>
      <c r="FA854" t="s">
        <v>15979</v>
      </c>
      <c r="FF854" t="s">
        <v>18906</v>
      </c>
      <c r="FH854">
        <v>0</v>
      </c>
      <c r="FI854">
        <v>8</v>
      </c>
      <c r="FJ854">
        <v>0</v>
      </c>
      <c r="FK854">
        <v>0</v>
      </c>
      <c r="FL854">
        <v>0</v>
      </c>
      <c r="FN854" t="b">
        <v>0</v>
      </c>
      <c r="FO854">
        <v>3</v>
      </c>
      <c r="FP854">
        <v>2</v>
      </c>
      <c r="FQ854">
        <v>0.42064632657590201</v>
      </c>
      <c r="FR854">
        <v>-8.3597195527302604E-2</v>
      </c>
      <c r="FT854" t="b">
        <v>0</v>
      </c>
      <c r="FU854">
        <v>11</v>
      </c>
      <c r="FV854" t="s">
        <v>7298</v>
      </c>
      <c r="FW854" t="s">
        <v>7299</v>
      </c>
      <c r="FX854" t="s">
        <v>7300</v>
      </c>
      <c r="FY854" t="s">
        <v>6049</v>
      </c>
      <c r="FZ854" t="s">
        <v>2934</v>
      </c>
      <c r="GA854" t="s">
        <v>392</v>
      </c>
      <c r="GB854" t="s">
        <v>216</v>
      </c>
      <c r="GC854" t="s">
        <v>241</v>
      </c>
      <c r="GD854" t="s">
        <v>243</v>
      </c>
      <c r="GE854" t="s">
        <v>11688</v>
      </c>
      <c r="GF854" t="s">
        <v>18907</v>
      </c>
      <c r="GG854" t="s">
        <v>8928</v>
      </c>
      <c r="GH854" t="s">
        <v>530</v>
      </c>
      <c r="GJ854" t="s">
        <v>248</v>
      </c>
      <c r="GL854">
        <v>79</v>
      </c>
      <c r="GN854">
        <v>-0.106</v>
      </c>
      <c r="GO854">
        <v>1.4950000000000001</v>
      </c>
    </row>
    <row r="855" spans="1:197" x14ac:dyDescent="0.55000000000000004">
      <c r="A855">
        <v>6227641</v>
      </c>
      <c r="B855">
        <v>26096</v>
      </c>
      <c r="C855" s="3">
        <v>45634</v>
      </c>
      <c r="D855">
        <v>2024</v>
      </c>
      <c r="H855">
        <v>0</v>
      </c>
      <c r="I855">
        <v>0</v>
      </c>
      <c r="J855">
        <v>0</v>
      </c>
      <c r="K855">
        <v>10</v>
      </c>
      <c r="L855">
        <v>0</v>
      </c>
      <c r="M855">
        <v>0</v>
      </c>
      <c r="N855">
        <v>0</v>
      </c>
      <c r="O855">
        <v>6227639</v>
      </c>
      <c r="P855">
        <v>6227644</v>
      </c>
      <c r="R855">
        <v>10.24</v>
      </c>
      <c r="S855">
        <v>0</v>
      </c>
      <c r="U855">
        <v>91</v>
      </c>
      <c r="V855">
        <v>0</v>
      </c>
      <c r="Y855">
        <v>0</v>
      </c>
      <c r="Z855">
        <v>0</v>
      </c>
      <c r="AB855">
        <v>1</v>
      </c>
      <c r="AC855">
        <v>0</v>
      </c>
      <c r="AD855">
        <v>0</v>
      </c>
      <c r="AE855" t="s">
        <v>8340</v>
      </c>
      <c r="AF855" t="s">
        <v>18933</v>
      </c>
      <c r="AK855" t="s">
        <v>9727</v>
      </c>
      <c r="AL855" t="s">
        <v>18934</v>
      </c>
      <c r="AM855" s="3">
        <v>38387</v>
      </c>
      <c r="AN855" t="s">
        <v>18935</v>
      </c>
      <c r="AO855" t="s">
        <v>18936</v>
      </c>
      <c r="AP855" t="s">
        <v>18937</v>
      </c>
      <c r="AQ855" t="s">
        <v>203</v>
      </c>
      <c r="AR855" t="s">
        <v>1431</v>
      </c>
      <c r="AS855">
        <v>2</v>
      </c>
      <c r="AU855" t="s">
        <v>5175</v>
      </c>
      <c r="AW855" t="s">
        <v>206</v>
      </c>
      <c r="AX855">
        <v>-19</v>
      </c>
      <c r="AY855">
        <v>4</v>
      </c>
      <c r="AZ855" t="s">
        <v>260</v>
      </c>
      <c r="BA855">
        <v>-20</v>
      </c>
      <c r="BD855">
        <v>-28</v>
      </c>
      <c r="BE855" t="s">
        <v>8626</v>
      </c>
      <c r="BI855">
        <v>1</v>
      </c>
      <c r="BL855" t="s">
        <v>209</v>
      </c>
      <c r="BM855" t="s">
        <v>210</v>
      </c>
      <c r="BS855" t="s">
        <v>18938</v>
      </c>
      <c r="CC855" t="s">
        <v>18939</v>
      </c>
      <c r="CE855" t="s">
        <v>411</v>
      </c>
      <c r="CF855" t="s">
        <v>213</v>
      </c>
      <c r="CG855" t="s">
        <v>18940</v>
      </c>
      <c r="CH855" t="s">
        <v>18941</v>
      </c>
      <c r="CI855" t="s">
        <v>1960</v>
      </c>
      <c r="CJ855" t="s">
        <v>4215</v>
      </c>
      <c r="CK855" t="s">
        <v>1939</v>
      </c>
      <c r="CL855">
        <v>13</v>
      </c>
      <c r="CM855" t="s">
        <v>18942</v>
      </c>
      <c r="CN855" t="s">
        <v>18943</v>
      </c>
      <c r="CO855" t="s">
        <v>18944</v>
      </c>
      <c r="CP855" t="s">
        <v>8462</v>
      </c>
      <c r="CQ855" t="s">
        <v>221</v>
      </c>
      <c r="CR855" t="s">
        <v>1537</v>
      </c>
      <c r="CS855" t="s">
        <v>17377</v>
      </c>
      <c r="CW855" t="s">
        <v>3332</v>
      </c>
      <c r="DP855" t="s">
        <v>18945</v>
      </c>
      <c r="DS855">
        <v>-29</v>
      </c>
      <c r="DT855" t="s">
        <v>1074</v>
      </c>
      <c r="DV855" t="s">
        <v>1074</v>
      </c>
      <c r="DW855" t="s">
        <v>18946</v>
      </c>
      <c r="DX855" t="s">
        <v>16857</v>
      </c>
      <c r="DZ855">
        <v>0</v>
      </c>
      <c r="EC855" t="s">
        <v>8367</v>
      </c>
      <c r="ED855">
        <v>0</v>
      </c>
      <c r="EG855">
        <v>0</v>
      </c>
      <c r="EI855" t="s">
        <v>6231</v>
      </c>
      <c r="EJ855" t="s">
        <v>6232</v>
      </c>
      <c r="EK855" t="s">
        <v>210</v>
      </c>
      <c r="EL855" t="s">
        <v>18947</v>
      </c>
      <c r="EP855" t="s">
        <v>5609</v>
      </c>
      <c r="EQ855" t="s">
        <v>18948</v>
      </c>
      <c r="ER855" t="s">
        <v>210</v>
      </c>
      <c r="ET855">
        <v>-14</v>
      </c>
      <c r="EX855" t="s">
        <v>8626</v>
      </c>
      <c r="EZ855" t="s">
        <v>8626</v>
      </c>
      <c r="FA855" t="s">
        <v>18949</v>
      </c>
      <c r="FB855" t="s">
        <v>519</v>
      </c>
      <c r="FF855" t="s">
        <v>16267</v>
      </c>
      <c r="FH855">
        <v>0</v>
      </c>
      <c r="FJ855">
        <v>0</v>
      </c>
      <c r="FK855">
        <v>0</v>
      </c>
      <c r="FL855">
        <v>0</v>
      </c>
      <c r="FN855" t="b">
        <v>0</v>
      </c>
      <c r="FO855">
        <v>3</v>
      </c>
      <c r="FP855">
        <v>3</v>
      </c>
      <c r="FQ855">
        <v>0.82184916784045003</v>
      </c>
      <c r="FR855">
        <v>4.4565590338804199E-3</v>
      </c>
      <c r="FT855" t="b">
        <v>0</v>
      </c>
      <c r="FU855">
        <v>13</v>
      </c>
      <c r="FV855" t="s">
        <v>8340</v>
      </c>
      <c r="FW855" t="s">
        <v>18950</v>
      </c>
      <c r="FX855" t="s">
        <v>12862</v>
      </c>
      <c r="FY855" t="s">
        <v>1362</v>
      </c>
      <c r="FZ855" t="s">
        <v>1962</v>
      </c>
      <c r="GA855" t="s">
        <v>18951</v>
      </c>
      <c r="GB855" t="s">
        <v>1960</v>
      </c>
      <c r="GC855" t="s">
        <v>1962</v>
      </c>
      <c r="GD855" t="s">
        <v>243</v>
      </c>
      <c r="GE855" t="s">
        <v>18952</v>
      </c>
      <c r="GF855" t="s">
        <v>18953</v>
      </c>
      <c r="GG855" t="s">
        <v>5948</v>
      </c>
      <c r="GH855" t="s">
        <v>247</v>
      </c>
      <c r="GJ855" t="s">
        <v>3292</v>
      </c>
      <c r="GL855">
        <v>72</v>
      </c>
      <c r="GN855">
        <v>0.59499999999999997</v>
      </c>
      <c r="GO855">
        <v>-1.5349999999999999</v>
      </c>
    </row>
    <row r="856" spans="1:197" x14ac:dyDescent="0.55000000000000004">
      <c r="A856">
        <v>6227958</v>
      </c>
      <c r="B856">
        <v>26096</v>
      </c>
      <c r="C856" s="3">
        <v>45634</v>
      </c>
      <c r="D856">
        <v>2024</v>
      </c>
      <c r="E856">
        <v>1</v>
      </c>
      <c r="H856">
        <v>0</v>
      </c>
      <c r="I856">
        <v>0</v>
      </c>
      <c r="J856">
        <v>0</v>
      </c>
      <c r="K856">
        <v>27</v>
      </c>
      <c r="L856">
        <v>0</v>
      </c>
      <c r="N856">
        <v>0</v>
      </c>
      <c r="O856">
        <v>6227951</v>
      </c>
      <c r="P856">
        <v>6227962</v>
      </c>
      <c r="R856">
        <v>18.27</v>
      </c>
      <c r="S856">
        <v>0</v>
      </c>
      <c r="U856">
        <v>152</v>
      </c>
      <c r="V856">
        <v>0</v>
      </c>
      <c r="Y856">
        <v>0</v>
      </c>
      <c r="Z856">
        <v>0</v>
      </c>
      <c r="AB856">
        <v>4</v>
      </c>
      <c r="AC856">
        <v>4</v>
      </c>
      <c r="AD856">
        <v>0</v>
      </c>
      <c r="AE856" t="s">
        <v>5854</v>
      </c>
      <c r="AF856" t="s">
        <v>19049</v>
      </c>
      <c r="AK856" t="s">
        <v>19050</v>
      </c>
      <c r="AL856" t="s">
        <v>19051</v>
      </c>
      <c r="AM856" s="3">
        <v>38751</v>
      </c>
      <c r="AN856" t="s">
        <v>19052</v>
      </c>
      <c r="AO856" t="s">
        <v>19053</v>
      </c>
      <c r="AP856" t="s">
        <v>19054</v>
      </c>
      <c r="AQ856" t="s">
        <v>221</v>
      </c>
      <c r="AR856" t="s">
        <v>1537</v>
      </c>
      <c r="AS856">
        <v>2</v>
      </c>
      <c r="AU856" t="s">
        <v>19055</v>
      </c>
      <c r="AW856" t="s">
        <v>489</v>
      </c>
      <c r="AX856">
        <v>17</v>
      </c>
      <c r="AY856">
        <v>11</v>
      </c>
      <c r="AZ856" t="s">
        <v>2123</v>
      </c>
      <c r="BA856">
        <v>-30</v>
      </c>
      <c r="BD856">
        <v>29</v>
      </c>
      <c r="BE856" t="s">
        <v>4717</v>
      </c>
      <c r="BI856">
        <v>10</v>
      </c>
      <c r="BL856" t="s">
        <v>209</v>
      </c>
      <c r="BM856" t="s">
        <v>210</v>
      </c>
      <c r="BS856" t="s">
        <v>19056</v>
      </c>
      <c r="CC856" t="s">
        <v>19057</v>
      </c>
      <c r="CE856" t="s">
        <v>213</v>
      </c>
      <c r="CF856" t="s">
        <v>411</v>
      </c>
      <c r="CG856" t="s">
        <v>3273</v>
      </c>
      <c r="CH856" t="s">
        <v>1096</v>
      </c>
      <c r="CI856" t="s">
        <v>474</v>
      </c>
      <c r="CJ856" t="s">
        <v>1817</v>
      </c>
      <c r="CK856" t="s">
        <v>217</v>
      </c>
      <c r="CL856">
        <v>11</v>
      </c>
      <c r="CM856" t="s">
        <v>19058</v>
      </c>
      <c r="CN856" t="s">
        <v>19059</v>
      </c>
      <c r="CO856" t="s">
        <v>19060</v>
      </c>
      <c r="CQ856" t="s">
        <v>203</v>
      </c>
      <c r="CR856" t="s">
        <v>1431</v>
      </c>
      <c r="CS856" t="s">
        <v>5737</v>
      </c>
      <c r="CW856">
        <v>1</v>
      </c>
      <c r="DD856" t="s">
        <v>19061</v>
      </c>
      <c r="DE856" t="s">
        <v>15958</v>
      </c>
      <c r="DF856" t="s">
        <v>19062</v>
      </c>
      <c r="DS856">
        <v>19</v>
      </c>
      <c r="DT856" t="s">
        <v>1136</v>
      </c>
      <c r="DV856" t="s">
        <v>1136</v>
      </c>
      <c r="DW856" t="s">
        <v>19063</v>
      </c>
      <c r="DX856" t="s">
        <v>19064</v>
      </c>
      <c r="DZ856">
        <v>0</v>
      </c>
      <c r="EC856" t="s">
        <v>5750</v>
      </c>
      <c r="ED856">
        <v>0</v>
      </c>
      <c r="EG856">
        <v>0</v>
      </c>
      <c r="EI856" t="s">
        <v>288</v>
      </c>
      <c r="EJ856" t="s">
        <v>1139</v>
      </c>
      <c r="EK856" t="s">
        <v>210</v>
      </c>
      <c r="EL856" t="s">
        <v>18862</v>
      </c>
      <c r="EP856" t="s">
        <v>5609</v>
      </c>
      <c r="ER856" t="s">
        <v>210</v>
      </c>
      <c r="ET856">
        <v>9</v>
      </c>
      <c r="EV856" t="s">
        <v>236</v>
      </c>
      <c r="EZ856" t="s">
        <v>4717</v>
      </c>
      <c r="FA856" t="s">
        <v>7325</v>
      </c>
      <c r="FF856" t="s">
        <v>19065</v>
      </c>
      <c r="FH856">
        <v>1</v>
      </c>
      <c r="FI856">
        <v>1</v>
      </c>
      <c r="FJ856">
        <v>0</v>
      </c>
      <c r="FK856">
        <v>0</v>
      </c>
      <c r="FL856">
        <v>0</v>
      </c>
      <c r="FN856" t="b">
        <v>0</v>
      </c>
      <c r="FO856">
        <v>0</v>
      </c>
      <c r="FP856">
        <v>3</v>
      </c>
      <c r="FQ856" s="4" t="s">
        <v>19066</v>
      </c>
      <c r="FR856" s="4" t="s">
        <v>19067</v>
      </c>
      <c r="FT856" t="b">
        <v>0</v>
      </c>
      <c r="FU856">
        <v>11</v>
      </c>
      <c r="FV856" t="s">
        <v>5854</v>
      </c>
      <c r="FW856" t="s">
        <v>2719</v>
      </c>
      <c r="FX856" t="s">
        <v>5760</v>
      </c>
      <c r="FY856" t="s">
        <v>240</v>
      </c>
      <c r="FZ856" t="s">
        <v>614</v>
      </c>
      <c r="GA856" t="s">
        <v>1021</v>
      </c>
      <c r="GB856" t="s">
        <v>474</v>
      </c>
      <c r="GC856" t="s">
        <v>614</v>
      </c>
      <c r="GD856" t="s">
        <v>2022</v>
      </c>
      <c r="GE856" t="s">
        <v>19048</v>
      </c>
      <c r="GF856" t="s">
        <v>17300</v>
      </c>
      <c r="GG856" t="s">
        <v>17301</v>
      </c>
      <c r="GH856" t="s">
        <v>1598</v>
      </c>
      <c r="GI856" t="s">
        <v>1466</v>
      </c>
      <c r="GJ856" t="s">
        <v>248</v>
      </c>
      <c r="GL856">
        <v>29</v>
      </c>
      <c r="GN856">
        <v>3.6930000000000001</v>
      </c>
      <c r="GO856">
        <v>0.51500000000000001</v>
      </c>
    </row>
    <row r="857" spans="1:197" x14ac:dyDescent="0.55000000000000004">
      <c r="A857">
        <v>6228320</v>
      </c>
      <c r="B857">
        <v>26098</v>
      </c>
      <c r="C857" s="3">
        <v>45634</v>
      </c>
      <c r="D857">
        <v>2024</v>
      </c>
      <c r="H857">
        <v>0</v>
      </c>
      <c r="I857">
        <v>0</v>
      </c>
      <c r="J857">
        <v>0</v>
      </c>
      <c r="K857">
        <v>0</v>
      </c>
      <c r="L857">
        <v>0</v>
      </c>
      <c r="N857">
        <v>0</v>
      </c>
      <c r="O857">
        <v>6228319</v>
      </c>
      <c r="P857">
        <v>6228324</v>
      </c>
      <c r="R857">
        <v>13</v>
      </c>
      <c r="S857">
        <v>0</v>
      </c>
      <c r="U857">
        <v>96</v>
      </c>
      <c r="V857">
        <v>0</v>
      </c>
      <c r="Y857">
        <v>1</v>
      </c>
      <c r="Z857">
        <v>1</v>
      </c>
      <c r="AB857">
        <v>0</v>
      </c>
      <c r="AC857">
        <v>0</v>
      </c>
      <c r="AD857">
        <v>0</v>
      </c>
      <c r="AE857" t="s">
        <v>5685</v>
      </c>
      <c r="AF857" t="s">
        <v>19099</v>
      </c>
      <c r="AG857" t="s">
        <v>19100</v>
      </c>
      <c r="AK857" t="s">
        <v>19101</v>
      </c>
      <c r="AL857" t="s">
        <v>19102</v>
      </c>
      <c r="AM857" s="3">
        <v>38444</v>
      </c>
      <c r="AN857" t="s">
        <v>19103</v>
      </c>
      <c r="AO857" t="s">
        <v>19104</v>
      </c>
      <c r="AQ857" t="s">
        <v>203</v>
      </c>
      <c r="AR857" t="s">
        <v>1509</v>
      </c>
      <c r="AS857">
        <v>2</v>
      </c>
      <c r="AU857" t="s">
        <v>18288</v>
      </c>
      <c r="AW857" t="s">
        <v>626</v>
      </c>
      <c r="AX857">
        <v>0</v>
      </c>
      <c r="AY857">
        <v>13</v>
      </c>
      <c r="AZ857" t="s">
        <v>363</v>
      </c>
      <c r="BA857">
        <v>-21</v>
      </c>
      <c r="BD857">
        <v>40</v>
      </c>
      <c r="BE857" t="s">
        <v>8852</v>
      </c>
      <c r="BI857">
        <v>0</v>
      </c>
      <c r="BL857" t="s">
        <v>209</v>
      </c>
      <c r="BM857" t="s">
        <v>210</v>
      </c>
      <c r="BS857" t="s">
        <v>19105</v>
      </c>
      <c r="CC857" t="s">
        <v>19106</v>
      </c>
      <c r="CE857" t="s">
        <v>213</v>
      </c>
      <c r="CF857" t="s">
        <v>213</v>
      </c>
      <c r="CG857" t="s">
        <v>19107</v>
      </c>
      <c r="CH857" t="s">
        <v>1199</v>
      </c>
      <c r="CI857" t="s">
        <v>474</v>
      </c>
      <c r="CJ857" t="s">
        <v>1817</v>
      </c>
      <c r="CK857" t="s">
        <v>217</v>
      </c>
      <c r="CL857">
        <v>11</v>
      </c>
      <c r="CM857" t="s">
        <v>19108</v>
      </c>
      <c r="CN857" t="s">
        <v>19109</v>
      </c>
      <c r="CO857" t="s">
        <v>19110</v>
      </c>
      <c r="CQ857" t="s">
        <v>221</v>
      </c>
      <c r="CR857" t="s">
        <v>1432</v>
      </c>
      <c r="CS857" t="s">
        <v>19111</v>
      </c>
      <c r="CW857" t="s">
        <v>326</v>
      </c>
      <c r="DS857">
        <v>40</v>
      </c>
      <c r="DT857" t="s">
        <v>19112</v>
      </c>
      <c r="DV857" t="s">
        <v>19112</v>
      </c>
      <c r="DW857" t="s">
        <v>19113</v>
      </c>
      <c r="DX857" t="s">
        <v>19114</v>
      </c>
      <c r="DZ857">
        <v>0</v>
      </c>
      <c r="EC857" t="s">
        <v>5845</v>
      </c>
      <c r="ED857">
        <v>0</v>
      </c>
      <c r="EG857">
        <v>0</v>
      </c>
      <c r="EI857" t="s">
        <v>288</v>
      </c>
      <c r="EJ857" t="s">
        <v>289</v>
      </c>
      <c r="EK857" t="s">
        <v>210</v>
      </c>
      <c r="EL857" t="s">
        <v>19115</v>
      </c>
      <c r="EP857" t="s">
        <v>7525</v>
      </c>
      <c r="ER857" t="s">
        <v>210</v>
      </c>
      <c r="ET857">
        <v>-13</v>
      </c>
      <c r="EU857" t="s">
        <v>19116</v>
      </c>
      <c r="EV857" t="s">
        <v>236</v>
      </c>
      <c r="EX857" t="s">
        <v>8852</v>
      </c>
      <c r="EZ857" t="s">
        <v>8852</v>
      </c>
      <c r="FF857" t="s">
        <v>19117</v>
      </c>
      <c r="FH857">
        <v>0</v>
      </c>
      <c r="FI857">
        <v>7</v>
      </c>
      <c r="FJ857">
        <v>0</v>
      </c>
      <c r="FK857">
        <v>0</v>
      </c>
      <c r="FL857">
        <v>0</v>
      </c>
      <c r="FN857" t="b">
        <v>0</v>
      </c>
      <c r="FO857">
        <v>3</v>
      </c>
      <c r="FP857">
        <v>3</v>
      </c>
      <c r="FQ857" s="4" t="s">
        <v>19118</v>
      </c>
      <c r="FR857">
        <v>-0.132045837858659</v>
      </c>
      <c r="FT857" t="b">
        <v>0</v>
      </c>
      <c r="FU857">
        <v>11</v>
      </c>
      <c r="FV857" t="s">
        <v>2930</v>
      </c>
      <c r="FW857" t="s">
        <v>19119</v>
      </c>
      <c r="FX857" t="s">
        <v>19120</v>
      </c>
      <c r="FY857" t="s">
        <v>240</v>
      </c>
      <c r="FZ857" t="s">
        <v>614</v>
      </c>
      <c r="GA857" t="s">
        <v>1021</v>
      </c>
      <c r="GB857" t="s">
        <v>474</v>
      </c>
      <c r="GC857" t="s">
        <v>614</v>
      </c>
      <c r="GD857" t="s">
        <v>243</v>
      </c>
      <c r="GE857" t="s">
        <v>19121</v>
      </c>
      <c r="GF857" t="s">
        <v>7425</v>
      </c>
      <c r="GG857" t="s">
        <v>14771</v>
      </c>
      <c r="GH857" t="s">
        <v>301</v>
      </c>
      <c r="GJ857" t="s">
        <v>355</v>
      </c>
      <c r="GL857">
        <v>40</v>
      </c>
      <c r="GN857">
        <v>2.9740000000000002</v>
      </c>
      <c r="GO857">
        <v>-1.6040000000000001</v>
      </c>
    </row>
    <row r="858" spans="1:197" x14ac:dyDescent="0.55000000000000004">
      <c r="A858">
        <v>6228469</v>
      </c>
      <c r="B858">
        <v>26099</v>
      </c>
      <c r="C858" s="3">
        <v>45635</v>
      </c>
      <c r="D858">
        <v>2024</v>
      </c>
      <c r="H858">
        <v>0</v>
      </c>
      <c r="I858">
        <v>0</v>
      </c>
      <c r="J858">
        <v>0</v>
      </c>
      <c r="K858">
        <v>0</v>
      </c>
      <c r="L858">
        <v>0</v>
      </c>
      <c r="N858">
        <v>0</v>
      </c>
      <c r="O858">
        <v>6228468</v>
      </c>
      <c r="P858">
        <v>6228471</v>
      </c>
      <c r="R858">
        <v>0</v>
      </c>
      <c r="S858">
        <v>0</v>
      </c>
      <c r="U858">
        <v>13</v>
      </c>
      <c r="V858">
        <v>0</v>
      </c>
      <c r="Y858">
        <v>0</v>
      </c>
      <c r="Z858">
        <v>0</v>
      </c>
      <c r="AB858">
        <v>1</v>
      </c>
      <c r="AC858">
        <v>0</v>
      </c>
      <c r="AD858">
        <v>0</v>
      </c>
      <c r="AE858" t="s">
        <v>6741</v>
      </c>
      <c r="AF858" t="s">
        <v>19151</v>
      </c>
      <c r="AK858" t="s">
        <v>19152</v>
      </c>
      <c r="AL858" t="s">
        <v>19153</v>
      </c>
      <c r="AM858" s="3">
        <v>38808</v>
      </c>
      <c r="AN858" t="s">
        <v>19154</v>
      </c>
      <c r="AO858" t="s">
        <v>19155</v>
      </c>
      <c r="AP858" t="s">
        <v>19156</v>
      </c>
      <c r="AQ858" t="s">
        <v>203</v>
      </c>
      <c r="AR858" t="s">
        <v>1629</v>
      </c>
      <c r="AS858">
        <v>2</v>
      </c>
      <c r="AU858" t="s">
        <v>19157</v>
      </c>
      <c r="AW858" t="s">
        <v>626</v>
      </c>
      <c r="AX858">
        <v>0</v>
      </c>
      <c r="AY858">
        <v>9</v>
      </c>
      <c r="AZ858" t="s">
        <v>207</v>
      </c>
      <c r="BA858">
        <v>-40</v>
      </c>
      <c r="BD858">
        <v>12</v>
      </c>
      <c r="BE858" t="s">
        <v>19158</v>
      </c>
      <c r="BI858">
        <v>1</v>
      </c>
      <c r="BL858" t="s">
        <v>209</v>
      </c>
      <c r="BM858" t="s">
        <v>210</v>
      </c>
      <c r="BS858" t="s">
        <v>19159</v>
      </c>
      <c r="CC858" t="s">
        <v>19160</v>
      </c>
      <c r="CE858" t="s">
        <v>213</v>
      </c>
      <c r="CF858" t="s">
        <v>213</v>
      </c>
      <c r="CG858" t="s">
        <v>7364</v>
      </c>
      <c r="CH858" t="s">
        <v>19161</v>
      </c>
      <c r="CI858" t="s">
        <v>474</v>
      </c>
      <c r="CK858" t="s">
        <v>497</v>
      </c>
      <c r="CL858">
        <v>12</v>
      </c>
      <c r="CM858" t="s">
        <v>19162</v>
      </c>
      <c r="CN858" t="s">
        <v>19163</v>
      </c>
      <c r="CO858" t="s">
        <v>19164</v>
      </c>
      <c r="CP858" t="s">
        <v>19165</v>
      </c>
      <c r="CQ858" t="s">
        <v>221</v>
      </c>
      <c r="CR858" t="s">
        <v>1996</v>
      </c>
      <c r="CS858" t="s">
        <v>19166</v>
      </c>
      <c r="CW858" t="s">
        <v>275</v>
      </c>
      <c r="DS858">
        <v>11</v>
      </c>
      <c r="DT858" t="s">
        <v>2007</v>
      </c>
      <c r="DV858" t="s">
        <v>2007</v>
      </c>
      <c r="DW858" t="s">
        <v>19167</v>
      </c>
      <c r="DX858" t="s">
        <v>19168</v>
      </c>
      <c r="DZ858">
        <v>0</v>
      </c>
      <c r="EC858" t="s">
        <v>13977</v>
      </c>
      <c r="ED858">
        <v>0</v>
      </c>
      <c r="EG858">
        <v>0</v>
      </c>
      <c r="EI858" t="s">
        <v>508</v>
      </c>
      <c r="EJ858" t="s">
        <v>516</v>
      </c>
      <c r="EK858" t="s">
        <v>210</v>
      </c>
      <c r="EL858" t="s">
        <v>19169</v>
      </c>
      <c r="EP858" t="s">
        <v>518</v>
      </c>
      <c r="ER858" t="s">
        <v>210</v>
      </c>
      <c r="ET858">
        <v>0</v>
      </c>
      <c r="EU858" t="s">
        <v>19170</v>
      </c>
      <c r="EX858" t="s">
        <v>19158</v>
      </c>
      <c r="EZ858" t="s">
        <v>19158</v>
      </c>
      <c r="FB858" t="s">
        <v>519</v>
      </c>
      <c r="FF858" t="s">
        <v>19171</v>
      </c>
      <c r="FH858">
        <v>0</v>
      </c>
      <c r="FI858">
        <v>8</v>
      </c>
      <c r="FJ858">
        <v>0</v>
      </c>
      <c r="FK858">
        <v>0</v>
      </c>
      <c r="FL858">
        <v>0</v>
      </c>
      <c r="FN858" t="b">
        <v>0</v>
      </c>
      <c r="FO858">
        <v>3</v>
      </c>
      <c r="FP858">
        <v>3</v>
      </c>
      <c r="FQ858" s="4" t="s">
        <v>19172</v>
      </c>
      <c r="FR858" s="4" t="s">
        <v>19173</v>
      </c>
      <c r="FT858" t="b">
        <v>0</v>
      </c>
      <c r="FU858">
        <v>12</v>
      </c>
      <c r="FV858" t="s">
        <v>6741</v>
      </c>
      <c r="FW858" t="s">
        <v>19166</v>
      </c>
      <c r="FX858" t="s">
        <v>19174</v>
      </c>
      <c r="FY858" t="s">
        <v>523</v>
      </c>
      <c r="FZ858" t="s">
        <v>730</v>
      </c>
      <c r="GA858" t="s">
        <v>19175</v>
      </c>
      <c r="GB858" t="s">
        <v>1337</v>
      </c>
      <c r="GC858" t="s">
        <v>1987</v>
      </c>
      <c r="GD858" t="s">
        <v>2022</v>
      </c>
      <c r="GE858" t="s">
        <v>19176</v>
      </c>
      <c r="GF858" t="s">
        <v>5110</v>
      </c>
      <c r="GG858" t="s">
        <v>16114</v>
      </c>
      <c r="GH858" t="s">
        <v>301</v>
      </c>
      <c r="GI858" t="s">
        <v>1466</v>
      </c>
      <c r="GJ858" t="s">
        <v>248</v>
      </c>
      <c r="GL858">
        <v>12</v>
      </c>
      <c r="GN858">
        <v>4.7919999999999998</v>
      </c>
      <c r="GO858">
        <v>-0.36099999999999999</v>
      </c>
    </row>
    <row r="859" spans="1:197" x14ac:dyDescent="0.55000000000000004">
      <c r="A859">
        <v>6228658</v>
      </c>
      <c r="B859">
        <v>26099</v>
      </c>
      <c r="C859" s="3">
        <v>45635</v>
      </c>
      <c r="D859">
        <v>2024</v>
      </c>
      <c r="E859">
        <v>1</v>
      </c>
      <c r="H859">
        <v>1</v>
      </c>
      <c r="I859">
        <v>0</v>
      </c>
      <c r="J859">
        <v>0</v>
      </c>
      <c r="K859">
        <v>17</v>
      </c>
      <c r="L859">
        <v>0</v>
      </c>
      <c r="N859">
        <v>0</v>
      </c>
      <c r="O859">
        <v>6228657</v>
      </c>
      <c r="P859">
        <v>6228661</v>
      </c>
      <c r="R859">
        <v>17.170000000000002</v>
      </c>
      <c r="S859">
        <v>0</v>
      </c>
      <c r="U859">
        <v>106</v>
      </c>
      <c r="V859">
        <v>0</v>
      </c>
      <c r="Y859">
        <v>0</v>
      </c>
      <c r="Z859">
        <v>0</v>
      </c>
      <c r="AB859">
        <v>1</v>
      </c>
      <c r="AC859">
        <v>0</v>
      </c>
      <c r="AD859">
        <v>0</v>
      </c>
      <c r="AE859" t="s">
        <v>13977</v>
      </c>
      <c r="AF859" t="s">
        <v>19228</v>
      </c>
      <c r="AK859" t="s">
        <v>19229</v>
      </c>
      <c r="AL859" t="s">
        <v>19230</v>
      </c>
      <c r="AM859" s="3">
        <v>38109</v>
      </c>
      <c r="AN859" t="s">
        <v>19231</v>
      </c>
      <c r="AO859" t="s">
        <v>19232</v>
      </c>
      <c r="AQ859" t="s">
        <v>221</v>
      </c>
      <c r="AR859" t="s">
        <v>1629</v>
      </c>
      <c r="AS859">
        <v>2</v>
      </c>
      <c r="AU859" t="s">
        <v>11332</v>
      </c>
      <c r="AW859" t="s">
        <v>489</v>
      </c>
      <c r="AX859">
        <v>29</v>
      </c>
      <c r="AY859">
        <v>12</v>
      </c>
      <c r="AZ859" t="s">
        <v>403</v>
      </c>
      <c r="BA859">
        <v>-17</v>
      </c>
      <c r="BD859">
        <v>-45</v>
      </c>
      <c r="BE859" t="s">
        <v>7364</v>
      </c>
      <c r="BI859">
        <v>2</v>
      </c>
      <c r="BL859" t="s">
        <v>209</v>
      </c>
      <c r="BM859" t="s">
        <v>210</v>
      </c>
      <c r="BS859" t="s">
        <v>19233</v>
      </c>
      <c r="CC859" t="s">
        <v>3275</v>
      </c>
      <c r="CE859" t="s">
        <v>411</v>
      </c>
      <c r="CF859" t="s">
        <v>411</v>
      </c>
      <c r="CG859" t="s">
        <v>9436</v>
      </c>
      <c r="CH859" t="s">
        <v>3094</v>
      </c>
      <c r="CI859" t="s">
        <v>216</v>
      </c>
      <c r="CK859" t="s">
        <v>497</v>
      </c>
      <c r="CL859">
        <v>12</v>
      </c>
      <c r="CM859" t="s">
        <v>19234</v>
      </c>
      <c r="CN859" t="s">
        <v>19235</v>
      </c>
      <c r="CO859" t="s">
        <v>19236</v>
      </c>
      <c r="CQ859" t="s">
        <v>203</v>
      </c>
      <c r="CR859" t="s">
        <v>1996</v>
      </c>
      <c r="CS859" t="s">
        <v>15283</v>
      </c>
      <c r="CW859">
        <v>4</v>
      </c>
      <c r="DS859">
        <v>-47</v>
      </c>
      <c r="DT859" t="s">
        <v>5517</v>
      </c>
      <c r="DV859" t="s">
        <v>5517</v>
      </c>
      <c r="DW859" t="s">
        <v>19237</v>
      </c>
      <c r="DZ859">
        <v>0</v>
      </c>
      <c r="EC859" t="s">
        <v>13977</v>
      </c>
      <c r="ED859">
        <v>0</v>
      </c>
      <c r="EG859">
        <v>0</v>
      </c>
      <c r="EI859" t="s">
        <v>508</v>
      </c>
      <c r="EJ859" t="s">
        <v>516</v>
      </c>
      <c r="EK859" t="s">
        <v>2110</v>
      </c>
      <c r="EL859" t="s">
        <v>19169</v>
      </c>
      <c r="EP859" t="s">
        <v>5520</v>
      </c>
      <c r="ER859" t="s">
        <v>210</v>
      </c>
      <c r="ET859">
        <v>0</v>
      </c>
      <c r="EZ859" t="s">
        <v>7364</v>
      </c>
      <c r="FB859" t="s">
        <v>519</v>
      </c>
      <c r="FF859" t="s">
        <v>19238</v>
      </c>
      <c r="FH859">
        <v>0</v>
      </c>
      <c r="FI859">
        <v>21</v>
      </c>
      <c r="FJ859">
        <v>0</v>
      </c>
      <c r="FK859">
        <v>0</v>
      </c>
      <c r="FL859">
        <v>0</v>
      </c>
      <c r="FN859" t="b">
        <v>1</v>
      </c>
      <c r="FO859">
        <v>3</v>
      </c>
      <c r="FP859">
        <v>3</v>
      </c>
      <c r="FQ859" s="4" t="s">
        <v>19239</v>
      </c>
      <c r="FR859">
        <v>-6.2804153294131901E-2</v>
      </c>
      <c r="FT859" t="b">
        <v>0</v>
      </c>
      <c r="FU859">
        <v>12</v>
      </c>
      <c r="FV859" t="s">
        <v>6741</v>
      </c>
      <c r="FW859" t="s">
        <v>19166</v>
      </c>
      <c r="FX859" t="s">
        <v>11412</v>
      </c>
      <c r="FY859" t="s">
        <v>523</v>
      </c>
      <c r="FZ859" t="s">
        <v>524</v>
      </c>
      <c r="GA859" t="s">
        <v>525</v>
      </c>
      <c r="GB859" t="s">
        <v>216</v>
      </c>
      <c r="GC859" t="s">
        <v>524</v>
      </c>
      <c r="GD859" t="s">
        <v>526</v>
      </c>
      <c r="GE859" t="s">
        <v>17329</v>
      </c>
      <c r="GF859" t="s">
        <v>17330</v>
      </c>
      <c r="GG859" t="s">
        <v>19240</v>
      </c>
      <c r="GH859" t="s">
        <v>530</v>
      </c>
      <c r="GJ859" t="s">
        <v>436</v>
      </c>
      <c r="GL859">
        <v>55</v>
      </c>
      <c r="GN859">
        <v>2.2080000000000002</v>
      </c>
      <c r="GO859">
        <v>0.878</v>
      </c>
    </row>
    <row r="860" spans="1:197" x14ac:dyDescent="0.55000000000000004">
      <c r="A860">
        <v>6231093</v>
      </c>
      <c r="B860">
        <v>26102</v>
      </c>
      <c r="C860" s="3">
        <v>45641</v>
      </c>
      <c r="D860">
        <v>2024</v>
      </c>
      <c r="H860">
        <v>0</v>
      </c>
      <c r="I860">
        <v>0</v>
      </c>
      <c r="J860">
        <v>0</v>
      </c>
      <c r="K860">
        <v>7</v>
      </c>
      <c r="L860">
        <v>0</v>
      </c>
      <c r="N860">
        <v>0</v>
      </c>
      <c r="O860">
        <v>6231085</v>
      </c>
      <c r="P860">
        <v>6231101</v>
      </c>
      <c r="R860">
        <v>7.0000000000000007E-2</v>
      </c>
      <c r="S860">
        <v>0</v>
      </c>
      <c r="U860">
        <v>35</v>
      </c>
      <c r="V860">
        <v>0</v>
      </c>
      <c r="Y860">
        <v>0</v>
      </c>
      <c r="Z860">
        <v>0</v>
      </c>
      <c r="AB860">
        <v>1</v>
      </c>
      <c r="AC860">
        <v>0</v>
      </c>
      <c r="AD860">
        <v>0</v>
      </c>
      <c r="AE860" t="s">
        <v>7358</v>
      </c>
      <c r="AF860" t="s">
        <v>19391</v>
      </c>
      <c r="AK860" t="s">
        <v>19392</v>
      </c>
      <c r="AL860" t="s">
        <v>19393</v>
      </c>
      <c r="AM860" s="3">
        <v>38444</v>
      </c>
      <c r="AN860" t="s">
        <v>19394</v>
      </c>
      <c r="AO860" t="s">
        <v>19395</v>
      </c>
      <c r="AP860" t="s">
        <v>12216</v>
      </c>
      <c r="AQ860" t="s">
        <v>203</v>
      </c>
      <c r="AR860" t="s">
        <v>1223</v>
      </c>
      <c r="AS860">
        <v>2</v>
      </c>
      <c r="AU860" t="s">
        <v>19396</v>
      </c>
      <c r="AW860" t="s">
        <v>206</v>
      </c>
      <c r="AX860">
        <v>-29</v>
      </c>
      <c r="AY860">
        <v>3</v>
      </c>
      <c r="AZ860" t="s">
        <v>403</v>
      </c>
      <c r="BA860">
        <v>-20</v>
      </c>
      <c r="BD860">
        <v>-28</v>
      </c>
      <c r="BE860" t="s">
        <v>7896</v>
      </c>
      <c r="BI860">
        <v>1</v>
      </c>
      <c r="BL860" t="s">
        <v>209</v>
      </c>
      <c r="BM860" t="s">
        <v>210</v>
      </c>
      <c r="BS860" t="s">
        <v>19397</v>
      </c>
      <c r="CC860" t="s">
        <v>19398</v>
      </c>
      <c r="CE860" t="s">
        <v>213</v>
      </c>
      <c r="CF860" t="s">
        <v>213</v>
      </c>
      <c r="CG860" t="s">
        <v>13387</v>
      </c>
      <c r="CH860" t="s">
        <v>10777</v>
      </c>
      <c r="CI860" t="s">
        <v>216</v>
      </c>
      <c r="CK860" t="s">
        <v>497</v>
      </c>
      <c r="CL860">
        <v>12</v>
      </c>
      <c r="CM860" t="s">
        <v>19399</v>
      </c>
      <c r="CN860" t="s">
        <v>19400</v>
      </c>
      <c r="CO860" t="s">
        <v>19401</v>
      </c>
      <c r="CP860" t="s">
        <v>8756</v>
      </c>
      <c r="CQ860" t="s">
        <v>221</v>
      </c>
      <c r="CR860" t="s">
        <v>1509</v>
      </c>
      <c r="CS860" t="s">
        <v>12366</v>
      </c>
      <c r="CW860">
        <v>3</v>
      </c>
      <c r="DS860">
        <v>-29</v>
      </c>
      <c r="DT860" t="s">
        <v>749</v>
      </c>
      <c r="DV860" t="s">
        <v>749</v>
      </c>
      <c r="DW860" t="s">
        <v>19402</v>
      </c>
      <c r="DX860" t="s">
        <v>19403</v>
      </c>
      <c r="DZ860">
        <v>0</v>
      </c>
      <c r="EC860" t="s">
        <v>7382</v>
      </c>
      <c r="ED860">
        <v>0</v>
      </c>
      <c r="EG860">
        <v>0</v>
      </c>
      <c r="EI860" t="s">
        <v>231</v>
      </c>
      <c r="EJ860" t="s">
        <v>388</v>
      </c>
      <c r="EK860" t="s">
        <v>210</v>
      </c>
      <c r="EL860" t="s">
        <v>19404</v>
      </c>
      <c r="EP860" t="s">
        <v>641</v>
      </c>
      <c r="EQ860" t="s">
        <v>969</v>
      </c>
      <c r="ER860" t="s">
        <v>210</v>
      </c>
      <c r="ET860">
        <v>7</v>
      </c>
      <c r="EU860" t="s">
        <v>10789</v>
      </c>
      <c r="EV860" t="s">
        <v>236</v>
      </c>
      <c r="EX860" t="s">
        <v>7896</v>
      </c>
      <c r="EZ860" t="s">
        <v>7896</v>
      </c>
      <c r="FB860" t="s">
        <v>519</v>
      </c>
      <c r="FF860" t="s">
        <v>19405</v>
      </c>
      <c r="FH860">
        <v>0</v>
      </c>
      <c r="FI860">
        <v>15</v>
      </c>
      <c r="FJ860">
        <v>0</v>
      </c>
      <c r="FK860">
        <v>0</v>
      </c>
      <c r="FL860">
        <v>0</v>
      </c>
      <c r="FN860" t="b">
        <v>0</v>
      </c>
      <c r="FO860">
        <v>2</v>
      </c>
      <c r="FP860">
        <v>3</v>
      </c>
      <c r="FQ860" s="4" t="s">
        <v>19406</v>
      </c>
      <c r="FR860">
        <v>-6.2247933373147601E-2</v>
      </c>
      <c r="FT860" t="b">
        <v>0</v>
      </c>
      <c r="FU860">
        <v>12</v>
      </c>
      <c r="FV860" t="s">
        <v>7358</v>
      </c>
      <c r="FW860" t="s">
        <v>13134</v>
      </c>
      <c r="FX860" t="s">
        <v>12366</v>
      </c>
      <c r="FY860" t="s">
        <v>296</v>
      </c>
      <c r="FZ860" t="s">
        <v>524</v>
      </c>
      <c r="GA860" t="s">
        <v>242</v>
      </c>
      <c r="GB860" t="s">
        <v>216</v>
      </c>
      <c r="GC860" t="s">
        <v>241</v>
      </c>
      <c r="GD860" t="s">
        <v>243</v>
      </c>
      <c r="GE860" t="s">
        <v>19407</v>
      </c>
      <c r="GF860" t="s">
        <v>19402</v>
      </c>
      <c r="GG860" t="s">
        <v>18086</v>
      </c>
      <c r="GH860" t="s">
        <v>301</v>
      </c>
      <c r="GJ860" t="s">
        <v>355</v>
      </c>
      <c r="GL860">
        <v>72</v>
      </c>
      <c r="GN860">
        <v>9.5000000000000001E-2</v>
      </c>
      <c r="GO860">
        <v>-1.716</v>
      </c>
    </row>
    <row r="861" spans="1:197" x14ac:dyDescent="0.55000000000000004">
      <c r="A861">
        <v>6231207</v>
      </c>
      <c r="B861">
        <v>26106</v>
      </c>
      <c r="C861" s="3">
        <v>45641</v>
      </c>
      <c r="D861">
        <v>2024</v>
      </c>
      <c r="E861">
        <v>1</v>
      </c>
      <c r="H861">
        <v>0</v>
      </c>
      <c r="I861">
        <v>0</v>
      </c>
      <c r="J861">
        <v>1</v>
      </c>
      <c r="K861">
        <v>7</v>
      </c>
      <c r="L861">
        <v>0</v>
      </c>
      <c r="N861">
        <v>0</v>
      </c>
      <c r="O861">
        <v>6231203</v>
      </c>
      <c r="P861">
        <v>6231217</v>
      </c>
      <c r="R861">
        <v>7.07</v>
      </c>
      <c r="S861">
        <v>0</v>
      </c>
      <c r="U861">
        <v>51</v>
      </c>
      <c r="V861">
        <v>0</v>
      </c>
      <c r="Y861">
        <v>0</v>
      </c>
      <c r="Z861">
        <v>0</v>
      </c>
      <c r="AB861">
        <v>2</v>
      </c>
      <c r="AC861">
        <v>0</v>
      </c>
      <c r="AD861">
        <v>0</v>
      </c>
      <c r="AE861" t="s">
        <v>8956</v>
      </c>
      <c r="AF861" t="s">
        <v>19408</v>
      </c>
      <c r="AK861" t="s">
        <v>19409</v>
      </c>
      <c r="AL861" t="s">
        <v>19410</v>
      </c>
      <c r="AM861" s="3">
        <v>38080</v>
      </c>
      <c r="AN861" t="s">
        <v>19411</v>
      </c>
      <c r="AO861" t="s">
        <v>19412</v>
      </c>
      <c r="AP861" t="s">
        <v>19413</v>
      </c>
      <c r="AQ861" t="s">
        <v>221</v>
      </c>
      <c r="AR861" t="s">
        <v>983</v>
      </c>
      <c r="AS861">
        <v>2</v>
      </c>
      <c r="AU861" t="s">
        <v>19414</v>
      </c>
      <c r="AW861" t="s">
        <v>489</v>
      </c>
      <c r="AX861">
        <v>10</v>
      </c>
      <c r="AY861">
        <v>19</v>
      </c>
      <c r="AZ861" t="s">
        <v>313</v>
      </c>
      <c r="BA861">
        <v>-13</v>
      </c>
      <c r="BD861">
        <v>41</v>
      </c>
      <c r="BE861" t="s">
        <v>18418</v>
      </c>
      <c r="BI861">
        <v>3</v>
      </c>
      <c r="BL861" t="s">
        <v>209</v>
      </c>
      <c r="BM861" t="s">
        <v>210</v>
      </c>
      <c r="BS861" t="s">
        <v>19415</v>
      </c>
      <c r="CC861" t="s">
        <v>19416</v>
      </c>
      <c r="CE861" t="s">
        <v>213</v>
      </c>
      <c r="CF861" t="s">
        <v>213</v>
      </c>
      <c r="CG861" t="s">
        <v>19417</v>
      </c>
      <c r="CH861" t="s">
        <v>19418</v>
      </c>
      <c r="CI861" t="s">
        <v>15531</v>
      </c>
      <c r="CJ861" t="s">
        <v>13306</v>
      </c>
      <c r="CK861" t="s">
        <v>1939</v>
      </c>
      <c r="CL861">
        <v>13</v>
      </c>
      <c r="CM861" t="s">
        <v>19419</v>
      </c>
      <c r="CN861" t="s">
        <v>19420</v>
      </c>
      <c r="CO861" t="s">
        <v>19421</v>
      </c>
      <c r="CP861" t="s">
        <v>19422</v>
      </c>
      <c r="CQ861" t="s">
        <v>203</v>
      </c>
      <c r="CR861" t="s">
        <v>1501</v>
      </c>
      <c r="CS861" t="s">
        <v>19423</v>
      </c>
      <c r="CW861">
        <v>3</v>
      </c>
      <c r="DS861">
        <v>38</v>
      </c>
      <c r="DT861" t="s">
        <v>227</v>
      </c>
      <c r="DV861" t="s">
        <v>227</v>
      </c>
      <c r="DW861" t="s">
        <v>19424</v>
      </c>
      <c r="DX861" t="s">
        <v>19425</v>
      </c>
      <c r="DZ861">
        <v>0</v>
      </c>
      <c r="EC861" t="s">
        <v>3315</v>
      </c>
      <c r="ED861">
        <v>0</v>
      </c>
      <c r="EG861">
        <v>0</v>
      </c>
      <c r="EI861" t="s">
        <v>4221</v>
      </c>
      <c r="EJ861" t="s">
        <v>9546</v>
      </c>
      <c r="EK861" t="s">
        <v>209</v>
      </c>
      <c r="EL861" t="s">
        <v>19426</v>
      </c>
      <c r="EP861" t="s">
        <v>641</v>
      </c>
      <c r="EQ861" t="s">
        <v>969</v>
      </c>
      <c r="ER861" t="s">
        <v>210</v>
      </c>
      <c r="ET861">
        <v>0</v>
      </c>
      <c r="EU861" t="s">
        <v>19427</v>
      </c>
      <c r="EV861" t="s">
        <v>236</v>
      </c>
      <c r="EZ861" t="s">
        <v>18418</v>
      </c>
      <c r="FB861" t="s">
        <v>1046</v>
      </c>
      <c r="FF861" t="s">
        <v>19428</v>
      </c>
      <c r="FH861">
        <v>0</v>
      </c>
      <c r="FI861">
        <v>11</v>
      </c>
      <c r="FJ861">
        <v>0</v>
      </c>
      <c r="FK861">
        <v>0</v>
      </c>
      <c r="FL861">
        <v>0</v>
      </c>
      <c r="FN861" t="b">
        <v>0</v>
      </c>
      <c r="FO861">
        <v>3</v>
      </c>
      <c r="FP861">
        <v>3</v>
      </c>
      <c r="FQ861" s="4" t="s">
        <v>19429</v>
      </c>
      <c r="FR861" s="4" t="s">
        <v>19430</v>
      </c>
      <c r="FT861" t="b">
        <v>0</v>
      </c>
      <c r="FU861">
        <v>13</v>
      </c>
      <c r="FV861" t="s">
        <v>8956</v>
      </c>
      <c r="FW861" t="s">
        <v>9031</v>
      </c>
      <c r="FX861" t="s">
        <v>10933</v>
      </c>
      <c r="FY861" t="s">
        <v>4226</v>
      </c>
      <c r="FZ861" t="s">
        <v>19431</v>
      </c>
      <c r="GA861" t="s">
        <v>19432</v>
      </c>
      <c r="GB861" t="s">
        <v>583</v>
      </c>
      <c r="GC861" t="s">
        <v>14141</v>
      </c>
      <c r="GD861" t="s">
        <v>526</v>
      </c>
      <c r="GE861" t="s">
        <v>19433</v>
      </c>
      <c r="GF861" t="s">
        <v>12910</v>
      </c>
      <c r="GG861" t="s">
        <v>19434</v>
      </c>
      <c r="GH861" t="s">
        <v>247</v>
      </c>
      <c r="GJ861" t="s">
        <v>355</v>
      </c>
      <c r="GL861">
        <v>41</v>
      </c>
      <c r="GN861">
        <v>3.3090000000000002</v>
      </c>
      <c r="GO861">
        <v>0.56699999999999995</v>
      </c>
    </row>
    <row r="862" spans="1:197" x14ac:dyDescent="0.55000000000000004">
      <c r="A862">
        <v>6231268</v>
      </c>
      <c r="B862">
        <v>26110</v>
      </c>
      <c r="C862" s="3">
        <v>45641</v>
      </c>
      <c r="D862">
        <v>2024</v>
      </c>
      <c r="H862">
        <v>0</v>
      </c>
      <c r="I862">
        <v>0</v>
      </c>
      <c r="J862">
        <v>0</v>
      </c>
      <c r="K862">
        <v>0</v>
      </c>
      <c r="L862">
        <v>0</v>
      </c>
      <c r="N862">
        <v>0</v>
      </c>
      <c r="O862">
        <v>6231258</v>
      </c>
      <c r="P862">
        <v>6231280</v>
      </c>
      <c r="R862">
        <v>0.14000000000000001</v>
      </c>
      <c r="S862">
        <v>0</v>
      </c>
      <c r="U862">
        <v>53</v>
      </c>
      <c r="V862">
        <v>0</v>
      </c>
      <c r="Y862">
        <v>0</v>
      </c>
      <c r="Z862">
        <v>0</v>
      </c>
      <c r="AB862">
        <v>0</v>
      </c>
      <c r="AC862">
        <v>0</v>
      </c>
      <c r="AD862">
        <v>0</v>
      </c>
      <c r="AE862" t="s">
        <v>11589</v>
      </c>
      <c r="AF862" t="s">
        <v>19435</v>
      </c>
      <c r="AK862" t="s">
        <v>19436</v>
      </c>
      <c r="AL862" t="s">
        <v>19437</v>
      </c>
      <c r="AM862" s="3">
        <v>38414</v>
      </c>
      <c r="AN862" t="s">
        <v>19438</v>
      </c>
      <c r="AO862" t="s">
        <v>19439</v>
      </c>
      <c r="AQ862" t="s">
        <v>203</v>
      </c>
      <c r="AR862" t="s">
        <v>625</v>
      </c>
      <c r="AS862">
        <v>2</v>
      </c>
      <c r="AU862" t="s">
        <v>2468</v>
      </c>
      <c r="AW862" t="s">
        <v>626</v>
      </c>
      <c r="AX862">
        <v>0</v>
      </c>
      <c r="AY862">
        <v>17</v>
      </c>
      <c r="AZ862" t="s">
        <v>363</v>
      </c>
      <c r="BA862">
        <v>-20</v>
      </c>
      <c r="BD862">
        <v>31</v>
      </c>
      <c r="BE862" t="s">
        <v>9868</v>
      </c>
      <c r="BI862">
        <v>0</v>
      </c>
      <c r="BL862" t="s">
        <v>209</v>
      </c>
      <c r="BM862" t="s">
        <v>210</v>
      </c>
      <c r="BS862" t="s">
        <v>19440</v>
      </c>
      <c r="CC862" t="s">
        <v>19441</v>
      </c>
      <c r="CE862" t="s">
        <v>213</v>
      </c>
      <c r="CF862" t="s">
        <v>213</v>
      </c>
      <c r="CG862" t="s">
        <v>19442</v>
      </c>
      <c r="CH862" t="s">
        <v>3059</v>
      </c>
      <c r="CI862" t="s">
        <v>216</v>
      </c>
      <c r="CK862" t="s">
        <v>217</v>
      </c>
      <c r="CL862">
        <v>11</v>
      </c>
      <c r="CM862" t="s">
        <v>19443</v>
      </c>
      <c r="CN862" t="s">
        <v>19444</v>
      </c>
      <c r="CO862" t="s">
        <v>19445</v>
      </c>
      <c r="CP862" t="s">
        <v>19446</v>
      </c>
      <c r="CQ862" t="s">
        <v>221</v>
      </c>
      <c r="CR862" t="s">
        <v>204</v>
      </c>
      <c r="CS862" t="s">
        <v>19447</v>
      </c>
      <c r="CW862">
        <v>1</v>
      </c>
      <c r="DS862">
        <v>31</v>
      </c>
      <c r="DT862" t="s">
        <v>408</v>
      </c>
      <c r="DU862" t="s">
        <v>1239</v>
      </c>
      <c r="DV862" t="s">
        <v>2007</v>
      </c>
      <c r="DW862" t="s">
        <v>17034</v>
      </c>
      <c r="DX862" t="s">
        <v>19448</v>
      </c>
      <c r="DZ862">
        <v>0</v>
      </c>
      <c r="EC862" t="s">
        <v>2324</v>
      </c>
      <c r="ED862">
        <v>0</v>
      </c>
      <c r="EG862">
        <v>0</v>
      </c>
      <c r="EI862" t="s">
        <v>288</v>
      </c>
      <c r="EJ862" t="s">
        <v>1421</v>
      </c>
      <c r="EK862" t="s">
        <v>210</v>
      </c>
      <c r="EL862" t="s">
        <v>11665</v>
      </c>
      <c r="EP862" t="s">
        <v>641</v>
      </c>
      <c r="ER862" t="s">
        <v>210</v>
      </c>
      <c r="ET862">
        <v>-14</v>
      </c>
      <c r="EV862" t="s">
        <v>236</v>
      </c>
      <c r="EX862" t="s">
        <v>9840</v>
      </c>
      <c r="EZ862" t="s">
        <v>9840</v>
      </c>
      <c r="FA862" t="s">
        <v>9868</v>
      </c>
      <c r="FB862" t="s">
        <v>209</v>
      </c>
      <c r="FF862" t="s">
        <v>19449</v>
      </c>
      <c r="FH862">
        <v>0</v>
      </c>
      <c r="FI862">
        <v>8</v>
      </c>
      <c r="FJ862">
        <v>0</v>
      </c>
      <c r="FK862">
        <v>0</v>
      </c>
      <c r="FL862">
        <v>0</v>
      </c>
      <c r="FN862" t="b">
        <v>0</v>
      </c>
      <c r="FO862">
        <v>3</v>
      </c>
      <c r="FP862">
        <v>3</v>
      </c>
      <c r="FQ862" s="4" t="s">
        <v>19450</v>
      </c>
      <c r="FR862">
        <v>-4.98312527188551E-2</v>
      </c>
      <c r="FT862" t="b">
        <v>0</v>
      </c>
      <c r="FU862">
        <v>11</v>
      </c>
      <c r="FV862" t="s">
        <v>11589</v>
      </c>
      <c r="FW862" t="s">
        <v>19451</v>
      </c>
      <c r="FX862" t="s">
        <v>5064</v>
      </c>
      <c r="FY862" t="s">
        <v>296</v>
      </c>
      <c r="FZ862" t="s">
        <v>241</v>
      </c>
      <c r="GA862" t="s">
        <v>1492</v>
      </c>
      <c r="GB862" t="s">
        <v>216</v>
      </c>
      <c r="GC862" t="s">
        <v>241</v>
      </c>
      <c r="GD862" t="s">
        <v>243</v>
      </c>
      <c r="GE862" t="s">
        <v>17032</v>
      </c>
      <c r="GF862" t="s">
        <v>19452</v>
      </c>
      <c r="GG862" t="s">
        <v>17034</v>
      </c>
      <c r="GH862" t="s">
        <v>530</v>
      </c>
      <c r="GJ862" t="s">
        <v>248</v>
      </c>
      <c r="GL862">
        <v>31</v>
      </c>
      <c r="GN862">
        <v>3.9359999999999999</v>
      </c>
      <c r="GO862">
        <v>-1.234</v>
      </c>
    </row>
    <row r="863" spans="1:197" x14ac:dyDescent="0.55000000000000004">
      <c r="A863">
        <v>6231578</v>
      </c>
      <c r="B863">
        <v>26102</v>
      </c>
      <c r="C863" s="3">
        <v>45641</v>
      </c>
      <c r="D863">
        <v>2024</v>
      </c>
      <c r="H863">
        <v>0</v>
      </c>
      <c r="I863">
        <v>0</v>
      </c>
      <c r="J863">
        <v>0</v>
      </c>
      <c r="K863">
        <v>0</v>
      </c>
      <c r="L863">
        <v>0</v>
      </c>
      <c r="N863">
        <v>0</v>
      </c>
      <c r="O863">
        <v>6231543</v>
      </c>
      <c r="P863">
        <v>6231586</v>
      </c>
      <c r="R863">
        <v>0.14000000000000001</v>
      </c>
      <c r="S863">
        <v>0</v>
      </c>
      <c r="U863">
        <v>67</v>
      </c>
      <c r="V863">
        <v>0</v>
      </c>
      <c r="Y863">
        <v>0</v>
      </c>
      <c r="Z863">
        <v>0</v>
      </c>
      <c r="AB863">
        <v>1</v>
      </c>
      <c r="AC863">
        <v>0</v>
      </c>
      <c r="AD863">
        <v>0</v>
      </c>
      <c r="AE863" t="s">
        <v>12120</v>
      </c>
      <c r="AF863" t="s">
        <v>19530</v>
      </c>
      <c r="AG863" t="s">
        <v>19531</v>
      </c>
      <c r="AK863" t="s">
        <v>19532</v>
      </c>
      <c r="AL863" t="s">
        <v>19533</v>
      </c>
      <c r="AM863" s="3">
        <v>38444</v>
      </c>
      <c r="AN863" t="s">
        <v>19534</v>
      </c>
      <c r="AO863" t="s">
        <v>19535</v>
      </c>
      <c r="AP863" t="s">
        <v>19536</v>
      </c>
      <c r="AQ863" t="s">
        <v>203</v>
      </c>
      <c r="AR863" t="s">
        <v>1509</v>
      </c>
      <c r="AS863">
        <v>2</v>
      </c>
      <c r="AU863" t="s">
        <v>19537</v>
      </c>
      <c r="AW863" t="s">
        <v>576</v>
      </c>
      <c r="AX863">
        <v>40</v>
      </c>
      <c r="AY863">
        <v>4</v>
      </c>
      <c r="AZ863" t="s">
        <v>363</v>
      </c>
      <c r="BA863">
        <v>49</v>
      </c>
      <c r="BD863">
        <v>41</v>
      </c>
      <c r="BE863" t="s">
        <v>8852</v>
      </c>
      <c r="BI863">
        <v>1</v>
      </c>
      <c r="BL863" t="s">
        <v>210</v>
      </c>
      <c r="BM863" t="s">
        <v>209</v>
      </c>
      <c r="BS863" t="s">
        <v>19538</v>
      </c>
      <c r="CC863" t="s">
        <v>12674</v>
      </c>
      <c r="CE863" t="s">
        <v>213</v>
      </c>
      <c r="CF863" t="s">
        <v>213</v>
      </c>
      <c r="CG863" t="s">
        <v>19539</v>
      </c>
      <c r="CH863" t="s">
        <v>473</v>
      </c>
      <c r="CI863" t="s">
        <v>474</v>
      </c>
      <c r="CK863" t="s">
        <v>217</v>
      </c>
      <c r="CL863">
        <v>11</v>
      </c>
      <c r="CM863" t="s">
        <v>19540</v>
      </c>
      <c r="CN863" t="s">
        <v>19541</v>
      </c>
      <c r="CO863" t="s">
        <v>19542</v>
      </c>
      <c r="CQ863" t="s">
        <v>221</v>
      </c>
      <c r="CR863" t="s">
        <v>1223</v>
      </c>
      <c r="CS863" t="s">
        <v>19543</v>
      </c>
      <c r="CW863" t="s">
        <v>326</v>
      </c>
      <c r="DS863">
        <v>40</v>
      </c>
      <c r="DT863" t="s">
        <v>749</v>
      </c>
      <c r="DV863" t="s">
        <v>749</v>
      </c>
      <c r="DW863" t="s">
        <v>19544</v>
      </c>
      <c r="DX863" t="s">
        <v>19545</v>
      </c>
      <c r="DZ863">
        <v>0</v>
      </c>
      <c r="EC863" t="s">
        <v>4543</v>
      </c>
      <c r="ED863">
        <v>0</v>
      </c>
      <c r="EG863">
        <v>0</v>
      </c>
      <c r="EI863" t="s">
        <v>288</v>
      </c>
      <c r="EJ863" t="s">
        <v>289</v>
      </c>
      <c r="EK863" t="s">
        <v>210</v>
      </c>
      <c r="EL863" t="s">
        <v>13779</v>
      </c>
      <c r="EP863" t="s">
        <v>641</v>
      </c>
      <c r="EQ863" t="s">
        <v>969</v>
      </c>
      <c r="ER863" t="s">
        <v>210</v>
      </c>
      <c r="ET863">
        <v>-14</v>
      </c>
      <c r="EV863" t="s">
        <v>236</v>
      </c>
      <c r="EX863" t="s">
        <v>8852</v>
      </c>
      <c r="EZ863" t="s">
        <v>8852</v>
      </c>
      <c r="FA863" t="s">
        <v>13251</v>
      </c>
      <c r="FB863" t="s">
        <v>210</v>
      </c>
      <c r="FF863" t="s">
        <v>19546</v>
      </c>
      <c r="FH863">
        <v>0</v>
      </c>
      <c r="FI863">
        <v>22</v>
      </c>
      <c r="FJ863">
        <v>0</v>
      </c>
      <c r="FK863">
        <v>0</v>
      </c>
      <c r="FL863">
        <v>0</v>
      </c>
      <c r="FN863" t="b">
        <v>0</v>
      </c>
      <c r="FO863">
        <v>3</v>
      </c>
      <c r="FP863">
        <v>2</v>
      </c>
      <c r="FQ863" s="4" t="s">
        <v>19547</v>
      </c>
      <c r="FR863">
        <v>-1.54118434754946E-3</v>
      </c>
      <c r="FT863" t="b">
        <v>0</v>
      </c>
      <c r="FU863">
        <v>11</v>
      </c>
      <c r="FV863" t="s">
        <v>12120</v>
      </c>
      <c r="FW863" t="s">
        <v>7917</v>
      </c>
      <c r="FX863" t="s">
        <v>19548</v>
      </c>
      <c r="FY863" t="s">
        <v>240</v>
      </c>
      <c r="FZ863" t="s">
        <v>477</v>
      </c>
      <c r="GA863" t="s">
        <v>1145</v>
      </c>
      <c r="GB863" t="s">
        <v>474</v>
      </c>
      <c r="GC863" t="s">
        <v>477</v>
      </c>
      <c r="GD863" t="s">
        <v>243</v>
      </c>
      <c r="GE863" t="s">
        <v>19549</v>
      </c>
      <c r="GF863" t="s">
        <v>7425</v>
      </c>
      <c r="GG863" t="s">
        <v>7426</v>
      </c>
      <c r="GH863" t="s">
        <v>479</v>
      </c>
      <c r="GI863" t="s">
        <v>1466</v>
      </c>
      <c r="GJ863" t="s">
        <v>355</v>
      </c>
      <c r="GL863">
        <v>41</v>
      </c>
      <c r="GN863">
        <v>3.3090000000000002</v>
      </c>
      <c r="GO863">
        <v>-1.0660000000000001</v>
      </c>
    </row>
    <row r="864" spans="1:197" x14ac:dyDescent="0.55000000000000004">
      <c r="A864">
        <v>6231813</v>
      </c>
      <c r="B864">
        <v>26105</v>
      </c>
      <c r="C864" s="3">
        <v>45641</v>
      </c>
      <c r="D864">
        <v>2024</v>
      </c>
      <c r="E864">
        <v>1</v>
      </c>
      <c r="H864">
        <v>0</v>
      </c>
      <c r="I864">
        <v>0</v>
      </c>
      <c r="J864">
        <v>0</v>
      </c>
      <c r="K864">
        <v>13</v>
      </c>
      <c r="L864">
        <v>0</v>
      </c>
      <c r="M864">
        <v>5</v>
      </c>
      <c r="N864">
        <v>0</v>
      </c>
      <c r="O864">
        <v>6231796</v>
      </c>
      <c r="P864">
        <v>6231821</v>
      </c>
      <c r="R864">
        <v>13.06</v>
      </c>
      <c r="S864">
        <v>0</v>
      </c>
      <c r="U864">
        <v>85</v>
      </c>
      <c r="V864">
        <v>0</v>
      </c>
      <c r="Y864">
        <v>1</v>
      </c>
      <c r="Z864">
        <v>1</v>
      </c>
      <c r="AB864">
        <v>3</v>
      </c>
      <c r="AC864">
        <v>0</v>
      </c>
      <c r="AD864">
        <v>0</v>
      </c>
      <c r="AE864" t="s">
        <v>8252</v>
      </c>
      <c r="AM864" t="s">
        <v>8051</v>
      </c>
      <c r="AN864" t="s">
        <v>19577</v>
      </c>
      <c r="AO864" t="s">
        <v>19578</v>
      </c>
      <c r="AP864" t="s">
        <v>19579</v>
      </c>
      <c r="AQ864" t="s">
        <v>221</v>
      </c>
      <c r="AR864" t="s">
        <v>672</v>
      </c>
      <c r="AS864">
        <v>2</v>
      </c>
      <c r="AW864" t="s">
        <v>626</v>
      </c>
      <c r="AX864">
        <v>0</v>
      </c>
      <c r="AY864">
        <v>9</v>
      </c>
      <c r="AZ864" t="s">
        <v>807</v>
      </c>
      <c r="BA864">
        <v>-30</v>
      </c>
      <c r="BD864">
        <v>44</v>
      </c>
      <c r="BE864" t="s">
        <v>19580</v>
      </c>
      <c r="BI864">
        <v>40</v>
      </c>
      <c r="BL864" t="s">
        <v>210</v>
      </c>
      <c r="BM864" t="s">
        <v>209</v>
      </c>
      <c r="BS864" t="s">
        <v>19581</v>
      </c>
      <c r="BY864" t="s">
        <v>12397</v>
      </c>
      <c r="CG864" t="s">
        <v>19582</v>
      </c>
      <c r="CH864" t="s">
        <v>19583</v>
      </c>
      <c r="CK864" t="s">
        <v>8052</v>
      </c>
      <c r="CL864" t="s">
        <v>8053</v>
      </c>
      <c r="CN864" t="s">
        <v>19584</v>
      </c>
      <c r="CO864" t="s">
        <v>19585</v>
      </c>
      <c r="CP864" t="s">
        <v>19586</v>
      </c>
      <c r="CQ864" t="s">
        <v>203</v>
      </c>
      <c r="CR864" t="s">
        <v>574</v>
      </c>
      <c r="DP864" t="s">
        <v>19587</v>
      </c>
      <c r="DS864">
        <v>4</v>
      </c>
      <c r="DT864" t="s">
        <v>578</v>
      </c>
      <c r="DV864" t="s">
        <v>578</v>
      </c>
      <c r="DW864" t="s">
        <v>19588</v>
      </c>
      <c r="DZ864">
        <v>0</v>
      </c>
      <c r="ED864">
        <v>0</v>
      </c>
      <c r="EG864">
        <v>0</v>
      </c>
      <c r="EI864" t="s">
        <v>210</v>
      </c>
      <c r="EK864" t="s">
        <v>209</v>
      </c>
      <c r="EO864" t="s">
        <v>12331</v>
      </c>
      <c r="EP864" t="s">
        <v>7525</v>
      </c>
      <c r="ER864" t="s">
        <v>210</v>
      </c>
      <c r="ET864">
        <v>7</v>
      </c>
      <c r="EV864" t="s">
        <v>236</v>
      </c>
      <c r="EZ864" t="s">
        <v>19580</v>
      </c>
      <c r="FH864">
        <v>0</v>
      </c>
      <c r="FI864">
        <v>10</v>
      </c>
      <c r="FJ864">
        <v>0</v>
      </c>
      <c r="FK864">
        <v>0</v>
      </c>
      <c r="FL864">
        <v>0</v>
      </c>
      <c r="FN864" t="b">
        <v>0</v>
      </c>
      <c r="FO864">
        <v>3</v>
      </c>
      <c r="FP864">
        <v>3</v>
      </c>
      <c r="FQ864" s="4" t="s">
        <v>19589</v>
      </c>
      <c r="FR864" s="4" t="s">
        <v>19590</v>
      </c>
      <c r="FT864" t="b">
        <v>0</v>
      </c>
      <c r="FU864">
        <v>10</v>
      </c>
      <c r="FV864" t="s">
        <v>8252</v>
      </c>
      <c r="FY864" t="s">
        <v>694</v>
      </c>
      <c r="FZ864" t="s">
        <v>3295</v>
      </c>
      <c r="GE864" t="s">
        <v>19591</v>
      </c>
      <c r="GF864" t="s">
        <v>19592</v>
      </c>
      <c r="GG864" t="s">
        <v>18671</v>
      </c>
      <c r="GH864" t="s">
        <v>12405</v>
      </c>
      <c r="GL864">
        <v>44</v>
      </c>
      <c r="GN864">
        <v>1.49</v>
      </c>
      <c r="GO864">
        <v>4.258</v>
      </c>
    </row>
    <row r="865" spans="1:197" x14ac:dyDescent="0.55000000000000004">
      <c r="A865">
        <v>6231863</v>
      </c>
      <c r="B865">
        <v>26110</v>
      </c>
      <c r="C865" s="3">
        <v>45641</v>
      </c>
      <c r="D865">
        <v>2024</v>
      </c>
      <c r="E865">
        <v>1</v>
      </c>
      <c r="H865">
        <v>0</v>
      </c>
      <c r="I865">
        <v>0</v>
      </c>
      <c r="J865">
        <v>0</v>
      </c>
      <c r="K865">
        <v>21</v>
      </c>
      <c r="L865">
        <v>0</v>
      </c>
      <c r="N865">
        <v>0</v>
      </c>
      <c r="O865">
        <v>6231857</v>
      </c>
      <c r="P865">
        <v>6231869</v>
      </c>
      <c r="R865">
        <v>7.21</v>
      </c>
      <c r="S865">
        <v>0</v>
      </c>
      <c r="U865">
        <v>94</v>
      </c>
      <c r="V865">
        <v>0</v>
      </c>
      <c r="Y865">
        <v>0</v>
      </c>
      <c r="Z865">
        <v>0</v>
      </c>
      <c r="AB865">
        <v>4</v>
      </c>
      <c r="AC865">
        <v>0</v>
      </c>
      <c r="AD865">
        <v>0</v>
      </c>
      <c r="AE865" t="s">
        <v>10544</v>
      </c>
      <c r="AF865" t="s">
        <v>19593</v>
      </c>
      <c r="AK865" t="s">
        <v>19594</v>
      </c>
      <c r="AL865" t="s">
        <v>19595</v>
      </c>
      <c r="AM865" s="3">
        <v>38080</v>
      </c>
      <c r="AN865" t="s">
        <v>19596</v>
      </c>
      <c r="AO865" t="s">
        <v>19597</v>
      </c>
      <c r="AP865" t="s">
        <v>19598</v>
      </c>
      <c r="AQ865" t="s">
        <v>221</v>
      </c>
      <c r="AR865" t="s">
        <v>204</v>
      </c>
      <c r="AS865">
        <v>2</v>
      </c>
      <c r="AU865" t="s">
        <v>19599</v>
      </c>
      <c r="AW865" t="s">
        <v>626</v>
      </c>
      <c r="AX865">
        <v>0</v>
      </c>
      <c r="AY865">
        <v>12</v>
      </c>
      <c r="AZ865" t="s">
        <v>313</v>
      </c>
      <c r="BA865">
        <v>-14</v>
      </c>
      <c r="BD865">
        <v>46</v>
      </c>
      <c r="BE865" t="s">
        <v>16728</v>
      </c>
      <c r="BI865">
        <v>6</v>
      </c>
      <c r="BL865" t="s">
        <v>209</v>
      </c>
      <c r="BM865" t="s">
        <v>210</v>
      </c>
      <c r="BS865" t="s">
        <v>19600</v>
      </c>
      <c r="CC865" t="s">
        <v>19601</v>
      </c>
      <c r="CE865" t="s">
        <v>213</v>
      </c>
      <c r="CF865" t="s">
        <v>213</v>
      </c>
      <c r="CG865" t="s">
        <v>19602</v>
      </c>
      <c r="CH865" t="s">
        <v>14228</v>
      </c>
      <c r="CI865" t="s">
        <v>1337</v>
      </c>
      <c r="CJ865" t="s">
        <v>19603</v>
      </c>
      <c r="CK865" t="s">
        <v>19604</v>
      </c>
      <c r="CL865" t="s">
        <v>19605</v>
      </c>
      <c r="CM865" t="s">
        <v>19606</v>
      </c>
      <c r="CN865" t="s">
        <v>19607</v>
      </c>
      <c r="CO865" t="s">
        <v>19608</v>
      </c>
      <c r="CP865" t="s">
        <v>19609</v>
      </c>
      <c r="CQ865" t="s">
        <v>203</v>
      </c>
      <c r="CR865" t="s">
        <v>625</v>
      </c>
      <c r="CS865" t="s">
        <v>19610</v>
      </c>
      <c r="CW865">
        <v>3</v>
      </c>
      <c r="DS865">
        <v>40</v>
      </c>
      <c r="DT865" t="s">
        <v>2007</v>
      </c>
      <c r="DV865" t="s">
        <v>2007</v>
      </c>
      <c r="DW865" t="s">
        <v>19611</v>
      </c>
      <c r="DZ865">
        <v>0</v>
      </c>
      <c r="EC865" t="s">
        <v>4823</v>
      </c>
      <c r="ED865">
        <v>0</v>
      </c>
      <c r="EG865">
        <v>0</v>
      </c>
      <c r="EI865" t="s">
        <v>1947</v>
      </c>
      <c r="EJ865" t="s">
        <v>19612</v>
      </c>
      <c r="EK865" t="s">
        <v>209</v>
      </c>
      <c r="EL865" t="s">
        <v>19613</v>
      </c>
      <c r="EP865" t="s">
        <v>234</v>
      </c>
      <c r="EQ865" t="s">
        <v>1555</v>
      </c>
      <c r="ER865" t="s">
        <v>210</v>
      </c>
      <c r="ET865">
        <v>14</v>
      </c>
      <c r="EU865" t="s">
        <v>19614</v>
      </c>
      <c r="EZ865" t="s">
        <v>10698</v>
      </c>
      <c r="FA865" t="s">
        <v>16728</v>
      </c>
      <c r="FB865" t="s">
        <v>519</v>
      </c>
      <c r="FF865" t="s">
        <v>19615</v>
      </c>
      <c r="FH865">
        <v>0</v>
      </c>
      <c r="FI865">
        <v>4</v>
      </c>
      <c r="FJ865">
        <v>0</v>
      </c>
      <c r="FK865">
        <v>0</v>
      </c>
      <c r="FL865">
        <v>0</v>
      </c>
      <c r="FN865" t="b">
        <v>0</v>
      </c>
      <c r="FO865">
        <v>3</v>
      </c>
      <c r="FP865">
        <v>3</v>
      </c>
      <c r="FQ865" s="4" t="s">
        <v>19616</v>
      </c>
      <c r="FR865" s="4" t="s">
        <v>19617</v>
      </c>
      <c r="FT865" t="b">
        <v>0</v>
      </c>
      <c r="FU865" t="s">
        <v>12128</v>
      </c>
      <c r="FV865" t="s">
        <v>10563</v>
      </c>
      <c r="FX865" t="s">
        <v>14477</v>
      </c>
      <c r="FY865" t="s">
        <v>1954</v>
      </c>
      <c r="FZ865" t="s">
        <v>1962</v>
      </c>
      <c r="GA865" t="s">
        <v>12643</v>
      </c>
      <c r="GB865" t="s">
        <v>1337</v>
      </c>
      <c r="GC865" t="s">
        <v>1962</v>
      </c>
      <c r="GD865" t="s">
        <v>526</v>
      </c>
      <c r="GE865" t="s">
        <v>19618</v>
      </c>
      <c r="GF865" t="s">
        <v>19619</v>
      </c>
      <c r="GG865" t="s">
        <v>19620</v>
      </c>
      <c r="GH865" t="s">
        <v>247</v>
      </c>
      <c r="GJ865" t="s">
        <v>355</v>
      </c>
      <c r="GL865">
        <v>46</v>
      </c>
      <c r="GN865">
        <v>2.5139999999999998</v>
      </c>
      <c r="GO865">
        <v>0.91200000000000003</v>
      </c>
    </row>
    <row r="866" spans="1:197" x14ac:dyDescent="0.55000000000000004">
      <c r="A866">
        <v>6232485</v>
      </c>
      <c r="B866">
        <v>26110</v>
      </c>
      <c r="C866" s="3">
        <v>45641</v>
      </c>
      <c r="D866">
        <v>2024</v>
      </c>
      <c r="E866">
        <v>1</v>
      </c>
      <c r="H866">
        <v>0</v>
      </c>
      <c r="I866">
        <v>0</v>
      </c>
      <c r="J866">
        <v>0</v>
      </c>
      <c r="K866">
        <v>35</v>
      </c>
      <c r="L866">
        <v>0</v>
      </c>
      <c r="N866">
        <v>0</v>
      </c>
      <c r="O866">
        <v>6232452</v>
      </c>
      <c r="P866">
        <v>6232498</v>
      </c>
      <c r="R866">
        <v>14.35</v>
      </c>
      <c r="S866">
        <v>0</v>
      </c>
      <c r="U866">
        <v>141</v>
      </c>
      <c r="V866">
        <v>0</v>
      </c>
      <c r="Y866">
        <v>0</v>
      </c>
      <c r="Z866">
        <v>0</v>
      </c>
      <c r="AB866">
        <v>3</v>
      </c>
      <c r="AC866">
        <v>4</v>
      </c>
      <c r="AD866">
        <v>0</v>
      </c>
      <c r="AE866" t="s">
        <v>790</v>
      </c>
      <c r="AF866" t="s">
        <v>19738</v>
      </c>
      <c r="AG866" t="s">
        <v>19739</v>
      </c>
      <c r="AK866" t="s">
        <v>19740</v>
      </c>
      <c r="AL866" t="s">
        <v>19741</v>
      </c>
      <c r="AM866" s="3">
        <v>38414</v>
      </c>
      <c r="AN866" t="s">
        <v>19742</v>
      </c>
      <c r="AO866" t="s">
        <v>19743</v>
      </c>
      <c r="AP866" t="s">
        <v>19744</v>
      </c>
      <c r="AQ866" t="s">
        <v>221</v>
      </c>
      <c r="AR866" t="s">
        <v>204</v>
      </c>
      <c r="AS866">
        <v>2</v>
      </c>
      <c r="AU866" t="s">
        <v>19745</v>
      </c>
      <c r="AW866" t="s">
        <v>206</v>
      </c>
      <c r="AX866">
        <v>-32</v>
      </c>
      <c r="AY866">
        <v>6</v>
      </c>
      <c r="AZ866" t="s">
        <v>363</v>
      </c>
      <c r="BA866">
        <v>-15</v>
      </c>
      <c r="BD866">
        <v>-23</v>
      </c>
      <c r="BE866" t="s">
        <v>17181</v>
      </c>
      <c r="BI866">
        <v>5</v>
      </c>
      <c r="BL866" t="s">
        <v>209</v>
      </c>
      <c r="BM866" t="s">
        <v>210</v>
      </c>
      <c r="BS866" t="s">
        <v>19746</v>
      </c>
      <c r="CC866" t="s">
        <v>19747</v>
      </c>
      <c r="CE866" t="s">
        <v>213</v>
      </c>
      <c r="CF866" t="s">
        <v>213</v>
      </c>
      <c r="CG866" t="s">
        <v>19748</v>
      </c>
      <c r="CH866" t="s">
        <v>2395</v>
      </c>
      <c r="CI866" t="s">
        <v>474</v>
      </c>
      <c r="CJ866" t="s">
        <v>18053</v>
      </c>
      <c r="CK866" t="s">
        <v>3444</v>
      </c>
      <c r="CL866">
        <v>20</v>
      </c>
      <c r="CM866" t="s">
        <v>19749</v>
      </c>
      <c r="CN866" t="s">
        <v>19750</v>
      </c>
      <c r="CO866" t="s">
        <v>19751</v>
      </c>
      <c r="CQ866" t="s">
        <v>203</v>
      </c>
      <c r="CR866" t="s">
        <v>625</v>
      </c>
      <c r="CS866" t="s">
        <v>19752</v>
      </c>
      <c r="CW866" t="s">
        <v>275</v>
      </c>
      <c r="DS866">
        <v>-28</v>
      </c>
      <c r="DT866" t="s">
        <v>578</v>
      </c>
      <c r="DV866" t="s">
        <v>578</v>
      </c>
      <c r="DW866" t="s">
        <v>19753</v>
      </c>
      <c r="DX866" t="s">
        <v>19754</v>
      </c>
      <c r="DZ866">
        <v>0</v>
      </c>
      <c r="EC866" t="s">
        <v>762</v>
      </c>
      <c r="ED866">
        <v>0</v>
      </c>
      <c r="EG866">
        <v>0</v>
      </c>
      <c r="EI866" t="s">
        <v>508</v>
      </c>
      <c r="EJ866" t="s">
        <v>516</v>
      </c>
      <c r="EK866" t="s">
        <v>209</v>
      </c>
      <c r="EL866" t="s">
        <v>19755</v>
      </c>
      <c r="EP866" t="s">
        <v>641</v>
      </c>
      <c r="ER866" t="s">
        <v>210</v>
      </c>
      <c r="ET866">
        <v>21</v>
      </c>
      <c r="EZ866" t="s">
        <v>17181</v>
      </c>
      <c r="FB866" t="s">
        <v>210</v>
      </c>
      <c r="FF866" t="s">
        <v>19756</v>
      </c>
      <c r="FH866">
        <v>0</v>
      </c>
      <c r="FJ866">
        <v>0</v>
      </c>
      <c r="FK866">
        <v>0</v>
      </c>
      <c r="FL866">
        <v>0</v>
      </c>
      <c r="FN866" t="b">
        <v>0</v>
      </c>
      <c r="FO866">
        <v>2</v>
      </c>
      <c r="FP866">
        <v>3</v>
      </c>
      <c r="FQ866" s="4" t="s">
        <v>19757</v>
      </c>
      <c r="FR866">
        <v>-4.5569876722932799E-2</v>
      </c>
      <c r="FT866" t="b">
        <v>0</v>
      </c>
      <c r="FU866">
        <v>20</v>
      </c>
      <c r="FV866" t="s">
        <v>19758</v>
      </c>
      <c r="FX866" t="s">
        <v>19759</v>
      </c>
      <c r="FY866" t="s">
        <v>523</v>
      </c>
      <c r="FZ866" t="s">
        <v>477</v>
      </c>
      <c r="GA866" t="s">
        <v>2406</v>
      </c>
      <c r="GB866" t="s">
        <v>474</v>
      </c>
      <c r="GC866" t="s">
        <v>477</v>
      </c>
      <c r="GD866" t="s">
        <v>243</v>
      </c>
      <c r="GE866" t="s">
        <v>19760</v>
      </c>
      <c r="GF866" t="s">
        <v>19619</v>
      </c>
      <c r="GG866" t="s">
        <v>19761</v>
      </c>
      <c r="GH866" t="s">
        <v>479</v>
      </c>
      <c r="GJ866" t="s">
        <v>248</v>
      </c>
      <c r="GL866">
        <v>77</v>
      </c>
      <c r="GN866">
        <v>-0.40400000000000003</v>
      </c>
      <c r="GO866">
        <v>1.522</v>
      </c>
    </row>
    <row r="867" spans="1:197" x14ac:dyDescent="0.55000000000000004">
      <c r="A867">
        <v>6232671</v>
      </c>
      <c r="B867">
        <v>26110</v>
      </c>
      <c r="C867" s="3">
        <v>45641</v>
      </c>
      <c r="D867">
        <v>2024</v>
      </c>
      <c r="E867">
        <v>1</v>
      </c>
      <c r="H867">
        <v>0</v>
      </c>
      <c r="I867">
        <v>0</v>
      </c>
      <c r="J867">
        <v>0</v>
      </c>
      <c r="K867">
        <v>35</v>
      </c>
      <c r="L867">
        <v>0</v>
      </c>
      <c r="N867">
        <v>0</v>
      </c>
      <c r="O867">
        <v>6232658</v>
      </c>
      <c r="P867">
        <v>6232687</v>
      </c>
      <c r="R867">
        <v>14.35</v>
      </c>
      <c r="S867">
        <v>0</v>
      </c>
      <c r="U867">
        <v>153</v>
      </c>
      <c r="V867">
        <v>0</v>
      </c>
      <c r="Y867">
        <v>0</v>
      </c>
      <c r="Z867">
        <v>0</v>
      </c>
      <c r="AB867">
        <v>5</v>
      </c>
      <c r="AC867">
        <v>0</v>
      </c>
      <c r="AD867">
        <v>0</v>
      </c>
      <c r="AE867" t="s">
        <v>790</v>
      </c>
      <c r="AF867" t="s">
        <v>19827</v>
      </c>
      <c r="AG867" t="s">
        <v>19739</v>
      </c>
      <c r="AK867" t="s">
        <v>19828</v>
      </c>
      <c r="AL867" t="s">
        <v>19829</v>
      </c>
      <c r="AM867" s="3">
        <v>38080</v>
      </c>
      <c r="AN867" t="s">
        <v>19830</v>
      </c>
      <c r="AO867" t="s">
        <v>19831</v>
      </c>
      <c r="AQ867" t="s">
        <v>221</v>
      </c>
      <c r="AR867" t="s">
        <v>204</v>
      </c>
      <c r="AS867">
        <v>2</v>
      </c>
      <c r="AU867" t="s">
        <v>19832</v>
      </c>
      <c r="AW867" t="s">
        <v>1971</v>
      </c>
      <c r="AX867">
        <v>12</v>
      </c>
      <c r="AY867">
        <v>4</v>
      </c>
      <c r="AZ867" t="s">
        <v>403</v>
      </c>
      <c r="BA867">
        <v>21</v>
      </c>
      <c r="BD867">
        <v>13</v>
      </c>
      <c r="BE867" t="s">
        <v>19833</v>
      </c>
      <c r="BI867">
        <v>2</v>
      </c>
      <c r="BL867" t="s">
        <v>210</v>
      </c>
      <c r="BM867" t="s">
        <v>209</v>
      </c>
      <c r="BS867" t="s">
        <v>19834</v>
      </c>
      <c r="CC867" t="s">
        <v>19835</v>
      </c>
      <c r="CE867" t="s">
        <v>411</v>
      </c>
      <c r="CF867" t="s">
        <v>411</v>
      </c>
      <c r="CG867" t="s">
        <v>19836</v>
      </c>
      <c r="CH867" t="s">
        <v>2395</v>
      </c>
      <c r="CI867" t="s">
        <v>474</v>
      </c>
      <c r="CJ867" t="s">
        <v>18053</v>
      </c>
      <c r="CK867" t="s">
        <v>3444</v>
      </c>
      <c r="CL867">
        <v>20</v>
      </c>
      <c r="CM867" t="s">
        <v>19749</v>
      </c>
      <c r="CN867" t="s">
        <v>19750</v>
      </c>
      <c r="CO867" t="s">
        <v>19837</v>
      </c>
      <c r="CQ867" t="s">
        <v>203</v>
      </c>
      <c r="CR867" t="s">
        <v>625</v>
      </c>
      <c r="CS867" t="s">
        <v>19752</v>
      </c>
      <c r="CW867">
        <v>4</v>
      </c>
      <c r="DS867">
        <v>11</v>
      </c>
      <c r="DT867" t="s">
        <v>578</v>
      </c>
      <c r="DV867" t="s">
        <v>578</v>
      </c>
      <c r="DW867" t="s">
        <v>19838</v>
      </c>
      <c r="DX867" t="s">
        <v>19839</v>
      </c>
      <c r="DZ867">
        <v>0</v>
      </c>
      <c r="EC867" t="s">
        <v>762</v>
      </c>
      <c r="ED867">
        <v>0</v>
      </c>
      <c r="EG867">
        <v>0</v>
      </c>
      <c r="EI867" t="s">
        <v>508</v>
      </c>
      <c r="EJ867" t="s">
        <v>516</v>
      </c>
      <c r="EK867" t="s">
        <v>209</v>
      </c>
      <c r="EL867" t="s">
        <v>19755</v>
      </c>
      <c r="EP867" t="s">
        <v>641</v>
      </c>
      <c r="ER867" t="s">
        <v>210</v>
      </c>
      <c r="ET867">
        <v>21</v>
      </c>
      <c r="EZ867" t="s">
        <v>16728</v>
      </c>
      <c r="FA867" t="s">
        <v>19840</v>
      </c>
      <c r="FB867" t="s">
        <v>210</v>
      </c>
      <c r="FF867" t="s">
        <v>19841</v>
      </c>
      <c r="FH867">
        <v>0</v>
      </c>
      <c r="FI867">
        <v>3</v>
      </c>
      <c r="FJ867">
        <v>0</v>
      </c>
      <c r="FK867">
        <v>0</v>
      </c>
      <c r="FL867">
        <v>0</v>
      </c>
      <c r="FN867" t="b">
        <v>0</v>
      </c>
      <c r="FO867">
        <v>0</v>
      </c>
      <c r="FP867">
        <v>2</v>
      </c>
      <c r="FQ867" s="4" t="s">
        <v>19842</v>
      </c>
      <c r="FR867">
        <v>-0.61615905604045895</v>
      </c>
      <c r="FT867" t="b">
        <v>0</v>
      </c>
      <c r="FU867">
        <v>20</v>
      </c>
      <c r="FV867" t="s">
        <v>19758</v>
      </c>
      <c r="FX867" t="s">
        <v>19759</v>
      </c>
      <c r="FY867" t="s">
        <v>523</v>
      </c>
      <c r="FZ867" t="s">
        <v>477</v>
      </c>
      <c r="GA867" t="s">
        <v>2406</v>
      </c>
      <c r="GB867" t="s">
        <v>474</v>
      </c>
      <c r="GC867" t="s">
        <v>477</v>
      </c>
      <c r="GD867" t="s">
        <v>526</v>
      </c>
      <c r="GE867" t="s">
        <v>19843</v>
      </c>
      <c r="GF867" t="s">
        <v>19844</v>
      </c>
      <c r="GG867" t="s">
        <v>19620</v>
      </c>
      <c r="GH867" t="s">
        <v>479</v>
      </c>
      <c r="GJ867" t="s">
        <v>436</v>
      </c>
      <c r="GL867">
        <v>13</v>
      </c>
      <c r="GN867">
        <v>4.47</v>
      </c>
      <c r="GO867">
        <v>-8.5999999999999993E-2</v>
      </c>
    </row>
    <row r="868" spans="1:197" x14ac:dyDescent="0.55000000000000004">
      <c r="A868">
        <v>6233968</v>
      </c>
      <c r="B868">
        <v>26104</v>
      </c>
      <c r="C868" s="3">
        <v>45641</v>
      </c>
      <c r="D868">
        <v>2024</v>
      </c>
      <c r="E868">
        <v>1</v>
      </c>
      <c r="H868">
        <v>0</v>
      </c>
      <c r="I868">
        <v>0</v>
      </c>
      <c r="J868">
        <v>0</v>
      </c>
      <c r="K868">
        <v>28</v>
      </c>
      <c r="L868">
        <v>0</v>
      </c>
      <c r="N868">
        <v>0</v>
      </c>
      <c r="O868">
        <v>6233959</v>
      </c>
      <c r="P868">
        <v>6233984</v>
      </c>
      <c r="R868">
        <v>14.28</v>
      </c>
      <c r="S868">
        <v>0</v>
      </c>
      <c r="U868">
        <v>111</v>
      </c>
      <c r="V868">
        <v>0</v>
      </c>
      <c r="Y868">
        <v>0</v>
      </c>
      <c r="Z868">
        <v>0</v>
      </c>
      <c r="AB868">
        <v>7</v>
      </c>
      <c r="AC868">
        <v>0</v>
      </c>
      <c r="AD868">
        <v>0</v>
      </c>
      <c r="AE868" t="s">
        <v>1055</v>
      </c>
      <c r="AF868" t="s">
        <v>19996</v>
      </c>
      <c r="AK868" t="s">
        <v>19997</v>
      </c>
      <c r="AL868" t="s">
        <v>19998</v>
      </c>
      <c r="AM868" s="3">
        <v>38444</v>
      </c>
      <c r="AN868" t="s">
        <v>19999</v>
      </c>
      <c r="AO868" t="s">
        <v>20000</v>
      </c>
      <c r="AQ868" t="s">
        <v>221</v>
      </c>
      <c r="AR868" t="s">
        <v>222</v>
      </c>
      <c r="AS868">
        <v>2</v>
      </c>
      <c r="AU868" t="s">
        <v>20001</v>
      </c>
      <c r="AW868" t="s">
        <v>626</v>
      </c>
      <c r="AX868">
        <v>0</v>
      </c>
      <c r="AY868">
        <v>5</v>
      </c>
      <c r="AZ868" t="s">
        <v>1574</v>
      </c>
      <c r="BA868">
        <v>26</v>
      </c>
      <c r="BD868">
        <v>18</v>
      </c>
      <c r="BE868" t="s">
        <v>20002</v>
      </c>
      <c r="BI868">
        <v>8</v>
      </c>
      <c r="BL868" t="s">
        <v>209</v>
      </c>
      <c r="BM868" t="s">
        <v>210</v>
      </c>
      <c r="BS868" t="s">
        <v>20003</v>
      </c>
      <c r="CC868" t="s">
        <v>20004</v>
      </c>
      <c r="CE868" t="s">
        <v>213</v>
      </c>
      <c r="CF868" t="s">
        <v>213</v>
      </c>
      <c r="CG868" t="s">
        <v>20005</v>
      </c>
      <c r="CH868" t="s">
        <v>8430</v>
      </c>
      <c r="CI868" t="s">
        <v>474</v>
      </c>
      <c r="CJ868" t="s">
        <v>3532</v>
      </c>
      <c r="CK868" t="s">
        <v>217</v>
      </c>
      <c r="CL868">
        <v>11</v>
      </c>
      <c r="CM868" t="s">
        <v>13284</v>
      </c>
      <c r="CN868" t="s">
        <v>20006</v>
      </c>
      <c r="CO868" t="s">
        <v>20007</v>
      </c>
      <c r="CP868" t="s">
        <v>20008</v>
      </c>
      <c r="CQ868" t="s">
        <v>203</v>
      </c>
      <c r="CR868" t="s">
        <v>1072</v>
      </c>
      <c r="CS868" t="s">
        <v>20008</v>
      </c>
      <c r="CW868">
        <v>3</v>
      </c>
      <c r="DD868" t="s">
        <v>20009</v>
      </c>
      <c r="DE868" t="s">
        <v>2775</v>
      </c>
      <c r="DF868" t="s">
        <v>20010</v>
      </c>
      <c r="DS868">
        <v>10</v>
      </c>
      <c r="DT868" t="s">
        <v>2007</v>
      </c>
      <c r="DV868" t="s">
        <v>2007</v>
      </c>
      <c r="DW868" t="s">
        <v>1055</v>
      </c>
      <c r="DX868" t="s">
        <v>20011</v>
      </c>
      <c r="DZ868">
        <v>0</v>
      </c>
      <c r="EC868" t="s">
        <v>1077</v>
      </c>
      <c r="ED868">
        <v>0</v>
      </c>
      <c r="EG868">
        <v>0</v>
      </c>
      <c r="EI868" t="s">
        <v>231</v>
      </c>
      <c r="EJ868" t="s">
        <v>388</v>
      </c>
      <c r="EK868" t="s">
        <v>209</v>
      </c>
      <c r="EL868" t="s">
        <v>1078</v>
      </c>
      <c r="EP868" t="s">
        <v>234</v>
      </c>
      <c r="ER868" t="s">
        <v>210</v>
      </c>
      <c r="ET868">
        <v>14</v>
      </c>
      <c r="EU868" t="s">
        <v>20012</v>
      </c>
      <c r="EV868" t="s">
        <v>236</v>
      </c>
      <c r="EZ868" t="s">
        <v>20002</v>
      </c>
      <c r="FF868" t="s">
        <v>20013</v>
      </c>
      <c r="FH868">
        <v>1</v>
      </c>
      <c r="FI868">
        <v>7</v>
      </c>
      <c r="FJ868">
        <v>0</v>
      </c>
      <c r="FK868">
        <v>0</v>
      </c>
      <c r="FL868">
        <v>0</v>
      </c>
      <c r="FN868" t="b">
        <v>0</v>
      </c>
      <c r="FO868">
        <v>3</v>
      </c>
      <c r="FP868">
        <v>3</v>
      </c>
      <c r="FQ868" s="4" t="s">
        <v>20014</v>
      </c>
      <c r="FR868" s="4" t="s">
        <v>20015</v>
      </c>
      <c r="FT868" t="b">
        <v>0</v>
      </c>
      <c r="FU868">
        <v>11</v>
      </c>
      <c r="FV868" t="s">
        <v>1055</v>
      </c>
      <c r="FW868" t="s">
        <v>1081</v>
      </c>
      <c r="FX868" t="s">
        <v>13293</v>
      </c>
      <c r="FY868" t="s">
        <v>296</v>
      </c>
      <c r="FZ868" t="s">
        <v>614</v>
      </c>
      <c r="GA868" t="s">
        <v>14451</v>
      </c>
      <c r="GB868" t="s">
        <v>1337</v>
      </c>
      <c r="GC868" t="s">
        <v>2934</v>
      </c>
      <c r="GD868" t="s">
        <v>243</v>
      </c>
      <c r="GE868" t="s">
        <v>19916</v>
      </c>
      <c r="GF868" t="s">
        <v>19917</v>
      </c>
      <c r="GG868" t="s">
        <v>20016</v>
      </c>
      <c r="GH868" t="s">
        <v>247</v>
      </c>
      <c r="GJ868" t="s">
        <v>355</v>
      </c>
      <c r="GL868">
        <v>18</v>
      </c>
      <c r="GN868">
        <v>4.2590000000000003</v>
      </c>
      <c r="GO868">
        <v>0.14299999999999999</v>
      </c>
    </row>
    <row r="869" spans="1:197" x14ac:dyDescent="0.55000000000000004">
      <c r="A869">
        <v>6234225</v>
      </c>
      <c r="B869">
        <v>26111</v>
      </c>
      <c r="C869" s="3">
        <v>45641</v>
      </c>
      <c r="D869">
        <v>2024</v>
      </c>
      <c r="E869">
        <v>1</v>
      </c>
      <c r="H869">
        <v>0</v>
      </c>
      <c r="I869">
        <v>0</v>
      </c>
      <c r="J869">
        <v>0</v>
      </c>
      <c r="K869">
        <v>27</v>
      </c>
      <c r="L869">
        <v>0</v>
      </c>
      <c r="N869">
        <v>0</v>
      </c>
      <c r="O869">
        <v>6234219</v>
      </c>
      <c r="P869">
        <v>6234234</v>
      </c>
      <c r="R869">
        <v>27.13</v>
      </c>
      <c r="S869">
        <v>0</v>
      </c>
      <c r="U869">
        <v>134</v>
      </c>
      <c r="V869">
        <v>0</v>
      </c>
      <c r="Y869">
        <v>0</v>
      </c>
      <c r="Z869">
        <v>0</v>
      </c>
      <c r="AB869">
        <v>7</v>
      </c>
      <c r="AC869">
        <v>4</v>
      </c>
      <c r="AD869">
        <v>0</v>
      </c>
      <c r="AE869" t="s">
        <v>4910</v>
      </c>
      <c r="AF869" t="s">
        <v>20042</v>
      </c>
      <c r="AK869" t="s">
        <v>20043</v>
      </c>
      <c r="AL869" t="s">
        <v>20044</v>
      </c>
      <c r="AM869" s="3">
        <v>38414</v>
      </c>
      <c r="AN869" t="s">
        <v>20045</v>
      </c>
      <c r="AO869" t="s">
        <v>20046</v>
      </c>
      <c r="AP869" t="s">
        <v>17384</v>
      </c>
      <c r="AQ869" t="s">
        <v>221</v>
      </c>
      <c r="AR869" t="s">
        <v>589</v>
      </c>
      <c r="AS869">
        <v>2</v>
      </c>
      <c r="AU869" t="s">
        <v>884</v>
      </c>
      <c r="AW869" t="s">
        <v>1971</v>
      </c>
      <c r="AX869">
        <v>9</v>
      </c>
      <c r="AY869">
        <v>23</v>
      </c>
      <c r="AZ869" t="s">
        <v>2157</v>
      </c>
      <c r="BA869">
        <v>-3</v>
      </c>
      <c r="BD869">
        <v>-36</v>
      </c>
      <c r="BE869" t="s">
        <v>11441</v>
      </c>
      <c r="BI869">
        <v>7</v>
      </c>
      <c r="BL869" t="s">
        <v>209</v>
      </c>
      <c r="BM869" t="s">
        <v>210</v>
      </c>
      <c r="BS869" t="s">
        <v>20047</v>
      </c>
      <c r="CC869" t="s">
        <v>20048</v>
      </c>
      <c r="CD869" t="s">
        <v>11441</v>
      </c>
      <c r="CE869" t="s">
        <v>213</v>
      </c>
      <c r="CF869" t="s">
        <v>213</v>
      </c>
      <c r="CG869" t="s">
        <v>20049</v>
      </c>
      <c r="CH869" t="s">
        <v>20050</v>
      </c>
      <c r="CI869" t="s">
        <v>474</v>
      </c>
      <c r="CJ869" t="s">
        <v>991</v>
      </c>
      <c r="CK869" t="s">
        <v>497</v>
      </c>
      <c r="CL869">
        <v>12</v>
      </c>
      <c r="CM869" t="s">
        <v>20051</v>
      </c>
      <c r="CN869" t="s">
        <v>20052</v>
      </c>
      <c r="CO869" t="s">
        <v>20053</v>
      </c>
      <c r="CP869" t="s">
        <v>15419</v>
      </c>
      <c r="CQ869" t="s">
        <v>203</v>
      </c>
      <c r="CR869" t="s">
        <v>636</v>
      </c>
      <c r="CS869" t="s">
        <v>20054</v>
      </c>
      <c r="CW869">
        <v>3</v>
      </c>
      <c r="DQ869" t="s">
        <v>291</v>
      </c>
      <c r="DS869">
        <v>-43</v>
      </c>
      <c r="DT869" t="s">
        <v>1980</v>
      </c>
      <c r="DV869" t="s">
        <v>1980</v>
      </c>
      <c r="DW869" t="s">
        <v>20055</v>
      </c>
      <c r="DX869" t="s">
        <v>20056</v>
      </c>
      <c r="DZ869">
        <v>0</v>
      </c>
      <c r="EC869" t="s">
        <v>4913</v>
      </c>
      <c r="ED869">
        <v>0</v>
      </c>
      <c r="EG869">
        <v>0</v>
      </c>
      <c r="EI869" t="s">
        <v>508</v>
      </c>
      <c r="EJ869" t="s">
        <v>516</v>
      </c>
      <c r="EK869" t="s">
        <v>209</v>
      </c>
      <c r="EL869" t="s">
        <v>11189</v>
      </c>
      <c r="EP869" t="s">
        <v>518</v>
      </c>
      <c r="EQ869" t="s">
        <v>1555</v>
      </c>
      <c r="ER869" t="s">
        <v>210</v>
      </c>
      <c r="ET869">
        <v>14</v>
      </c>
      <c r="EU869" t="s">
        <v>20057</v>
      </c>
      <c r="EV869" t="s">
        <v>236</v>
      </c>
      <c r="EZ869" t="s">
        <v>20058</v>
      </c>
      <c r="FB869" t="s">
        <v>209</v>
      </c>
      <c r="FF869" t="s">
        <v>20059</v>
      </c>
      <c r="FH869">
        <v>0</v>
      </c>
      <c r="FI869">
        <v>6</v>
      </c>
      <c r="FJ869">
        <v>0</v>
      </c>
      <c r="FK869">
        <v>0</v>
      </c>
      <c r="FL869">
        <v>0</v>
      </c>
      <c r="FN869" t="b">
        <v>0</v>
      </c>
      <c r="FO869">
        <v>3</v>
      </c>
      <c r="FP869">
        <v>3</v>
      </c>
      <c r="FQ869" s="4" t="s">
        <v>20060</v>
      </c>
      <c r="FR869">
        <v>7.1158504352453397E-2</v>
      </c>
      <c r="FT869" t="b">
        <v>0</v>
      </c>
      <c r="FU869">
        <v>12</v>
      </c>
      <c r="FV869" t="s">
        <v>4910</v>
      </c>
      <c r="FW869" t="s">
        <v>20061</v>
      </c>
      <c r="FX869" t="s">
        <v>4887</v>
      </c>
      <c r="FY869" t="s">
        <v>1050</v>
      </c>
      <c r="FZ869" t="s">
        <v>757</v>
      </c>
      <c r="GA869" t="s">
        <v>17615</v>
      </c>
      <c r="GB869" t="s">
        <v>474</v>
      </c>
      <c r="GC869" t="s">
        <v>730</v>
      </c>
      <c r="GD869" t="s">
        <v>243</v>
      </c>
      <c r="GE869" t="s">
        <v>19967</v>
      </c>
      <c r="GF869" t="s">
        <v>5166</v>
      </c>
      <c r="GG869" t="s">
        <v>12598</v>
      </c>
      <c r="GH869" t="s">
        <v>247</v>
      </c>
      <c r="GJ869" t="s">
        <v>355</v>
      </c>
      <c r="GL869">
        <v>64</v>
      </c>
      <c r="GN869">
        <v>1.38</v>
      </c>
      <c r="GO869">
        <v>1.4430000000000001</v>
      </c>
    </row>
    <row r="870" spans="1:197" x14ac:dyDescent="0.55000000000000004">
      <c r="A870">
        <v>6234392</v>
      </c>
      <c r="B870">
        <v>26111</v>
      </c>
      <c r="C870" s="3">
        <v>45641</v>
      </c>
      <c r="D870">
        <v>2024</v>
      </c>
      <c r="E870">
        <v>1</v>
      </c>
      <c r="H870">
        <v>0</v>
      </c>
      <c r="I870">
        <v>0</v>
      </c>
      <c r="J870">
        <v>0</v>
      </c>
      <c r="K870">
        <v>27</v>
      </c>
      <c r="L870">
        <v>0</v>
      </c>
      <c r="N870">
        <v>0</v>
      </c>
      <c r="O870">
        <v>6234384</v>
      </c>
      <c r="P870">
        <v>6234412</v>
      </c>
      <c r="R870">
        <v>27.13</v>
      </c>
      <c r="S870">
        <v>0</v>
      </c>
      <c r="U870">
        <v>147</v>
      </c>
      <c r="V870">
        <v>0</v>
      </c>
      <c r="Y870">
        <v>0</v>
      </c>
      <c r="Z870">
        <v>0</v>
      </c>
      <c r="AB870">
        <v>2</v>
      </c>
      <c r="AC870">
        <v>4</v>
      </c>
      <c r="AD870">
        <v>0</v>
      </c>
      <c r="AE870" t="s">
        <v>14114</v>
      </c>
      <c r="AF870" t="s">
        <v>20062</v>
      </c>
      <c r="AK870" t="s">
        <v>20063</v>
      </c>
      <c r="AL870" t="s">
        <v>20064</v>
      </c>
      <c r="AM870" s="3">
        <v>37744</v>
      </c>
      <c r="AN870" t="s">
        <v>20065</v>
      </c>
      <c r="AO870" t="s">
        <v>20066</v>
      </c>
      <c r="AQ870" t="s">
        <v>221</v>
      </c>
      <c r="AR870" t="s">
        <v>589</v>
      </c>
      <c r="AS870">
        <v>2</v>
      </c>
      <c r="AU870" t="s">
        <v>20067</v>
      </c>
      <c r="AW870" t="s">
        <v>1971</v>
      </c>
      <c r="AX870">
        <v>9</v>
      </c>
      <c r="AY870">
        <v>23</v>
      </c>
      <c r="AZ870" t="s">
        <v>2157</v>
      </c>
      <c r="BA870">
        <v>-3</v>
      </c>
      <c r="BD870">
        <v>10</v>
      </c>
      <c r="BE870" t="s">
        <v>8143</v>
      </c>
      <c r="BI870">
        <v>2</v>
      </c>
      <c r="BL870" t="s">
        <v>210</v>
      </c>
      <c r="BM870" t="s">
        <v>209</v>
      </c>
      <c r="BS870" t="s">
        <v>20068</v>
      </c>
      <c r="CC870" t="s">
        <v>20069</v>
      </c>
      <c r="CE870" t="s">
        <v>213</v>
      </c>
      <c r="CF870" t="s">
        <v>213</v>
      </c>
      <c r="CG870" t="s">
        <v>20070</v>
      </c>
      <c r="CH870" t="s">
        <v>2311</v>
      </c>
      <c r="CI870" t="s">
        <v>583</v>
      </c>
      <c r="CJ870" t="s">
        <v>13007</v>
      </c>
      <c r="CK870" t="s">
        <v>5307</v>
      </c>
      <c r="CL870" t="s">
        <v>5308</v>
      </c>
      <c r="CM870" t="s">
        <v>20071</v>
      </c>
      <c r="CN870" t="s">
        <v>20072</v>
      </c>
      <c r="CO870" t="s">
        <v>20073</v>
      </c>
      <c r="CQ870" t="s">
        <v>203</v>
      </c>
      <c r="CR870" t="s">
        <v>636</v>
      </c>
      <c r="CS870" t="s">
        <v>20074</v>
      </c>
      <c r="CW870">
        <v>3</v>
      </c>
      <c r="DQ870" t="s">
        <v>291</v>
      </c>
      <c r="DS870">
        <v>8</v>
      </c>
      <c r="DT870" t="s">
        <v>227</v>
      </c>
      <c r="DV870" t="s">
        <v>227</v>
      </c>
      <c r="DW870" t="s">
        <v>20075</v>
      </c>
      <c r="DZ870">
        <v>0</v>
      </c>
      <c r="EC870" t="s">
        <v>4913</v>
      </c>
      <c r="ED870">
        <v>0</v>
      </c>
      <c r="EG870">
        <v>0</v>
      </c>
      <c r="EI870" t="s">
        <v>508</v>
      </c>
      <c r="EJ870" t="s">
        <v>516</v>
      </c>
      <c r="EK870" t="s">
        <v>209</v>
      </c>
      <c r="EL870" t="s">
        <v>14133</v>
      </c>
      <c r="EP870" t="s">
        <v>518</v>
      </c>
      <c r="ER870" t="s">
        <v>210</v>
      </c>
      <c r="ET870">
        <v>14</v>
      </c>
      <c r="EV870" t="s">
        <v>236</v>
      </c>
      <c r="EZ870" t="s">
        <v>17384</v>
      </c>
      <c r="FA870" t="s">
        <v>8143</v>
      </c>
      <c r="FB870" t="s">
        <v>2313</v>
      </c>
      <c r="FF870" t="s">
        <v>20076</v>
      </c>
      <c r="FH870">
        <v>0</v>
      </c>
      <c r="FI870">
        <v>2</v>
      </c>
      <c r="FJ870">
        <v>0</v>
      </c>
      <c r="FK870">
        <v>0</v>
      </c>
      <c r="FL870">
        <v>0</v>
      </c>
      <c r="FN870" t="b">
        <v>0</v>
      </c>
      <c r="FO870">
        <v>0</v>
      </c>
      <c r="FP870">
        <v>2</v>
      </c>
      <c r="FQ870" s="4" t="s">
        <v>20077</v>
      </c>
      <c r="FR870">
        <v>-7.0917280220243503E-2</v>
      </c>
      <c r="FT870" t="b">
        <v>0</v>
      </c>
      <c r="FU870" t="s">
        <v>5320</v>
      </c>
      <c r="FV870" t="s">
        <v>14114</v>
      </c>
      <c r="FW870" t="s">
        <v>20061</v>
      </c>
      <c r="FX870" t="s">
        <v>7547</v>
      </c>
      <c r="FY870" t="s">
        <v>1050</v>
      </c>
      <c r="FZ870" t="s">
        <v>2279</v>
      </c>
      <c r="GA870" t="s">
        <v>13502</v>
      </c>
      <c r="GB870" t="s">
        <v>583</v>
      </c>
      <c r="GC870" t="s">
        <v>2279</v>
      </c>
      <c r="GD870" t="s">
        <v>6731</v>
      </c>
      <c r="GE870" t="s">
        <v>20078</v>
      </c>
      <c r="GF870" t="s">
        <v>8168</v>
      </c>
      <c r="GG870" t="s">
        <v>20079</v>
      </c>
      <c r="GH870" t="s">
        <v>247</v>
      </c>
      <c r="GJ870" t="s">
        <v>355</v>
      </c>
      <c r="GL870">
        <v>10</v>
      </c>
      <c r="GN870">
        <v>4.8609999999999998</v>
      </c>
      <c r="GO870">
        <v>9.5000000000000001E-2</v>
      </c>
    </row>
    <row r="871" spans="1:197" x14ac:dyDescent="0.55000000000000004">
      <c r="A871">
        <v>6234649</v>
      </c>
      <c r="B871">
        <v>26114</v>
      </c>
      <c r="C871" s="3">
        <v>45641</v>
      </c>
      <c r="D871">
        <v>2024</v>
      </c>
      <c r="E871">
        <v>1</v>
      </c>
      <c r="H871">
        <v>0</v>
      </c>
      <c r="I871">
        <v>0</v>
      </c>
      <c r="J871">
        <v>0</v>
      </c>
      <c r="K871">
        <v>3</v>
      </c>
      <c r="L871">
        <v>0</v>
      </c>
      <c r="N871">
        <v>0</v>
      </c>
      <c r="O871">
        <v>6234648</v>
      </c>
      <c r="P871">
        <v>6234650</v>
      </c>
      <c r="R871">
        <v>3.2</v>
      </c>
      <c r="S871">
        <v>0</v>
      </c>
      <c r="U871">
        <v>74</v>
      </c>
      <c r="V871">
        <v>0</v>
      </c>
      <c r="Y871">
        <v>0</v>
      </c>
      <c r="Z871">
        <v>0</v>
      </c>
      <c r="AB871">
        <v>4</v>
      </c>
      <c r="AC871">
        <v>0</v>
      </c>
      <c r="AD871">
        <v>0</v>
      </c>
      <c r="AE871" t="s">
        <v>5854</v>
      </c>
      <c r="AF871" t="s">
        <v>20157</v>
      </c>
      <c r="AK871" t="s">
        <v>20158</v>
      </c>
      <c r="AL871" t="s">
        <v>20159</v>
      </c>
      <c r="AM871" s="3">
        <v>38414</v>
      </c>
      <c r="AN871" t="s">
        <v>20160</v>
      </c>
      <c r="AO871" t="s">
        <v>20161</v>
      </c>
      <c r="AQ871" t="s">
        <v>221</v>
      </c>
      <c r="AR871" t="s">
        <v>1234</v>
      </c>
      <c r="AS871">
        <v>2</v>
      </c>
      <c r="AU871" t="s">
        <v>20162</v>
      </c>
      <c r="AW871" t="s">
        <v>206</v>
      </c>
      <c r="AX871">
        <v>43</v>
      </c>
      <c r="AY871">
        <v>9</v>
      </c>
      <c r="AZ871" t="s">
        <v>363</v>
      </c>
      <c r="BA871">
        <v>-38</v>
      </c>
      <c r="BD871">
        <v>42</v>
      </c>
      <c r="BE871" t="s">
        <v>20163</v>
      </c>
      <c r="BI871">
        <v>6</v>
      </c>
      <c r="BL871" t="s">
        <v>210</v>
      </c>
      <c r="BM871" t="s">
        <v>209</v>
      </c>
      <c r="BS871" t="s">
        <v>20164</v>
      </c>
      <c r="CC871" t="s">
        <v>20165</v>
      </c>
      <c r="CE871" t="s">
        <v>213</v>
      </c>
      <c r="CF871" t="s">
        <v>213</v>
      </c>
      <c r="CG871" t="s">
        <v>5759</v>
      </c>
      <c r="CH871" t="s">
        <v>19460</v>
      </c>
      <c r="CI871" t="s">
        <v>583</v>
      </c>
      <c r="CK871" t="s">
        <v>217</v>
      </c>
      <c r="CL871">
        <v>11</v>
      </c>
      <c r="CM871" t="s">
        <v>20166</v>
      </c>
      <c r="CN871" t="s">
        <v>20167</v>
      </c>
      <c r="CO871" t="s">
        <v>20168</v>
      </c>
      <c r="CQ871" t="s">
        <v>203</v>
      </c>
      <c r="CR871" t="s">
        <v>1431</v>
      </c>
      <c r="CS871" t="s">
        <v>10702</v>
      </c>
      <c r="CW871" t="s">
        <v>275</v>
      </c>
      <c r="DD871" t="s">
        <v>2774</v>
      </c>
      <c r="DE871" t="s">
        <v>2775</v>
      </c>
      <c r="DF871" t="s">
        <v>20169</v>
      </c>
      <c r="DS871">
        <v>36</v>
      </c>
      <c r="DT871" t="s">
        <v>1136</v>
      </c>
      <c r="DV871" t="s">
        <v>1136</v>
      </c>
      <c r="DW871" t="s">
        <v>5854</v>
      </c>
      <c r="DX871" t="s">
        <v>20170</v>
      </c>
      <c r="DZ871">
        <v>0</v>
      </c>
      <c r="EC871" t="s">
        <v>5750</v>
      </c>
      <c r="ED871">
        <v>0</v>
      </c>
      <c r="EG871">
        <v>0</v>
      </c>
      <c r="EI871" t="s">
        <v>288</v>
      </c>
      <c r="EJ871" t="s">
        <v>289</v>
      </c>
      <c r="EK871" t="s">
        <v>210</v>
      </c>
      <c r="EL871" t="s">
        <v>18862</v>
      </c>
      <c r="EP871" t="s">
        <v>1044</v>
      </c>
      <c r="ER871" t="s">
        <v>210</v>
      </c>
      <c r="ET871">
        <v>-17</v>
      </c>
      <c r="EV871" t="s">
        <v>236</v>
      </c>
      <c r="EZ871" t="s">
        <v>20163</v>
      </c>
      <c r="FA871" t="s">
        <v>12782</v>
      </c>
      <c r="FB871" t="s">
        <v>210</v>
      </c>
      <c r="FF871" t="s">
        <v>20171</v>
      </c>
      <c r="FH871">
        <v>1</v>
      </c>
      <c r="FI871">
        <v>7</v>
      </c>
      <c r="FJ871">
        <v>0</v>
      </c>
      <c r="FK871">
        <v>0</v>
      </c>
      <c r="FL871">
        <v>0</v>
      </c>
      <c r="FN871" t="b">
        <v>0</v>
      </c>
      <c r="FO871">
        <v>3</v>
      </c>
      <c r="FP871">
        <v>3</v>
      </c>
      <c r="FQ871" s="4" t="s">
        <v>20172</v>
      </c>
      <c r="FR871" s="4" t="s">
        <v>20173</v>
      </c>
      <c r="FT871" t="b">
        <v>0</v>
      </c>
      <c r="FU871">
        <v>11</v>
      </c>
      <c r="FV871" t="s">
        <v>5854</v>
      </c>
      <c r="FW871" t="s">
        <v>5759</v>
      </c>
      <c r="FX871" t="s">
        <v>10904</v>
      </c>
      <c r="FY871" t="s">
        <v>240</v>
      </c>
      <c r="FZ871" t="s">
        <v>757</v>
      </c>
      <c r="GA871" t="s">
        <v>2781</v>
      </c>
      <c r="GB871" t="s">
        <v>583</v>
      </c>
      <c r="GC871" t="s">
        <v>757</v>
      </c>
      <c r="GD871" t="s">
        <v>243</v>
      </c>
      <c r="GE871" t="s">
        <v>20101</v>
      </c>
      <c r="GF871" t="s">
        <v>20174</v>
      </c>
      <c r="GG871" t="s">
        <v>20175</v>
      </c>
      <c r="GH871" t="s">
        <v>247</v>
      </c>
      <c r="GJ871" t="s">
        <v>248</v>
      </c>
      <c r="GL871">
        <v>42</v>
      </c>
      <c r="GN871">
        <v>3.2389999999999999</v>
      </c>
      <c r="GO871">
        <v>0.72</v>
      </c>
    </row>
    <row r="872" spans="1:197" x14ac:dyDescent="0.55000000000000004">
      <c r="A872">
        <v>6234772</v>
      </c>
      <c r="B872">
        <v>26114</v>
      </c>
      <c r="C872" s="3">
        <v>45641</v>
      </c>
      <c r="D872">
        <v>2024</v>
      </c>
      <c r="H872">
        <v>0</v>
      </c>
      <c r="I872">
        <v>0</v>
      </c>
      <c r="J872">
        <v>0</v>
      </c>
      <c r="K872">
        <v>23</v>
      </c>
      <c r="L872">
        <v>0</v>
      </c>
      <c r="N872">
        <v>0</v>
      </c>
      <c r="O872">
        <v>6234770</v>
      </c>
      <c r="P872">
        <v>6234777</v>
      </c>
      <c r="R872">
        <v>13.23</v>
      </c>
      <c r="S872">
        <v>0</v>
      </c>
      <c r="U872">
        <v>136</v>
      </c>
      <c r="V872">
        <v>0</v>
      </c>
      <c r="Y872">
        <v>0</v>
      </c>
      <c r="Z872">
        <v>0</v>
      </c>
      <c r="AB872">
        <v>0</v>
      </c>
      <c r="AC872">
        <v>4</v>
      </c>
      <c r="AD872">
        <v>0</v>
      </c>
      <c r="AE872" t="s">
        <v>4859</v>
      </c>
      <c r="AF872" t="s">
        <v>20199</v>
      </c>
      <c r="AK872" t="s">
        <v>20200</v>
      </c>
      <c r="AL872" t="s">
        <v>20201</v>
      </c>
      <c r="AM872" s="3">
        <v>38387</v>
      </c>
      <c r="AN872" t="s">
        <v>20202</v>
      </c>
      <c r="AO872" t="s">
        <v>20203</v>
      </c>
      <c r="AP872" t="s">
        <v>8626</v>
      </c>
      <c r="AQ872" t="s">
        <v>203</v>
      </c>
      <c r="AR872" t="s">
        <v>1431</v>
      </c>
      <c r="AS872">
        <v>2</v>
      </c>
      <c r="AU872" t="s">
        <v>2055</v>
      </c>
      <c r="AW872" t="s">
        <v>576</v>
      </c>
      <c r="AX872">
        <v>39</v>
      </c>
      <c r="AY872">
        <v>7</v>
      </c>
      <c r="AZ872" t="s">
        <v>207</v>
      </c>
      <c r="BA872">
        <v>-16</v>
      </c>
      <c r="BD872">
        <v>39</v>
      </c>
      <c r="BE872" t="s">
        <v>6591</v>
      </c>
      <c r="BI872">
        <v>0</v>
      </c>
      <c r="BL872" t="s">
        <v>209</v>
      </c>
      <c r="BM872" t="s">
        <v>210</v>
      </c>
      <c r="BS872" t="s">
        <v>20204</v>
      </c>
      <c r="CC872" t="s">
        <v>20205</v>
      </c>
      <c r="CE872" t="s">
        <v>213</v>
      </c>
      <c r="CF872" t="s">
        <v>411</v>
      </c>
      <c r="CG872" t="s">
        <v>20206</v>
      </c>
      <c r="CH872" t="s">
        <v>5537</v>
      </c>
      <c r="CI872" t="s">
        <v>474</v>
      </c>
      <c r="CK872" t="s">
        <v>217</v>
      </c>
      <c r="CL872">
        <v>11</v>
      </c>
      <c r="CM872" t="s">
        <v>7745</v>
      </c>
      <c r="CN872" t="s">
        <v>20185</v>
      </c>
      <c r="CO872" t="s">
        <v>20207</v>
      </c>
      <c r="CQ872" t="s">
        <v>221</v>
      </c>
      <c r="CR872" t="s">
        <v>1234</v>
      </c>
      <c r="CS872" t="s">
        <v>8066</v>
      </c>
      <c r="CW872">
        <v>1</v>
      </c>
      <c r="DD872" t="s">
        <v>20208</v>
      </c>
      <c r="DE872" t="s">
        <v>20209</v>
      </c>
      <c r="DF872" t="s">
        <v>20210</v>
      </c>
      <c r="DS872">
        <v>39</v>
      </c>
      <c r="DT872" t="s">
        <v>408</v>
      </c>
      <c r="DV872" t="s">
        <v>408</v>
      </c>
      <c r="DW872" t="s">
        <v>20211</v>
      </c>
      <c r="DX872" t="s">
        <v>20212</v>
      </c>
      <c r="DZ872">
        <v>0</v>
      </c>
      <c r="EC872" t="s">
        <v>4874</v>
      </c>
      <c r="ED872">
        <v>0</v>
      </c>
      <c r="EG872">
        <v>0</v>
      </c>
      <c r="EI872" t="s">
        <v>231</v>
      </c>
      <c r="EJ872" t="s">
        <v>388</v>
      </c>
      <c r="EK872" t="s">
        <v>209</v>
      </c>
      <c r="EL872" t="s">
        <v>9459</v>
      </c>
      <c r="EP872" t="s">
        <v>518</v>
      </c>
      <c r="ER872" t="s">
        <v>210</v>
      </c>
      <c r="ET872">
        <v>10</v>
      </c>
      <c r="EV872" t="s">
        <v>236</v>
      </c>
      <c r="EX872" t="s">
        <v>6591</v>
      </c>
      <c r="EZ872" t="s">
        <v>6591</v>
      </c>
      <c r="FA872" t="s">
        <v>10818</v>
      </c>
      <c r="FB872" t="s">
        <v>209</v>
      </c>
      <c r="FF872" t="s">
        <v>20213</v>
      </c>
      <c r="FH872">
        <v>1</v>
      </c>
      <c r="FI872">
        <v>5</v>
      </c>
      <c r="FJ872">
        <v>0</v>
      </c>
      <c r="FK872">
        <v>0</v>
      </c>
      <c r="FL872">
        <v>0</v>
      </c>
      <c r="FN872" t="b">
        <v>0</v>
      </c>
      <c r="FO872">
        <v>3</v>
      </c>
      <c r="FP872">
        <v>1</v>
      </c>
      <c r="FQ872" s="4" t="s">
        <v>20214</v>
      </c>
      <c r="FR872">
        <v>-0.59212741440003902</v>
      </c>
      <c r="FT872" t="b">
        <v>0</v>
      </c>
      <c r="FU872">
        <v>11</v>
      </c>
      <c r="FV872" t="s">
        <v>4859</v>
      </c>
      <c r="FW872" t="s">
        <v>6702</v>
      </c>
      <c r="FX872" t="s">
        <v>6703</v>
      </c>
      <c r="FY872" t="s">
        <v>240</v>
      </c>
      <c r="FZ872" t="s">
        <v>757</v>
      </c>
      <c r="GA872" t="s">
        <v>973</v>
      </c>
      <c r="GB872" t="s">
        <v>474</v>
      </c>
      <c r="GC872" t="s">
        <v>757</v>
      </c>
      <c r="GD872" t="s">
        <v>243</v>
      </c>
      <c r="GE872" t="s">
        <v>13294</v>
      </c>
      <c r="GF872" t="s">
        <v>17350</v>
      </c>
      <c r="GG872" t="s">
        <v>5948</v>
      </c>
      <c r="GH872" t="s">
        <v>247</v>
      </c>
      <c r="GJ872" t="s">
        <v>248</v>
      </c>
      <c r="GL872">
        <v>39</v>
      </c>
      <c r="GN872">
        <v>1.4690000000000001</v>
      </c>
      <c r="GO872">
        <v>-4.008</v>
      </c>
    </row>
    <row r="873" spans="1:197" x14ac:dyDescent="0.55000000000000004">
      <c r="A873">
        <v>6234882</v>
      </c>
      <c r="B873">
        <v>26115</v>
      </c>
      <c r="C873" s="3">
        <v>45642</v>
      </c>
      <c r="D873">
        <v>2024</v>
      </c>
      <c r="H873">
        <v>0</v>
      </c>
      <c r="I873">
        <v>0</v>
      </c>
      <c r="J873">
        <v>0</v>
      </c>
      <c r="K873">
        <v>0</v>
      </c>
      <c r="L873">
        <v>1</v>
      </c>
      <c r="N873">
        <v>0</v>
      </c>
      <c r="O873">
        <v>6234878</v>
      </c>
      <c r="P873">
        <v>6234884</v>
      </c>
      <c r="R873">
        <v>0</v>
      </c>
      <c r="S873">
        <v>0</v>
      </c>
      <c r="U873">
        <v>5</v>
      </c>
      <c r="V873">
        <v>0</v>
      </c>
      <c r="Y873">
        <v>0</v>
      </c>
      <c r="Z873">
        <v>0</v>
      </c>
      <c r="AB873">
        <v>0</v>
      </c>
      <c r="AC873">
        <v>0</v>
      </c>
      <c r="AD873">
        <v>0</v>
      </c>
      <c r="AE873" t="s">
        <v>18547</v>
      </c>
      <c r="AF873" t="s">
        <v>20262</v>
      </c>
      <c r="AK873" t="s">
        <v>20263</v>
      </c>
      <c r="AL873" t="s">
        <v>20264</v>
      </c>
      <c r="AM873" s="3">
        <v>38414</v>
      </c>
      <c r="AN873" t="s">
        <v>20265</v>
      </c>
      <c r="AO873" t="s">
        <v>20266</v>
      </c>
      <c r="AQ873" t="s">
        <v>203</v>
      </c>
      <c r="AR873" t="s">
        <v>657</v>
      </c>
      <c r="AS873">
        <v>2</v>
      </c>
      <c r="AU873" t="s">
        <v>20267</v>
      </c>
      <c r="AW873" t="s">
        <v>1574</v>
      </c>
      <c r="AX873">
        <v>-48</v>
      </c>
      <c r="AY873">
        <v>11</v>
      </c>
      <c r="AZ873" t="s">
        <v>363</v>
      </c>
      <c r="BA873">
        <v>-28</v>
      </c>
      <c r="BD873">
        <v>-36</v>
      </c>
      <c r="BE873" t="s">
        <v>9305</v>
      </c>
      <c r="BI873">
        <v>1</v>
      </c>
      <c r="BL873" t="s">
        <v>210</v>
      </c>
      <c r="BM873" t="s">
        <v>209</v>
      </c>
      <c r="BS873" t="s">
        <v>20268</v>
      </c>
      <c r="CC873" t="s">
        <v>20269</v>
      </c>
      <c r="CE873" t="s">
        <v>213</v>
      </c>
      <c r="CF873" t="s">
        <v>411</v>
      </c>
      <c r="CG873" t="s">
        <v>20270</v>
      </c>
      <c r="CH873" t="s">
        <v>20271</v>
      </c>
      <c r="CI873" t="s">
        <v>1960</v>
      </c>
      <c r="CJ873" t="s">
        <v>20272</v>
      </c>
      <c r="CK873" t="s">
        <v>217</v>
      </c>
      <c r="CL873">
        <v>11</v>
      </c>
      <c r="CM873" t="s">
        <v>20273</v>
      </c>
      <c r="CN873" t="s">
        <v>20274</v>
      </c>
      <c r="CO873" t="s">
        <v>20275</v>
      </c>
      <c r="CQ873" t="s">
        <v>221</v>
      </c>
      <c r="CR873" t="s">
        <v>1156</v>
      </c>
      <c r="CS873" t="s">
        <v>7045</v>
      </c>
      <c r="CW873">
        <v>1</v>
      </c>
      <c r="DQ873" t="s">
        <v>291</v>
      </c>
      <c r="DS873">
        <v>-37</v>
      </c>
      <c r="DT873" t="s">
        <v>408</v>
      </c>
      <c r="DV873" t="s">
        <v>408</v>
      </c>
      <c r="DW873" t="s">
        <v>20276</v>
      </c>
      <c r="DX873" t="s">
        <v>20277</v>
      </c>
      <c r="DZ873">
        <v>0</v>
      </c>
      <c r="EC873" t="s">
        <v>3940</v>
      </c>
      <c r="ED873">
        <v>0</v>
      </c>
      <c r="EG873">
        <v>0</v>
      </c>
      <c r="EI873" t="s">
        <v>1353</v>
      </c>
      <c r="EJ873" t="s">
        <v>20278</v>
      </c>
      <c r="EK873" t="s">
        <v>209</v>
      </c>
      <c r="EL873" t="s">
        <v>20279</v>
      </c>
      <c r="EP873" t="s">
        <v>641</v>
      </c>
      <c r="EQ873" t="s">
        <v>6759</v>
      </c>
      <c r="ER873" t="s">
        <v>210</v>
      </c>
      <c r="ET873">
        <v>0</v>
      </c>
      <c r="EU873" t="s">
        <v>20280</v>
      </c>
      <c r="EV873" t="s">
        <v>236</v>
      </c>
      <c r="EX873" t="s">
        <v>9305</v>
      </c>
      <c r="EZ873" t="s">
        <v>9305</v>
      </c>
      <c r="FA873" t="s">
        <v>8750</v>
      </c>
      <c r="FB873" t="s">
        <v>209</v>
      </c>
      <c r="FF873" t="s">
        <v>20281</v>
      </c>
      <c r="FH873">
        <v>0</v>
      </c>
      <c r="FI873">
        <v>9</v>
      </c>
      <c r="FJ873">
        <v>0</v>
      </c>
      <c r="FK873">
        <v>0</v>
      </c>
      <c r="FL873">
        <v>0</v>
      </c>
      <c r="FN873" t="b">
        <v>0</v>
      </c>
      <c r="FO873">
        <v>3</v>
      </c>
      <c r="FP873">
        <v>3</v>
      </c>
      <c r="FQ873" s="4" t="s">
        <v>20282</v>
      </c>
      <c r="FR873" s="4" t="s">
        <v>20283</v>
      </c>
      <c r="FT873" t="b">
        <v>0</v>
      </c>
      <c r="FU873">
        <v>11</v>
      </c>
      <c r="FV873" t="s">
        <v>18547</v>
      </c>
      <c r="FW873" t="s">
        <v>5829</v>
      </c>
      <c r="FX873" t="s">
        <v>18690</v>
      </c>
      <c r="FY873" t="s">
        <v>2933</v>
      </c>
      <c r="FZ873" t="s">
        <v>1363</v>
      </c>
      <c r="GA873" t="s">
        <v>1462</v>
      </c>
      <c r="GB873" t="s">
        <v>583</v>
      </c>
      <c r="GC873" t="s">
        <v>477</v>
      </c>
      <c r="GD873" t="s">
        <v>243</v>
      </c>
      <c r="GE873" t="s">
        <v>7560</v>
      </c>
      <c r="GF873" t="s">
        <v>18842</v>
      </c>
      <c r="GG873" t="s">
        <v>5557</v>
      </c>
      <c r="GH873" t="s">
        <v>530</v>
      </c>
      <c r="GJ873" t="s">
        <v>248</v>
      </c>
      <c r="GL873">
        <v>64</v>
      </c>
      <c r="GN873">
        <v>1.38</v>
      </c>
      <c r="GO873">
        <v>-1.4990000000000001</v>
      </c>
    </row>
    <row r="874" spans="1:197" x14ac:dyDescent="0.55000000000000004">
      <c r="A874">
        <v>6235053</v>
      </c>
      <c r="B874">
        <v>26115</v>
      </c>
      <c r="C874" s="3">
        <v>45642</v>
      </c>
      <c r="D874">
        <v>2024</v>
      </c>
      <c r="E874">
        <v>1</v>
      </c>
      <c r="H874">
        <v>0</v>
      </c>
      <c r="I874">
        <v>0</v>
      </c>
      <c r="J874">
        <v>0</v>
      </c>
      <c r="K874">
        <v>7</v>
      </c>
      <c r="L874">
        <v>0</v>
      </c>
      <c r="N874">
        <v>0</v>
      </c>
      <c r="O874">
        <v>6235049</v>
      </c>
      <c r="P874">
        <v>6235055</v>
      </c>
      <c r="R874">
        <v>3.07</v>
      </c>
      <c r="S874">
        <v>0</v>
      </c>
      <c r="U874">
        <v>47</v>
      </c>
      <c r="V874">
        <v>0</v>
      </c>
      <c r="Y874">
        <v>0</v>
      </c>
      <c r="Z874">
        <v>0</v>
      </c>
      <c r="AB874">
        <v>3</v>
      </c>
      <c r="AC874">
        <v>0</v>
      </c>
      <c r="AD874">
        <v>0</v>
      </c>
      <c r="AE874" t="s">
        <v>5138</v>
      </c>
      <c r="AF874" t="s">
        <v>20284</v>
      </c>
      <c r="AG874" t="s">
        <v>20285</v>
      </c>
      <c r="AK874" t="s">
        <v>20286</v>
      </c>
      <c r="AL874" t="s">
        <v>20287</v>
      </c>
      <c r="AM874" s="3">
        <v>38109</v>
      </c>
      <c r="AN874" t="s">
        <v>20288</v>
      </c>
      <c r="AO874" t="s">
        <v>20289</v>
      </c>
      <c r="AP874" t="s">
        <v>13361</v>
      </c>
      <c r="AQ874" t="s">
        <v>221</v>
      </c>
      <c r="AR874" t="s">
        <v>1156</v>
      </c>
      <c r="AS874">
        <v>2</v>
      </c>
      <c r="AU874" t="s">
        <v>20290</v>
      </c>
      <c r="AW874" t="s">
        <v>206</v>
      </c>
      <c r="AX874">
        <v>38</v>
      </c>
      <c r="AY874">
        <v>9</v>
      </c>
      <c r="AZ874" t="s">
        <v>6532</v>
      </c>
      <c r="BA874">
        <v>-20</v>
      </c>
      <c r="BD874">
        <v>45</v>
      </c>
      <c r="BE874" t="s">
        <v>5837</v>
      </c>
      <c r="BI874">
        <v>3</v>
      </c>
      <c r="BL874" t="s">
        <v>209</v>
      </c>
      <c r="BM874" t="s">
        <v>210</v>
      </c>
      <c r="BS874" t="s">
        <v>20291</v>
      </c>
      <c r="CC874" t="s">
        <v>14965</v>
      </c>
      <c r="CE874" t="s">
        <v>213</v>
      </c>
      <c r="CF874" t="s">
        <v>213</v>
      </c>
      <c r="CG874" t="s">
        <v>20292</v>
      </c>
      <c r="CH874" t="s">
        <v>8689</v>
      </c>
      <c r="CI874" t="s">
        <v>216</v>
      </c>
      <c r="CJ874" t="s">
        <v>667</v>
      </c>
      <c r="CK874" t="s">
        <v>10227</v>
      </c>
      <c r="CL874">
        <v>22</v>
      </c>
      <c r="CM874" t="s">
        <v>18319</v>
      </c>
      <c r="CN874" t="s">
        <v>20293</v>
      </c>
      <c r="CO874" t="s">
        <v>20294</v>
      </c>
      <c r="CP874" t="s">
        <v>5138</v>
      </c>
      <c r="CQ874" t="s">
        <v>203</v>
      </c>
      <c r="CR874" t="s">
        <v>657</v>
      </c>
      <c r="CS874" t="s">
        <v>18322</v>
      </c>
      <c r="CW874">
        <v>3</v>
      </c>
      <c r="DQ874" t="s">
        <v>291</v>
      </c>
      <c r="DS874">
        <v>42</v>
      </c>
      <c r="DT874" t="s">
        <v>1136</v>
      </c>
      <c r="DV874" t="s">
        <v>1136</v>
      </c>
      <c r="DW874" t="s">
        <v>20295</v>
      </c>
      <c r="DZ874">
        <v>0</v>
      </c>
      <c r="EC874" t="s">
        <v>5159</v>
      </c>
      <c r="ED874">
        <v>0</v>
      </c>
      <c r="EG874">
        <v>0</v>
      </c>
      <c r="EI874" t="s">
        <v>508</v>
      </c>
      <c r="EJ874" t="s">
        <v>516</v>
      </c>
      <c r="EK874" t="s">
        <v>210</v>
      </c>
      <c r="EL874" t="s">
        <v>5160</v>
      </c>
      <c r="EP874" t="s">
        <v>1044</v>
      </c>
      <c r="EQ874" t="s">
        <v>1555</v>
      </c>
      <c r="ER874" t="s">
        <v>210</v>
      </c>
      <c r="ET874">
        <v>4</v>
      </c>
      <c r="EU874" t="s">
        <v>20296</v>
      </c>
      <c r="EV874" t="s">
        <v>236</v>
      </c>
      <c r="EZ874" t="s">
        <v>5837</v>
      </c>
      <c r="FA874" t="s">
        <v>3333</v>
      </c>
      <c r="FB874" t="s">
        <v>642</v>
      </c>
      <c r="FF874" t="s">
        <v>20297</v>
      </c>
      <c r="FH874">
        <v>0</v>
      </c>
      <c r="FI874">
        <v>9</v>
      </c>
      <c r="FJ874">
        <v>0</v>
      </c>
      <c r="FK874">
        <v>0</v>
      </c>
      <c r="FL874">
        <v>0</v>
      </c>
      <c r="FN874" t="b">
        <v>0</v>
      </c>
      <c r="FO874">
        <v>3</v>
      </c>
      <c r="FP874">
        <v>2</v>
      </c>
      <c r="FQ874" s="4" t="s">
        <v>20298</v>
      </c>
      <c r="FR874" s="4" t="s">
        <v>20299</v>
      </c>
      <c r="FT874" t="b">
        <v>0</v>
      </c>
      <c r="FU874">
        <v>22</v>
      </c>
      <c r="FV874" t="s">
        <v>18330</v>
      </c>
      <c r="FW874" t="s">
        <v>18331</v>
      </c>
      <c r="FX874" t="s">
        <v>8844</v>
      </c>
      <c r="FY874" t="s">
        <v>1050</v>
      </c>
      <c r="FZ874" t="s">
        <v>646</v>
      </c>
      <c r="GA874" t="s">
        <v>8700</v>
      </c>
      <c r="GB874" t="s">
        <v>216</v>
      </c>
      <c r="GC874" t="s">
        <v>646</v>
      </c>
      <c r="GD874" t="s">
        <v>526</v>
      </c>
      <c r="GE874" t="s">
        <v>17275</v>
      </c>
      <c r="GF874" t="s">
        <v>15624</v>
      </c>
      <c r="GG874" t="s">
        <v>20300</v>
      </c>
      <c r="GH874" t="s">
        <v>247</v>
      </c>
      <c r="GJ874" t="s">
        <v>355</v>
      </c>
      <c r="GL874">
        <v>45</v>
      </c>
      <c r="GN874">
        <v>2.5939999999999999</v>
      </c>
      <c r="GO874">
        <v>0.72899999999999998</v>
      </c>
    </row>
    <row r="875" spans="1:197" x14ac:dyDescent="0.55000000000000004">
      <c r="A875">
        <v>6236684</v>
      </c>
      <c r="B875">
        <v>26125</v>
      </c>
      <c r="C875" s="3">
        <v>45645</v>
      </c>
      <c r="D875">
        <v>2024</v>
      </c>
      <c r="E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N875">
        <v>0</v>
      </c>
      <c r="O875">
        <v>6236682</v>
      </c>
      <c r="P875">
        <v>6236686</v>
      </c>
      <c r="R875">
        <v>0</v>
      </c>
      <c r="S875">
        <v>0</v>
      </c>
      <c r="U875">
        <v>10</v>
      </c>
      <c r="V875">
        <v>0</v>
      </c>
      <c r="Y875">
        <v>1</v>
      </c>
      <c r="Z875">
        <v>0</v>
      </c>
      <c r="AB875">
        <v>3</v>
      </c>
      <c r="AC875">
        <v>0</v>
      </c>
      <c r="AD875">
        <v>0</v>
      </c>
      <c r="AE875" t="s">
        <v>5662</v>
      </c>
      <c r="AF875" t="s">
        <v>20301</v>
      </c>
      <c r="AG875" t="s">
        <v>13262</v>
      </c>
      <c r="AK875" t="s">
        <v>20302</v>
      </c>
      <c r="AL875" t="s">
        <v>20303</v>
      </c>
      <c r="AM875" s="3">
        <v>38444</v>
      </c>
      <c r="AN875" t="s">
        <v>20304</v>
      </c>
      <c r="AO875" t="s">
        <v>20305</v>
      </c>
      <c r="AP875" t="s">
        <v>15304</v>
      </c>
      <c r="AQ875" t="s">
        <v>221</v>
      </c>
      <c r="AR875" t="s">
        <v>1432</v>
      </c>
      <c r="AS875">
        <v>2</v>
      </c>
      <c r="AU875" t="s">
        <v>20306</v>
      </c>
      <c r="AW875" t="s">
        <v>626</v>
      </c>
      <c r="AX875">
        <v>0</v>
      </c>
      <c r="AY875">
        <v>11</v>
      </c>
      <c r="AZ875" t="s">
        <v>313</v>
      </c>
      <c r="BA875">
        <v>-28</v>
      </c>
      <c r="BD875">
        <v>-48</v>
      </c>
      <c r="BE875" t="s">
        <v>20307</v>
      </c>
      <c r="BI875">
        <v>15</v>
      </c>
      <c r="BL875" t="s">
        <v>210</v>
      </c>
      <c r="BM875" t="s">
        <v>209</v>
      </c>
      <c r="BS875" t="s">
        <v>20308</v>
      </c>
      <c r="CC875" t="s">
        <v>20309</v>
      </c>
      <c r="CE875" t="s">
        <v>213</v>
      </c>
      <c r="CF875" t="s">
        <v>213</v>
      </c>
      <c r="CG875" t="s">
        <v>5693</v>
      </c>
      <c r="CH875" t="s">
        <v>3953</v>
      </c>
      <c r="CI875" t="s">
        <v>583</v>
      </c>
      <c r="CJ875" t="s">
        <v>4330</v>
      </c>
      <c r="CK875" t="s">
        <v>217</v>
      </c>
      <c r="CL875">
        <v>11</v>
      </c>
      <c r="CM875" t="s">
        <v>20310</v>
      </c>
      <c r="CN875" t="s">
        <v>20311</v>
      </c>
      <c r="CO875" t="s">
        <v>20312</v>
      </c>
      <c r="CP875" t="s">
        <v>20313</v>
      </c>
      <c r="CQ875" t="s">
        <v>203</v>
      </c>
      <c r="CR875" t="s">
        <v>1899</v>
      </c>
      <c r="CS875" t="s">
        <v>11502</v>
      </c>
      <c r="CW875" t="s">
        <v>275</v>
      </c>
      <c r="DS875">
        <v>37</v>
      </c>
      <c r="DT875" t="s">
        <v>1136</v>
      </c>
      <c r="DV875" t="s">
        <v>1136</v>
      </c>
      <c r="DW875" t="s">
        <v>5662</v>
      </c>
      <c r="DX875" t="s">
        <v>20314</v>
      </c>
      <c r="DZ875">
        <v>0</v>
      </c>
      <c r="EC875" t="s">
        <v>5667</v>
      </c>
      <c r="ED875">
        <v>0</v>
      </c>
      <c r="EG875">
        <v>0</v>
      </c>
      <c r="EI875" t="s">
        <v>231</v>
      </c>
      <c r="EJ875" t="s">
        <v>388</v>
      </c>
      <c r="EK875" t="s">
        <v>209</v>
      </c>
      <c r="EL875" t="s">
        <v>9412</v>
      </c>
      <c r="EP875" t="s">
        <v>641</v>
      </c>
      <c r="EQ875" t="s">
        <v>969</v>
      </c>
      <c r="ER875" t="s">
        <v>210</v>
      </c>
      <c r="ET875">
        <v>0</v>
      </c>
      <c r="EU875" t="s">
        <v>19994</v>
      </c>
      <c r="EV875" t="s">
        <v>236</v>
      </c>
      <c r="EZ875" t="s">
        <v>20307</v>
      </c>
      <c r="FA875" t="s">
        <v>5826</v>
      </c>
      <c r="FF875" t="s">
        <v>20315</v>
      </c>
      <c r="FH875">
        <v>0</v>
      </c>
      <c r="FI875">
        <v>4</v>
      </c>
      <c r="FJ875">
        <v>0</v>
      </c>
      <c r="FK875">
        <v>0</v>
      </c>
      <c r="FL875">
        <v>0</v>
      </c>
      <c r="FN875" t="b">
        <v>0</v>
      </c>
      <c r="FO875">
        <v>3</v>
      </c>
      <c r="FP875">
        <v>3</v>
      </c>
      <c r="FQ875" s="4" t="s">
        <v>20316</v>
      </c>
      <c r="FR875" s="4" t="s">
        <v>20317</v>
      </c>
      <c r="FT875" t="b">
        <v>0</v>
      </c>
      <c r="FU875">
        <v>11</v>
      </c>
      <c r="FV875" t="s">
        <v>5662</v>
      </c>
      <c r="FW875" t="s">
        <v>4705</v>
      </c>
      <c r="FX875" t="s">
        <v>19995</v>
      </c>
      <c r="FY875" t="s">
        <v>240</v>
      </c>
      <c r="FZ875" t="s">
        <v>614</v>
      </c>
      <c r="GA875" t="s">
        <v>615</v>
      </c>
      <c r="GB875" t="s">
        <v>583</v>
      </c>
      <c r="GC875" t="s">
        <v>614</v>
      </c>
      <c r="GD875" t="s">
        <v>243</v>
      </c>
      <c r="GE875" t="s">
        <v>20318</v>
      </c>
      <c r="GF875" t="s">
        <v>6676</v>
      </c>
      <c r="GG875" t="s">
        <v>6677</v>
      </c>
      <c r="GH875" t="s">
        <v>301</v>
      </c>
      <c r="GJ875" t="s">
        <v>248</v>
      </c>
      <c r="GL875">
        <v>52</v>
      </c>
      <c r="GN875">
        <v>2.008</v>
      </c>
      <c r="GO875">
        <v>1.5629999999999999</v>
      </c>
    </row>
    <row r="876" spans="1:197" x14ac:dyDescent="0.55000000000000004">
      <c r="A876">
        <v>6239789</v>
      </c>
      <c r="B876">
        <v>26117</v>
      </c>
      <c r="C876" s="3">
        <v>45647</v>
      </c>
      <c r="D876">
        <v>2024</v>
      </c>
      <c r="H876">
        <v>0</v>
      </c>
      <c r="I876">
        <v>0</v>
      </c>
      <c r="J876">
        <v>0</v>
      </c>
      <c r="K876">
        <v>31</v>
      </c>
      <c r="L876">
        <v>0</v>
      </c>
      <c r="N876">
        <v>0</v>
      </c>
      <c r="O876">
        <v>6239787</v>
      </c>
      <c r="P876">
        <v>6239793</v>
      </c>
      <c r="R876">
        <v>31.17</v>
      </c>
      <c r="S876">
        <v>0</v>
      </c>
      <c r="U876">
        <v>142</v>
      </c>
      <c r="V876">
        <v>0</v>
      </c>
      <c r="Y876">
        <v>0</v>
      </c>
      <c r="Z876">
        <v>0</v>
      </c>
      <c r="AB876">
        <v>1</v>
      </c>
      <c r="AC876">
        <v>4</v>
      </c>
      <c r="AD876">
        <v>0</v>
      </c>
      <c r="AE876" t="s">
        <v>10544</v>
      </c>
      <c r="AF876" t="s">
        <v>20396</v>
      </c>
      <c r="AK876" t="s">
        <v>20397</v>
      </c>
      <c r="AL876" t="s">
        <v>20398</v>
      </c>
      <c r="AM876" s="3">
        <v>37744</v>
      </c>
      <c r="AN876" t="s">
        <v>20399</v>
      </c>
      <c r="AO876" t="s">
        <v>20400</v>
      </c>
      <c r="AQ876" t="s">
        <v>203</v>
      </c>
      <c r="AR876" t="s">
        <v>589</v>
      </c>
      <c r="AS876">
        <v>2</v>
      </c>
      <c r="AU876" t="s">
        <v>5568</v>
      </c>
      <c r="AW876" t="s">
        <v>489</v>
      </c>
      <c r="AX876">
        <v>6</v>
      </c>
      <c r="AY876">
        <v>11</v>
      </c>
      <c r="AZ876" t="s">
        <v>313</v>
      </c>
      <c r="BA876">
        <v>-8</v>
      </c>
      <c r="BD876">
        <v>7</v>
      </c>
      <c r="BE876" t="s">
        <v>17384</v>
      </c>
      <c r="BI876">
        <v>1</v>
      </c>
      <c r="BL876" t="s">
        <v>209</v>
      </c>
      <c r="BM876" t="s">
        <v>210</v>
      </c>
      <c r="BS876" t="s">
        <v>20401</v>
      </c>
      <c r="CC876" t="s">
        <v>20402</v>
      </c>
      <c r="CE876" t="s">
        <v>411</v>
      </c>
      <c r="CF876" t="s">
        <v>411</v>
      </c>
      <c r="CG876" t="s">
        <v>20403</v>
      </c>
      <c r="CH876" t="s">
        <v>20404</v>
      </c>
      <c r="CI876" t="s">
        <v>1960</v>
      </c>
      <c r="CJ876" t="s">
        <v>19603</v>
      </c>
      <c r="CK876" t="s">
        <v>19604</v>
      </c>
      <c r="CL876" t="s">
        <v>19605</v>
      </c>
      <c r="CM876" t="s">
        <v>19606</v>
      </c>
      <c r="CN876" t="s">
        <v>20405</v>
      </c>
      <c r="CO876" t="s">
        <v>20406</v>
      </c>
      <c r="CQ876" t="s">
        <v>221</v>
      </c>
      <c r="CR876" t="s">
        <v>625</v>
      </c>
      <c r="CS876" t="s">
        <v>19610</v>
      </c>
      <c r="CW876">
        <v>0</v>
      </c>
      <c r="DS876">
        <v>6</v>
      </c>
      <c r="DT876" t="s">
        <v>578</v>
      </c>
      <c r="DV876" t="s">
        <v>578</v>
      </c>
      <c r="DW876" t="s">
        <v>20407</v>
      </c>
      <c r="DZ876">
        <v>0</v>
      </c>
      <c r="EC876" t="s">
        <v>4823</v>
      </c>
      <c r="ED876">
        <v>0</v>
      </c>
      <c r="EG876">
        <v>0</v>
      </c>
      <c r="EI876" t="s">
        <v>1947</v>
      </c>
      <c r="EJ876" t="s">
        <v>1948</v>
      </c>
      <c r="EK876" t="s">
        <v>210</v>
      </c>
      <c r="EL876" t="s">
        <v>19613</v>
      </c>
      <c r="EP876" t="s">
        <v>234</v>
      </c>
      <c r="EQ876" t="s">
        <v>1555</v>
      </c>
      <c r="ER876" t="s">
        <v>210</v>
      </c>
      <c r="ET876">
        <v>14</v>
      </c>
      <c r="EX876" t="s">
        <v>20408</v>
      </c>
      <c r="EZ876" t="s">
        <v>20408</v>
      </c>
      <c r="FA876" t="s">
        <v>5146</v>
      </c>
      <c r="FB876" t="s">
        <v>519</v>
      </c>
      <c r="FF876" t="s">
        <v>20409</v>
      </c>
      <c r="FH876">
        <v>0</v>
      </c>
      <c r="FI876">
        <v>16</v>
      </c>
      <c r="FJ876">
        <v>0</v>
      </c>
      <c r="FK876">
        <v>0</v>
      </c>
      <c r="FL876">
        <v>0</v>
      </c>
      <c r="FN876" t="b">
        <v>0</v>
      </c>
      <c r="FO876">
        <v>3</v>
      </c>
      <c r="FP876">
        <v>3</v>
      </c>
      <c r="FQ876" s="4" t="s">
        <v>20410</v>
      </c>
      <c r="FR876" s="4" t="s">
        <v>20411</v>
      </c>
      <c r="FT876" t="b">
        <v>0</v>
      </c>
      <c r="FU876" t="s">
        <v>12128</v>
      </c>
      <c r="FV876" t="s">
        <v>10563</v>
      </c>
      <c r="FX876" t="s">
        <v>14477</v>
      </c>
      <c r="FY876" t="s">
        <v>1954</v>
      </c>
      <c r="FZ876" t="s">
        <v>1962</v>
      </c>
      <c r="GA876" t="s">
        <v>1963</v>
      </c>
      <c r="GB876" t="s">
        <v>1960</v>
      </c>
      <c r="GC876" t="s">
        <v>1962</v>
      </c>
      <c r="GD876" t="s">
        <v>6731</v>
      </c>
      <c r="GE876" t="s">
        <v>20412</v>
      </c>
      <c r="GF876" t="s">
        <v>5166</v>
      </c>
      <c r="GG876" t="s">
        <v>20413</v>
      </c>
      <c r="GH876" t="s">
        <v>3678</v>
      </c>
      <c r="GJ876" t="s">
        <v>701</v>
      </c>
      <c r="GL876">
        <v>7</v>
      </c>
      <c r="GN876">
        <v>4.9569999999999999</v>
      </c>
      <c r="GO876">
        <v>-1.9950000000000001</v>
      </c>
    </row>
    <row r="877" spans="1:197" x14ac:dyDescent="0.55000000000000004">
      <c r="A877">
        <v>6240270</v>
      </c>
      <c r="B877">
        <v>26127</v>
      </c>
      <c r="C877" s="3">
        <v>45648</v>
      </c>
      <c r="D877">
        <v>2024</v>
      </c>
      <c r="E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N877">
        <v>0</v>
      </c>
      <c r="O877">
        <v>6240265</v>
      </c>
      <c r="P877">
        <v>6240282</v>
      </c>
      <c r="R877">
        <v>0</v>
      </c>
      <c r="S877">
        <v>0</v>
      </c>
      <c r="U877">
        <v>9</v>
      </c>
      <c r="V877">
        <v>0</v>
      </c>
      <c r="Y877">
        <v>0</v>
      </c>
      <c r="Z877">
        <v>0</v>
      </c>
      <c r="AB877">
        <v>3</v>
      </c>
      <c r="AC877">
        <v>0</v>
      </c>
      <c r="AD877">
        <v>0</v>
      </c>
      <c r="AE877" t="s">
        <v>7298</v>
      </c>
      <c r="AF877" t="s">
        <v>20439</v>
      </c>
      <c r="AG877" t="s">
        <v>19267</v>
      </c>
      <c r="AK877" t="s">
        <v>20440</v>
      </c>
      <c r="AL877" t="s">
        <v>20441</v>
      </c>
      <c r="AM877" s="3">
        <v>38444</v>
      </c>
      <c r="AN877" t="s">
        <v>20442</v>
      </c>
      <c r="AO877" t="s">
        <v>20443</v>
      </c>
      <c r="AQ877" t="s">
        <v>221</v>
      </c>
      <c r="AR877" t="s">
        <v>983</v>
      </c>
      <c r="AS877">
        <v>2</v>
      </c>
      <c r="AU877" t="s">
        <v>20444</v>
      </c>
      <c r="AW877" t="s">
        <v>206</v>
      </c>
      <c r="AX877">
        <v>37</v>
      </c>
      <c r="AY877">
        <v>11</v>
      </c>
      <c r="AZ877" t="s">
        <v>363</v>
      </c>
      <c r="BA877">
        <v>-21</v>
      </c>
      <c r="BD877">
        <v>43</v>
      </c>
      <c r="BE877" t="s">
        <v>7653</v>
      </c>
      <c r="BI877">
        <v>3</v>
      </c>
      <c r="BL877" t="s">
        <v>209</v>
      </c>
      <c r="BM877" t="s">
        <v>210</v>
      </c>
      <c r="BS877" t="s">
        <v>20445</v>
      </c>
      <c r="CC877" t="s">
        <v>20446</v>
      </c>
      <c r="CE877" t="s">
        <v>213</v>
      </c>
      <c r="CF877" t="s">
        <v>411</v>
      </c>
      <c r="CG877" t="s">
        <v>6216</v>
      </c>
      <c r="CH877" t="s">
        <v>13629</v>
      </c>
      <c r="CI877" t="s">
        <v>474</v>
      </c>
      <c r="CJ877" t="s">
        <v>991</v>
      </c>
      <c r="CK877" t="s">
        <v>217</v>
      </c>
      <c r="CL877">
        <v>11</v>
      </c>
      <c r="CM877" t="s">
        <v>20447</v>
      </c>
      <c r="CN877" t="s">
        <v>20448</v>
      </c>
      <c r="CO877" t="s">
        <v>20449</v>
      </c>
      <c r="CQ877" t="s">
        <v>203</v>
      </c>
      <c r="CR877" t="s">
        <v>2005</v>
      </c>
      <c r="CS877" t="s">
        <v>12705</v>
      </c>
      <c r="CW877">
        <v>3</v>
      </c>
      <c r="DS877">
        <v>40</v>
      </c>
      <c r="DT877" t="s">
        <v>1980</v>
      </c>
      <c r="DV877" t="s">
        <v>1980</v>
      </c>
      <c r="DW877" t="s">
        <v>20450</v>
      </c>
      <c r="DX877" t="s">
        <v>20451</v>
      </c>
      <c r="DZ877">
        <v>0</v>
      </c>
      <c r="EC877" t="s">
        <v>7293</v>
      </c>
      <c r="ED877">
        <v>0</v>
      </c>
      <c r="EG877">
        <v>0</v>
      </c>
      <c r="EI877" t="s">
        <v>508</v>
      </c>
      <c r="EJ877" t="s">
        <v>516</v>
      </c>
      <c r="EK877" t="s">
        <v>209</v>
      </c>
      <c r="EL877" t="s">
        <v>8412</v>
      </c>
      <c r="EP877" t="s">
        <v>1044</v>
      </c>
      <c r="EQ877" t="s">
        <v>1555</v>
      </c>
      <c r="ER877" t="s">
        <v>210</v>
      </c>
      <c r="ET877">
        <v>0</v>
      </c>
      <c r="EU877" t="s">
        <v>20452</v>
      </c>
      <c r="EZ877" t="s">
        <v>7653</v>
      </c>
      <c r="FA877" t="s">
        <v>9414</v>
      </c>
      <c r="FF877" t="s">
        <v>20453</v>
      </c>
      <c r="FH877">
        <v>0</v>
      </c>
      <c r="FI877">
        <v>2</v>
      </c>
      <c r="FJ877">
        <v>0</v>
      </c>
      <c r="FK877">
        <v>0</v>
      </c>
      <c r="FL877">
        <v>0</v>
      </c>
      <c r="FN877" t="b">
        <v>0</v>
      </c>
      <c r="FO877">
        <v>3</v>
      </c>
      <c r="FP877">
        <v>3</v>
      </c>
      <c r="FQ877" s="4" t="s">
        <v>20454</v>
      </c>
      <c r="FR877" s="4" t="s">
        <v>20455</v>
      </c>
      <c r="FT877" t="b">
        <v>0</v>
      </c>
      <c r="FU877">
        <v>11</v>
      </c>
      <c r="FV877" t="s">
        <v>7298</v>
      </c>
      <c r="FW877" t="s">
        <v>2012</v>
      </c>
      <c r="FX877" t="s">
        <v>12706</v>
      </c>
      <c r="FY877" t="s">
        <v>523</v>
      </c>
      <c r="FZ877" t="s">
        <v>614</v>
      </c>
      <c r="GA877" t="s">
        <v>2406</v>
      </c>
      <c r="GB877" t="s">
        <v>474</v>
      </c>
      <c r="GC877" t="s">
        <v>477</v>
      </c>
      <c r="GD877" t="s">
        <v>243</v>
      </c>
      <c r="GE877" t="s">
        <v>10077</v>
      </c>
      <c r="GF877" t="s">
        <v>10056</v>
      </c>
      <c r="GG877" t="s">
        <v>20456</v>
      </c>
      <c r="GH877" t="s">
        <v>247</v>
      </c>
      <c r="GJ877" t="s">
        <v>355</v>
      </c>
      <c r="GL877">
        <v>43</v>
      </c>
      <c r="GN877">
        <v>2.75</v>
      </c>
      <c r="GO877">
        <v>0.67600000000000005</v>
      </c>
    </row>
    <row r="878" spans="1:197" x14ac:dyDescent="0.55000000000000004">
      <c r="A878">
        <v>6241451</v>
      </c>
      <c r="B878">
        <v>26129</v>
      </c>
      <c r="C878" s="3">
        <v>45648</v>
      </c>
      <c r="D878">
        <v>2024</v>
      </c>
      <c r="H878">
        <v>0</v>
      </c>
      <c r="I878">
        <v>0</v>
      </c>
      <c r="J878">
        <v>0</v>
      </c>
      <c r="K878">
        <v>31</v>
      </c>
      <c r="L878">
        <v>0</v>
      </c>
      <c r="N878">
        <v>0</v>
      </c>
      <c r="O878">
        <v>6241442</v>
      </c>
      <c r="P878">
        <v>6241461</v>
      </c>
      <c r="R878">
        <v>31.07</v>
      </c>
      <c r="S878">
        <v>0</v>
      </c>
      <c r="U878">
        <v>89</v>
      </c>
      <c r="V878">
        <v>0</v>
      </c>
      <c r="Y878">
        <v>0</v>
      </c>
      <c r="Z878">
        <v>0</v>
      </c>
      <c r="AB878">
        <v>0</v>
      </c>
      <c r="AC878">
        <v>0</v>
      </c>
      <c r="AD878">
        <v>0</v>
      </c>
      <c r="AE878" t="s">
        <v>5086</v>
      </c>
      <c r="AF878" t="s">
        <v>20617</v>
      </c>
      <c r="AG878" t="s">
        <v>20618</v>
      </c>
      <c r="AK878" t="s">
        <v>20619</v>
      </c>
      <c r="AL878" t="s">
        <v>20620</v>
      </c>
      <c r="AM878" s="3">
        <v>38414</v>
      </c>
      <c r="AN878" t="s">
        <v>20621</v>
      </c>
      <c r="AO878" t="s">
        <v>20622</v>
      </c>
      <c r="AQ878" t="s">
        <v>203</v>
      </c>
      <c r="AR878" t="s">
        <v>1408</v>
      </c>
      <c r="AS878">
        <v>2</v>
      </c>
      <c r="AU878" t="s">
        <v>2995</v>
      </c>
      <c r="AW878" t="s">
        <v>206</v>
      </c>
      <c r="AX878">
        <v>-30</v>
      </c>
      <c r="AY878">
        <v>3</v>
      </c>
      <c r="AZ878" t="s">
        <v>207</v>
      </c>
      <c r="BA878">
        <v>-22</v>
      </c>
      <c r="BD878">
        <v>-30</v>
      </c>
      <c r="BE878" t="s">
        <v>20623</v>
      </c>
      <c r="BI878">
        <v>0</v>
      </c>
      <c r="BL878" t="s">
        <v>209</v>
      </c>
      <c r="BM878" t="s">
        <v>210</v>
      </c>
      <c r="BS878" t="s">
        <v>20624</v>
      </c>
      <c r="CC878" t="s">
        <v>2019</v>
      </c>
      <c r="CE878" t="s">
        <v>411</v>
      </c>
      <c r="CF878" t="s">
        <v>411</v>
      </c>
      <c r="CG878" t="s">
        <v>20625</v>
      </c>
      <c r="CH878" t="s">
        <v>1161</v>
      </c>
      <c r="CI878" t="s">
        <v>474</v>
      </c>
      <c r="CK878" t="s">
        <v>217</v>
      </c>
      <c r="CL878">
        <v>11</v>
      </c>
      <c r="CM878" t="s">
        <v>20626</v>
      </c>
      <c r="CN878" t="s">
        <v>20627</v>
      </c>
      <c r="CO878" t="s">
        <v>20628</v>
      </c>
      <c r="CP878" t="s">
        <v>5496</v>
      </c>
      <c r="CQ878" t="s">
        <v>221</v>
      </c>
      <c r="CR878" t="s">
        <v>1908</v>
      </c>
      <c r="CS878" t="s">
        <v>11154</v>
      </c>
      <c r="CW878">
        <v>0</v>
      </c>
      <c r="DS878">
        <v>-30</v>
      </c>
      <c r="DT878" t="s">
        <v>2007</v>
      </c>
      <c r="DV878" t="s">
        <v>2007</v>
      </c>
      <c r="DW878" t="s">
        <v>20629</v>
      </c>
      <c r="DX878" t="s">
        <v>20630</v>
      </c>
      <c r="DZ878">
        <v>0</v>
      </c>
      <c r="EC878" t="s">
        <v>5068</v>
      </c>
      <c r="ED878">
        <v>0</v>
      </c>
      <c r="EG878">
        <v>0</v>
      </c>
      <c r="EI878" t="s">
        <v>288</v>
      </c>
      <c r="EJ878" t="s">
        <v>289</v>
      </c>
      <c r="EK878" t="s">
        <v>210</v>
      </c>
      <c r="EL878" t="s">
        <v>5089</v>
      </c>
      <c r="EP878" t="s">
        <v>641</v>
      </c>
      <c r="ER878" t="s">
        <v>210</v>
      </c>
      <c r="ET878">
        <v>24</v>
      </c>
      <c r="EU878" t="s">
        <v>20631</v>
      </c>
      <c r="EV878" t="s">
        <v>236</v>
      </c>
      <c r="EX878" t="s">
        <v>20623</v>
      </c>
      <c r="EZ878" t="s">
        <v>20623</v>
      </c>
      <c r="FA878" t="s">
        <v>17422</v>
      </c>
      <c r="FB878" t="s">
        <v>209</v>
      </c>
      <c r="FF878" t="s">
        <v>13618</v>
      </c>
      <c r="FH878">
        <v>0</v>
      </c>
      <c r="FI878">
        <v>2</v>
      </c>
      <c r="FJ878">
        <v>0</v>
      </c>
      <c r="FK878">
        <v>0</v>
      </c>
      <c r="FL878">
        <v>0</v>
      </c>
      <c r="FN878" t="b">
        <v>0</v>
      </c>
      <c r="FO878">
        <v>3</v>
      </c>
      <c r="FP878">
        <v>3</v>
      </c>
      <c r="FQ878" s="4" t="s">
        <v>20632</v>
      </c>
      <c r="FR878">
        <v>-6.2858678450932404E-2</v>
      </c>
      <c r="FT878" t="b">
        <v>0</v>
      </c>
      <c r="FU878">
        <v>11</v>
      </c>
      <c r="FV878" t="s">
        <v>5086</v>
      </c>
      <c r="FW878" t="s">
        <v>5496</v>
      </c>
      <c r="FX878" t="s">
        <v>20618</v>
      </c>
      <c r="FY878" t="s">
        <v>296</v>
      </c>
      <c r="FZ878" t="s">
        <v>757</v>
      </c>
      <c r="GA878" t="s">
        <v>1492</v>
      </c>
      <c r="GB878" t="s">
        <v>216</v>
      </c>
      <c r="GC878" t="s">
        <v>241</v>
      </c>
      <c r="GD878" t="s">
        <v>243</v>
      </c>
      <c r="GE878" t="s">
        <v>20633</v>
      </c>
      <c r="GF878" t="s">
        <v>20634</v>
      </c>
      <c r="GG878" t="s">
        <v>5473</v>
      </c>
      <c r="GH878" t="s">
        <v>247</v>
      </c>
      <c r="GJ878" t="s">
        <v>701</v>
      </c>
      <c r="GL878">
        <v>70</v>
      </c>
      <c r="GN878">
        <v>0.79400000000000004</v>
      </c>
      <c r="GO878">
        <v>-1.8380000000000001</v>
      </c>
    </row>
    <row r="879" spans="1:197" x14ac:dyDescent="0.55000000000000004">
      <c r="A879">
        <v>6242438</v>
      </c>
      <c r="B879">
        <v>26120</v>
      </c>
      <c r="C879" s="3">
        <v>45648</v>
      </c>
      <c r="D879">
        <v>2024</v>
      </c>
      <c r="E879">
        <v>1</v>
      </c>
      <c r="H879">
        <v>0</v>
      </c>
      <c r="I879">
        <v>0</v>
      </c>
      <c r="J879">
        <v>0</v>
      </c>
      <c r="K879">
        <v>30</v>
      </c>
      <c r="L879">
        <v>1</v>
      </c>
      <c r="N879">
        <v>0</v>
      </c>
      <c r="O879">
        <v>6242426</v>
      </c>
      <c r="P879">
        <v>6242442</v>
      </c>
      <c r="R879">
        <v>30.3</v>
      </c>
      <c r="S879">
        <v>0</v>
      </c>
      <c r="U879">
        <v>169</v>
      </c>
      <c r="V879">
        <v>0</v>
      </c>
      <c r="Y879">
        <v>0</v>
      </c>
      <c r="Z879">
        <v>0</v>
      </c>
      <c r="AB879">
        <v>3</v>
      </c>
      <c r="AC879">
        <v>0</v>
      </c>
      <c r="AD879">
        <v>0</v>
      </c>
      <c r="AE879" t="s">
        <v>1685</v>
      </c>
      <c r="AF879" t="s">
        <v>20717</v>
      </c>
      <c r="AK879" t="s">
        <v>20718</v>
      </c>
      <c r="AL879" t="s">
        <v>20719</v>
      </c>
      <c r="AM879" s="3">
        <v>38050</v>
      </c>
      <c r="AN879" t="s">
        <v>20720</v>
      </c>
      <c r="AO879" t="s">
        <v>20721</v>
      </c>
      <c r="AP879" t="s">
        <v>20722</v>
      </c>
      <c r="AQ879" t="s">
        <v>221</v>
      </c>
      <c r="AR879" t="s">
        <v>272</v>
      </c>
      <c r="AS879">
        <v>2</v>
      </c>
      <c r="AU879" t="s">
        <v>20723</v>
      </c>
      <c r="AW879" t="s">
        <v>206</v>
      </c>
      <c r="AX879">
        <v>-8</v>
      </c>
      <c r="AY879">
        <v>8</v>
      </c>
      <c r="AZ879" t="s">
        <v>2157</v>
      </c>
      <c r="BA879">
        <v>-10</v>
      </c>
      <c r="BD879">
        <v>-18</v>
      </c>
      <c r="BE879" t="s">
        <v>8427</v>
      </c>
      <c r="BI879">
        <v>4</v>
      </c>
      <c r="BL879" t="s">
        <v>210</v>
      </c>
      <c r="BM879" t="s">
        <v>209</v>
      </c>
      <c r="BS879" t="s">
        <v>20724</v>
      </c>
      <c r="CC879" t="s">
        <v>20725</v>
      </c>
      <c r="CE879" t="s">
        <v>213</v>
      </c>
      <c r="CF879" t="s">
        <v>213</v>
      </c>
      <c r="CH879" t="s">
        <v>6969</v>
      </c>
      <c r="CI879" t="s">
        <v>216</v>
      </c>
      <c r="CK879" t="s">
        <v>497</v>
      </c>
      <c r="CL879">
        <v>12</v>
      </c>
      <c r="CM879" t="s">
        <v>20726</v>
      </c>
      <c r="CN879" t="s">
        <v>20727</v>
      </c>
      <c r="CO879" t="s">
        <v>20728</v>
      </c>
      <c r="CP879" t="s">
        <v>20729</v>
      </c>
      <c r="CQ879" t="s">
        <v>203</v>
      </c>
      <c r="CR879" t="s">
        <v>1537</v>
      </c>
      <c r="CS879" t="s">
        <v>8475</v>
      </c>
      <c r="CW879" t="s">
        <v>275</v>
      </c>
      <c r="DQ879" t="s">
        <v>291</v>
      </c>
      <c r="DS879">
        <v>-22</v>
      </c>
      <c r="DT879" t="s">
        <v>1074</v>
      </c>
      <c r="DV879" t="s">
        <v>1074</v>
      </c>
      <c r="DW879" t="s">
        <v>1685</v>
      </c>
      <c r="DX879" t="s">
        <v>20475</v>
      </c>
      <c r="DZ879">
        <v>0</v>
      </c>
      <c r="EC879" t="s">
        <v>8367</v>
      </c>
      <c r="ED879">
        <v>0</v>
      </c>
      <c r="EG879">
        <v>0</v>
      </c>
      <c r="EI879" t="s">
        <v>508</v>
      </c>
      <c r="EJ879" t="s">
        <v>2655</v>
      </c>
      <c r="EK879" t="s">
        <v>210</v>
      </c>
      <c r="EL879" t="s">
        <v>20730</v>
      </c>
      <c r="EP879" t="s">
        <v>1044</v>
      </c>
      <c r="EQ879" t="s">
        <v>753</v>
      </c>
      <c r="ER879" t="s">
        <v>210</v>
      </c>
      <c r="ET879">
        <v>0</v>
      </c>
      <c r="EU879" t="s">
        <v>20731</v>
      </c>
      <c r="EV879" t="s">
        <v>236</v>
      </c>
      <c r="EZ879" t="s">
        <v>8427</v>
      </c>
      <c r="FB879" t="s">
        <v>519</v>
      </c>
      <c r="FF879" t="s">
        <v>20732</v>
      </c>
      <c r="FH879">
        <v>0</v>
      </c>
      <c r="FI879">
        <v>1</v>
      </c>
      <c r="FJ879">
        <v>0</v>
      </c>
      <c r="FK879">
        <v>0</v>
      </c>
      <c r="FL879">
        <v>0</v>
      </c>
      <c r="FN879" t="b">
        <v>0</v>
      </c>
      <c r="FO879">
        <v>2</v>
      </c>
      <c r="FP879">
        <v>0</v>
      </c>
      <c r="FQ879" s="4" t="s">
        <v>20733</v>
      </c>
      <c r="FR879">
        <v>-2.1429690511978201E-2</v>
      </c>
      <c r="FT879" t="b">
        <v>0</v>
      </c>
      <c r="FU879">
        <v>12</v>
      </c>
      <c r="FV879" t="s">
        <v>1685</v>
      </c>
      <c r="FW879" t="s">
        <v>8474</v>
      </c>
      <c r="FX879" t="s">
        <v>8475</v>
      </c>
      <c r="FY879" t="s">
        <v>1050</v>
      </c>
      <c r="FZ879" t="s">
        <v>524</v>
      </c>
      <c r="GA879" t="s">
        <v>525</v>
      </c>
      <c r="GB879" t="s">
        <v>216</v>
      </c>
      <c r="GC879" t="s">
        <v>524</v>
      </c>
      <c r="GD879" t="s">
        <v>526</v>
      </c>
      <c r="GE879" t="s">
        <v>13153</v>
      </c>
      <c r="GF879" t="s">
        <v>20664</v>
      </c>
      <c r="GG879" t="s">
        <v>13155</v>
      </c>
      <c r="GH879" t="s">
        <v>530</v>
      </c>
      <c r="GJ879" t="s">
        <v>248</v>
      </c>
      <c r="GL879">
        <v>82</v>
      </c>
      <c r="GN879">
        <v>-2.6629999999999998</v>
      </c>
      <c r="GO879">
        <v>3.222</v>
      </c>
    </row>
    <row r="880" spans="1:197" x14ac:dyDescent="0.55000000000000004">
      <c r="A880">
        <v>6243174</v>
      </c>
      <c r="B880">
        <v>26126</v>
      </c>
      <c r="C880" s="3">
        <v>45648</v>
      </c>
      <c r="D880">
        <v>2024</v>
      </c>
      <c r="E880">
        <v>1</v>
      </c>
      <c r="H880">
        <v>0</v>
      </c>
      <c r="I880">
        <v>0</v>
      </c>
      <c r="J880">
        <v>0</v>
      </c>
      <c r="K880">
        <v>13</v>
      </c>
      <c r="L880">
        <v>0</v>
      </c>
      <c r="N880">
        <v>0</v>
      </c>
      <c r="O880">
        <v>6243171</v>
      </c>
      <c r="P880">
        <v>6243178</v>
      </c>
      <c r="R880">
        <v>13.1</v>
      </c>
      <c r="S880">
        <v>0</v>
      </c>
      <c r="U880">
        <v>87</v>
      </c>
      <c r="V880">
        <v>0</v>
      </c>
      <c r="Y880">
        <v>0</v>
      </c>
      <c r="Z880">
        <v>0</v>
      </c>
      <c r="AB880">
        <v>4</v>
      </c>
      <c r="AC880">
        <v>0</v>
      </c>
      <c r="AD880">
        <v>0</v>
      </c>
      <c r="AE880" t="s">
        <v>20734</v>
      </c>
      <c r="AF880" t="s">
        <v>20735</v>
      </c>
      <c r="AG880" t="s">
        <v>8572</v>
      </c>
      <c r="AK880" t="s">
        <v>20736</v>
      </c>
      <c r="AL880" t="s">
        <v>20737</v>
      </c>
      <c r="AM880" s="3">
        <v>38444</v>
      </c>
      <c r="AN880" t="s">
        <v>20738</v>
      </c>
      <c r="AO880" t="s">
        <v>20739</v>
      </c>
      <c r="AP880" t="s">
        <v>20740</v>
      </c>
      <c r="AQ880" t="s">
        <v>221</v>
      </c>
      <c r="AR880" t="s">
        <v>1417</v>
      </c>
      <c r="AS880">
        <v>2</v>
      </c>
      <c r="AU880" t="s">
        <v>20741</v>
      </c>
      <c r="AW880" t="s">
        <v>489</v>
      </c>
      <c r="AX880">
        <v>36</v>
      </c>
      <c r="AY880">
        <v>8</v>
      </c>
      <c r="AZ880" t="s">
        <v>807</v>
      </c>
      <c r="BA880">
        <v>-30</v>
      </c>
      <c r="BD880">
        <v>46</v>
      </c>
      <c r="BE880" t="s">
        <v>8322</v>
      </c>
      <c r="BI880">
        <v>6</v>
      </c>
      <c r="BL880" t="s">
        <v>210</v>
      </c>
      <c r="BM880" t="s">
        <v>209</v>
      </c>
      <c r="BS880" t="s">
        <v>20742</v>
      </c>
      <c r="CC880" t="s">
        <v>20743</v>
      </c>
      <c r="CE880" t="s">
        <v>213</v>
      </c>
      <c r="CF880" t="s">
        <v>411</v>
      </c>
      <c r="CG880" t="s">
        <v>20744</v>
      </c>
      <c r="CH880" t="s">
        <v>20745</v>
      </c>
      <c r="CI880" t="s">
        <v>583</v>
      </c>
      <c r="CJ880" t="s">
        <v>320</v>
      </c>
      <c r="CK880" t="s">
        <v>1939</v>
      </c>
      <c r="CL880">
        <v>13</v>
      </c>
      <c r="CM880" t="s">
        <v>20746</v>
      </c>
      <c r="CN880" t="s">
        <v>20747</v>
      </c>
      <c r="CO880" t="s">
        <v>20748</v>
      </c>
      <c r="CP880" t="s">
        <v>20749</v>
      </c>
      <c r="CQ880" t="s">
        <v>203</v>
      </c>
      <c r="CR880" t="s">
        <v>672</v>
      </c>
      <c r="CS880" t="s">
        <v>12047</v>
      </c>
      <c r="CW880">
        <v>3</v>
      </c>
      <c r="DS880">
        <v>40</v>
      </c>
      <c r="DT880" t="s">
        <v>578</v>
      </c>
      <c r="DU880" t="s">
        <v>1239</v>
      </c>
      <c r="DV880" t="s">
        <v>408</v>
      </c>
      <c r="DW880" t="s">
        <v>20750</v>
      </c>
      <c r="DZ880">
        <v>0</v>
      </c>
      <c r="EC880" t="s">
        <v>2709</v>
      </c>
      <c r="ED880">
        <v>0</v>
      </c>
      <c r="EG880">
        <v>0</v>
      </c>
      <c r="EI880" t="s">
        <v>231</v>
      </c>
      <c r="EJ880" t="s">
        <v>607</v>
      </c>
      <c r="EK880" t="s">
        <v>209</v>
      </c>
      <c r="EL880" t="s">
        <v>20751</v>
      </c>
      <c r="EP880" t="s">
        <v>641</v>
      </c>
      <c r="EQ880" t="s">
        <v>969</v>
      </c>
      <c r="ER880" t="s">
        <v>210</v>
      </c>
      <c r="ET880">
        <v>3</v>
      </c>
      <c r="EU880" t="s">
        <v>20752</v>
      </c>
      <c r="EV880" t="s">
        <v>236</v>
      </c>
      <c r="EZ880" t="s">
        <v>8322</v>
      </c>
      <c r="FA880" t="s">
        <v>20753</v>
      </c>
      <c r="FB880" t="s">
        <v>519</v>
      </c>
      <c r="FF880" t="s">
        <v>20754</v>
      </c>
      <c r="FH880">
        <v>0</v>
      </c>
      <c r="FI880">
        <v>1</v>
      </c>
      <c r="FJ880">
        <v>0</v>
      </c>
      <c r="FK880">
        <v>0</v>
      </c>
      <c r="FL880">
        <v>0</v>
      </c>
      <c r="FN880" t="b">
        <v>0</v>
      </c>
      <c r="FO880">
        <v>3</v>
      </c>
      <c r="FP880">
        <v>3</v>
      </c>
      <c r="FQ880" s="4" t="s">
        <v>20755</v>
      </c>
      <c r="FR880" s="4" t="s">
        <v>20756</v>
      </c>
      <c r="FT880" t="b">
        <v>0</v>
      </c>
      <c r="FU880">
        <v>13</v>
      </c>
      <c r="FV880" t="s">
        <v>20734</v>
      </c>
      <c r="FW880" t="s">
        <v>20757</v>
      </c>
      <c r="FX880" t="s">
        <v>4926</v>
      </c>
      <c r="FY880" t="s">
        <v>240</v>
      </c>
      <c r="FZ880" t="s">
        <v>730</v>
      </c>
      <c r="GA880" t="s">
        <v>20758</v>
      </c>
      <c r="GB880" t="s">
        <v>7542</v>
      </c>
      <c r="GC880" t="s">
        <v>20759</v>
      </c>
      <c r="GD880" t="s">
        <v>243</v>
      </c>
      <c r="GE880" t="s">
        <v>18931</v>
      </c>
      <c r="GF880" t="s">
        <v>12531</v>
      </c>
      <c r="GG880" t="s">
        <v>19290</v>
      </c>
      <c r="GH880" t="s">
        <v>301</v>
      </c>
      <c r="GJ880" t="s">
        <v>355</v>
      </c>
      <c r="GL880">
        <v>46</v>
      </c>
      <c r="GN880">
        <v>2.9449999999999998</v>
      </c>
      <c r="GO880">
        <v>0.84299999999999997</v>
      </c>
    </row>
    <row r="881" spans="1:197" x14ac:dyDescent="0.55000000000000004">
      <c r="A881">
        <v>6244850</v>
      </c>
      <c r="B881">
        <v>26131</v>
      </c>
      <c r="C881" s="3">
        <v>45649</v>
      </c>
      <c r="D881">
        <v>2024</v>
      </c>
      <c r="H881">
        <v>0</v>
      </c>
      <c r="I881">
        <v>0</v>
      </c>
      <c r="J881">
        <v>0</v>
      </c>
      <c r="K881">
        <v>7</v>
      </c>
      <c r="L881">
        <v>0</v>
      </c>
      <c r="N881">
        <v>0</v>
      </c>
      <c r="O881">
        <v>6244844</v>
      </c>
      <c r="P881">
        <v>6244854</v>
      </c>
      <c r="R881">
        <v>7</v>
      </c>
      <c r="S881">
        <v>0</v>
      </c>
      <c r="U881">
        <v>33</v>
      </c>
      <c r="V881">
        <v>0</v>
      </c>
      <c r="Y881">
        <v>0</v>
      </c>
      <c r="Z881">
        <v>0</v>
      </c>
      <c r="AB881">
        <v>1</v>
      </c>
      <c r="AC881">
        <v>0</v>
      </c>
      <c r="AD881">
        <v>0</v>
      </c>
      <c r="AE881" t="s">
        <v>4030</v>
      </c>
      <c r="AF881" t="s">
        <v>20861</v>
      </c>
      <c r="AG881" t="s">
        <v>7749</v>
      </c>
      <c r="AK881" t="s">
        <v>20862</v>
      </c>
      <c r="AL881" t="s">
        <v>20863</v>
      </c>
      <c r="AM881" s="3">
        <v>38444</v>
      </c>
      <c r="AN881" t="s">
        <v>20864</v>
      </c>
      <c r="AO881" t="s">
        <v>20865</v>
      </c>
      <c r="AP881" t="s">
        <v>20841</v>
      </c>
      <c r="AQ881" t="s">
        <v>203</v>
      </c>
      <c r="AR881" t="s">
        <v>1549</v>
      </c>
      <c r="AS881">
        <v>2</v>
      </c>
      <c r="AU881" t="s">
        <v>1788</v>
      </c>
      <c r="AW881" t="s">
        <v>626</v>
      </c>
      <c r="AX881">
        <v>0</v>
      </c>
      <c r="AY881">
        <v>18</v>
      </c>
      <c r="AZ881" t="s">
        <v>313</v>
      </c>
      <c r="BA881">
        <v>-4</v>
      </c>
      <c r="BD881">
        <v>46</v>
      </c>
      <c r="BE881" t="s">
        <v>20841</v>
      </c>
      <c r="BI881">
        <v>1</v>
      </c>
      <c r="BL881" t="s">
        <v>210</v>
      </c>
      <c r="BM881" t="s">
        <v>209</v>
      </c>
      <c r="BS881" t="s">
        <v>20866</v>
      </c>
      <c r="CC881" t="s">
        <v>20867</v>
      </c>
      <c r="CE881" t="s">
        <v>411</v>
      </c>
      <c r="CF881" t="s">
        <v>213</v>
      </c>
      <c r="CG881" t="s">
        <v>6702</v>
      </c>
      <c r="CH881" t="s">
        <v>4266</v>
      </c>
      <c r="CI881" t="s">
        <v>583</v>
      </c>
      <c r="CK881" t="s">
        <v>217</v>
      </c>
      <c r="CL881">
        <v>11</v>
      </c>
      <c r="CM881" t="s">
        <v>6688</v>
      </c>
      <c r="CN881" t="s">
        <v>20868</v>
      </c>
      <c r="CO881" t="s">
        <v>20869</v>
      </c>
      <c r="CP881" t="s">
        <v>20870</v>
      </c>
      <c r="CQ881" t="s">
        <v>221</v>
      </c>
      <c r="CR881" t="s">
        <v>1234</v>
      </c>
      <c r="CS881" t="s">
        <v>6691</v>
      </c>
      <c r="CW881">
        <v>2</v>
      </c>
      <c r="DS881">
        <v>45</v>
      </c>
      <c r="DT881" t="s">
        <v>1074</v>
      </c>
      <c r="DU881" t="s">
        <v>1239</v>
      </c>
      <c r="DV881" t="s">
        <v>227</v>
      </c>
      <c r="DW881" t="s">
        <v>20871</v>
      </c>
      <c r="DX881" t="s">
        <v>20872</v>
      </c>
      <c r="DZ881">
        <v>0</v>
      </c>
      <c r="EC881" t="s">
        <v>4874</v>
      </c>
      <c r="ED881">
        <v>0</v>
      </c>
      <c r="EG881">
        <v>0</v>
      </c>
      <c r="EI881" t="s">
        <v>231</v>
      </c>
      <c r="EJ881" t="s">
        <v>388</v>
      </c>
      <c r="EK881" t="s">
        <v>209</v>
      </c>
      <c r="EL881" t="s">
        <v>20231</v>
      </c>
      <c r="EP881" t="s">
        <v>1044</v>
      </c>
      <c r="ER881" t="s">
        <v>210</v>
      </c>
      <c r="ET881">
        <v>7</v>
      </c>
      <c r="EU881" t="s">
        <v>20873</v>
      </c>
      <c r="EV881" t="s">
        <v>236</v>
      </c>
      <c r="EX881" t="s">
        <v>20841</v>
      </c>
      <c r="EZ881" t="s">
        <v>20841</v>
      </c>
      <c r="FA881" t="s">
        <v>13070</v>
      </c>
      <c r="FB881" t="s">
        <v>209</v>
      </c>
      <c r="FF881" t="s">
        <v>20874</v>
      </c>
      <c r="FH881">
        <v>0</v>
      </c>
      <c r="FI881">
        <v>5</v>
      </c>
      <c r="FJ881">
        <v>0</v>
      </c>
      <c r="FK881">
        <v>0</v>
      </c>
      <c r="FL881">
        <v>0</v>
      </c>
      <c r="FN881" t="b">
        <v>0</v>
      </c>
      <c r="FO881">
        <v>3</v>
      </c>
      <c r="FP881">
        <v>2</v>
      </c>
      <c r="FQ881" s="4" t="s">
        <v>20875</v>
      </c>
      <c r="FR881">
        <v>8.3593189192100001E-2</v>
      </c>
      <c r="FT881" t="b">
        <v>0</v>
      </c>
      <c r="FU881">
        <v>11</v>
      </c>
      <c r="FV881" t="s">
        <v>4030</v>
      </c>
      <c r="FW881" t="s">
        <v>6702</v>
      </c>
      <c r="FX881" t="s">
        <v>6703</v>
      </c>
      <c r="FY881" t="s">
        <v>240</v>
      </c>
      <c r="FZ881" t="s">
        <v>477</v>
      </c>
      <c r="GA881" t="s">
        <v>696</v>
      </c>
      <c r="GB881" t="s">
        <v>216</v>
      </c>
      <c r="GC881" t="s">
        <v>297</v>
      </c>
      <c r="GD881" t="s">
        <v>243</v>
      </c>
      <c r="GE881" t="s">
        <v>18307</v>
      </c>
      <c r="GF881" t="s">
        <v>6767</v>
      </c>
      <c r="GG881" t="s">
        <v>20876</v>
      </c>
      <c r="GH881" t="s">
        <v>247</v>
      </c>
      <c r="GJ881" t="s">
        <v>3292</v>
      </c>
      <c r="GL881">
        <v>46</v>
      </c>
      <c r="GN881">
        <v>2.9449999999999998</v>
      </c>
      <c r="GO881">
        <v>-1.1890000000000001</v>
      </c>
    </row>
    <row r="882" spans="1:197" x14ac:dyDescent="0.55000000000000004">
      <c r="A882">
        <v>6247198</v>
      </c>
      <c r="B882">
        <v>26134</v>
      </c>
      <c r="C882" s="3">
        <v>45652</v>
      </c>
      <c r="D882">
        <v>2024</v>
      </c>
      <c r="H882">
        <v>0</v>
      </c>
      <c r="I882">
        <v>0</v>
      </c>
      <c r="J882">
        <v>0</v>
      </c>
      <c r="K882">
        <v>3</v>
      </c>
      <c r="L882">
        <v>1</v>
      </c>
      <c r="N882">
        <v>0</v>
      </c>
      <c r="O882">
        <v>6247197</v>
      </c>
      <c r="P882">
        <v>6247199</v>
      </c>
      <c r="R882">
        <v>3.06</v>
      </c>
      <c r="S882">
        <v>0</v>
      </c>
      <c r="U882">
        <v>77</v>
      </c>
      <c r="V882">
        <v>0</v>
      </c>
      <c r="Y882">
        <v>0</v>
      </c>
      <c r="Z882">
        <v>0</v>
      </c>
      <c r="AB882">
        <v>1</v>
      </c>
      <c r="AC882">
        <v>0</v>
      </c>
      <c r="AD882">
        <v>0</v>
      </c>
      <c r="AE882" t="s">
        <v>7978</v>
      </c>
      <c r="AF882" t="s">
        <v>21167</v>
      </c>
      <c r="AK882" t="s">
        <v>21168</v>
      </c>
      <c r="AL882" t="s">
        <v>21169</v>
      </c>
      <c r="AM882" s="3">
        <v>38414</v>
      </c>
      <c r="AN882" t="s">
        <v>21170</v>
      </c>
      <c r="AO882" t="s">
        <v>21171</v>
      </c>
      <c r="AP882" t="s">
        <v>8626</v>
      </c>
      <c r="AQ882" t="s">
        <v>203</v>
      </c>
      <c r="AR882" t="s">
        <v>1431</v>
      </c>
      <c r="AS882">
        <v>2</v>
      </c>
      <c r="AU882" t="s">
        <v>7679</v>
      </c>
      <c r="AW882" t="s">
        <v>206</v>
      </c>
      <c r="AX882">
        <v>-31</v>
      </c>
      <c r="AY882">
        <v>3</v>
      </c>
      <c r="AZ882" t="s">
        <v>363</v>
      </c>
      <c r="BA882">
        <v>-22</v>
      </c>
      <c r="BD882">
        <v>-30</v>
      </c>
      <c r="BE882" t="s">
        <v>6590</v>
      </c>
      <c r="BI882">
        <v>1</v>
      </c>
      <c r="BL882" t="s">
        <v>213</v>
      </c>
      <c r="BM882" t="s">
        <v>213</v>
      </c>
      <c r="BS882" t="s">
        <v>21172</v>
      </c>
      <c r="CC882" t="s">
        <v>21173</v>
      </c>
      <c r="CE882" t="s">
        <v>213</v>
      </c>
      <c r="CF882" t="s">
        <v>213</v>
      </c>
      <c r="CG882" t="s">
        <v>21174</v>
      </c>
      <c r="CH882" t="s">
        <v>7744</v>
      </c>
      <c r="CI882" t="s">
        <v>216</v>
      </c>
      <c r="CK882" t="s">
        <v>217</v>
      </c>
      <c r="CL882">
        <v>11</v>
      </c>
      <c r="CM882" t="s">
        <v>9466</v>
      </c>
      <c r="CN882" t="s">
        <v>21175</v>
      </c>
      <c r="CO882" t="s">
        <v>21176</v>
      </c>
      <c r="CP882" t="s">
        <v>7978</v>
      </c>
      <c r="CQ882" t="s">
        <v>221</v>
      </c>
      <c r="CR882" t="s">
        <v>1061</v>
      </c>
      <c r="CS882" t="s">
        <v>10279</v>
      </c>
      <c r="CW882">
        <v>1</v>
      </c>
      <c r="DS882">
        <v>-31</v>
      </c>
      <c r="DT882" t="s">
        <v>227</v>
      </c>
      <c r="DV882" t="s">
        <v>227</v>
      </c>
      <c r="DW882" t="s">
        <v>21177</v>
      </c>
      <c r="DX882" t="s">
        <v>21178</v>
      </c>
      <c r="DZ882">
        <v>0</v>
      </c>
      <c r="EC882" t="s">
        <v>2243</v>
      </c>
      <c r="ED882">
        <v>0</v>
      </c>
      <c r="EG882">
        <v>0</v>
      </c>
      <c r="EI882" t="s">
        <v>288</v>
      </c>
      <c r="EJ882" t="s">
        <v>289</v>
      </c>
      <c r="EK882" t="s">
        <v>210</v>
      </c>
      <c r="EL882" t="s">
        <v>7973</v>
      </c>
      <c r="EP882" t="s">
        <v>641</v>
      </c>
      <c r="EQ882" t="s">
        <v>10760</v>
      </c>
      <c r="ER882" t="s">
        <v>210</v>
      </c>
      <c r="ET882">
        <v>-3</v>
      </c>
      <c r="EU882" t="s">
        <v>21179</v>
      </c>
      <c r="EV882" t="s">
        <v>236</v>
      </c>
      <c r="EX882" t="s">
        <v>6590</v>
      </c>
      <c r="EZ882" t="s">
        <v>6590</v>
      </c>
      <c r="FB882" t="s">
        <v>209</v>
      </c>
      <c r="FF882" t="s">
        <v>21180</v>
      </c>
      <c r="FH882">
        <v>0</v>
      </c>
      <c r="FI882">
        <v>5</v>
      </c>
      <c r="FJ882">
        <v>0</v>
      </c>
      <c r="FK882">
        <v>0</v>
      </c>
      <c r="FL882">
        <v>0</v>
      </c>
      <c r="FN882" t="b">
        <v>0</v>
      </c>
      <c r="FO882">
        <v>3</v>
      </c>
      <c r="FP882">
        <v>3</v>
      </c>
      <c r="FQ882" s="4" t="s">
        <v>21181</v>
      </c>
      <c r="FR882" s="4" t="s">
        <v>21182</v>
      </c>
      <c r="FT882" t="b">
        <v>0</v>
      </c>
      <c r="FU882">
        <v>11</v>
      </c>
      <c r="FV882" t="s">
        <v>7978</v>
      </c>
      <c r="FW882" t="s">
        <v>7474</v>
      </c>
      <c r="FX882" t="s">
        <v>2249</v>
      </c>
      <c r="FY882" t="s">
        <v>296</v>
      </c>
      <c r="FZ882" t="s">
        <v>241</v>
      </c>
      <c r="GA882" t="s">
        <v>1145</v>
      </c>
      <c r="GB882" t="s">
        <v>474</v>
      </c>
      <c r="GC882" t="s">
        <v>477</v>
      </c>
      <c r="GD882" t="s">
        <v>243</v>
      </c>
      <c r="GE882" t="s">
        <v>13294</v>
      </c>
      <c r="GF882" t="s">
        <v>21183</v>
      </c>
      <c r="GG882" t="s">
        <v>6616</v>
      </c>
      <c r="GH882" t="s">
        <v>2410</v>
      </c>
      <c r="GJ882" t="s">
        <v>248</v>
      </c>
      <c r="GL882">
        <v>70</v>
      </c>
      <c r="GN882">
        <v>0.79400000000000004</v>
      </c>
      <c r="GO882">
        <v>-1.782</v>
      </c>
    </row>
    <row r="883" spans="1:197" x14ac:dyDescent="0.55000000000000004">
      <c r="A883">
        <v>6250322</v>
      </c>
      <c r="B883">
        <v>26140</v>
      </c>
      <c r="C883" s="3">
        <v>45654</v>
      </c>
      <c r="D883">
        <v>2024</v>
      </c>
      <c r="E883">
        <v>1</v>
      </c>
      <c r="H883">
        <v>0</v>
      </c>
      <c r="I883">
        <v>0</v>
      </c>
      <c r="J883">
        <v>0</v>
      </c>
      <c r="K883">
        <v>30</v>
      </c>
      <c r="L883">
        <v>0</v>
      </c>
      <c r="N883">
        <v>0</v>
      </c>
      <c r="O883">
        <v>6250309</v>
      </c>
      <c r="P883">
        <v>6250329</v>
      </c>
      <c r="R883">
        <v>7.3</v>
      </c>
      <c r="S883">
        <v>0</v>
      </c>
      <c r="U883">
        <v>123</v>
      </c>
      <c r="V883">
        <v>0</v>
      </c>
      <c r="Y883">
        <v>0</v>
      </c>
      <c r="Z883">
        <v>0</v>
      </c>
      <c r="AB883">
        <v>7</v>
      </c>
      <c r="AC883">
        <v>0</v>
      </c>
      <c r="AD883">
        <v>0</v>
      </c>
      <c r="AE883" t="s">
        <v>5831</v>
      </c>
      <c r="AF883" t="s">
        <v>21257</v>
      </c>
      <c r="AK883" t="s">
        <v>21258</v>
      </c>
      <c r="AL883" t="s">
        <v>21259</v>
      </c>
      <c r="AM883" s="3">
        <v>38080</v>
      </c>
      <c r="AN883" t="s">
        <v>21260</v>
      </c>
      <c r="AO883" t="s">
        <v>21261</v>
      </c>
      <c r="AP883" t="s">
        <v>21262</v>
      </c>
      <c r="AQ883" t="s">
        <v>221</v>
      </c>
      <c r="AR883" t="s">
        <v>258</v>
      </c>
      <c r="AS883">
        <v>2</v>
      </c>
      <c r="AU883" t="s">
        <v>21263</v>
      </c>
      <c r="AW883" t="s">
        <v>626</v>
      </c>
      <c r="AX883">
        <v>0</v>
      </c>
      <c r="AY883">
        <v>10</v>
      </c>
      <c r="AZ883" t="s">
        <v>576</v>
      </c>
      <c r="BA883">
        <v>-37</v>
      </c>
      <c r="BD883">
        <v>20</v>
      </c>
      <c r="BE883" t="s">
        <v>11837</v>
      </c>
      <c r="BI883">
        <v>8</v>
      </c>
      <c r="BL883" t="s">
        <v>210</v>
      </c>
      <c r="BM883" t="s">
        <v>209</v>
      </c>
      <c r="BS883" t="s">
        <v>21264</v>
      </c>
      <c r="CC883" t="s">
        <v>3651</v>
      </c>
      <c r="CD883" t="s">
        <v>11837</v>
      </c>
      <c r="CE883" t="s">
        <v>411</v>
      </c>
      <c r="CF883" t="s">
        <v>411</v>
      </c>
      <c r="CG883" t="s">
        <v>21265</v>
      </c>
      <c r="CH883" t="s">
        <v>21266</v>
      </c>
      <c r="CI883" t="s">
        <v>5558</v>
      </c>
      <c r="CJ883" t="s">
        <v>2918</v>
      </c>
      <c r="CK883" t="s">
        <v>1544</v>
      </c>
      <c r="CL883">
        <v>22</v>
      </c>
      <c r="CM883" t="s">
        <v>21267</v>
      </c>
      <c r="CN883" t="s">
        <v>21268</v>
      </c>
      <c r="CO883" t="s">
        <v>21269</v>
      </c>
      <c r="CP883" t="s">
        <v>21270</v>
      </c>
      <c r="CQ883" t="s">
        <v>203</v>
      </c>
      <c r="CR883" t="s">
        <v>1432</v>
      </c>
      <c r="CS883" t="s">
        <v>21271</v>
      </c>
      <c r="CW883" t="s">
        <v>3423</v>
      </c>
      <c r="DS883">
        <v>12</v>
      </c>
      <c r="DT883" t="s">
        <v>1980</v>
      </c>
      <c r="DU883" t="s">
        <v>1239</v>
      </c>
      <c r="DV883" t="s">
        <v>408</v>
      </c>
      <c r="DW883" t="s">
        <v>21272</v>
      </c>
      <c r="DZ883">
        <v>0</v>
      </c>
      <c r="EC883" t="s">
        <v>5845</v>
      </c>
      <c r="ED883">
        <v>0</v>
      </c>
      <c r="EG883">
        <v>0</v>
      </c>
      <c r="EI883" t="s">
        <v>21273</v>
      </c>
      <c r="EJ883" t="s">
        <v>21274</v>
      </c>
      <c r="EK883" t="s">
        <v>210</v>
      </c>
      <c r="EL883" t="s">
        <v>21275</v>
      </c>
      <c r="EP883" t="s">
        <v>1044</v>
      </c>
      <c r="EQ883" t="s">
        <v>1555</v>
      </c>
      <c r="ER883" t="s">
        <v>210</v>
      </c>
      <c r="ET883">
        <v>23</v>
      </c>
      <c r="EZ883" t="s">
        <v>5185</v>
      </c>
      <c r="FB883" t="s">
        <v>210</v>
      </c>
      <c r="FF883" t="s">
        <v>10007</v>
      </c>
      <c r="FH883">
        <v>0</v>
      </c>
      <c r="FI883">
        <v>18</v>
      </c>
      <c r="FJ883">
        <v>0</v>
      </c>
      <c r="FK883">
        <v>0</v>
      </c>
      <c r="FL883">
        <v>0</v>
      </c>
      <c r="FN883" t="b">
        <v>0</v>
      </c>
      <c r="FO883">
        <v>3</v>
      </c>
      <c r="FP883">
        <v>3</v>
      </c>
      <c r="FQ883" s="4" t="s">
        <v>21276</v>
      </c>
      <c r="FR883" s="4" t="s">
        <v>21277</v>
      </c>
      <c r="FT883" t="b">
        <v>0</v>
      </c>
      <c r="FU883">
        <v>22</v>
      </c>
      <c r="FV883" t="s">
        <v>21278</v>
      </c>
      <c r="FW883" t="s">
        <v>21279</v>
      </c>
      <c r="FX883" t="s">
        <v>21280</v>
      </c>
      <c r="FY883" t="s">
        <v>21281</v>
      </c>
      <c r="FZ883" t="s">
        <v>18332</v>
      </c>
      <c r="GA883" t="s">
        <v>21282</v>
      </c>
      <c r="GB883" t="s">
        <v>5558</v>
      </c>
      <c r="GC883" t="s">
        <v>18332</v>
      </c>
      <c r="GD883" t="s">
        <v>526</v>
      </c>
      <c r="GE883" t="s">
        <v>21283</v>
      </c>
      <c r="GF883" t="s">
        <v>21284</v>
      </c>
      <c r="GG883" t="s">
        <v>9833</v>
      </c>
      <c r="GH883" t="s">
        <v>247</v>
      </c>
      <c r="GJ883" t="s">
        <v>3433</v>
      </c>
      <c r="GL883">
        <v>20</v>
      </c>
      <c r="GN883">
        <v>4.1660000000000004</v>
      </c>
      <c r="GO883">
        <v>0.19900000000000001</v>
      </c>
    </row>
    <row r="884" spans="1:197" x14ac:dyDescent="0.55000000000000004">
      <c r="A884">
        <v>6250724</v>
      </c>
      <c r="B884">
        <v>26136</v>
      </c>
      <c r="C884" s="3">
        <v>45654</v>
      </c>
      <c r="D884">
        <v>2024</v>
      </c>
      <c r="H884">
        <v>0</v>
      </c>
      <c r="I884">
        <v>0</v>
      </c>
      <c r="J884">
        <v>0</v>
      </c>
      <c r="K884">
        <v>0</v>
      </c>
      <c r="L884">
        <v>0</v>
      </c>
      <c r="N884">
        <v>0</v>
      </c>
      <c r="O884">
        <v>6250719</v>
      </c>
      <c r="P884">
        <v>6250739</v>
      </c>
      <c r="R884">
        <v>0.03</v>
      </c>
      <c r="S884">
        <v>0</v>
      </c>
      <c r="U884">
        <v>22</v>
      </c>
      <c r="V884">
        <v>0</v>
      </c>
      <c r="Y884">
        <v>0</v>
      </c>
      <c r="Z884">
        <v>0</v>
      </c>
      <c r="AB884">
        <v>2</v>
      </c>
      <c r="AC884">
        <v>0</v>
      </c>
      <c r="AD884">
        <v>0</v>
      </c>
      <c r="AE884" t="s">
        <v>11916</v>
      </c>
      <c r="AF884" t="s">
        <v>21302</v>
      </c>
      <c r="AG884" t="s">
        <v>21303</v>
      </c>
      <c r="AK884" t="s">
        <v>21304</v>
      </c>
      <c r="AL884" t="s">
        <v>21305</v>
      </c>
      <c r="AM884" s="3">
        <v>38387</v>
      </c>
      <c r="AN884" t="s">
        <v>21306</v>
      </c>
      <c r="AO884" t="s">
        <v>21307</v>
      </c>
      <c r="AQ884" t="s">
        <v>203</v>
      </c>
      <c r="AR884" t="s">
        <v>1899</v>
      </c>
      <c r="AS884">
        <v>2</v>
      </c>
      <c r="AU884" t="s">
        <v>708</v>
      </c>
      <c r="AW884" t="s">
        <v>576</v>
      </c>
      <c r="AX884">
        <v>22</v>
      </c>
      <c r="AY884">
        <v>11</v>
      </c>
      <c r="AZ884" t="s">
        <v>807</v>
      </c>
      <c r="BA884">
        <v>-30</v>
      </c>
      <c r="BD884">
        <v>23</v>
      </c>
      <c r="BE884" t="s">
        <v>21308</v>
      </c>
      <c r="BI884">
        <v>1</v>
      </c>
      <c r="BL884" t="s">
        <v>210</v>
      </c>
      <c r="BM884" t="s">
        <v>209</v>
      </c>
      <c r="BS884" t="s">
        <v>21309</v>
      </c>
      <c r="CC884" t="s">
        <v>21310</v>
      </c>
      <c r="CE884" t="s">
        <v>213</v>
      </c>
      <c r="CF884" t="s">
        <v>213</v>
      </c>
      <c r="CG884" t="s">
        <v>9060</v>
      </c>
      <c r="CH884" t="s">
        <v>1131</v>
      </c>
      <c r="CI884" t="s">
        <v>216</v>
      </c>
      <c r="CK884" t="s">
        <v>217</v>
      </c>
      <c r="CL884">
        <v>11</v>
      </c>
      <c r="CM884" t="s">
        <v>21311</v>
      </c>
      <c r="CN884" t="s">
        <v>21312</v>
      </c>
      <c r="CO884" t="s">
        <v>21313</v>
      </c>
      <c r="CP884" t="s">
        <v>21314</v>
      </c>
      <c r="CQ884" t="s">
        <v>221</v>
      </c>
      <c r="CR884" t="s">
        <v>1629</v>
      </c>
      <c r="CS884" t="s">
        <v>9528</v>
      </c>
      <c r="CW884" t="s">
        <v>326</v>
      </c>
      <c r="DS884">
        <v>22</v>
      </c>
      <c r="DT884" t="s">
        <v>227</v>
      </c>
      <c r="DV884" t="s">
        <v>227</v>
      </c>
      <c r="DW884" t="s">
        <v>21308</v>
      </c>
      <c r="DZ884">
        <v>0</v>
      </c>
      <c r="EC884" t="s">
        <v>5196</v>
      </c>
      <c r="ED884">
        <v>0</v>
      </c>
      <c r="EG884">
        <v>0</v>
      </c>
      <c r="EI884" t="s">
        <v>288</v>
      </c>
      <c r="EJ884" t="s">
        <v>289</v>
      </c>
      <c r="EK884" t="s">
        <v>210</v>
      </c>
      <c r="EL884" t="s">
        <v>11913</v>
      </c>
      <c r="EP884" t="s">
        <v>641</v>
      </c>
      <c r="EQ884" t="s">
        <v>969</v>
      </c>
      <c r="ER884" t="s">
        <v>210</v>
      </c>
      <c r="ET884">
        <v>-3</v>
      </c>
      <c r="EV884" t="s">
        <v>236</v>
      </c>
      <c r="EX884" t="s">
        <v>21308</v>
      </c>
      <c r="EZ884" t="s">
        <v>21308</v>
      </c>
      <c r="FB884" t="s">
        <v>210</v>
      </c>
      <c r="FF884" t="s">
        <v>21315</v>
      </c>
      <c r="FH884">
        <v>0</v>
      </c>
      <c r="FI884">
        <v>8</v>
      </c>
      <c r="FJ884">
        <v>0</v>
      </c>
      <c r="FK884">
        <v>0</v>
      </c>
      <c r="FL884">
        <v>0</v>
      </c>
      <c r="FN884" t="b">
        <v>0</v>
      </c>
      <c r="FO884">
        <v>2</v>
      </c>
      <c r="FP884">
        <v>3</v>
      </c>
      <c r="FQ884" s="4" t="s">
        <v>21316</v>
      </c>
      <c r="FR884">
        <v>-0.21623454427018399</v>
      </c>
      <c r="FT884" t="b">
        <v>0</v>
      </c>
      <c r="FU884">
        <v>11</v>
      </c>
      <c r="FV884" t="s">
        <v>11916</v>
      </c>
      <c r="FW884" t="s">
        <v>9060</v>
      </c>
      <c r="FX884" t="s">
        <v>21317</v>
      </c>
      <c r="FY884" t="s">
        <v>240</v>
      </c>
      <c r="FZ884" t="s">
        <v>241</v>
      </c>
      <c r="GA884" t="s">
        <v>478</v>
      </c>
      <c r="GB884" t="s">
        <v>216</v>
      </c>
      <c r="GC884" t="s">
        <v>241</v>
      </c>
      <c r="GD884" t="s">
        <v>243</v>
      </c>
      <c r="GE884" t="s">
        <v>5761</v>
      </c>
      <c r="GF884" t="s">
        <v>15030</v>
      </c>
      <c r="GG884" t="s">
        <v>5763</v>
      </c>
      <c r="GH884" t="s">
        <v>733</v>
      </c>
      <c r="GI884" t="s">
        <v>949</v>
      </c>
      <c r="GJ884" t="s">
        <v>355</v>
      </c>
      <c r="GL884">
        <v>23</v>
      </c>
      <c r="GN884">
        <v>4.3460000000000001</v>
      </c>
      <c r="GO884">
        <v>-0.60599999999999998</v>
      </c>
    </row>
    <row r="885" spans="1:197" x14ac:dyDescent="0.55000000000000004">
      <c r="A885">
        <v>6252923</v>
      </c>
      <c r="B885">
        <v>26137</v>
      </c>
      <c r="C885" s="3">
        <v>45655</v>
      </c>
      <c r="D885">
        <v>2024</v>
      </c>
      <c r="E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N885">
        <v>0</v>
      </c>
      <c r="O885">
        <v>6252916</v>
      </c>
      <c r="P885">
        <v>6252927</v>
      </c>
      <c r="R885">
        <v>0</v>
      </c>
      <c r="S885">
        <v>0</v>
      </c>
      <c r="U885">
        <v>5</v>
      </c>
      <c r="V885">
        <v>0</v>
      </c>
      <c r="Y885">
        <v>0</v>
      </c>
      <c r="Z885">
        <v>0</v>
      </c>
      <c r="AB885">
        <v>2</v>
      </c>
      <c r="AC885">
        <v>0</v>
      </c>
      <c r="AD885">
        <v>0</v>
      </c>
      <c r="AE885" t="s">
        <v>8956</v>
      </c>
      <c r="AF885" t="s">
        <v>21529</v>
      </c>
      <c r="AK885" t="s">
        <v>21530</v>
      </c>
      <c r="AL885" t="s">
        <v>21531</v>
      </c>
      <c r="AM885" s="3">
        <v>38080</v>
      </c>
      <c r="AN885" t="s">
        <v>21532</v>
      </c>
      <c r="AO885" t="s">
        <v>21533</v>
      </c>
      <c r="AP885" t="s">
        <v>17413</v>
      </c>
      <c r="AQ885" t="s">
        <v>221</v>
      </c>
      <c r="AR885" t="s">
        <v>1408</v>
      </c>
      <c r="AS885">
        <v>2</v>
      </c>
      <c r="AU885" t="s">
        <v>21534</v>
      </c>
      <c r="AW885" t="s">
        <v>489</v>
      </c>
      <c r="AX885">
        <v>30</v>
      </c>
      <c r="AY885">
        <v>8</v>
      </c>
      <c r="AZ885" t="s">
        <v>363</v>
      </c>
      <c r="BA885">
        <v>-32</v>
      </c>
      <c r="BD885">
        <v>49</v>
      </c>
      <c r="BE885" t="s">
        <v>17422</v>
      </c>
      <c r="BI885">
        <v>4</v>
      </c>
      <c r="BL885" t="s">
        <v>209</v>
      </c>
      <c r="BM885" t="s">
        <v>210</v>
      </c>
      <c r="BS885" t="s">
        <v>21535</v>
      </c>
      <c r="CC885" t="s">
        <v>21536</v>
      </c>
      <c r="CE885" t="s">
        <v>411</v>
      </c>
      <c r="CF885" t="s">
        <v>411</v>
      </c>
      <c r="CG885" t="s">
        <v>17413</v>
      </c>
      <c r="CH885" t="s">
        <v>1543</v>
      </c>
      <c r="CI885" t="s">
        <v>1337</v>
      </c>
      <c r="CJ885" t="s">
        <v>21537</v>
      </c>
      <c r="CK885" t="s">
        <v>5307</v>
      </c>
      <c r="CL885" t="s">
        <v>5308</v>
      </c>
      <c r="CM885" t="s">
        <v>21538</v>
      </c>
      <c r="CN885" t="s">
        <v>21539</v>
      </c>
      <c r="CO885" t="s">
        <v>21540</v>
      </c>
      <c r="CP885" t="s">
        <v>21538</v>
      </c>
      <c r="CQ885" t="s">
        <v>203</v>
      </c>
      <c r="CR885" t="s">
        <v>1501</v>
      </c>
      <c r="CS885" t="s">
        <v>21541</v>
      </c>
      <c r="CW885" t="s">
        <v>11168</v>
      </c>
      <c r="DS885">
        <v>45</v>
      </c>
      <c r="DT885" t="s">
        <v>578</v>
      </c>
      <c r="DV885" t="s">
        <v>578</v>
      </c>
      <c r="DW885" t="s">
        <v>21542</v>
      </c>
      <c r="DX885" t="s">
        <v>21543</v>
      </c>
      <c r="DZ885">
        <v>0</v>
      </c>
      <c r="EC885" t="s">
        <v>3315</v>
      </c>
      <c r="ED885">
        <v>0</v>
      </c>
      <c r="EG885">
        <v>0</v>
      </c>
      <c r="EI885" t="s">
        <v>1353</v>
      </c>
      <c r="EJ885" t="s">
        <v>1354</v>
      </c>
      <c r="EK885" t="s">
        <v>210</v>
      </c>
      <c r="EL885" t="s">
        <v>21544</v>
      </c>
      <c r="EP885" t="s">
        <v>234</v>
      </c>
      <c r="EQ885" t="s">
        <v>1555</v>
      </c>
      <c r="ER885" t="s">
        <v>210</v>
      </c>
      <c r="ET885">
        <v>0</v>
      </c>
      <c r="EU885" t="s">
        <v>21545</v>
      </c>
      <c r="EZ885" t="s">
        <v>17422</v>
      </c>
      <c r="FB885" t="s">
        <v>642</v>
      </c>
      <c r="FF885" t="s">
        <v>21546</v>
      </c>
      <c r="FH885">
        <v>0</v>
      </c>
      <c r="FI885">
        <v>4</v>
      </c>
      <c r="FJ885">
        <v>0</v>
      </c>
      <c r="FK885">
        <v>0</v>
      </c>
      <c r="FL885">
        <v>0</v>
      </c>
      <c r="FN885" t="b">
        <v>0</v>
      </c>
      <c r="FO885">
        <v>3</v>
      </c>
      <c r="FP885">
        <v>3</v>
      </c>
      <c r="FQ885" s="4" t="s">
        <v>21547</v>
      </c>
      <c r="FR885" s="4" t="s">
        <v>21548</v>
      </c>
      <c r="FT885" t="b">
        <v>0</v>
      </c>
      <c r="FU885" t="s">
        <v>5320</v>
      </c>
      <c r="FV885" t="s">
        <v>8956</v>
      </c>
      <c r="FW885" t="s">
        <v>9021</v>
      </c>
      <c r="FX885" t="s">
        <v>10933</v>
      </c>
      <c r="FY885" t="s">
        <v>1362</v>
      </c>
      <c r="FZ885" t="s">
        <v>1561</v>
      </c>
      <c r="GA885" t="s">
        <v>14140</v>
      </c>
      <c r="GB885" t="s">
        <v>583</v>
      </c>
      <c r="GC885" t="s">
        <v>14141</v>
      </c>
      <c r="GD885" t="s">
        <v>526</v>
      </c>
      <c r="GE885" t="s">
        <v>21549</v>
      </c>
      <c r="GF885" t="s">
        <v>17831</v>
      </c>
      <c r="GG885" t="s">
        <v>11175</v>
      </c>
      <c r="GH885" t="s">
        <v>247</v>
      </c>
      <c r="GJ885" t="s">
        <v>7094</v>
      </c>
      <c r="GL885">
        <v>49</v>
      </c>
      <c r="GN885">
        <v>2.71</v>
      </c>
      <c r="GO885">
        <v>0.83499999999999996</v>
      </c>
    </row>
    <row r="886" spans="1:197" x14ac:dyDescent="0.55000000000000004">
      <c r="A886">
        <v>6253472</v>
      </c>
      <c r="B886">
        <v>26143</v>
      </c>
      <c r="C886" s="3">
        <v>45655</v>
      </c>
      <c r="D886">
        <v>2024</v>
      </c>
      <c r="E886">
        <v>1</v>
      </c>
      <c r="H886">
        <v>1</v>
      </c>
      <c r="I886">
        <v>0</v>
      </c>
      <c r="J886">
        <v>0</v>
      </c>
      <c r="K886">
        <v>7</v>
      </c>
      <c r="L886">
        <v>0</v>
      </c>
      <c r="N886">
        <v>0</v>
      </c>
      <c r="O886">
        <v>6253467</v>
      </c>
      <c r="P886">
        <v>6253484</v>
      </c>
      <c r="R886">
        <v>7.07</v>
      </c>
      <c r="S886">
        <v>0</v>
      </c>
      <c r="U886">
        <v>51</v>
      </c>
      <c r="V886">
        <v>0</v>
      </c>
      <c r="Y886">
        <v>0</v>
      </c>
      <c r="Z886">
        <v>0</v>
      </c>
      <c r="AB886">
        <v>2</v>
      </c>
      <c r="AC886">
        <v>0</v>
      </c>
      <c r="AD886">
        <v>0</v>
      </c>
      <c r="AE886" t="s">
        <v>4910</v>
      </c>
      <c r="AF886" t="s">
        <v>21603</v>
      </c>
      <c r="AK886" t="s">
        <v>21604</v>
      </c>
      <c r="AL886" t="s">
        <v>21605</v>
      </c>
      <c r="AM886" s="3">
        <v>38444</v>
      </c>
      <c r="AN886" t="s">
        <v>21606</v>
      </c>
      <c r="AO886" t="s">
        <v>21607</v>
      </c>
      <c r="AQ886" t="s">
        <v>221</v>
      </c>
      <c r="AR886" t="s">
        <v>1996</v>
      </c>
      <c r="AS886">
        <v>2</v>
      </c>
      <c r="AU886" t="s">
        <v>21608</v>
      </c>
      <c r="AW886" t="s">
        <v>626</v>
      </c>
      <c r="AX886">
        <v>0</v>
      </c>
      <c r="AY886">
        <v>11</v>
      </c>
      <c r="AZ886" t="s">
        <v>313</v>
      </c>
      <c r="BA886">
        <v>-19</v>
      </c>
      <c r="BD886">
        <v>-37</v>
      </c>
      <c r="BE886" t="s">
        <v>19251</v>
      </c>
      <c r="BI886">
        <v>7</v>
      </c>
      <c r="BL886" t="s">
        <v>213</v>
      </c>
      <c r="BM886" t="s">
        <v>213</v>
      </c>
      <c r="BS886" t="s">
        <v>21609</v>
      </c>
      <c r="CC886" t="s">
        <v>21610</v>
      </c>
      <c r="CE886" t="s">
        <v>213</v>
      </c>
      <c r="CF886" t="s">
        <v>213</v>
      </c>
      <c r="CG886" t="s">
        <v>21611</v>
      </c>
      <c r="CH886" t="s">
        <v>20887</v>
      </c>
      <c r="CI886" t="s">
        <v>583</v>
      </c>
      <c r="CK886" t="s">
        <v>497</v>
      </c>
      <c r="CL886">
        <v>12</v>
      </c>
      <c r="CM886" t="s">
        <v>20051</v>
      </c>
      <c r="CN886" t="s">
        <v>21612</v>
      </c>
      <c r="CO886" t="s">
        <v>21613</v>
      </c>
      <c r="CQ886" t="s">
        <v>203</v>
      </c>
      <c r="CR886" t="s">
        <v>636</v>
      </c>
      <c r="CS886" t="s">
        <v>4902</v>
      </c>
      <c r="CW886" t="s">
        <v>326</v>
      </c>
      <c r="DS886">
        <v>-44</v>
      </c>
      <c r="DT886" t="s">
        <v>1980</v>
      </c>
      <c r="DV886" t="s">
        <v>1980</v>
      </c>
      <c r="DW886" t="s">
        <v>21614</v>
      </c>
      <c r="DZ886">
        <v>0</v>
      </c>
      <c r="EC886" t="s">
        <v>639</v>
      </c>
      <c r="ED886">
        <v>0</v>
      </c>
      <c r="EG886">
        <v>0</v>
      </c>
      <c r="EI886" t="s">
        <v>288</v>
      </c>
      <c r="EJ886" t="s">
        <v>1421</v>
      </c>
      <c r="EK886" t="s">
        <v>210</v>
      </c>
      <c r="EL886" t="s">
        <v>9350</v>
      </c>
      <c r="EP886" t="s">
        <v>641</v>
      </c>
      <c r="ER886" t="s">
        <v>210</v>
      </c>
      <c r="ET886">
        <v>0</v>
      </c>
      <c r="EV886" t="s">
        <v>236</v>
      </c>
      <c r="EZ886" t="s">
        <v>19251</v>
      </c>
      <c r="FA886" t="s">
        <v>20817</v>
      </c>
      <c r="FB886" t="s">
        <v>1046</v>
      </c>
      <c r="FF886" t="s">
        <v>21615</v>
      </c>
      <c r="FH886">
        <v>0</v>
      </c>
      <c r="FI886">
        <v>23</v>
      </c>
      <c r="FJ886">
        <v>0</v>
      </c>
      <c r="FK886">
        <v>0</v>
      </c>
      <c r="FL886">
        <v>0</v>
      </c>
      <c r="FN886" t="b">
        <v>1</v>
      </c>
      <c r="FO886">
        <v>1</v>
      </c>
      <c r="FP886">
        <v>3</v>
      </c>
      <c r="FQ886" s="4" t="s">
        <v>21616</v>
      </c>
      <c r="FR886" s="4" t="s">
        <v>21617</v>
      </c>
      <c r="FT886" t="b">
        <v>0</v>
      </c>
      <c r="FU886">
        <v>12</v>
      </c>
      <c r="FV886" t="s">
        <v>4910</v>
      </c>
      <c r="FW886" t="s">
        <v>20061</v>
      </c>
      <c r="FX886" t="s">
        <v>4887</v>
      </c>
      <c r="FY886" t="s">
        <v>296</v>
      </c>
      <c r="FZ886" t="s">
        <v>794</v>
      </c>
      <c r="GA886" t="s">
        <v>2904</v>
      </c>
      <c r="GB886" t="s">
        <v>583</v>
      </c>
      <c r="GC886" t="s">
        <v>794</v>
      </c>
      <c r="GD886" t="s">
        <v>243</v>
      </c>
      <c r="GE886" t="s">
        <v>21618</v>
      </c>
      <c r="GF886" t="s">
        <v>19264</v>
      </c>
      <c r="GG886" t="s">
        <v>21619</v>
      </c>
      <c r="GH886" t="s">
        <v>479</v>
      </c>
      <c r="GJ886" t="s">
        <v>355</v>
      </c>
      <c r="GL886">
        <v>63</v>
      </c>
      <c r="GN886">
        <v>1.476</v>
      </c>
      <c r="GO886">
        <v>1.415</v>
      </c>
    </row>
    <row r="887" spans="1:197" x14ac:dyDescent="0.55000000000000004">
      <c r="A887">
        <v>6253723</v>
      </c>
      <c r="B887">
        <v>26142</v>
      </c>
      <c r="C887" s="3">
        <v>45655</v>
      </c>
      <c r="D887">
        <v>2024</v>
      </c>
      <c r="E887">
        <v>1</v>
      </c>
      <c r="H887">
        <v>0</v>
      </c>
      <c r="I887">
        <v>0</v>
      </c>
      <c r="J887">
        <v>0</v>
      </c>
      <c r="K887">
        <v>6</v>
      </c>
      <c r="L887">
        <v>0</v>
      </c>
      <c r="N887">
        <v>0</v>
      </c>
      <c r="O887">
        <v>6253682</v>
      </c>
      <c r="P887">
        <v>6253729</v>
      </c>
      <c r="R887">
        <v>21.06</v>
      </c>
      <c r="S887">
        <v>0</v>
      </c>
      <c r="U887">
        <v>73</v>
      </c>
      <c r="V887">
        <v>0</v>
      </c>
      <c r="Y887">
        <v>0</v>
      </c>
      <c r="Z887">
        <v>0</v>
      </c>
      <c r="AB887">
        <v>12</v>
      </c>
      <c r="AC887">
        <v>0</v>
      </c>
      <c r="AD887">
        <v>0</v>
      </c>
      <c r="AE887" t="s">
        <v>5086</v>
      </c>
      <c r="AF887" t="s">
        <v>21677</v>
      </c>
      <c r="AG887" t="s">
        <v>21678</v>
      </c>
      <c r="AK887" t="s">
        <v>21679</v>
      </c>
      <c r="AL887" t="s">
        <v>21680</v>
      </c>
      <c r="AM887" s="3">
        <v>38414</v>
      </c>
      <c r="AN887" t="s">
        <v>21681</v>
      </c>
      <c r="AO887" t="s">
        <v>21682</v>
      </c>
      <c r="AP887" t="s">
        <v>4386</v>
      </c>
      <c r="AQ887" t="s">
        <v>221</v>
      </c>
      <c r="AR887" t="s">
        <v>204</v>
      </c>
      <c r="AS887">
        <v>2</v>
      </c>
      <c r="AU887" t="s">
        <v>21683</v>
      </c>
      <c r="AW887" t="s">
        <v>626</v>
      </c>
      <c r="AX887">
        <v>0</v>
      </c>
      <c r="AY887">
        <v>14</v>
      </c>
      <c r="AZ887" t="s">
        <v>807</v>
      </c>
      <c r="BA887">
        <v>-30</v>
      </c>
      <c r="BD887">
        <v>25</v>
      </c>
      <c r="BE887" t="s">
        <v>10698</v>
      </c>
      <c r="BI887">
        <v>12</v>
      </c>
      <c r="BL887" t="s">
        <v>209</v>
      </c>
      <c r="BM887" t="s">
        <v>210</v>
      </c>
      <c r="BS887" t="s">
        <v>21684</v>
      </c>
      <c r="CC887" t="s">
        <v>21685</v>
      </c>
      <c r="CD887" t="s">
        <v>21686</v>
      </c>
      <c r="CE887" t="s">
        <v>213</v>
      </c>
      <c r="CF887" t="s">
        <v>213</v>
      </c>
      <c r="CG887" t="s">
        <v>21687</v>
      </c>
      <c r="CH887" t="s">
        <v>473</v>
      </c>
      <c r="CI887" t="s">
        <v>474</v>
      </c>
      <c r="CK887" t="s">
        <v>217</v>
      </c>
      <c r="CL887">
        <v>11</v>
      </c>
      <c r="CM887" t="s">
        <v>21688</v>
      </c>
      <c r="CN887" t="s">
        <v>21689</v>
      </c>
      <c r="CO887" t="s">
        <v>21690</v>
      </c>
      <c r="CP887" t="s">
        <v>3582</v>
      </c>
      <c r="CQ887" t="s">
        <v>203</v>
      </c>
      <c r="CR887" t="s">
        <v>1908</v>
      </c>
      <c r="CS887" t="s">
        <v>5082</v>
      </c>
      <c r="CW887" t="s">
        <v>275</v>
      </c>
      <c r="DD887" t="s">
        <v>21691</v>
      </c>
      <c r="DE887" t="s">
        <v>9432</v>
      </c>
      <c r="DF887" t="s">
        <v>21692</v>
      </c>
      <c r="DS887">
        <v>13</v>
      </c>
      <c r="DT887" t="s">
        <v>749</v>
      </c>
      <c r="DV887" t="s">
        <v>749</v>
      </c>
      <c r="DW887" t="s">
        <v>21693</v>
      </c>
      <c r="DX887" t="s">
        <v>21694</v>
      </c>
      <c r="DZ887">
        <v>0</v>
      </c>
      <c r="EC887" t="s">
        <v>10977</v>
      </c>
      <c r="ED887">
        <v>0</v>
      </c>
      <c r="EG887">
        <v>0</v>
      </c>
      <c r="EI887" t="s">
        <v>288</v>
      </c>
      <c r="EJ887" t="s">
        <v>289</v>
      </c>
      <c r="EK887" t="s">
        <v>210</v>
      </c>
      <c r="EL887" t="s">
        <v>5089</v>
      </c>
      <c r="EP887" t="s">
        <v>641</v>
      </c>
      <c r="EQ887" t="s">
        <v>969</v>
      </c>
      <c r="ER887" t="s">
        <v>210</v>
      </c>
      <c r="ET887">
        <v>-15</v>
      </c>
      <c r="EU887" t="s">
        <v>21695</v>
      </c>
      <c r="EV887" t="s">
        <v>236</v>
      </c>
      <c r="EZ887" t="s">
        <v>17181</v>
      </c>
      <c r="FB887" t="s">
        <v>210</v>
      </c>
      <c r="FF887" t="s">
        <v>21696</v>
      </c>
      <c r="FH887">
        <v>1</v>
      </c>
      <c r="FI887">
        <v>18</v>
      </c>
      <c r="FJ887">
        <v>0</v>
      </c>
      <c r="FK887">
        <v>0</v>
      </c>
      <c r="FL887">
        <v>0</v>
      </c>
      <c r="FN887" t="b">
        <v>0</v>
      </c>
      <c r="FO887">
        <v>3</v>
      </c>
      <c r="FP887">
        <v>2</v>
      </c>
      <c r="FQ887" s="4" t="s">
        <v>21697</v>
      </c>
      <c r="FR887" s="4" t="s">
        <v>21698</v>
      </c>
      <c r="FT887" t="b">
        <v>0</v>
      </c>
      <c r="FU887">
        <v>11</v>
      </c>
      <c r="FV887" t="s">
        <v>5086</v>
      </c>
      <c r="FW887" t="s">
        <v>3582</v>
      </c>
      <c r="FX887" t="s">
        <v>10984</v>
      </c>
      <c r="FY887" t="s">
        <v>240</v>
      </c>
      <c r="FZ887" t="s">
        <v>477</v>
      </c>
      <c r="GA887" t="s">
        <v>1145</v>
      </c>
      <c r="GB887" t="s">
        <v>474</v>
      </c>
      <c r="GC887" t="s">
        <v>477</v>
      </c>
      <c r="GD887" t="s">
        <v>243</v>
      </c>
      <c r="GE887" t="s">
        <v>20437</v>
      </c>
      <c r="GF887" t="s">
        <v>21575</v>
      </c>
      <c r="GG887" t="s">
        <v>20438</v>
      </c>
      <c r="GH887" t="s">
        <v>479</v>
      </c>
      <c r="GJ887" t="s">
        <v>248</v>
      </c>
      <c r="GL887">
        <v>25</v>
      </c>
      <c r="GN887">
        <v>3.9159999999999999</v>
      </c>
      <c r="GO887">
        <v>0.42899999999999999</v>
      </c>
    </row>
    <row r="888" spans="1:197" x14ac:dyDescent="0.55000000000000004">
      <c r="A888">
        <v>6253883</v>
      </c>
      <c r="B888">
        <v>26137</v>
      </c>
      <c r="C888" s="3">
        <v>45655</v>
      </c>
      <c r="D888">
        <v>2024</v>
      </c>
      <c r="E888">
        <v>1</v>
      </c>
      <c r="H888">
        <v>0</v>
      </c>
      <c r="I888">
        <v>0</v>
      </c>
      <c r="J888">
        <v>0</v>
      </c>
      <c r="K888">
        <v>3</v>
      </c>
      <c r="L888">
        <v>1</v>
      </c>
      <c r="N888">
        <v>0</v>
      </c>
      <c r="O888">
        <v>6253876</v>
      </c>
      <c r="P888">
        <v>6253887</v>
      </c>
      <c r="R888">
        <v>13.03</v>
      </c>
      <c r="S888">
        <v>0</v>
      </c>
      <c r="U888">
        <v>87</v>
      </c>
      <c r="V888">
        <v>0</v>
      </c>
      <c r="Y888">
        <v>0</v>
      </c>
      <c r="Z888">
        <v>0</v>
      </c>
      <c r="AB888">
        <v>1</v>
      </c>
      <c r="AC888">
        <v>0</v>
      </c>
      <c r="AD888">
        <v>0</v>
      </c>
      <c r="AE888" t="s">
        <v>15321</v>
      </c>
      <c r="AF888" t="s">
        <v>21723</v>
      </c>
      <c r="AK888" t="s">
        <v>21724</v>
      </c>
      <c r="AL888" t="s">
        <v>21725</v>
      </c>
      <c r="AM888" s="3">
        <v>38444</v>
      </c>
      <c r="AN888" t="s">
        <v>21726</v>
      </c>
      <c r="AO888" t="s">
        <v>21727</v>
      </c>
      <c r="AP888" t="s">
        <v>3760</v>
      </c>
      <c r="AQ888" t="s">
        <v>221</v>
      </c>
      <c r="AR888" t="s">
        <v>1501</v>
      </c>
      <c r="AS888">
        <v>2</v>
      </c>
      <c r="AU888" t="s">
        <v>21728</v>
      </c>
      <c r="AW888" t="s">
        <v>626</v>
      </c>
      <c r="AX888">
        <v>0</v>
      </c>
      <c r="AY888">
        <v>14</v>
      </c>
      <c r="AZ888" t="s">
        <v>363</v>
      </c>
      <c r="BA888">
        <v>-15</v>
      </c>
      <c r="BD888">
        <v>18</v>
      </c>
      <c r="BE888" t="s">
        <v>11871</v>
      </c>
      <c r="BI888">
        <v>2</v>
      </c>
      <c r="BL888" t="s">
        <v>209</v>
      </c>
      <c r="BM888" t="s">
        <v>210</v>
      </c>
      <c r="BS888" t="s">
        <v>21729</v>
      </c>
      <c r="CC888" t="s">
        <v>3358</v>
      </c>
      <c r="CE888" t="s">
        <v>213</v>
      </c>
      <c r="CF888" t="s">
        <v>213</v>
      </c>
      <c r="CG888" t="s">
        <v>21730</v>
      </c>
      <c r="CH888" t="s">
        <v>8430</v>
      </c>
      <c r="CI888" t="s">
        <v>474</v>
      </c>
      <c r="CJ888" t="s">
        <v>3532</v>
      </c>
      <c r="CK888" t="s">
        <v>217</v>
      </c>
      <c r="CL888">
        <v>11</v>
      </c>
      <c r="CM888" t="s">
        <v>15308</v>
      </c>
      <c r="CN888" t="s">
        <v>21731</v>
      </c>
      <c r="CO888" t="s">
        <v>21732</v>
      </c>
      <c r="CP888" t="s">
        <v>7191</v>
      </c>
      <c r="CQ888" t="s">
        <v>203</v>
      </c>
      <c r="CR888" t="s">
        <v>1408</v>
      </c>
      <c r="CS888" t="s">
        <v>21710</v>
      </c>
      <c r="CW888">
        <v>1</v>
      </c>
      <c r="DD888" t="s">
        <v>21733</v>
      </c>
      <c r="DE888" t="s">
        <v>15958</v>
      </c>
      <c r="DF888" t="s">
        <v>21734</v>
      </c>
      <c r="DS888">
        <v>16</v>
      </c>
      <c r="DT888" t="s">
        <v>408</v>
      </c>
      <c r="DU888" t="s">
        <v>11295</v>
      </c>
      <c r="DV888" t="s">
        <v>749</v>
      </c>
      <c r="DW888" t="s">
        <v>21735</v>
      </c>
      <c r="DX888" t="s">
        <v>21736</v>
      </c>
      <c r="DZ888">
        <v>0</v>
      </c>
      <c r="EC888" t="s">
        <v>1453</v>
      </c>
      <c r="ED888">
        <v>0</v>
      </c>
      <c r="EG888">
        <v>0</v>
      </c>
      <c r="EI888" t="s">
        <v>231</v>
      </c>
      <c r="EJ888" t="s">
        <v>388</v>
      </c>
      <c r="EK888" t="s">
        <v>209</v>
      </c>
      <c r="EL888" t="s">
        <v>18374</v>
      </c>
      <c r="EP888" t="s">
        <v>518</v>
      </c>
      <c r="EQ888" t="s">
        <v>6759</v>
      </c>
      <c r="ER888" t="s">
        <v>210</v>
      </c>
      <c r="ET888">
        <v>-10</v>
      </c>
      <c r="EU888" t="s">
        <v>21737</v>
      </c>
      <c r="EV888" t="s">
        <v>236</v>
      </c>
      <c r="EZ888" t="s">
        <v>11871</v>
      </c>
      <c r="FA888" t="s">
        <v>21706</v>
      </c>
      <c r="FF888" t="s">
        <v>21738</v>
      </c>
      <c r="FH888">
        <v>1</v>
      </c>
      <c r="FI888">
        <v>4</v>
      </c>
      <c r="FJ888">
        <v>0</v>
      </c>
      <c r="FK888">
        <v>0</v>
      </c>
      <c r="FL888">
        <v>0</v>
      </c>
      <c r="FN888" t="b">
        <v>0</v>
      </c>
      <c r="FO888">
        <v>3</v>
      </c>
      <c r="FP888">
        <v>3</v>
      </c>
      <c r="FQ888">
        <v>3.13352616704683</v>
      </c>
      <c r="FR888" s="4" t="s">
        <v>21739</v>
      </c>
      <c r="FT888" t="b">
        <v>0</v>
      </c>
      <c r="FU888">
        <v>11</v>
      </c>
      <c r="FV888" t="s">
        <v>15321</v>
      </c>
      <c r="FW888" t="s">
        <v>7191</v>
      </c>
      <c r="FX888" t="s">
        <v>13879</v>
      </c>
      <c r="FY888" t="s">
        <v>296</v>
      </c>
      <c r="FZ888" t="s">
        <v>614</v>
      </c>
      <c r="GA888" t="s">
        <v>696</v>
      </c>
      <c r="GB888" t="s">
        <v>216</v>
      </c>
      <c r="GC888" t="s">
        <v>297</v>
      </c>
      <c r="GD888" t="s">
        <v>243</v>
      </c>
      <c r="GE888" t="s">
        <v>21722</v>
      </c>
      <c r="GF888" t="s">
        <v>4963</v>
      </c>
      <c r="GG888" t="s">
        <v>21740</v>
      </c>
      <c r="GH888" t="s">
        <v>247</v>
      </c>
      <c r="GJ888" t="s">
        <v>248</v>
      </c>
      <c r="GL888">
        <v>18</v>
      </c>
      <c r="GN888">
        <v>4.2590000000000003</v>
      </c>
      <c r="GO888">
        <v>2.1000000000000001E-2</v>
      </c>
    </row>
    <row r="889" spans="1:197" x14ac:dyDescent="0.55000000000000004">
      <c r="A889">
        <v>6254160</v>
      </c>
      <c r="B889">
        <v>26143</v>
      </c>
      <c r="C889" s="3">
        <v>45655</v>
      </c>
      <c r="D889">
        <v>2024</v>
      </c>
      <c r="E889">
        <v>1</v>
      </c>
      <c r="H889">
        <v>1</v>
      </c>
      <c r="I889">
        <v>0</v>
      </c>
      <c r="J889">
        <v>0</v>
      </c>
      <c r="K889">
        <v>27</v>
      </c>
      <c r="L889">
        <v>0</v>
      </c>
      <c r="N889">
        <v>0</v>
      </c>
      <c r="O889">
        <v>6254155</v>
      </c>
      <c r="P889">
        <v>6254168</v>
      </c>
      <c r="R889">
        <v>27.07</v>
      </c>
      <c r="S889">
        <v>0</v>
      </c>
      <c r="U889">
        <v>110</v>
      </c>
      <c r="V889">
        <v>0</v>
      </c>
      <c r="Y889">
        <v>0</v>
      </c>
      <c r="Z889">
        <v>0</v>
      </c>
      <c r="AB889">
        <v>1</v>
      </c>
      <c r="AC889">
        <v>0</v>
      </c>
      <c r="AD889">
        <v>0</v>
      </c>
      <c r="AE889" t="s">
        <v>4910</v>
      </c>
      <c r="AF889" t="s">
        <v>21795</v>
      </c>
      <c r="AK889" t="s">
        <v>21796</v>
      </c>
      <c r="AL889" t="s">
        <v>21797</v>
      </c>
      <c r="AM889" s="3">
        <v>38444</v>
      </c>
      <c r="AN889" t="s">
        <v>21798</v>
      </c>
      <c r="AO889" t="s">
        <v>21799</v>
      </c>
      <c r="AQ889" t="s">
        <v>221</v>
      </c>
      <c r="AR889" t="s">
        <v>1996</v>
      </c>
      <c r="AS889">
        <v>2</v>
      </c>
      <c r="AU889" t="s">
        <v>21800</v>
      </c>
      <c r="AW889" t="s">
        <v>626</v>
      </c>
      <c r="AX889">
        <v>0</v>
      </c>
      <c r="AY889">
        <v>10</v>
      </c>
      <c r="AZ889" t="s">
        <v>207</v>
      </c>
      <c r="BA889">
        <v>-35</v>
      </c>
      <c r="BD889">
        <v>25</v>
      </c>
      <c r="BE889" t="s">
        <v>13467</v>
      </c>
      <c r="BI889">
        <v>3</v>
      </c>
      <c r="BL889" t="s">
        <v>209</v>
      </c>
      <c r="BM889" t="s">
        <v>210</v>
      </c>
      <c r="BS889" t="s">
        <v>21801</v>
      </c>
      <c r="CC889" t="s">
        <v>21802</v>
      </c>
      <c r="CE889" t="s">
        <v>213</v>
      </c>
      <c r="CF889" t="s">
        <v>213</v>
      </c>
      <c r="CG889" t="s">
        <v>21803</v>
      </c>
      <c r="CH889" t="s">
        <v>20887</v>
      </c>
      <c r="CI889" t="s">
        <v>583</v>
      </c>
      <c r="CK889" t="s">
        <v>497</v>
      </c>
      <c r="CL889">
        <v>12</v>
      </c>
      <c r="CM889" t="s">
        <v>20051</v>
      </c>
      <c r="CN889" t="s">
        <v>21804</v>
      </c>
      <c r="CO889" t="s">
        <v>21805</v>
      </c>
      <c r="CQ889" t="s">
        <v>203</v>
      </c>
      <c r="CR889" t="s">
        <v>636</v>
      </c>
      <c r="CS889" t="s">
        <v>11187</v>
      </c>
      <c r="CW889">
        <v>1</v>
      </c>
      <c r="DS889">
        <v>22</v>
      </c>
      <c r="DT889" t="s">
        <v>408</v>
      </c>
      <c r="DV889" t="s">
        <v>408</v>
      </c>
      <c r="DW889" t="s">
        <v>21806</v>
      </c>
      <c r="DZ889">
        <v>0</v>
      </c>
      <c r="EC889" t="s">
        <v>967</v>
      </c>
      <c r="ED889">
        <v>0</v>
      </c>
      <c r="EG889">
        <v>0</v>
      </c>
      <c r="EI889" t="s">
        <v>288</v>
      </c>
      <c r="EJ889" t="s">
        <v>1421</v>
      </c>
      <c r="EK889" t="s">
        <v>210</v>
      </c>
      <c r="EL889" t="s">
        <v>9350</v>
      </c>
      <c r="EP889" t="s">
        <v>641</v>
      </c>
      <c r="ER889" t="s">
        <v>210</v>
      </c>
      <c r="ET889">
        <v>20</v>
      </c>
      <c r="EV889" t="s">
        <v>236</v>
      </c>
      <c r="EZ889" t="s">
        <v>13467</v>
      </c>
      <c r="FB889" t="s">
        <v>1046</v>
      </c>
      <c r="FF889" t="s">
        <v>21807</v>
      </c>
      <c r="FH889">
        <v>0</v>
      </c>
      <c r="FI889">
        <v>22</v>
      </c>
      <c r="FJ889">
        <v>0</v>
      </c>
      <c r="FK889">
        <v>0</v>
      </c>
      <c r="FL889">
        <v>0</v>
      </c>
      <c r="FN889" t="b">
        <v>1</v>
      </c>
      <c r="FO889">
        <v>3</v>
      </c>
      <c r="FP889">
        <v>3</v>
      </c>
      <c r="FQ889" s="4" t="s">
        <v>21808</v>
      </c>
      <c r="FR889">
        <v>7.5614586365093203E-2</v>
      </c>
      <c r="FT889" t="b">
        <v>0</v>
      </c>
      <c r="FU889">
        <v>12</v>
      </c>
      <c r="FV889" t="s">
        <v>4910</v>
      </c>
      <c r="FW889" t="s">
        <v>20061</v>
      </c>
      <c r="FX889" t="s">
        <v>4887</v>
      </c>
      <c r="FY889" t="s">
        <v>296</v>
      </c>
      <c r="FZ889" t="s">
        <v>794</v>
      </c>
      <c r="GA889" t="s">
        <v>2904</v>
      </c>
      <c r="GB889" t="s">
        <v>583</v>
      </c>
      <c r="GC889" t="s">
        <v>794</v>
      </c>
      <c r="GD889" t="s">
        <v>243</v>
      </c>
      <c r="GE889" t="s">
        <v>21809</v>
      </c>
      <c r="GF889" t="s">
        <v>19264</v>
      </c>
      <c r="GG889" t="s">
        <v>16217</v>
      </c>
      <c r="GH889" t="s">
        <v>479</v>
      </c>
      <c r="GJ889" t="s">
        <v>248</v>
      </c>
      <c r="GL889">
        <v>25</v>
      </c>
      <c r="GN889">
        <v>4.2510000000000003</v>
      </c>
      <c r="GO889">
        <v>0.16200000000000001</v>
      </c>
    </row>
    <row r="890" spans="1:197" x14ac:dyDescent="0.55000000000000004">
      <c r="A890">
        <v>6254878</v>
      </c>
      <c r="B890">
        <v>26146</v>
      </c>
      <c r="C890" s="3">
        <v>45655</v>
      </c>
      <c r="D890">
        <v>2024</v>
      </c>
      <c r="E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N890">
        <v>0</v>
      </c>
      <c r="O890">
        <v>6254875</v>
      </c>
      <c r="P890">
        <v>6254883</v>
      </c>
      <c r="R890">
        <v>0.03</v>
      </c>
      <c r="S890">
        <v>0</v>
      </c>
      <c r="U890">
        <v>30</v>
      </c>
      <c r="V890">
        <v>0</v>
      </c>
      <c r="Y890">
        <v>0</v>
      </c>
      <c r="Z890">
        <v>0</v>
      </c>
      <c r="AB890">
        <v>3</v>
      </c>
      <c r="AC890">
        <v>0</v>
      </c>
      <c r="AD890">
        <v>0</v>
      </c>
      <c r="AE890" t="s">
        <v>1281</v>
      </c>
      <c r="AF890" t="s">
        <v>21911</v>
      </c>
      <c r="AG890" t="s">
        <v>2423</v>
      </c>
      <c r="AK890" t="s">
        <v>21912</v>
      </c>
      <c r="AL890" t="s">
        <v>21913</v>
      </c>
      <c r="AM890" s="3">
        <v>38444</v>
      </c>
      <c r="AN890" t="s">
        <v>21914</v>
      </c>
      <c r="AO890" t="s">
        <v>21915</v>
      </c>
      <c r="AQ890" t="s">
        <v>221</v>
      </c>
      <c r="AR890" t="s">
        <v>672</v>
      </c>
      <c r="AS890">
        <v>2</v>
      </c>
      <c r="AU890" t="s">
        <v>21916</v>
      </c>
      <c r="AW890" t="s">
        <v>489</v>
      </c>
      <c r="AX890">
        <v>7</v>
      </c>
      <c r="AY890">
        <v>14</v>
      </c>
      <c r="AZ890" t="s">
        <v>363</v>
      </c>
      <c r="BA890">
        <v>-27</v>
      </c>
      <c r="BD890">
        <v>48</v>
      </c>
      <c r="BE890" t="s">
        <v>8685</v>
      </c>
      <c r="BI890">
        <v>2</v>
      </c>
      <c r="BL890" t="s">
        <v>210</v>
      </c>
      <c r="BM890" t="s">
        <v>209</v>
      </c>
      <c r="BS890" t="s">
        <v>21917</v>
      </c>
      <c r="CC890" t="s">
        <v>21918</v>
      </c>
      <c r="CE890" t="s">
        <v>213</v>
      </c>
      <c r="CF890" t="s">
        <v>213</v>
      </c>
      <c r="CG890" t="s">
        <v>21919</v>
      </c>
      <c r="CH890" t="s">
        <v>2082</v>
      </c>
      <c r="CI890" t="s">
        <v>216</v>
      </c>
      <c r="CJ890" t="s">
        <v>812</v>
      </c>
      <c r="CK890" t="s">
        <v>217</v>
      </c>
      <c r="CL890">
        <v>11</v>
      </c>
      <c r="CM890" t="s">
        <v>19853</v>
      </c>
      <c r="CN890" t="s">
        <v>21920</v>
      </c>
      <c r="CO890" t="s">
        <v>21921</v>
      </c>
      <c r="CQ890" t="s">
        <v>203</v>
      </c>
      <c r="CR890" t="s">
        <v>1223</v>
      </c>
      <c r="CS890" t="s">
        <v>19543</v>
      </c>
      <c r="CW890" t="s">
        <v>275</v>
      </c>
      <c r="DD890" t="s">
        <v>21922</v>
      </c>
      <c r="DE890" t="s">
        <v>21923</v>
      </c>
      <c r="DF890" t="s">
        <v>21924</v>
      </c>
      <c r="DS890">
        <v>46</v>
      </c>
      <c r="DT890" t="s">
        <v>578</v>
      </c>
      <c r="DV890" t="s">
        <v>578</v>
      </c>
      <c r="DW890" t="s">
        <v>21925</v>
      </c>
      <c r="DX890" t="s">
        <v>21926</v>
      </c>
      <c r="DZ890">
        <v>0</v>
      </c>
      <c r="EC890" t="s">
        <v>1281</v>
      </c>
      <c r="ED890">
        <v>0</v>
      </c>
      <c r="EG890">
        <v>0</v>
      </c>
      <c r="EI890" t="s">
        <v>288</v>
      </c>
      <c r="EJ890" t="s">
        <v>1421</v>
      </c>
      <c r="EK890" t="s">
        <v>210</v>
      </c>
      <c r="EL890" t="s">
        <v>21927</v>
      </c>
      <c r="EP890" t="s">
        <v>1455</v>
      </c>
      <c r="EQ890" t="s">
        <v>5061</v>
      </c>
      <c r="ER890" t="s">
        <v>210</v>
      </c>
      <c r="ET890">
        <v>-3</v>
      </c>
      <c r="EU890" t="s">
        <v>21928</v>
      </c>
      <c r="EV890" t="s">
        <v>236</v>
      </c>
      <c r="EZ890" t="s">
        <v>8685</v>
      </c>
      <c r="FF890" t="s">
        <v>21929</v>
      </c>
      <c r="FH890">
        <v>1</v>
      </c>
      <c r="FI890">
        <v>8</v>
      </c>
      <c r="FJ890">
        <v>0</v>
      </c>
      <c r="FK890">
        <v>0</v>
      </c>
      <c r="FL890">
        <v>0</v>
      </c>
      <c r="FN890" t="b">
        <v>0</v>
      </c>
      <c r="FO890">
        <v>3</v>
      </c>
      <c r="FP890">
        <v>3</v>
      </c>
      <c r="FQ890" s="4" t="s">
        <v>21930</v>
      </c>
      <c r="FR890" s="5">
        <v>-7.1606872622553797E-4</v>
      </c>
      <c r="FT890" t="b">
        <v>0</v>
      </c>
      <c r="FU890">
        <v>11</v>
      </c>
      <c r="FV890" t="s">
        <v>2383</v>
      </c>
      <c r="FW890" t="s">
        <v>2405</v>
      </c>
      <c r="FX890" t="s">
        <v>19548</v>
      </c>
      <c r="FY890" t="s">
        <v>296</v>
      </c>
      <c r="FZ890" t="s">
        <v>297</v>
      </c>
      <c r="GA890" t="s">
        <v>945</v>
      </c>
      <c r="GB890" t="s">
        <v>583</v>
      </c>
      <c r="GC890" t="s">
        <v>477</v>
      </c>
      <c r="GD890" t="s">
        <v>243</v>
      </c>
      <c r="GE890" t="s">
        <v>9912</v>
      </c>
      <c r="GF890" t="s">
        <v>2594</v>
      </c>
      <c r="GG890" t="s">
        <v>18671</v>
      </c>
      <c r="GH890" t="s">
        <v>247</v>
      </c>
      <c r="GJ890" t="s">
        <v>248</v>
      </c>
      <c r="GL890">
        <v>48</v>
      </c>
      <c r="GN890">
        <v>2.79</v>
      </c>
      <c r="GO890">
        <v>0.70299999999999996</v>
      </c>
    </row>
    <row r="891" spans="1:197" x14ac:dyDescent="0.55000000000000004">
      <c r="A891">
        <v>6256160</v>
      </c>
      <c r="B891">
        <v>26147</v>
      </c>
      <c r="C891" s="3">
        <v>45656</v>
      </c>
      <c r="D891">
        <v>2024</v>
      </c>
      <c r="H891">
        <v>0</v>
      </c>
      <c r="I891">
        <v>0</v>
      </c>
      <c r="J891">
        <v>0</v>
      </c>
      <c r="K891">
        <v>0</v>
      </c>
      <c r="L891">
        <v>0</v>
      </c>
      <c r="N891">
        <v>0</v>
      </c>
      <c r="O891">
        <v>6256159</v>
      </c>
      <c r="P891">
        <v>6256161</v>
      </c>
      <c r="R891">
        <v>0</v>
      </c>
      <c r="S891">
        <v>0</v>
      </c>
      <c r="U891">
        <v>9</v>
      </c>
      <c r="V891">
        <v>0</v>
      </c>
      <c r="Y891">
        <v>0</v>
      </c>
      <c r="Z891">
        <v>0</v>
      </c>
      <c r="AB891">
        <v>0</v>
      </c>
      <c r="AC891">
        <v>0</v>
      </c>
      <c r="AD891">
        <v>0</v>
      </c>
      <c r="AE891" t="s">
        <v>6109</v>
      </c>
      <c r="AF891" t="s">
        <v>22164</v>
      </c>
      <c r="AK891" t="s">
        <v>22165</v>
      </c>
      <c r="AL891" t="s">
        <v>22166</v>
      </c>
      <c r="AM891" s="3">
        <v>38080</v>
      </c>
      <c r="AN891" t="s">
        <v>22167</v>
      </c>
      <c r="AO891" t="s">
        <v>22168</v>
      </c>
      <c r="AQ891" t="s">
        <v>203</v>
      </c>
      <c r="AR891" t="s">
        <v>222</v>
      </c>
      <c r="AS891">
        <v>2</v>
      </c>
      <c r="AU891" t="s">
        <v>22169</v>
      </c>
      <c r="AW891" t="s">
        <v>626</v>
      </c>
      <c r="AX891">
        <v>0</v>
      </c>
      <c r="AY891">
        <v>11</v>
      </c>
      <c r="AZ891" t="s">
        <v>363</v>
      </c>
      <c r="BA891">
        <v>-39</v>
      </c>
      <c r="BD891">
        <v>6</v>
      </c>
      <c r="BE891" t="s">
        <v>22170</v>
      </c>
      <c r="BI891">
        <v>1</v>
      </c>
      <c r="BL891" t="s">
        <v>209</v>
      </c>
      <c r="BM891" t="s">
        <v>210</v>
      </c>
      <c r="BS891" t="s">
        <v>22171</v>
      </c>
      <c r="CC891" t="s">
        <v>22172</v>
      </c>
      <c r="CE891" t="s">
        <v>411</v>
      </c>
      <c r="CF891" t="s">
        <v>213</v>
      </c>
      <c r="CG891" t="s">
        <v>22173</v>
      </c>
      <c r="CH891" t="s">
        <v>12466</v>
      </c>
      <c r="CI891" t="s">
        <v>583</v>
      </c>
      <c r="CK891" t="s">
        <v>497</v>
      </c>
      <c r="CL891">
        <v>12</v>
      </c>
      <c r="CM891" t="s">
        <v>22174</v>
      </c>
      <c r="CN891" t="s">
        <v>22175</v>
      </c>
      <c r="CO891" t="s">
        <v>22176</v>
      </c>
      <c r="CP891" t="s">
        <v>1426</v>
      </c>
      <c r="CQ891" t="s">
        <v>221</v>
      </c>
      <c r="CR891" t="s">
        <v>1417</v>
      </c>
      <c r="CS891" t="s">
        <v>22177</v>
      </c>
      <c r="CW891">
        <v>0</v>
      </c>
      <c r="DS891">
        <v>5</v>
      </c>
      <c r="DT891" t="s">
        <v>5517</v>
      </c>
      <c r="DV891" t="s">
        <v>5517</v>
      </c>
      <c r="DW891" t="s">
        <v>22170</v>
      </c>
      <c r="DX891" t="s">
        <v>22178</v>
      </c>
      <c r="DZ891">
        <v>0</v>
      </c>
      <c r="EC891" t="s">
        <v>6109</v>
      </c>
      <c r="ED891">
        <v>0</v>
      </c>
      <c r="EG891">
        <v>0</v>
      </c>
      <c r="EI891" t="s">
        <v>508</v>
      </c>
      <c r="EJ891" t="s">
        <v>516</v>
      </c>
      <c r="EK891" t="s">
        <v>2110</v>
      </c>
      <c r="EL891" t="s">
        <v>13474</v>
      </c>
      <c r="EP891" t="s">
        <v>5520</v>
      </c>
      <c r="ER891" t="s">
        <v>210</v>
      </c>
      <c r="ET891">
        <v>0</v>
      </c>
      <c r="EX891" t="s">
        <v>22170</v>
      </c>
      <c r="EZ891" t="s">
        <v>22170</v>
      </c>
      <c r="FB891" t="s">
        <v>1046</v>
      </c>
      <c r="FF891" t="s">
        <v>22179</v>
      </c>
      <c r="FH891">
        <v>0</v>
      </c>
      <c r="FI891">
        <v>11</v>
      </c>
      <c r="FJ891">
        <v>0</v>
      </c>
      <c r="FK891">
        <v>0</v>
      </c>
      <c r="FL891">
        <v>0</v>
      </c>
      <c r="FN891" t="b">
        <v>0</v>
      </c>
      <c r="FO891">
        <v>3</v>
      </c>
      <c r="FP891">
        <v>3</v>
      </c>
      <c r="FQ891" s="4" t="s">
        <v>22180</v>
      </c>
      <c r="FR891">
        <v>6.6404900664949196E-3</v>
      </c>
      <c r="FT891" t="b">
        <v>0</v>
      </c>
      <c r="FU891">
        <v>12</v>
      </c>
      <c r="FV891" t="s">
        <v>13456</v>
      </c>
      <c r="FW891" t="s">
        <v>13500</v>
      </c>
      <c r="FX891" t="s">
        <v>22181</v>
      </c>
      <c r="FY891" t="s">
        <v>523</v>
      </c>
      <c r="FZ891" t="s">
        <v>794</v>
      </c>
      <c r="GA891" t="s">
        <v>2314</v>
      </c>
      <c r="GB891" t="s">
        <v>583</v>
      </c>
      <c r="GC891" t="s">
        <v>794</v>
      </c>
      <c r="GD891" t="s">
        <v>526</v>
      </c>
      <c r="GE891" t="s">
        <v>22182</v>
      </c>
      <c r="GF891" t="s">
        <v>22183</v>
      </c>
      <c r="GG891" t="s">
        <v>22184</v>
      </c>
      <c r="GH891" t="s">
        <v>479</v>
      </c>
      <c r="GJ891" t="s">
        <v>701</v>
      </c>
      <c r="GL891">
        <v>6</v>
      </c>
      <c r="GN891">
        <v>4.9880000000000004</v>
      </c>
      <c r="GO891">
        <v>-0.248</v>
      </c>
    </row>
    <row r="892" spans="1:197" x14ac:dyDescent="0.55000000000000004">
      <c r="A892">
        <v>6256180</v>
      </c>
      <c r="B892">
        <v>26147</v>
      </c>
      <c r="C892" s="3">
        <v>45656</v>
      </c>
      <c r="D892">
        <v>2024</v>
      </c>
      <c r="E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N892">
        <v>0</v>
      </c>
      <c r="O892">
        <v>6256179</v>
      </c>
      <c r="P892">
        <v>6256181</v>
      </c>
      <c r="R892">
        <v>7</v>
      </c>
      <c r="S892">
        <v>0</v>
      </c>
      <c r="U892">
        <v>17</v>
      </c>
      <c r="V892">
        <v>0</v>
      </c>
      <c r="Y892">
        <v>0</v>
      </c>
      <c r="Z892">
        <v>0</v>
      </c>
      <c r="AB892">
        <v>1</v>
      </c>
      <c r="AC892">
        <v>0</v>
      </c>
      <c r="AD892">
        <v>0</v>
      </c>
      <c r="AE892" t="s">
        <v>6053</v>
      </c>
      <c r="AF892" t="s">
        <v>22185</v>
      </c>
      <c r="AG892" t="s">
        <v>6844</v>
      </c>
      <c r="AK892" t="s">
        <v>22186</v>
      </c>
      <c r="AL892" t="s">
        <v>22187</v>
      </c>
      <c r="AM892" s="3">
        <v>38444</v>
      </c>
      <c r="AN892" t="s">
        <v>22188</v>
      </c>
      <c r="AO892" t="s">
        <v>22189</v>
      </c>
      <c r="AP892" t="s">
        <v>7247</v>
      </c>
      <c r="AQ892" t="s">
        <v>221</v>
      </c>
      <c r="AR892" t="s">
        <v>1417</v>
      </c>
      <c r="AS892">
        <v>2</v>
      </c>
      <c r="AU892" t="s">
        <v>6444</v>
      </c>
      <c r="AW892" t="s">
        <v>626</v>
      </c>
      <c r="AX892">
        <v>0</v>
      </c>
      <c r="AY892">
        <v>9</v>
      </c>
      <c r="AZ892" t="s">
        <v>363</v>
      </c>
      <c r="BA892">
        <v>-35</v>
      </c>
      <c r="BD892">
        <v>-43</v>
      </c>
      <c r="BE892" t="s">
        <v>7247</v>
      </c>
      <c r="BI892">
        <v>6</v>
      </c>
      <c r="BL892" t="s">
        <v>213</v>
      </c>
      <c r="BM892" t="s">
        <v>213</v>
      </c>
      <c r="BS892" t="s">
        <v>22190</v>
      </c>
      <c r="CC892" t="s">
        <v>22191</v>
      </c>
      <c r="CE892" t="s">
        <v>213</v>
      </c>
      <c r="CF892" t="s">
        <v>213</v>
      </c>
      <c r="CG892" t="s">
        <v>22192</v>
      </c>
      <c r="CH892" t="s">
        <v>3494</v>
      </c>
      <c r="CI892" t="s">
        <v>216</v>
      </c>
      <c r="CK892" t="s">
        <v>217</v>
      </c>
      <c r="CL892">
        <v>11</v>
      </c>
      <c r="CM892" t="s">
        <v>8667</v>
      </c>
      <c r="CN892" t="s">
        <v>22193</v>
      </c>
      <c r="CO892" t="s">
        <v>22194</v>
      </c>
      <c r="CP892" t="s">
        <v>16563</v>
      </c>
      <c r="CQ892" t="s">
        <v>203</v>
      </c>
      <c r="CR892" t="s">
        <v>222</v>
      </c>
      <c r="CS892" t="s">
        <v>8671</v>
      </c>
      <c r="CW892">
        <v>1</v>
      </c>
      <c r="DD892" t="s">
        <v>22195</v>
      </c>
      <c r="DE892" t="s">
        <v>1237</v>
      </c>
      <c r="DF892" t="s">
        <v>22196</v>
      </c>
      <c r="DS892">
        <v>-49</v>
      </c>
      <c r="DT892" t="s">
        <v>2007</v>
      </c>
      <c r="DV892" t="s">
        <v>2007</v>
      </c>
      <c r="DW892" t="s">
        <v>22197</v>
      </c>
      <c r="DX892" t="s">
        <v>22198</v>
      </c>
      <c r="DZ892">
        <v>0</v>
      </c>
      <c r="EC892" t="s">
        <v>5994</v>
      </c>
      <c r="ED892">
        <v>0</v>
      </c>
      <c r="EG892">
        <v>0</v>
      </c>
      <c r="EI892" t="s">
        <v>231</v>
      </c>
      <c r="EJ892" t="s">
        <v>388</v>
      </c>
      <c r="EK892" t="s">
        <v>209</v>
      </c>
      <c r="EL892" t="s">
        <v>6905</v>
      </c>
      <c r="EP892" t="s">
        <v>641</v>
      </c>
      <c r="ER892" t="s">
        <v>210</v>
      </c>
      <c r="ET892">
        <v>-7</v>
      </c>
      <c r="EV892" t="s">
        <v>236</v>
      </c>
      <c r="EZ892" t="s">
        <v>7247</v>
      </c>
      <c r="FB892" t="s">
        <v>210</v>
      </c>
      <c r="FF892" t="s">
        <v>19148</v>
      </c>
      <c r="FH892">
        <v>1</v>
      </c>
      <c r="FI892">
        <v>11</v>
      </c>
      <c r="FJ892">
        <v>0</v>
      </c>
      <c r="FK892">
        <v>0</v>
      </c>
      <c r="FL892">
        <v>0</v>
      </c>
      <c r="FN892" t="b">
        <v>0</v>
      </c>
      <c r="FO892">
        <v>3</v>
      </c>
      <c r="FP892">
        <v>3</v>
      </c>
      <c r="FQ892" s="4" t="s">
        <v>22199</v>
      </c>
      <c r="FR892" s="4" t="s">
        <v>22200</v>
      </c>
      <c r="FT892" t="b">
        <v>0</v>
      </c>
      <c r="FU892">
        <v>11</v>
      </c>
      <c r="FV892" t="s">
        <v>6053</v>
      </c>
      <c r="FW892" t="s">
        <v>6076</v>
      </c>
      <c r="FX892" t="s">
        <v>6852</v>
      </c>
      <c r="FY892" t="s">
        <v>296</v>
      </c>
      <c r="FZ892" t="s">
        <v>241</v>
      </c>
      <c r="GA892" t="s">
        <v>392</v>
      </c>
      <c r="GB892" t="s">
        <v>216</v>
      </c>
      <c r="GC892" t="s">
        <v>241</v>
      </c>
      <c r="GD892" t="s">
        <v>243</v>
      </c>
      <c r="GE892" t="s">
        <v>22201</v>
      </c>
      <c r="GF892" t="s">
        <v>12531</v>
      </c>
      <c r="GG892" t="s">
        <v>12532</v>
      </c>
      <c r="GH892" t="s">
        <v>247</v>
      </c>
      <c r="GJ892" t="s">
        <v>248</v>
      </c>
      <c r="GL892">
        <v>57</v>
      </c>
      <c r="GN892">
        <v>1.5569999999999999</v>
      </c>
      <c r="GO892">
        <v>1.2310000000000001</v>
      </c>
    </row>
    <row r="893" spans="1:197" x14ac:dyDescent="0.55000000000000004">
      <c r="A893">
        <v>6256438</v>
      </c>
      <c r="B893">
        <v>26147</v>
      </c>
      <c r="C893" s="3">
        <v>45656</v>
      </c>
      <c r="D893">
        <v>2024</v>
      </c>
      <c r="E893">
        <v>1</v>
      </c>
      <c r="H893">
        <v>0</v>
      </c>
      <c r="I893">
        <v>0</v>
      </c>
      <c r="J893">
        <v>0</v>
      </c>
      <c r="K893">
        <v>34</v>
      </c>
      <c r="L893">
        <v>0</v>
      </c>
      <c r="N893">
        <v>0</v>
      </c>
      <c r="O893">
        <v>6256437</v>
      </c>
      <c r="P893">
        <v>6256439</v>
      </c>
      <c r="R893">
        <v>28.34</v>
      </c>
      <c r="S893">
        <v>0</v>
      </c>
      <c r="U893">
        <v>147</v>
      </c>
      <c r="V893">
        <v>0</v>
      </c>
      <c r="Y893">
        <v>0</v>
      </c>
      <c r="Z893">
        <v>0</v>
      </c>
      <c r="AB893">
        <v>2</v>
      </c>
      <c r="AC893">
        <v>4</v>
      </c>
      <c r="AD893">
        <v>0</v>
      </c>
      <c r="AE893" t="s">
        <v>6053</v>
      </c>
      <c r="AF893" t="s">
        <v>22231</v>
      </c>
      <c r="AG893" t="s">
        <v>22232</v>
      </c>
      <c r="AK893" t="s">
        <v>22233</v>
      </c>
      <c r="AL893" t="s">
        <v>22234</v>
      </c>
      <c r="AM893" s="3">
        <v>38473</v>
      </c>
      <c r="AN893" t="s">
        <v>22235</v>
      </c>
      <c r="AO893" t="s">
        <v>22236</v>
      </c>
      <c r="AQ893" t="s">
        <v>221</v>
      </c>
      <c r="AR893" t="s">
        <v>1417</v>
      </c>
      <c r="AS893">
        <v>2</v>
      </c>
      <c r="AU893" t="s">
        <v>22237</v>
      </c>
      <c r="AW893" t="s">
        <v>626</v>
      </c>
      <c r="AX893">
        <v>0</v>
      </c>
      <c r="AY893">
        <v>7</v>
      </c>
      <c r="AZ893" t="s">
        <v>403</v>
      </c>
      <c r="BA893">
        <v>-38</v>
      </c>
      <c r="BD893">
        <v>30</v>
      </c>
      <c r="BE893" t="s">
        <v>22238</v>
      </c>
      <c r="BI893">
        <v>30</v>
      </c>
      <c r="BL893" t="s">
        <v>210</v>
      </c>
      <c r="BM893" t="s">
        <v>209</v>
      </c>
      <c r="BS893" t="s">
        <v>22239</v>
      </c>
      <c r="CC893" t="s">
        <v>22240</v>
      </c>
      <c r="CE893" t="s">
        <v>213</v>
      </c>
      <c r="CF893" t="s">
        <v>213</v>
      </c>
      <c r="CG893" t="s">
        <v>22241</v>
      </c>
      <c r="CH893" t="s">
        <v>1609</v>
      </c>
      <c r="CI893" t="s">
        <v>583</v>
      </c>
      <c r="CJ893" t="s">
        <v>4330</v>
      </c>
      <c r="CK893" t="s">
        <v>217</v>
      </c>
      <c r="CL893">
        <v>11</v>
      </c>
      <c r="CM893" t="s">
        <v>8667</v>
      </c>
      <c r="CN893" t="s">
        <v>22242</v>
      </c>
      <c r="CO893" t="s">
        <v>22243</v>
      </c>
      <c r="CP893" t="s">
        <v>22244</v>
      </c>
      <c r="CQ893" t="s">
        <v>203</v>
      </c>
      <c r="CR893" t="s">
        <v>222</v>
      </c>
      <c r="CS893" t="s">
        <v>8671</v>
      </c>
      <c r="CW893">
        <v>1</v>
      </c>
      <c r="DD893" t="s">
        <v>22245</v>
      </c>
      <c r="DE893" t="s">
        <v>1237</v>
      </c>
      <c r="DF893" t="s">
        <v>22246</v>
      </c>
      <c r="DS893">
        <v>0</v>
      </c>
      <c r="DT893" t="s">
        <v>578</v>
      </c>
      <c r="DV893" t="s">
        <v>578</v>
      </c>
      <c r="DW893" t="s">
        <v>22247</v>
      </c>
      <c r="DX893" t="s">
        <v>22248</v>
      </c>
      <c r="DZ893">
        <v>0</v>
      </c>
      <c r="EC893" t="s">
        <v>5994</v>
      </c>
      <c r="ED893">
        <v>0</v>
      </c>
      <c r="EG893">
        <v>0</v>
      </c>
      <c r="EI893" t="s">
        <v>288</v>
      </c>
      <c r="EJ893" t="s">
        <v>289</v>
      </c>
      <c r="EK893" t="s">
        <v>210</v>
      </c>
      <c r="EL893" t="s">
        <v>8675</v>
      </c>
      <c r="EP893" t="s">
        <v>518</v>
      </c>
      <c r="ER893" t="s">
        <v>210</v>
      </c>
      <c r="ET893">
        <v>6</v>
      </c>
      <c r="EU893" t="s">
        <v>22249</v>
      </c>
      <c r="EV893" t="s">
        <v>236</v>
      </c>
      <c r="FC893" t="s">
        <v>6053</v>
      </c>
      <c r="FF893" t="s">
        <v>22250</v>
      </c>
      <c r="FH893">
        <v>1</v>
      </c>
      <c r="FI893">
        <v>1</v>
      </c>
      <c r="FJ893">
        <v>0</v>
      </c>
      <c r="FK893">
        <v>0</v>
      </c>
      <c r="FL893">
        <v>0</v>
      </c>
      <c r="FN893" t="b">
        <v>0</v>
      </c>
      <c r="FO893">
        <v>3</v>
      </c>
      <c r="FP893">
        <v>3</v>
      </c>
      <c r="FQ893" s="4" t="s">
        <v>22251</v>
      </c>
      <c r="FR893">
        <v>4.1357753717465204</v>
      </c>
      <c r="FT893" t="b">
        <v>0</v>
      </c>
      <c r="FU893">
        <v>11</v>
      </c>
      <c r="FV893" t="s">
        <v>6053</v>
      </c>
      <c r="FW893" t="s">
        <v>6076</v>
      </c>
      <c r="FX893" t="s">
        <v>6852</v>
      </c>
      <c r="FY893" t="s">
        <v>296</v>
      </c>
      <c r="FZ893" t="s">
        <v>614</v>
      </c>
      <c r="GA893" t="s">
        <v>696</v>
      </c>
      <c r="GB893" t="s">
        <v>216</v>
      </c>
      <c r="GC893" t="s">
        <v>297</v>
      </c>
      <c r="GD893" t="s">
        <v>243</v>
      </c>
      <c r="GE893" t="s">
        <v>22201</v>
      </c>
      <c r="GF893" t="s">
        <v>8494</v>
      </c>
      <c r="GG893" t="s">
        <v>22252</v>
      </c>
      <c r="GH893" t="s">
        <v>2410</v>
      </c>
      <c r="GJ893" t="s">
        <v>248</v>
      </c>
      <c r="GL893">
        <v>30</v>
      </c>
      <c r="GN893">
        <v>3.6339999999999999</v>
      </c>
      <c r="GO893">
        <v>3.3660000000000001</v>
      </c>
    </row>
    <row r="894" spans="1:197" x14ac:dyDescent="0.55000000000000004">
      <c r="A894">
        <v>6260573</v>
      </c>
      <c r="B894">
        <v>26150</v>
      </c>
      <c r="C894" s="3">
        <v>45661</v>
      </c>
      <c r="D894">
        <v>2024</v>
      </c>
      <c r="E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N894">
        <v>0</v>
      </c>
      <c r="O894">
        <v>6260571</v>
      </c>
      <c r="P894">
        <v>6260575</v>
      </c>
      <c r="R894">
        <v>0</v>
      </c>
      <c r="S894">
        <v>0</v>
      </c>
      <c r="U894">
        <v>9</v>
      </c>
      <c r="V894">
        <v>0</v>
      </c>
      <c r="Y894">
        <v>0</v>
      </c>
      <c r="Z894">
        <v>0</v>
      </c>
      <c r="AB894">
        <v>4</v>
      </c>
      <c r="AC894">
        <v>0</v>
      </c>
      <c r="AD894">
        <v>0</v>
      </c>
      <c r="AE894" t="s">
        <v>4823</v>
      </c>
      <c r="AF894" t="s">
        <v>22294</v>
      </c>
      <c r="AG894" t="s">
        <v>11117</v>
      </c>
      <c r="AK894" t="s">
        <v>22295</v>
      </c>
      <c r="AL894" t="s">
        <v>22296</v>
      </c>
      <c r="AM894" s="3">
        <v>38444</v>
      </c>
      <c r="AN894" t="s">
        <v>22297</v>
      </c>
      <c r="AO894" t="s">
        <v>22298</v>
      </c>
      <c r="AQ894" t="s">
        <v>221</v>
      </c>
      <c r="AR894" t="s">
        <v>1223</v>
      </c>
      <c r="AS894">
        <v>2</v>
      </c>
      <c r="AU894" t="s">
        <v>22299</v>
      </c>
      <c r="AW894" t="s">
        <v>206</v>
      </c>
      <c r="AX894">
        <v>47</v>
      </c>
      <c r="AY894">
        <v>6</v>
      </c>
      <c r="AZ894" t="s">
        <v>260</v>
      </c>
      <c r="BA894">
        <v>-20</v>
      </c>
      <c r="BD894">
        <v>-28</v>
      </c>
      <c r="BE894" t="s">
        <v>22300</v>
      </c>
      <c r="BI894">
        <v>19</v>
      </c>
      <c r="BL894" t="s">
        <v>209</v>
      </c>
      <c r="BM894" t="s">
        <v>210</v>
      </c>
      <c r="BS894" t="s">
        <v>22301</v>
      </c>
      <c r="CC894" t="s">
        <v>22302</v>
      </c>
      <c r="CE894" t="s">
        <v>213</v>
      </c>
      <c r="CF894" t="s">
        <v>213</v>
      </c>
      <c r="CG894" t="s">
        <v>22303</v>
      </c>
      <c r="CH894" t="s">
        <v>8233</v>
      </c>
      <c r="CI894" t="s">
        <v>3153</v>
      </c>
      <c r="CJ894" t="s">
        <v>22304</v>
      </c>
      <c r="CK894" t="s">
        <v>497</v>
      </c>
      <c r="CL894">
        <v>12</v>
      </c>
      <c r="CM894" t="s">
        <v>22305</v>
      </c>
      <c r="CN894" t="s">
        <v>22306</v>
      </c>
      <c r="CO894" t="s">
        <v>22307</v>
      </c>
      <c r="CQ894" t="s">
        <v>203</v>
      </c>
      <c r="CR894" t="s">
        <v>625</v>
      </c>
      <c r="CS894" t="s">
        <v>4839</v>
      </c>
      <c r="CW894">
        <v>1</v>
      </c>
      <c r="DD894" t="s">
        <v>22308</v>
      </c>
      <c r="DE894" t="s">
        <v>9432</v>
      </c>
      <c r="DF894" t="s">
        <v>22309</v>
      </c>
      <c r="DR894" t="s">
        <v>22310</v>
      </c>
      <c r="DS894">
        <v>-47</v>
      </c>
      <c r="DT894" t="s">
        <v>1980</v>
      </c>
      <c r="DV894" t="s">
        <v>1980</v>
      </c>
      <c r="DW894" t="s">
        <v>22311</v>
      </c>
      <c r="DX894" t="s">
        <v>22312</v>
      </c>
      <c r="DZ894">
        <v>0</v>
      </c>
      <c r="EC894" t="s">
        <v>4823</v>
      </c>
      <c r="ED894">
        <v>0</v>
      </c>
      <c r="EG894">
        <v>0</v>
      </c>
      <c r="EI894" t="s">
        <v>687</v>
      </c>
      <c r="EK894" t="s">
        <v>210</v>
      </c>
      <c r="EP894" t="s">
        <v>641</v>
      </c>
      <c r="EQ894" t="s">
        <v>10760</v>
      </c>
      <c r="ER894" t="s">
        <v>210</v>
      </c>
      <c r="ET894">
        <v>0</v>
      </c>
      <c r="EU894" t="s">
        <v>22313</v>
      </c>
      <c r="EV894" t="s">
        <v>236</v>
      </c>
      <c r="EZ894" t="s">
        <v>22300</v>
      </c>
      <c r="FB894" t="s">
        <v>210</v>
      </c>
      <c r="FF894" t="s">
        <v>22314</v>
      </c>
      <c r="FH894">
        <v>1</v>
      </c>
      <c r="FI894">
        <v>12</v>
      </c>
      <c r="FJ894">
        <v>0</v>
      </c>
      <c r="FK894">
        <v>0</v>
      </c>
      <c r="FL894">
        <v>0</v>
      </c>
      <c r="FN894" t="b">
        <v>0</v>
      </c>
      <c r="FO894">
        <v>3</v>
      </c>
      <c r="FP894">
        <v>3</v>
      </c>
      <c r="FQ894" s="4" t="s">
        <v>22315</v>
      </c>
      <c r="FR894" s="4" t="s">
        <v>22316</v>
      </c>
      <c r="FT894" t="b">
        <v>0</v>
      </c>
      <c r="FU894">
        <v>12</v>
      </c>
      <c r="FV894" t="s">
        <v>22310</v>
      </c>
      <c r="FW894" t="s">
        <v>4854</v>
      </c>
      <c r="FX894" t="s">
        <v>4840</v>
      </c>
      <c r="FY894" t="s">
        <v>694</v>
      </c>
      <c r="FZ894" t="s">
        <v>695</v>
      </c>
      <c r="GA894" t="s">
        <v>17113</v>
      </c>
      <c r="GB894" t="s">
        <v>3153</v>
      </c>
      <c r="GC894" t="s">
        <v>695</v>
      </c>
      <c r="GD894" t="s">
        <v>243</v>
      </c>
      <c r="GE894" t="s">
        <v>22317</v>
      </c>
      <c r="GF894" t="s">
        <v>12959</v>
      </c>
      <c r="GG894" t="s">
        <v>22006</v>
      </c>
      <c r="GH894" t="s">
        <v>247</v>
      </c>
      <c r="GJ894" t="s">
        <v>248</v>
      </c>
      <c r="GL894">
        <v>72</v>
      </c>
      <c r="GN894">
        <v>0.59499999999999997</v>
      </c>
      <c r="GO894">
        <v>2.4910000000000001</v>
      </c>
    </row>
    <row r="895" spans="1:197" x14ac:dyDescent="0.55000000000000004">
      <c r="A895">
        <v>6260852</v>
      </c>
      <c r="B895">
        <v>26150</v>
      </c>
      <c r="C895" s="3">
        <v>45661</v>
      </c>
      <c r="D895">
        <v>2024</v>
      </c>
      <c r="E895">
        <v>1</v>
      </c>
      <c r="H895">
        <v>0</v>
      </c>
      <c r="I895">
        <v>0</v>
      </c>
      <c r="J895">
        <v>0</v>
      </c>
      <c r="K895">
        <v>28</v>
      </c>
      <c r="L895">
        <v>0</v>
      </c>
      <c r="N895">
        <v>0</v>
      </c>
      <c r="O895">
        <v>6260850</v>
      </c>
      <c r="P895">
        <v>6260853</v>
      </c>
      <c r="R895">
        <v>28.1</v>
      </c>
      <c r="S895">
        <v>0</v>
      </c>
      <c r="U895">
        <v>149</v>
      </c>
      <c r="V895">
        <v>0</v>
      </c>
      <c r="Y895">
        <v>0</v>
      </c>
      <c r="Z895">
        <v>0</v>
      </c>
      <c r="AB895">
        <v>0</v>
      </c>
      <c r="AC895">
        <v>0</v>
      </c>
      <c r="AD895">
        <v>0</v>
      </c>
      <c r="AE895" t="s">
        <v>10544</v>
      </c>
      <c r="AF895" t="s">
        <v>22344</v>
      </c>
      <c r="AK895" t="s">
        <v>22345</v>
      </c>
      <c r="AL895" t="s">
        <v>22346</v>
      </c>
      <c r="AM895" s="3">
        <v>38473</v>
      </c>
      <c r="AN895" t="s">
        <v>22347</v>
      </c>
      <c r="AO895" t="s">
        <v>22348</v>
      </c>
      <c r="AP895" t="s">
        <v>22300</v>
      </c>
      <c r="AQ895" t="s">
        <v>221</v>
      </c>
      <c r="AR895" t="s">
        <v>1223</v>
      </c>
      <c r="AS895">
        <v>2</v>
      </c>
      <c r="AU895" t="s">
        <v>22349</v>
      </c>
      <c r="AW895" t="s">
        <v>626</v>
      </c>
      <c r="AX895">
        <v>0</v>
      </c>
      <c r="AY895">
        <v>3</v>
      </c>
      <c r="AZ895" t="s">
        <v>576</v>
      </c>
      <c r="BA895">
        <v>-49</v>
      </c>
      <c r="BD895">
        <v>43</v>
      </c>
      <c r="BI895">
        <v>43</v>
      </c>
      <c r="BL895" t="s">
        <v>209</v>
      </c>
      <c r="BM895" t="s">
        <v>210</v>
      </c>
      <c r="BS895" t="s">
        <v>22350</v>
      </c>
      <c r="CC895" t="s">
        <v>22351</v>
      </c>
      <c r="CD895" t="s">
        <v>22352</v>
      </c>
      <c r="CE895" t="s">
        <v>411</v>
      </c>
      <c r="CF895" t="s">
        <v>411</v>
      </c>
      <c r="CG895" t="s">
        <v>22353</v>
      </c>
      <c r="CH895" t="s">
        <v>3094</v>
      </c>
      <c r="CI895" t="s">
        <v>216</v>
      </c>
      <c r="CK895" t="s">
        <v>497</v>
      </c>
      <c r="CL895">
        <v>12</v>
      </c>
      <c r="CM895" t="s">
        <v>22354</v>
      </c>
      <c r="CN895" t="s">
        <v>22355</v>
      </c>
      <c r="CO895" t="s">
        <v>22356</v>
      </c>
      <c r="CP895" t="s">
        <v>22357</v>
      </c>
      <c r="CQ895" t="s">
        <v>203</v>
      </c>
      <c r="CR895" t="s">
        <v>625</v>
      </c>
      <c r="CS895" t="s">
        <v>22358</v>
      </c>
      <c r="CW895">
        <v>0</v>
      </c>
      <c r="DQ895" t="s">
        <v>291</v>
      </c>
      <c r="DS895">
        <v>0</v>
      </c>
      <c r="DT895" t="s">
        <v>2007</v>
      </c>
      <c r="DV895" t="s">
        <v>2007</v>
      </c>
      <c r="DW895" t="s">
        <v>22359</v>
      </c>
      <c r="DZ895">
        <v>0</v>
      </c>
      <c r="EC895" t="s">
        <v>4823</v>
      </c>
      <c r="ED895">
        <v>0</v>
      </c>
      <c r="EG895">
        <v>0</v>
      </c>
      <c r="EI895" t="s">
        <v>508</v>
      </c>
      <c r="EJ895" t="s">
        <v>516</v>
      </c>
      <c r="EK895" t="s">
        <v>209</v>
      </c>
      <c r="EL895" t="s">
        <v>17969</v>
      </c>
      <c r="EP895" t="s">
        <v>518</v>
      </c>
      <c r="EQ895" t="s">
        <v>969</v>
      </c>
      <c r="ER895" t="s">
        <v>210</v>
      </c>
      <c r="ET895">
        <v>18</v>
      </c>
      <c r="EU895" t="s">
        <v>22360</v>
      </c>
      <c r="EV895" t="s">
        <v>236</v>
      </c>
      <c r="FB895" t="s">
        <v>519</v>
      </c>
      <c r="FC895" t="s">
        <v>10544</v>
      </c>
      <c r="FF895" t="s">
        <v>22361</v>
      </c>
      <c r="FH895">
        <v>0</v>
      </c>
      <c r="FI895">
        <v>3</v>
      </c>
      <c r="FJ895">
        <v>0</v>
      </c>
      <c r="FK895">
        <v>0</v>
      </c>
      <c r="FL895">
        <v>0</v>
      </c>
      <c r="FN895" t="b">
        <v>0</v>
      </c>
      <c r="FO895">
        <v>3</v>
      </c>
      <c r="FP895">
        <v>3</v>
      </c>
      <c r="FQ895" s="4" t="s">
        <v>22362</v>
      </c>
      <c r="FR895" s="4" t="s">
        <v>22363</v>
      </c>
      <c r="FT895" t="b">
        <v>0</v>
      </c>
      <c r="FU895">
        <v>12</v>
      </c>
      <c r="FV895" t="s">
        <v>10544</v>
      </c>
      <c r="FW895" t="s">
        <v>22357</v>
      </c>
      <c r="FX895" t="s">
        <v>19739</v>
      </c>
      <c r="FY895" t="s">
        <v>1050</v>
      </c>
      <c r="FZ895" t="s">
        <v>524</v>
      </c>
      <c r="GA895" t="s">
        <v>4315</v>
      </c>
      <c r="GB895" t="s">
        <v>583</v>
      </c>
      <c r="GC895" t="s">
        <v>730</v>
      </c>
      <c r="GD895" t="s">
        <v>243</v>
      </c>
      <c r="GE895" t="s">
        <v>22364</v>
      </c>
      <c r="GF895" t="s">
        <v>22005</v>
      </c>
      <c r="GG895" t="s">
        <v>22365</v>
      </c>
      <c r="GH895" t="s">
        <v>530</v>
      </c>
      <c r="GJ895" t="s">
        <v>701</v>
      </c>
      <c r="GL895">
        <v>43</v>
      </c>
      <c r="GN895">
        <v>3.1669999999999998</v>
      </c>
      <c r="GO895">
        <v>3.8330000000000002</v>
      </c>
    </row>
    <row r="896" spans="1:197" x14ac:dyDescent="0.55000000000000004">
      <c r="A896">
        <v>6260871</v>
      </c>
      <c r="B896">
        <v>26150</v>
      </c>
      <c r="C896" s="3">
        <v>45661</v>
      </c>
      <c r="D896">
        <v>2024</v>
      </c>
      <c r="H896">
        <v>0</v>
      </c>
      <c r="I896">
        <v>0</v>
      </c>
      <c r="J896">
        <v>0</v>
      </c>
      <c r="K896">
        <v>35</v>
      </c>
      <c r="L896">
        <v>0</v>
      </c>
      <c r="N896">
        <v>0</v>
      </c>
      <c r="O896">
        <v>6260868</v>
      </c>
      <c r="P896">
        <v>6260874</v>
      </c>
      <c r="R896">
        <v>35.1</v>
      </c>
      <c r="S896">
        <v>0</v>
      </c>
      <c r="U896">
        <v>157</v>
      </c>
      <c r="V896">
        <v>0</v>
      </c>
      <c r="Y896">
        <v>0</v>
      </c>
      <c r="Z896">
        <v>0</v>
      </c>
      <c r="AB896">
        <v>2</v>
      </c>
      <c r="AC896">
        <v>0</v>
      </c>
      <c r="AD896">
        <v>0</v>
      </c>
      <c r="AE896" t="s">
        <v>22310</v>
      </c>
      <c r="AF896" t="s">
        <v>22366</v>
      </c>
      <c r="AK896" t="s">
        <v>22367</v>
      </c>
      <c r="AL896" t="s">
        <v>22368</v>
      </c>
      <c r="AM896" s="3">
        <v>38050</v>
      </c>
      <c r="AN896" t="s">
        <v>22369</v>
      </c>
      <c r="AO896" t="s">
        <v>22370</v>
      </c>
      <c r="AQ896" t="s">
        <v>203</v>
      </c>
      <c r="AR896" t="s">
        <v>1223</v>
      </c>
      <c r="AS896">
        <v>2</v>
      </c>
      <c r="AU896" t="s">
        <v>22371</v>
      </c>
      <c r="AW896" t="s">
        <v>206</v>
      </c>
      <c r="AX896">
        <v>-30</v>
      </c>
      <c r="AY896">
        <v>3</v>
      </c>
      <c r="AZ896" t="s">
        <v>403</v>
      </c>
      <c r="BA896">
        <v>-22</v>
      </c>
      <c r="BD896">
        <v>-30</v>
      </c>
      <c r="BE896" t="s">
        <v>22372</v>
      </c>
      <c r="BI896">
        <v>0</v>
      </c>
      <c r="BL896" t="s">
        <v>210</v>
      </c>
      <c r="BM896" t="s">
        <v>209</v>
      </c>
      <c r="BS896" t="s">
        <v>22373</v>
      </c>
      <c r="CC896" t="s">
        <v>22374</v>
      </c>
      <c r="CE896" t="s">
        <v>411</v>
      </c>
      <c r="CF896" t="s">
        <v>411</v>
      </c>
      <c r="CG896" t="s">
        <v>22375</v>
      </c>
      <c r="CH896" t="s">
        <v>1959</v>
      </c>
      <c r="CI896" t="s">
        <v>1960</v>
      </c>
      <c r="CK896" t="s">
        <v>1544</v>
      </c>
      <c r="CL896">
        <v>22</v>
      </c>
      <c r="CM896" t="s">
        <v>22376</v>
      </c>
      <c r="CN896" t="s">
        <v>22377</v>
      </c>
      <c r="CO896" t="s">
        <v>22378</v>
      </c>
      <c r="CQ896" t="s">
        <v>221</v>
      </c>
      <c r="CR896" t="s">
        <v>625</v>
      </c>
      <c r="CS896" t="s">
        <v>22379</v>
      </c>
      <c r="CW896" t="s">
        <v>675</v>
      </c>
      <c r="DS896">
        <v>-30</v>
      </c>
      <c r="DT896" t="s">
        <v>1074</v>
      </c>
      <c r="DV896" t="s">
        <v>1074</v>
      </c>
      <c r="DW896" t="s">
        <v>22380</v>
      </c>
      <c r="DZ896">
        <v>0</v>
      </c>
      <c r="EC896" t="s">
        <v>762</v>
      </c>
      <c r="ED896">
        <v>0</v>
      </c>
      <c r="EG896">
        <v>0</v>
      </c>
      <c r="EI896" t="s">
        <v>1947</v>
      </c>
      <c r="EJ896" t="s">
        <v>1948</v>
      </c>
      <c r="EK896" t="s">
        <v>209</v>
      </c>
      <c r="EL896" t="s">
        <v>22381</v>
      </c>
      <c r="EP896" t="s">
        <v>518</v>
      </c>
      <c r="EQ896" t="s">
        <v>1555</v>
      </c>
      <c r="ER896" t="s">
        <v>210</v>
      </c>
      <c r="ET896">
        <v>25</v>
      </c>
      <c r="EU896" t="s">
        <v>22382</v>
      </c>
      <c r="EX896" t="s">
        <v>22372</v>
      </c>
      <c r="EZ896" t="s">
        <v>22372</v>
      </c>
      <c r="FA896" t="s">
        <v>22383</v>
      </c>
      <c r="FB896" t="s">
        <v>519</v>
      </c>
      <c r="FF896" t="s">
        <v>10007</v>
      </c>
      <c r="FH896">
        <v>0</v>
      </c>
      <c r="FI896">
        <v>2</v>
      </c>
      <c r="FJ896">
        <v>0</v>
      </c>
      <c r="FK896">
        <v>0</v>
      </c>
      <c r="FL896">
        <v>0</v>
      </c>
      <c r="FN896" t="b">
        <v>0</v>
      </c>
      <c r="FO896">
        <v>3</v>
      </c>
      <c r="FP896">
        <v>3</v>
      </c>
      <c r="FQ896" s="4" t="s">
        <v>22384</v>
      </c>
      <c r="FR896">
        <v>-0.35978128886494598</v>
      </c>
      <c r="FT896" t="b">
        <v>0</v>
      </c>
      <c r="FU896">
        <v>22</v>
      </c>
      <c r="FV896" t="s">
        <v>22385</v>
      </c>
      <c r="FW896" t="s">
        <v>22357</v>
      </c>
      <c r="FX896" t="s">
        <v>22386</v>
      </c>
      <c r="FY896" t="s">
        <v>1954</v>
      </c>
      <c r="FZ896" t="s">
        <v>1962</v>
      </c>
      <c r="GA896" t="s">
        <v>22387</v>
      </c>
      <c r="GB896" t="s">
        <v>216</v>
      </c>
      <c r="GC896" t="s">
        <v>9330</v>
      </c>
      <c r="GD896" t="s">
        <v>526</v>
      </c>
      <c r="GE896" t="s">
        <v>22388</v>
      </c>
      <c r="GF896" t="s">
        <v>22389</v>
      </c>
      <c r="GG896" t="s">
        <v>22390</v>
      </c>
      <c r="GH896" t="s">
        <v>733</v>
      </c>
      <c r="GJ896" t="s">
        <v>701</v>
      </c>
      <c r="GL896">
        <v>70</v>
      </c>
      <c r="GN896">
        <v>0.79400000000000004</v>
      </c>
      <c r="GO896">
        <v>-1.8380000000000001</v>
      </c>
    </row>
    <row r="897" spans="1:197" x14ac:dyDescent="0.55000000000000004">
      <c r="A897">
        <v>6261245</v>
      </c>
      <c r="B897">
        <v>26160</v>
      </c>
      <c r="C897" s="3">
        <v>45662</v>
      </c>
      <c r="D897">
        <v>2024</v>
      </c>
      <c r="E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N897">
        <v>0</v>
      </c>
      <c r="O897">
        <v>6261235</v>
      </c>
      <c r="P897">
        <v>6261251</v>
      </c>
      <c r="R897">
        <v>0</v>
      </c>
      <c r="S897">
        <v>0</v>
      </c>
      <c r="U897">
        <v>4</v>
      </c>
      <c r="V897">
        <v>0</v>
      </c>
      <c r="Y897">
        <v>1</v>
      </c>
      <c r="Z897">
        <v>0</v>
      </c>
      <c r="AB897">
        <v>1</v>
      </c>
      <c r="AC897">
        <v>0</v>
      </c>
      <c r="AD897">
        <v>0</v>
      </c>
      <c r="AE897" t="s">
        <v>5384</v>
      </c>
      <c r="AF897" t="s">
        <v>22457</v>
      </c>
      <c r="AG897" t="s">
        <v>5406</v>
      </c>
      <c r="AK897" t="s">
        <v>22458</v>
      </c>
      <c r="AL897" t="s">
        <v>22459</v>
      </c>
      <c r="AM897" s="3">
        <v>38387</v>
      </c>
      <c r="AN897" t="s">
        <v>22460</v>
      </c>
      <c r="AO897" t="s">
        <v>22461</v>
      </c>
      <c r="AP897" t="s">
        <v>22462</v>
      </c>
      <c r="AQ897" t="s">
        <v>221</v>
      </c>
      <c r="AR897" t="s">
        <v>636</v>
      </c>
      <c r="AS897">
        <v>2</v>
      </c>
      <c r="AU897" t="s">
        <v>768</v>
      </c>
      <c r="AW897" t="s">
        <v>576</v>
      </c>
      <c r="AX897">
        <v>49</v>
      </c>
      <c r="AY897">
        <v>11</v>
      </c>
      <c r="AZ897" t="s">
        <v>6532</v>
      </c>
      <c r="BA897">
        <v>-20</v>
      </c>
      <c r="BD897">
        <v>-28</v>
      </c>
      <c r="BE897" t="s">
        <v>22463</v>
      </c>
      <c r="BI897">
        <v>5</v>
      </c>
      <c r="BL897" t="s">
        <v>213</v>
      </c>
      <c r="BM897" t="s">
        <v>213</v>
      </c>
      <c r="BS897" t="s">
        <v>22464</v>
      </c>
      <c r="CC897" t="s">
        <v>22465</v>
      </c>
      <c r="CE897" t="s">
        <v>213</v>
      </c>
      <c r="CF897" t="s">
        <v>213</v>
      </c>
      <c r="CG897" t="s">
        <v>22466</v>
      </c>
      <c r="CH897" t="s">
        <v>1665</v>
      </c>
      <c r="CI897" t="s">
        <v>216</v>
      </c>
      <c r="CK897" t="s">
        <v>497</v>
      </c>
      <c r="CL897">
        <v>12</v>
      </c>
      <c r="CM897" t="s">
        <v>22467</v>
      </c>
      <c r="CN897" t="s">
        <v>22468</v>
      </c>
      <c r="CO897" t="s">
        <v>22469</v>
      </c>
      <c r="CQ897" t="s">
        <v>203</v>
      </c>
      <c r="CR897" t="s">
        <v>204</v>
      </c>
      <c r="CS897" t="s">
        <v>5398</v>
      </c>
      <c r="CW897">
        <v>3</v>
      </c>
      <c r="DS897">
        <v>-33</v>
      </c>
      <c r="DT897" t="s">
        <v>1980</v>
      </c>
      <c r="DV897" t="s">
        <v>1980</v>
      </c>
      <c r="DW897" t="s">
        <v>22470</v>
      </c>
      <c r="DZ897">
        <v>0</v>
      </c>
      <c r="EC897" t="s">
        <v>17141</v>
      </c>
      <c r="ED897">
        <v>0</v>
      </c>
      <c r="EG897">
        <v>0</v>
      </c>
      <c r="EI897" t="s">
        <v>288</v>
      </c>
      <c r="EJ897" t="s">
        <v>1421</v>
      </c>
      <c r="EK897" t="s">
        <v>210</v>
      </c>
      <c r="EL897" t="s">
        <v>7893</v>
      </c>
      <c r="EP897" t="s">
        <v>641</v>
      </c>
      <c r="ER897" t="s">
        <v>210</v>
      </c>
      <c r="ET897">
        <v>0</v>
      </c>
      <c r="EU897" t="s">
        <v>22471</v>
      </c>
      <c r="EV897" t="s">
        <v>236</v>
      </c>
      <c r="EZ897" t="s">
        <v>22463</v>
      </c>
      <c r="FB897" t="s">
        <v>1046</v>
      </c>
      <c r="FF897" t="s">
        <v>22472</v>
      </c>
      <c r="FH897">
        <v>0</v>
      </c>
      <c r="FI897">
        <v>6</v>
      </c>
      <c r="FJ897">
        <v>0</v>
      </c>
      <c r="FK897">
        <v>0</v>
      </c>
      <c r="FL897">
        <v>0</v>
      </c>
      <c r="FN897" t="b">
        <v>0</v>
      </c>
      <c r="FO897">
        <v>3</v>
      </c>
      <c r="FP897">
        <v>3</v>
      </c>
      <c r="FQ897" s="4" t="s">
        <v>22473</v>
      </c>
      <c r="FR897" s="4" t="s">
        <v>22474</v>
      </c>
      <c r="FT897" t="b">
        <v>0</v>
      </c>
      <c r="FU897">
        <v>12</v>
      </c>
      <c r="FV897" t="s">
        <v>5384</v>
      </c>
      <c r="FW897" t="s">
        <v>22475</v>
      </c>
      <c r="FX897" t="s">
        <v>5406</v>
      </c>
      <c r="FY897" t="s">
        <v>296</v>
      </c>
      <c r="FZ897" t="s">
        <v>646</v>
      </c>
      <c r="GA897" t="s">
        <v>1688</v>
      </c>
      <c r="GB897" t="s">
        <v>216</v>
      </c>
      <c r="GC897" t="s">
        <v>646</v>
      </c>
      <c r="GD897" t="s">
        <v>243</v>
      </c>
      <c r="GE897" t="s">
        <v>22476</v>
      </c>
      <c r="GF897" t="s">
        <v>22477</v>
      </c>
      <c r="GG897" t="s">
        <v>22478</v>
      </c>
      <c r="GH897" t="s">
        <v>301</v>
      </c>
      <c r="GJ897" t="s">
        <v>355</v>
      </c>
      <c r="GL897">
        <v>72</v>
      </c>
      <c r="GN897">
        <v>9.5000000000000001E-2</v>
      </c>
      <c r="GO897">
        <v>1.468</v>
      </c>
    </row>
    <row r="898" spans="1:197" x14ac:dyDescent="0.55000000000000004">
      <c r="A898">
        <v>6261783</v>
      </c>
      <c r="B898">
        <v>26149</v>
      </c>
      <c r="C898" s="3">
        <v>45662</v>
      </c>
      <c r="D898">
        <v>2024</v>
      </c>
      <c r="E898">
        <v>1</v>
      </c>
      <c r="H898">
        <v>0</v>
      </c>
      <c r="I898">
        <v>0</v>
      </c>
      <c r="J898">
        <v>0</v>
      </c>
      <c r="K898">
        <v>3</v>
      </c>
      <c r="L898">
        <v>0</v>
      </c>
      <c r="N898">
        <v>0</v>
      </c>
      <c r="O898">
        <v>6261750</v>
      </c>
      <c r="P898">
        <v>6261788</v>
      </c>
      <c r="R898">
        <v>3.03</v>
      </c>
      <c r="S898">
        <v>0</v>
      </c>
      <c r="U898">
        <v>37</v>
      </c>
      <c r="V898">
        <v>0</v>
      </c>
      <c r="Y898">
        <v>0</v>
      </c>
      <c r="Z898">
        <v>0</v>
      </c>
      <c r="AB898">
        <v>3</v>
      </c>
      <c r="AC898">
        <v>0</v>
      </c>
      <c r="AD898">
        <v>0</v>
      </c>
      <c r="AE898" t="s">
        <v>293</v>
      </c>
      <c r="AF898" t="s">
        <v>22613</v>
      </c>
      <c r="AK898" t="s">
        <v>22614</v>
      </c>
      <c r="AL898" t="s">
        <v>22615</v>
      </c>
      <c r="AM898" s="3">
        <v>38387</v>
      </c>
      <c r="AN898" t="s">
        <v>22616</v>
      </c>
      <c r="AO898" t="s">
        <v>22617</v>
      </c>
      <c r="AP898" t="s">
        <v>22618</v>
      </c>
      <c r="AQ898" t="s">
        <v>221</v>
      </c>
      <c r="AR898" t="s">
        <v>657</v>
      </c>
      <c r="AS898">
        <v>2</v>
      </c>
      <c r="AU898" t="s">
        <v>884</v>
      </c>
      <c r="AW898" t="s">
        <v>626</v>
      </c>
      <c r="AX898">
        <v>0</v>
      </c>
      <c r="AY898">
        <v>11</v>
      </c>
      <c r="AZ898" t="s">
        <v>576</v>
      </c>
      <c r="BA898">
        <v>-42</v>
      </c>
      <c r="BD898">
        <v>50</v>
      </c>
      <c r="BE898" t="s">
        <v>11299</v>
      </c>
      <c r="BI898">
        <v>6</v>
      </c>
      <c r="BL898" t="s">
        <v>210</v>
      </c>
      <c r="BM898" t="s">
        <v>209</v>
      </c>
      <c r="BS898" t="s">
        <v>22619</v>
      </c>
      <c r="CC898" t="s">
        <v>22620</v>
      </c>
      <c r="CE898" t="s">
        <v>213</v>
      </c>
      <c r="CF898" t="s">
        <v>213</v>
      </c>
      <c r="CG898" t="s">
        <v>22621</v>
      </c>
      <c r="CH898" t="s">
        <v>22622</v>
      </c>
      <c r="CI898" t="s">
        <v>1960</v>
      </c>
      <c r="CJ898" t="s">
        <v>4215</v>
      </c>
      <c r="CK898" t="s">
        <v>217</v>
      </c>
      <c r="CL898">
        <v>11</v>
      </c>
      <c r="CM898" t="s">
        <v>22623</v>
      </c>
      <c r="CN898" t="s">
        <v>22624</v>
      </c>
      <c r="CO898" t="s">
        <v>22625</v>
      </c>
      <c r="CP898" t="s">
        <v>22626</v>
      </c>
      <c r="CQ898" t="s">
        <v>203</v>
      </c>
      <c r="CR898" t="s">
        <v>272</v>
      </c>
      <c r="CS898" t="s">
        <v>22627</v>
      </c>
      <c r="CW898">
        <v>1</v>
      </c>
      <c r="DS898">
        <v>44</v>
      </c>
      <c r="DT898" t="s">
        <v>749</v>
      </c>
      <c r="DV898" t="s">
        <v>749</v>
      </c>
      <c r="DW898" t="s">
        <v>22628</v>
      </c>
      <c r="DX898" t="s">
        <v>22629</v>
      </c>
      <c r="DZ898">
        <v>0</v>
      </c>
      <c r="EC898" t="s">
        <v>6667</v>
      </c>
      <c r="ED898">
        <v>0</v>
      </c>
      <c r="EG898">
        <v>0</v>
      </c>
      <c r="EI898" t="s">
        <v>4221</v>
      </c>
      <c r="EJ898" t="s">
        <v>22630</v>
      </c>
      <c r="EK898" t="s">
        <v>209</v>
      </c>
      <c r="EL898" t="s">
        <v>22631</v>
      </c>
      <c r="EP898" t="s">
        <v>641</v>
      </c>
      <c r="EQ898" t="s">
        <v>969</v>
      </c>
      <c r="ER898" t="s">
        <v>210</v>
      </c>
      <c r="ET898">
        <v>0</v>
      </c>
      <c r="EU898" t="s">
        <v>22632</v>
      </c>
      <c r="EV898" t="s">
        <v>236</v>
      </c>
      <c r="EZ898" t="s">
        <v>11299</v>
      </c>
      <c r="FF898" t="s">
        <v>22633</v>
      </c>
      <c r="FH898">
        <v>0</v>
      </c>
      <c r="FI898">
        <v>9</v>
      </c>
      <c r="FJ898">
        <v>0</v>
      </c>
      <c r="FK898">
        <v>0</v>
      </c>
      <c r="FL898">
        <v>0</v>
      </c>
      <c r="FN898" t="b">
        <v>0</v>
      </c>
      <c r="FO898">
        <v>3</v>
      </c>
      <c r="FP898">
        <v>3</v>
      </c>
      <c r="FQ898" s="4" t="s">
        <v>22634</v>
      </c>
      <c r="FR898" s="4" t="s">
        <v>22635</v>
      </c>
      <c r="FT898" t="b">
        <v>0</v>
      </c>
      <c r="FU898">
        <v>11</v>
      </c>
      <c r="FV898" t="s">
        <v>293</v>
      </c>
      <c r="FW898" t="s">
        <v>6735</v>
      </c>
      <c r="FX898" t="s">
        <v>22636</v>
      </c>
      <c r="FY898" t="s">
        <v>4226</v>
      </c>
      <c r="FZ898" t="s">
        <v>2934</v>
      </c>
      <c r="GA898" t="s">
        <v>1118</v>
      </c>
      <c r="GB898" t="s">
        <v>216</v>
      </c>
      <c r="GC898" t="s">
        <v>297</v>
      </c>
      <c r="GD898" t="s">
        <v>243</v>
      </c>
      <c r="GE898" t="s">
        <v>8791</v>
      </c>
      <c r="GF898" t="s">
        <v>11304</v>
      </c>
      <c r="GG898" t="s">
        <v>22637</v>
      </c>
      <c r="GH898" t="s">
        <v>247</v>
      </c>
      <c r="GI898" t="s">
        <v>1466</v>
      </c>
      <c r="GJ898" t="s">
        <v>248</v>
      </c>
      <c r="GL898">
        <v>50</v>
      </c>
      <c r="GN898">
        <v>2.1819999999999999</v>
      </c>
      <c r="GO898">
        <v>1.032</v>
      </c>
    </row>
    <row r="899" spans="1:197" x14ac:dyDescent="0.55000000000000004">
      <c r="A899">
        <v>6261837</v>
      </c>
      <c r="B899">
        <v>26160</v>
      </c>
      <c r="C899" s="3">
        <v>45662</v>
      </c>
      <c r="D899">
        <v>2024</v>
      </c>
      <c r="H899">
        <v>0</v>
      </c>
      <c r="I899">
        <v>0</v>
      </c>
      <c r="J899">
        <v>0</v>
      </c>
      <c r="K899">
        <v>0</v>
      </c>
      <c r="L899">
        <v>0</v>
      </c>
      <c r="N899">
        <v>0</v>
      </c>
      <c r="O899">
        <v>6261834</v>
      </c>
      <c r="P899">
        <v>6261845</v>
      </c>
      <c r="R899">
        <v>7</v>
      </c>
      <c r="S899">
        <v>0</v>
      </c>
      <c r="U899">
        <v>44</v>
      </c>
      <c r="V899">
        <v>0</v>
      </c>
      <c r="Y899">
        <v>0</v>
      </c>
      <c r="Z899">
        <v>0</v>
      </c>
      <c r="AB899">
        <v>2</v>
      </c>
      <c r="AC899">
        <v>0</v>
      </c>
      <c r="AD899">
        <v>0</v>
      </c>
      <c r="AE899" t="s">
        <v>11589</v>
      </c>
      <c r="AF899" t="s">
        <v>22638</v>
      </c>
      <c r="AG899" t="s">
        <v>10668</v>
      </c>
      <c r="AK899" t="s">
        <v>22639</v>
      </c>
      <c r="AL899" t="s">
        <v>22640</v>
      </c>
      <c r="AM899" s="3">
        <v>38387</v>
      </c>
      <c r="AN899" t="s">
        <v>22641</v>
      </c>
      <c r="AO899" t="s">
        <v>22642</v>
      </c>
      <c r="AQ899" t="s">
        <v>203</v>
      </c>
      <c r="AR899" t="s">
        <v>636</v>
      </c>
      <c r="AS899">
        <v>2</v>
      </c>
      <c r="AU899" t="s">
        <v>13887</v>
      </c>
      <c r="AW899" t="s">
        <v>576</v>
      </c>
      <c r="AX899">
        <v>34</v>
      </c>
      <c r="AY899">
        <v>12</v>
      </c>
      <c r="AZ899" t="s">
        <v>2123</v>
      </c>
      <c r="BA899">
        <v>-29</v>
      </c>
      <c r="BD899">
        <v>46</v>
      </c>
      <c r="BE899" t="s">
        <v>22643</v>
      </c>
      <c r="BI899">
        <v>1</v>
      </c>
      <c r="BL899" t="s">
        <v>209</v>
      </c>
      <c r="BM899" t="s">
        <v>210</v>
      </c>
      <c r="BS899" t="s">
        <v>22644</v>
      </c>
      <c r="CC899" t="s">
        <v>22645</v>
      </c>
      <c r="CE899" t="s">
        <v>213</v>
      </c>
      <c r="CF899" t="s">
        <v>213</v>
      </c>
      <c r="CG899" t="s">
        <v>18776</v>
      </c>
      <c r="CH899" t="s">
        <v>6398</v>
      </c>
      <c r="CI899" t="s">
        <v>474</v>
      </c>
      <c r="CK899" t="s">
        <v>217</v>
      </c>
      <c r="CL899">
        <v>11</v>
      </c>
      <c r="CM899" t="s">
        <v>22646</v>
      </c>
      <c r="CN899" t="s">
        <v>22647</v>
      </c>
      <c r="CO899" t="s">
        <v>22648</v>
      </c>
      <c r="CP899" t="s">
        <v>2339</v>
      </c>
      <c r="CQ899" t="s">
        <v>221</v>
      </c>
      <c r="CR899" t="s">
        <v>204</v>
      </c>
      <c r="CS899" t="s">
        <v>22649</v>
      </c>
      <c r="CW899" t="s">
        <v>326</v>
      </c>
      <c r="DD899" t="s">
        <v>22650</v>
      </c>
      <c r="DE899" t="s">
        <v>2775</v>
      </c>
      <c r="DF899" t="s">
        <v>22651</v>
      </c>
      <c r="DS899">
        <v>45</v>
      </c>
      <c r="DT899" t="s">
        <v>749</v>
      </c>
      <c r="DV899" t="s">
        <v>749</v>
      </c>
      <c r="DW899" t="s">
        <v>22652</v>
      </c>
      <c r="DZ899">
        <v>0</v>
      </c>
      <c r="EC899" t="s">
        <v>17141</v>
      </c>
      <c r="ED899">
        <v>0</v>
      </c>
      <c r="EG899">
        <v>0</v>
      </c>
      <c r="EI899" t="s">
        <v>231</v>
      </c>
      <c r="EJ899" t="s">
        <v>232</v>
      </c>
      <c r="EK899" t="s">
        <v>209</v>
      </c>
      <c r="EL899" t="s">
        <v>11609</v>
      </c>
      <c r="EP899" t="s">
        <v>1044</v>
      </c>
      <c r="ER899" t="s">
        <v>210</v>
      </c>
      <c r="ET899">
        <v>-7</v>
      </c>
      <c r="EU899" t="s">
        <v>22653</v>
      </c>
      <c r="EV899" t="s">
        <v>236</v>
      </c>
      <c r="EX899" t="s">
        <v>22643</v>
      </c>
      <c r="EZ899" t="s">
        <v>22643</v>
      </c>
      <c r="FA899" t="s">
        <v>22654</v>
      </c>
      <c r="FB899" t="s">
        <v>209</v>
      </c>
      <c r="FF899" t="s">
        <v>18863</v>
      </c>
      <c r="FH899">
        <v>1</v>
      </c>
      <c r="FI899">
        <v>6</v>
      </c>
      <c r="FJ899">
        <v>0</v>
      </c>
      <c r="FK899">
        <v>0</v>
      </c>
      <c r="FL899">
        <v>0</v>
      </c>
      <c r="FN899" t="b">
        <v>0</v>
      </c>
      <c r="FO899">
        <v>3</v>
      </c>
      <c r="FP899">
        <v>3</v>
      </c>
      <c r="FQ899" s="4" t="s">
        <v>22655</v>
      </c>
      <c r="FR899">
        <v>1.7605285275148E-2</v>
      </c>
      <c r="FT899" t="b">
        <v>0</v>
      </c>
      <c r="FU899">
        <v>11</v>
      </c>
      <c r="FV899" t="s">
        <v>11589</v>
      </c>
      <c r="FW899" t="s">
        <v>2339</v>
      </c>
      <c r="FX899" t="s">
        <v>10668</v>
      </c>
      <c r="FY899" t="s">
        <v>240</v>
      </c>
      <c r="FZ899" t="s">
        <v>757</v>
      </c>
      <c r="GA899" t="s">
        <v>758</v>
      </c>
      <c r="GB899" t="s">
        <v>474</v>
      </c>
      <c r="GC899" t="s">
        <v>757</v>
      </c>
      <c r="GD899" t="s">
        <v>243</v>
      </c>
      <c r="GE899" t="s">
        <v>22476</v>
      </c>
      <c r="GF899" t="s">
        <v>22656</v>
      </c>
      <c r="GG899" t="s">
        <v>22657</v>
      </c>
      <c r="GH899" t="s">
        <v>733</v>
      </c>
      <c r="GJ899" t="s">
        <v>355</v>
      </c>
      <c r="GL899">
        <v>46</v>
      </c>
      <c r="GN899">
        <v>2.5139999999999998</v>
      </c>
      <c r="GO899">
        <v>-1.2749999999999999</v>
      </c>
    </row>
    <row r="900" spans="1:197" x14ac:dyDescent="0.55000000000000004">
      <c r="A900">
        <v>6262200</v>
      </c>
      <c r="B900">
        <v>26155</v>
      </c>
      <c r="C900" s="3">
        <v>45662</v>
      </c>
      <c r="D900">
        <v>2024</v>
      </c>
      <c r="E900">
        <v>1</v>
      </c>
      <c r="H900">
        <v>0</v>
      </c>
      <c r="I900">
        <v>0</v>
      </c>
      <c r="J900">
        <v>1</v>
      </c>
      <c r="K900">
        <v>10</v>
      </c>
      <c r="L900">
        <v>0</v>
      </c>
      <c r="N900">
        <v>0</v>
      </c>
      <c r="O900">
        <v>6262193</v>
      </c>
      <c r="P900">
        <v>6262246</v>
      </c>
      <c r="R900">
        <v>17.100000000000001</v>
      </c>
      <c r="S900">
        <v>0</v>
      </c>
      <c r="U900">
        <v>69</v>
      </c>
      <c r="V900">
        <v>0</v>
      </c>
      <c r="Y900">
        <v>0</v>
      </c>
      <c r="Z900">
        <v>0</v>
      </c>
      <c r="AB900">
        <v>4</v>
      </c>
      <c r="AC900">
        <v>0</v>
      </c>
      <c r="AD900">
        <v>0</v>
      </c>
      <c r="AE900" t="s">
        <v>8956</v>
      </c>
      <c r="AF900" t="s">
        <v>22706</v>
      </c>
      <c r="AK900" t="s">
        <v>22707</v>
      </c>
      <c r="AL900" t="s">
        <v>22708</v>
      </c>
      <c r="AM900" s="3">
        <v>38080</v>
      </c>
      <c r="AN900" t="s">
        <v>22709</v>
      </c>
      <c r="AO900" t="s">
        <v>22710</v>
      </c>
      <c r="AQ900" t="s">
        <v>221</v>
      </c>
      <c r="AR900" t="s">
        <v>1908</v>
      </c>
      <c r="AS900">
        <v>2</v>
      </c>
      <c r="AU900" t="s">
        <v>22711</v>
      </c>
      <c r="AW900" t="s">
        <v>489</v>
      </c>
      <c r="AX900">
        <v>9</v>
      </c>
      <c r="AY900">
        <v>8</v>
      </c>
      <c r="AZ900" t="s">
        <v>807</v>
      </c>
      <c r="BA900">
        <v>-30</v>
      </c>
      <c r="BD900">
        <v>-38</v>
      </c>
      <c r="BE900" t="s">
        <v>15552</v>
      </c>
      <c r="BI900">
        <v>3</v>
      </c>
      <c r="BL900" t="s">
        <v>210</v>
      </c>
      <c r="BM900" t="s">
        <v>209</v>
      </c>
      <c r="BS900" t="s">
        <v>22712</v>
      </c>
      <c r="CC900" t="s">
        <v>22713</v>
      </c>
      <c r="CD900" t="s">
        <v>15552</v>
      </c>
      <c r="CE900" t="s">
        <v>213</v>
      </c>
      <c r="CF900" t="s">
        <v>213</v>
      </c>
      <c r="CG900" t="s">
        <v>22714</v>
      </c>
      <c r="CH900" t="s">
        <v>22715</v>
      </c>
      <c r="CI900" t="s">
        <v>17918</v>
      </c>
      <c r="CJ900" t="s">
        <v>13007</v>
      </c>
      <c r="CK900" t="s">
        <v>5307</v>
      </c>
      <c r="CL900" t="s">
        <v>5308</v>
      </c>
      <c r="CM900" t="s">
        <v>22716</v>
      </c>
      <c r="CN900" t="s">
        <v>22717</v>
      </c>
      <c r="CO900" t="s">
        <v>22718</v>
      </c>
      <c r="CP900" t="s">
        <v>22719</v>
      </c>
      <c r="CQ900" t="s">
        <v>203</v>
      </c>
      <c r="CR900" t="s">
        <v>1501</v>
      </c>
      <c r="CS900" t="s">
        <v>22720</v>
      </c>
      <c r="CW900">
        <v>3</v>
      </c>
      <c r="DS900">
        <v>-41</v>
      </c>
      <c r="DT900" t="s">
        <v>227</v>
      </c>
      <c r="DU900" t="s">
        <v>1239</v>
      </c>
      <c r="DV900" t="s">
        <v>749</v>
      </c>
      <c r="DW900" t="s">
        <v>22721</v>
      </c>
      <c r="DZ900">
        <v>0</v>
      </c>
      <c r="EC900" t="s">
        <v>3315</v>
      </c>
      <c r="ED900">
        <v>0</v>
      </c>
      <c r="EG900">
        <v>0</v>
      </c>
      <c r="EI900" t="s">
        <v>508</v>
      </c>
      <c r="EJ900" t="s">
        <v>516</v>
      </c>
      <c r="EK900" t="s">
        <v>209</v>
      </c>
      <c r="EL900" t="s">
        <v>10952</v>
      </c>
      <c r="EP900" t="s">
        <v>1044</v>
      </c>
      <c r="ER900" t="s">
        <v>210</v>
      </c>
      <c r="ET900">
        <v>-7</v>
      </c>
      <c r="EU900" t="s">
        <v>22722</v>
      </c>
      <c r="EZ900" t="s">
        <v>5594</v>
      </c>
      <c r="FB900" t="s">
        <v>2313</v>
      </c>
      <c r="FF900" t="s">
        <v>19428</v>
      </c>
      <c r="FH900">
        <v>0</v>
      </c>
      <c r="FI900">
        <v>6</v>
      </c>
      <c r="FJ900">
        <v>0</v>
      </c>
      <c r="FK900">
        <v>0</v>
      </c>
      <c r="FL900">
        <v>0</v>
      </c>
      <c r="FN900" t="b">
        <v>0</v>
      </c>
      <c r="FO900">
        <v>3</v>
      </c>
      <c r="FP900">
        <v>3</v>
      </c>
      <c r="FQ900" s="4" t="s">
        <v>22723</v>
      </c>
      <c r="FR900">
        <v>8.7032284324831302E-2</v>
      </c>
      <c r="FT900" t="b">
        <v>0</v>
      </c>
      <c r="FU900" t="s">
        <v>5320</v>
      </c>
      <c r="FV900" t="s">
        <v>8956</v>
      </c>
      <c r="FW900" t="s">
        <v>9021</v>
      </c>
      <c r="FX900" t="s">
        <v>10933</v>
      </c>
      <c r="FY900" t="s">
        <v>523</v>
      </c>
      <c r="FZ900" t="s">
        <v>22724</v>
      </c>
      <c r="GA900" t="s">
        <v>14140</v>
      </c>
      <c r="GB900" t="s">
        <v>583</v>
      </c>
      <c r="GC900" t="s">
        <v>14141</v>
      </c>
      <c r="GD900" t="s">
        <v>526</v>
      </c>
      <c r="GE900" t="s">
        <v>5593</v>
      </c>
      <c r="GF900" t="s">
        <v>9332</v>
      </c>
      <c r="GG900" t="s">
        <v>14689</v>
      </c>
      <c r="GH900" t="s">
        <v>247</v>
      </c>
      <c r="GJ900" t="s">
        <v>355</v>
      </c>
      <c r="GL900">
        <v>62</v>
      </c>
      <c r="GN900">
        <v>1.083</v>
      </c>
      <c r="GO900">
        <v>1.1339999999999999</v>
      </c>
    </row>
    <row r="901" spans="1:197" x14ac:dyDescent="0.55000000000000004">
      <c r="A901">
        <v>6262793</v>
      </c>
      <c r="B901">
        <v>26154</v>
      </c>
      <c r="C901" s="3">
        <v>45662</v>
      </c>
      <c r="D901">
        <v>2024</v>
      </c>
      <c r="E901">
        <v>1</v>
      </c>
      <c r="H901">
        <v>1</v>
      </c>
      <c r="I901">
        <v>0</v>
      </c>
      <c r="J901">
        <v>0</v>
      </c>
      <c r="K901">
        <v>14</v>
      </c>
      <c r="L901">
        <v>0</v>
      </c>
      <c r="N901">
        <v>0</v>
      </c>
      <c r="O901">
        <v>6262785</v>
      </c>
      <c r="P901">
        <v>6262810</v>
      </c>
      <c r="R901">
        <v>13.14</v>
      </c>
      <c r="S901">
        <v>0</v>
      </c>
      <c r="U901">
        <v>97</v>
      </c>
      <c r="V901">
        <v>1</v>
      </c>
      <c r="Y901">
        <v>0</v>
      </c>
      <c r="Z901">
        <v>0</v>
      </c>
      <c r="AB901">
        <v>0</v>
      </c>
      <c r="AC901">
        <v>0</v>
      </c>
      <c r="AD901">
        <v>0</v>
      </c>
      <c r="AE901" t="s">
        <v>2243</v>
      </c>
      <c r="AF901" t="s">
        <v>22848</v>
      </c>
      <c r="AK901" t="s">
        <v>22849</v>
      </c>
      <c r="AL901" t="s">
        <v>22850</v>
      </c>
      <c r="AM901" s="3">
        <v>38444</v>
      </c>
      <c r="AN901" t="s">
        <v>22851</v>
      </c>
      <c r="AO901" t="s">
        <v>22852</v>
      </c>
      <c r="AQ901" t="s">
        <v>221</v>
      </c>
      <c r="AR901" t="s">
        <v>1234</v>
      </c>
      <c r="AS901">
        <v>2</v>
      </c>
      <c r="AU901" t="s">
        <v>16364</v>
      </c>
      <c r="AW901" t="s">
        <v>206</v>
      </c>
      <c r="AX901">
        <v>43</v>
      </c>
      <c r="AY901">
        <v>7</v>
      </c>
      <c r="AZ901" t="s">
        <v>1574</v>
      </c>
      <c r="BA901">
        <v>-46</v>
      </c>
      <c r="BD901">
        <v>46</v>
      </c>
      <c r="BI901">
        <v>3</v>
      </c>
      <c r="BL901" t="s">
        <v>213</v>
      </c>
      <c r="BM901" t="s">
        <v>213</v>
      </c>
      <c r="BS901" t="s">
        <v>2236</v>
      </c>
      <c r="CC901" t="s">
        <v>4599</v>
      </c>
      <c r="CE901" t="s">
        <v>213</v>
      </c>
      <c r="CF901" t="s">
        <v>213</v>
      </c>
      <c r="CH901" t="s">
        <v>7541</v>
      </c>
      <c r="CI901" t="s">
        <v>7542</v>
      </c>
      <c r="CJ901" t="s">
        <v>22853</v>
      </c>
      <c r="CK901" t="s">
        <v>217</v>
      </c>
      <c r="CL901">
        <v>11</v>
      </c>
      <c r="CM901" t="s">
        <v>13166</v>
      </c>
      <c r="CN901" t="s">
        <v>22854</v>
      </c>
      <c r="CO901" t="s">
        <v>22855</v>
      </c>
      <c r="CQ901" t="s">
        <v>203</v>
      </c>
      <c r="CR901" t="s">
        <v>1061</v>
      </c>
      <c r="CS901" t="s">
        <v>2232</v>
      </c>
      <c r="CW901">
        <v>1</v>
      </c>
      <c r="DD901" t="s">
        <v>22856</v>
      </c>
      <c r="DE901" t="s">
        <v>225</v>
      </c>
      <c r="DF901" t="s">
        <v>22857</v>
      </c>
      <c r="DS901">
        <v>43</v>
      </c>
      <c r="DT901" t="s">
        <v>1074</v>
      </c>
      <c r="DV901" t="s">
        <v>1074</v>
      </c>
      <c r="DW901" t="s">
        <v>2243</v>
      </c>
      <c r="DX901" t="s">
        <v>22858</v>
      </c>
      <c r="DZ901">
        <v>0</v>
      </c>
      <c r="EC901" t="s">
        <v>2243</v>
      </c>
      <c r="ED901">
        <v>0</v>
      </c>
      <c r="EG901">
        <v>0</v>
      </c>
      <c r="EI901" t="s">
        <v>687</v>
      </c>
      <c r="EK901" t="s">
        <v>210</v>
      </c>
      <c r="EP901" t="s">
        <v>12882</v>
      </c>
      <c r="EQ901" t="s">
        <v>5061</v>
      </c>
      <c r="ER901" t="s">
        <v>210</v>
      </c>
      <c r="ET901">
        <v>1</v>
      </c>
      <c r="EU901" t="s">
        <v>22859</v>
      </c>
      <c r="EV901" t="s">
        <v>236</v>
      </c>
      <c r="EZ901" t="s">
        <v>16877</v>
      </c>
      <c r="FF901" t="s">
        <v>22860</v>
      </c>
      <c r="FH901">
        <v>1</v>
      </c>
      <c r="FI901">
        <v>22</v>
      </c>
      <c r="FJ901">
        <v>0</v>
      </c>
      <c r="FK901">
        <v>0</v>
      </c>
      <c r="FL901">
        <v>0</v>
      </c>
      <c r="FN901" t="b">
        <v>1</v>
      </c>
      <c r="FO901">
        <v>3</v>
      </c>
      <c r="FP901">
        <v>3</v>
      </c>
      <c r="FQ901" s="4" t="s">
        <v>22861</v>
      </c>
      <c r="FR901">
        <v>6.5905075363016305E-2</v>
      </c>
      <c r="FT901" t="b">
        <v>0</v>
      </c>
      <c r="FU901">
        <v>11</v>
      </c>
      <c r="FV901" t="s">
        <v>7494</v>
      </c>
      <c r="FW901" t="s">
        <v>7474</v>
      </c>
      <c r="FX901" t="s">
        <v>2249</v>
      </c>
      <c r="FY901" t="s">
        <v>694</v>
      </c>
      <c r="FZ901" t="s">
        <v>5888</v>
      </c>
      <c r="GA901" t="s">
        <v>615</v>
      </c>
      <c r="GB901" t="s">
        <v>583</v>
      </c>
      <c r="GC901" t="s">
        <v>614</v>
      </c>
      <c r="GD901" t="s">
        <v>243</v>
      </c>
      <c r="GE901" t="s">
        <v>22862</v>
      </c>
      <c r="GF901" t="s">
        <v>11998</v>
      </c>
      <c r="GG901" t="s">
        <v>22863</v>
      </c>
      <c r="GH901" t="s">
        <v>247</v>
      </c>
      <c r="GJ901" t="s">
        <v>248</v>
      </c>
      <c r="GL901">
        <v>46</v>
      </c>
      <c r="GN901">
        <v>2.5139999999999998</v>
      </c>
      <c r="GO901">
        <v>0.755</v>
      </c>
    </row>
    <row r="902" spans="1:197" x14ac:dyDescent="0.55000000000000004">
      <c r="A902">
        <v>6263248</v>
      </c>
      <c r="B902">
        <v>26149</v>
      </c>
      <c r="C902" s="3">
        <v>45662</v>
      </c>
      <c r="D902">
        <v>2024</v>
      </c>
      <c r="E902">
        <v>1</v>
      </c>
      <c r="H902">
        <v>0</v>
      </c>
      <c r="I902">
        <v>0</v>
      </c>
      <c r="J902">
        <v>0</v>
      </c>
      <c r="K902">
        <v>24</v>
      </c>
      <c r="L902">
        <v>0</v>
      </c>
      <c r="N902">
        <v>0</v>
      </c>
      <c r="O902">
        <v>6263240</v>
      </c>
      <c r="P902">
        <v>6263262</v>
      </c>
      <c r="R902">
        <v>24.31</v>
      </c>
      <c r="S902">
        <v>0</v>
      </c>
      <c r="U902">
        <v>125</v>
      </c>
      <c r="V902">
        <v>0</v>
      </c>
      <c r="Y902">
        <v>0</v>
      </c>
      <c r="Z902">
        <v>0</v>
      </c>
      <c r="AB902">
        <v>2</v>
      </c>
      <c r="AC902">
        <v>0</v>
      </c>
      <c r="AD902">
        <v>0</v>
      </c>
      <c r="AE902" t="s">
        <v>5138</v>
      </c>
      <c r="AF902" t="s">
        <v>22887</v>
      </c>
      <c r="AG902" t="s">
        <v>16014</v>
      </c>
      <c r="AK902" t="s">
        <v>22888</v>
      </c>
      <c r="AL902" t="s">
        <v>22889</v>
      </c>
      <c r="AM902" s="3">
        <v>38414</v>
      </c>
      <c r="AN902" t="s">
        <v>22890</v>
      </c>
      <c r="AO902" t="s">
        <v>22891</v>
      </c>
      <c r="AQ902" t="s">
        <v>221</v>
      </c>
      <c r="AR902" t="s">
        <v>272</v>
      </c>
      <c r="AS902">
        <v>2</v>
      </c>
      <c r="AU902" t="s">
        <v>22892</v>
      </c>
      <c r="AW902" t="s">
        <v>626</v>
      </c>
      <c r="AX902">
        <v>0</v>
      </c>
      <c r="AY902">
        <v>14</v>
      </c>
      <c r="AZ902" t="s">
        <v>363</v>
      </c>
      <c r="BA902">
        <v>-26</v>
      </c>
      <c r="BD902">
        <v>27</v>
      </c>
      <c r="BE902" t="s">
        <v>6567</v>
      </c>
      <c r="BI902">
        <v>6</v>
      </c>
      <c r="BL902" t="s">
        <v>210</v>
      </c>
      <c r="BM902" t="s">
        <v>209</v>
      </c>
      <c r="BS902" t="s">
        <v>22893</v>
      </c>
      <c r="CC902" t="s">
        <v>22894</v>
      </c>
      <c r="CE902" t="s">
        <v>411</v>
      </c>
      <c r="CF902" t="s">
        <v>411</v>
      </c>
      <c r="CG902" t="s">
        <v>22895</v>
      </c>
      <c r="CH902" t="s">
        <v>1635</v>
      </c>
      <c r="CI902" t="s">
        <v>216</v>
      </c>
      <c r="CK902" t="s">
        <v>217</v>
      </c>
      <c r="CL902">
        <v>11</v>
      </c>
      <c r="CM902" t="s">
        <v>22896</v>
      </c>
      <c r="CN902" t="s">
        <v>22897</v>
      </c>
      <c r="CO902" t="s">
        <v>22898</v>
      </c>
      <c r="CQ902" t="s">
        <v>203</v>
      </c>
      <c r="CR902" t="s">
        <v>657</v>
      </c>
      <c r="CS902" t="s">
        <v>22899</v>
      </c>
      <c r="CW902">
        <v>4</v>
      </c>
      <c r="DQ902" t="s">
        <v>291</v>
      </c>
      <c r="DS902">
        <v>21</v>
      </c>
      <c r="DT902" t="s">
        <v>749</v>
      </c>
      <c r="DV902" t="s">
        <v>749</v>
      </c>
      <c r="DW902" t="s">
        <v>22900</v>
      </c>
      <c r="DZ902">
        <v>0</v>
      </c>
      <c r="EC902" t="s">
        <v>12261</v>
      </c>
      <c r="ED902">
        <v>0</v>
      </c>
      <c r="EG902">
        <v>0</v>
      </c>
      <c r="EI902" t="s">
        <v>508</v>
      </c>
      <c r="EJ902" t="s">
        <v>516</v>
      </c>
      <c r="EK902" t="s">
        <v>210</v>
      </c>
      <c r="EL902" t="s">
        <v>5160</v>
      </c>
      <c r="EP902" t="s">
        <v>518</v>
      </c>
      <c r="ER902" t="s">
        <v>210</v>
      </c>
      <c r="ET902">
        <v>-7</v>
      </c>
      <c r="EV902" t="s">
        <v>236</v>
      </c>
      <c r="EZ902" t="s">
        <v>6567</v>
      </c>
      <c r="FA902" t="s">
        <v>6566</v>
      </c>
      <c r="FB902" t="s">
        <v>210</v>
      </c>
      <c r="FF902" t="s">
        <v>22901</v>
      </c>
      <c r="FH902">
        <v>0</v>
      </c>
      <c r="FI902">
        <v>6</v>
      </c>
      <c r="FJ902">
        <v>0</v>
      </c>
      <c r="FK902">
        <v>0</v>
      </c>
      <c r="FL902">
        <v>0</v>
      </c>
      <c r="FN902" t="b">
        <v>0</v>
      </c>
      <c r="FO902">
        <v>2</v>
      </c>
      <c r="FP902">
        <v>2</v>
      </c>
      <c r="FQ902" s="4" t="s">
        <v>22902</v>
      </c>
      <c r="FR902" s="4" t="s">
        <v>22903</v>
      </c>
      <c r="FT902" t="b">
        <v>0</v>
      </c>
      <c r="FU902">
        <v>11</v>
      </c>
      <c r="FV902" t="s">
        <v>5138</v>
      </c>
      <c r="FW902" t="s">
        <v>9964</v>
      </c>
      <c r="FX902" t="s">
        <v>22904</v>
      </c>
      <c r="FY902" t="s">
        <v>1050</v>
      </c>
      <c r="FZ902" t="s">
        <v>241</v>
      </c>
      <c r="GA902" t="s">
        <v>1396</v>
      </c>
      <c r="GB902" t="s">
        <v>216</v>
      </c>
      <c r="GC902" t="s">
        <v>241</v>
      </c>
      <c r="GD902" t="s">
        <v>243</v>
      </c>
      <c r="GE902" t="s">
        <v>22905</v>
      </c>
      <c r="GF902" t="s">
        <v>22906</v>
      </c>
      <c r="GG902" t="s">
        <v>22907</v>
      </c>
      <c r="GH902" t="s">
        <v>301</v>
      </c>
      <c r="GJ902" t="s">
        <v>436</v>
      </c>
      <c r="GL902">
        <v>27</v>
      </c>
      <c r="GN902">
        <v>4.1509999999999998</v>
      </c>
      <c r="GO902">
        <v>0.28599999999999998</v>
      </c>
    </row>
    <row r="903" spans="1:197" x14ac:dyDescent="0.55000000000000004">
      <c r="A903">
        <v>6263369</v>
      </c>
      <c r="B903">
        <v>26151</v>
      </c>
      <c r="C903" s="3">
        <v>45662</v>
      </c>
      <c r="D903">
        <v>2024</v>
      </c>
      <c r="E903">
        <v>1</v>
      </c>
      <c r="H903">
        <v>0</v>
      </c>
      <c r="I903">
        <v>0</v>
      </c>
      <c r="J903">
        <v>0</v>
      </c>
      <c r="K903">
        <v>12</v>
      </c>
      <c r="L903">
        <v>1</v>
      </c>
      <c r="N903">
        <v>0</v>
      </c>
      <c r="O903">
        <v>6263361</v>
      </c>
      <c r="P903">
        <v>6263382</v>
      </c>
      <c r="R903">
        <v>12.16</v>
      </c>
      <c r="S903">
        <v>0</v>
      </c>
      <c r="U903">
        <v>144</v>
      </c>
      <c r="V903">
        <v>0</v>
      </c>
      <c r="Y903">
        <v>0</v>
      </c>
      <c r="Z903">
        <v>0</v>
      </c>
      <c r="AB903">
        <v>2</v>
      </c>
      <c r="AC903">
        <v>0</v>
      </c>
      <c r="AD903">
        <v>0</v>
      </c>
      <c r="AE903" t="s">
        <v>6741</v>
      </c>
      <c r="AF903" t="s">
        <v>22908</v>
      </c>
      <c r="AK903" t="s">
        <v>22909</v>
      </c>
      <c r="AL903" t="s">
        <v>22910</v>
      </c>
      <c r="AM903" s="3">
        <v>38444</v>
      </c>
      <c r="AN903" t="s">
        <v>22911</v>
      </c>
      <c r="AO903" t="s">
        <v>22912</v>
      </c>
      <c r="AP903" t="s">
        <v>22913</v>
      </c>
      <c r="AQ903" t="s">
        <v>221</v>
      </c>
      <c r="AR903" t="s">
        <v>995</v>
      </c>
      <c r="AS903">
        <v>2</v>
      </c>
      <c r="AU903" t="s">
        <v>22914</v>
      </c>
      <c r="AW903" t="s">
        <v>626</v>
      </c>
      <c r="AX903">
        <v>0</v>
      </c>
      <c r="AY903">
        <v>11</v>
      </c>
      <c r="AZ903" t="s">
        <v>807</v>
      </c>
      <c r="BA903">
        <v>-30</v>
      </c>
      <c r="BD903">
        <v>2</v>
      </c>
      <c r="BE903" t="s">
        <v>22915</v>
      </c>
      <c r="BI903">
        <v>2</v>
      </c>
      <c r="BL903" t="s">
        <v>213</v>
      </c>
      <c r="BM903" t="s">
        <v>213</v>
      </c>
      <c r="BS903" t="s">
        <v>22916</v>
      </c>
      <c r="CC903" t="s">
        <v>22917</v>
      </c>
      <c r="CE903" t="s">
        <v>411</v>
      </c>
      <c r="CF903" t="s">
        <v>411</v>
      </c>
      <c r="CG903" t="s">
        <v>22918</v>
      </c>
      <c r="CH903" t="s">
        <v>22919</v>
      </c>
      <c r="CI903" t="s">
        <v>216</v>
      </c>
      <c r="CK903" t="s">
        <v>497</v>
      </c>
      <c r="CL903">
        <v>12</v>
      </c>
      <c r="CM903" t="s">
        <v>22479</v>
      </c>
      <c r="CN903" t="s">
        <v>22920</v>
      </c>
      <c r="CO903" t="s">
        <v>22921</v>
      </c>
      <c r="CP903" t="s">
        <v>17179</v>
      </c>
      <c r="CQ903" t="s">
        <v>203</v>
      </c>
      <c r="CR903" t="s">
        <v>1996</v>
      </c>
      <c r="CS903" t="s">
        <v>16630</v>
      </c>
      <c r="CW903" t="s">
        <v>675</v>
      </c>
      <c r="DS903">
        <v>0</v>
      </c>
      <c r="DT903" t="s">
        <v>1136</v>
      </c>
      <c r="DV903" t="s">
        <v>1136</v>
      </c>
      <c r="DW903" t="s">
        <v>22922</v>
      </c>
      <c r="DX903" t="s">
        <v>22923</v>
      </c>
      <c r="DZ903">
        <v>0</v>
      </c>
      <c r="EC903" t="s">
        <v>3341</v>
      </c>
      <c r="ED903">
        <v>0</v>
      </c>
      <c r="EG903">
        <v>0</v>
      </c>
      <c r="EI903" t="s">
        <v>231</v>
      </c>
      <c r="EJ903" t="s">
        <v>388</v>
      </c>
      <c r="EK903" t="s">
        <v>209</v>
      </c>
      <c r="EL903" t="s">
        <v>16523</v>
      </c>
      <c r="EP903" t="s">
        <v>641</v>
      </c>
      <c r="EQ903" t="s">
        <v>753</v>
      </c>
      <c r="ER903" t="s">
        <v>210</v>
      </c>
      <c r="ET903">
        <v>-4</v>
      </c>
      <c r="EV903" t="s">
        <v>236</v>
      </c>
      <c r="FB903" t="s">
        <v>642</v>
      </c>
      <c r="FC903" t="s">
        <v>6741</v>
      </c>
      <c r="FF903" t="s">
        <v>22924</v>
      </c>
      <c r="FH903">
        <v>0</v>
      </c>
      <c r="FI903">
        <v>7</v>
      </c>
      <c r="FJ903">
        <v>0</v>
      </c>
      <c r="FK903">
        <v>0</v>
      </c>
      <c r="FL903">
        <v>0</v>
      </c>
      <c r="FN903" t="b">
        <v>0</v>
      </c>
      <c r="FO903">
        <v>2</v>
      </c>
      <c r="FP903">
        <v>2</v>
      </c>
      <c r="FQ903" s="4" t="s">
        <v>22925</v>
      </c>
      <c r="FR903" s="4" t="s">
        <v>22926</v>
      </c>
      <c r="FT903" t="b">
        <v>0</v>
      </c>
      <c r="FU903">
        <v>12</v>
      </c>
      <c r="FV903" t="s">
        <v>6741</v>
      </c>
      <c r="FW903" t="s">
        <v>19166</v>
      </c>
      <c r="FX903" t="s">
        <v>17179</v>
      </c>
      <c r="FY903" t="s">
        <v>296</v>
      </c>
      <c r="FZ903" t="s">
        <v>646</v>
      </c>
      <c r="GA903" t="s">
        <v>647</v>
      </c>
      <c r="GB903" t="s">
        <v>216</v>
      </c>
      <c r="GC903" t="s">
        <v>646</v>
      </c>
      <c r="GD903" t="s">
        <v>243</v>
      </c>
      <c r="GE903" t="s">
        <v>22927</v>
      </c>
      <c r="GF903" t="s">
        <v>5799</v>
      </c>
      <c r="GG903" t="s">
        <v>22082</v>
      </c>
      <c r="GH903" t="s">
        <v>247</v>
      </c>
      <c r="GJ903" t="s">
        <v>701</v>
      </c>
      <c r="GL903">
        <v>2</v>
      </c>
      <c r="GN903">
        <v>5.1020000000000003</v>
      </c>
      <c r="GO903">
        <v>1.8979999999999999</v>
      </c>
    </row>
    <row r="904" spans="1:197" x14ac:dyDescent="0.55000000000000004">
      <c r="A904">
        <v>6263494</v>
      </c>
      <c r="B904">
        <v>26149</v>
      </c>
      <c r="C904" s="3">
        <v>45662</v>
      </c>
      <c r="D904">
        <v>2024</v>
      </c>
      <c r="E904">
        <v>1</v>
      </c>
      <c r="H904">
        <v>0</v>
      </c>
      <c r="I904">
        <v>0</v>
      </c>
      <c r="J904">
        <v>0</v>
      </c>
      <c r="K904">
        <v>31</v>
      </c>
      <c r="L904">
        <v>0</v>
      </c>
      <c r="N904">
        <v>0</v>
      </c>
      <c r="O904">
        <v>6263482</v>
      </c>
      <c r="P904">
        <v>6263516</v>
      </c>
      <c r="R904">
        <v>31.31</v>
      </c>
      <c r="S904">
        <v>0</v>
      </c>
      <c r="U904">
        <v>142</v>
      </c>
      <c r="V904">
        <v>0</v>
      </c>
      <c r="Y904">
        <v>0</v>
      </c>
      <c r="Z904">
        <v>0</v>
      </c>
      <c r="AB904">
        <v>16</v>
      </c>
      <c r="AC904">
        <v>0</v>
      </c>
      <c r="AD904">
        <v>0</v>
      </c>
      <c r="AE904" t="s">
        <v>5638</v>
      </c>
      <c r="AF904" t="s">
        <v>22928</v>
      </c>
      <c r="AG904" t="s">
        <v>22929</v>
      </c>
      <c r="AK904" t="s">
        <v>22930</v>
      </c>
      <c r="AL904" t="s">
        <v>22931</v>
      </c>
      <c r="AM904" s="3">
        <v>38414</v>
      </c>
      <c r="AN904" t="s">
        <v>22932</v>
      </c>
      <c r="AO904" t="s">
        <v>22933</v>
      </c>
      <c r="AP904" t="s">
        <v>9476</v>
      </c>
      <c r="AQ904" t="s">
        <v>221</v>
      </c>
      <c r="AR904" t="s">
        <v>657</v>
      </c>
      <c r="AS904">
        <v>2</v>
      </c>
      <c r="AU904" t="s">
        <v>1330</v>
      </c>
      <c r="AW904" t="s">
        <v>626</v>
      </c>
      <c r="AX904">
        <v>0</v>
      </c>
      <c r="AY904">
        <v>10</v>
      </c>
      <c r="AZ904" t="s">
        <v>807</v>
      </c>
      <c r="BA904">
        <v>-30</v>
      </c>
      <c r="BD904">
        <v>49</v>
      </c>
      <c r="BE904" t="s">
        <v>8750</v>
      </c>
      <c r="BI904">
        <v>17</v>
      </c>
      <c r="BL904" t="s">
        <v>209</v>
      </c>
      <c r="BM904" t="s">
        <v>210</v>
      </c>
      <c r="BS904" t="s">
        <v>22934</v>
      </c>
      <c r="CC904" t="s">
        <v>19459</v>
      </c>
      <c r="CD904" t="s">
        <v>22935</v>
      </c>
      <c r="CE904" t="s">
        <v>213</v>
      </c>
      <c r="CF904" t="s">
        <v>213</v>
      </c>
      <c r="CG904" t="s">
        <v>22936</v>
      </c>
      <c r="CH904" t="s">
        <v>1635</v>
      </c>
      <c r="CI904" t="s">
        <v>216</v>
      </c>
      <c r="CK904" t="s">
        <v>217</v>
      </c>
      <c r="CL904">
        <v>11</v>
      </c>
      <c r="CM904" t="s">
        <v>22937</v>
      </c>
      <c r="CN904" t="s">
        <v>22938</v>
      </c>
      <c r="CO904" t="s">
        <v>22939</v>
      </c>
      <c r="CP904" t="s">
        <v>22940</v>
      </c>
      <c r="CQ904" t="s">
        <v>203</v>
      </c>
      <c r="CR904" t="s">
        <v>272</v>
      </c>
      <c r="CS904" t="s">
        <v>9389</v>
      </c>
      <c r="CW904">
        <v>1</v>
      </c>
      <c r="DS904">
        <v>32</v>
      </c>
      <c r="DT904" t="s">
        <v>2007</v>
      </c>
      <c r="DU904" t="s">
        <v>1239</v>
      </c>
      <c r="DV904" t="s">
        <v>408</v>
      </c>
      <c r="DW904" t="s">
        <v>22941</v>
      </c>
      <c r="DX904" t="s">
        <v>22942</v>
      </c>
      <c r="DZ904">
        <v>0</v>
      </c>
      <c r="EC904" t="s">
        <v>6667</v>
      </c>
      <c r="ED904">
        <v>0</v>
      </c>
      <c r="EG904">
        <v>0</v>
      </c>
      <c r="EI904" t="s">
        <v>508</v>
      </c>
      <c r="EJ904" t="s">
        <v>516</v>
      </c>
      <c r="EK904" t="s">
        <v>210</v>
      </c>
      <c r="EL904" t="s">
        <v>22943</v>
      </c>
      <c r="EP904" t="s">
        <v>1044</v>
      </c>
      <c r="ER904" t="s">
        <v>210</v>
      </c>
      <c r="ET904">
        <v>0</v>
      </c>
      <c r="EZ904" t="s">
        <v>11285</v>
      </c>
      <c r="FA904" t="s">
        <v>9996</v>
      </c>
      <c r="FB904" t="s">
        <v>210</v>
      </c>
      <c r="FF904" t="s">
        <v>22944</v>
      </c>
      <c r="FH904">
        <v>0</v>
      </c>
      <c r="FI904">
        <v>6</v>
      </c>
      <c r="FJ904">
        <v>0</v>
      </c>
      <c r="FK904">
        <v>0</v>
      </c>
      <c r="FL904">
        <v>0</v>
      </c>
      <c r="FN904" t="b">
        <v>0</v>
      </c>
      <c r="FO904">
        <v>2</v>
      </c>
      <c r="FP904">
        <v>2</v>
      </c>
      <c r="FQ904" s="4" t="s">
        <v>22945</v>
      </c>
      <c r="FR904" s="4" t="s">
        <v>22946</v>
      </c>
      <c r="FT904" t="b">
        <v>0</v>
      </c>
      <c r="FU904">
        <v>11</v>
      </c>
      <c r="FV904" t="s">
        <v>5638</v>
      </c>
      <c r="FW904" t="s">
        <v>6646</v>
      </c>
      <c r="FX904" t="s">
        <v>20715</v>
      </c>
      <c r="FY904" t="s">
        <v>523</v>
      </c>
      <c r="FZ904" t="s">
        <v>241</v>
      </c>
      <c r="GA904" t="s">
        <v>1396</v>
      </c>
      <c r="GB904" t="s">
        <v>216</v>
      </c>
      <c r="GC904" t="s">
        <v>241</v>
      </c>
      <c r="GD904" t="s">
        <v>243</v>
      </c>
      <c r="GE904" t="s">
        <v>8791</v>
      </c>
      <c r="GF904" t="s">
        <v>22139</v>
      </c>
      <c r="GG904" t="s">
        <v>22140</v>
      </c>
      <c r="GH904" t="s">
        <v>530</v>
      </c>
      <c r="GJ904" t="s">
        <v>248</v>
      </c>
      <c r="GL904">
        <v>49</v>
      </c>
      <c r="GN904">
        <v>2.266</v>
      </c>
      <c r="GO904">
        <v>1.52</v>
      </c>
    </row>
    <row r="905" spans="1:197" x14ac:dyDescent="0.55000000000000004">
      <c r="A905">
        <v>6263591</v>
      </c>
      <c r="B905">
        <v>26163</v>
      </c>
      <c r="C905" s="3">
        <v>45662</v>
      </c>
      <c r="D905">
        <v>2024</v>
      </c>
      <c r="H905">
        <v>0</v>
      </c>
      <c r="I905">
        <v>0</v>
      </c>
      <c r="J905">
        <v>0</v>
      </c>
      <c r="K905">
        <v>23</v>
      </c>
      <c r="L905">
        <v>0</v>
      </c>
      <c r="N905">
        <v>0</v>
      </c>
      <c r="O905">
        <v>6263546</v>
      </c>
      <c r="P905">
        <v>6263618</v>
      </c>
      <c r="R905">
        <v>14.23</v>
      </c>
      <c r="S905">
        <v>0</v>
      </c>
      <c r="U905">
        <v>149</v>
      </c>
      <c r="V905">
        <v>1</v>
      </c>
      <c r="Y905">
        <v>0</v>
      </c>
      <c r="Z905">
        <v>0</v>
      </c>
      <c r="AB905">
        <v>2</v>
      </c>
      <c r="AC905">
        <v>4</v>
      </c>
      <c r="AD905">
        <v>0</v>
      </c>
      <c r="AE905" t="s">
        <v>2180</v>
      </c>
      <c r="AF905" t="s">
        <v>22947</v>
      </c>
      <c r="AK905" t="s">
        <v>22948</v>
      </c>
      <c r="AL905" t="s">
        <v>22949</v>
      </c>
      <c r="AM905" s="3">
        <v>38414</v>
      </c>
      <c r="AN905" t="s">
        <v>22950</v>
      </c>
      <c r="AO905" t="s">
        <v>22951</v>
      </c>
      <c r="AP905" t="s">
        <v>22952</v>
      </c>
      <c r="AQ905" t="s">
        <v>203</v>
      </c>
      <c r="AR905" t="s">
        <v>1408</v>
      </c>
      <c r="AS905">
        <v>2</v>
      </c>
      <c r="AU905" t="s">
        <v>21626</v>
      </c>
      <c r="AW905" t="s">
        <v>1971</v>
      </c>
      <c r="AX905">
        <v>15</v>
      </c>
      <c r="AY905">
        <v>7</v>
      </c>
      <c r="AZ905" t="s">
        <v>19068</v>
      </c>
      <c r="BA905">
        <v>44</v>
      </c>
      <c r="BD905">
        <v>18</v>
      </c>
      <c r="BE905" t="s">
        <v>22953</v>
      </c>
      <c r="BI905">
        <v>1</v>
      </c>
      <c r="BL905" t="s">
        <v>210</v>
      </c>
      <c r="BM905" t="s">
        <v>209</v>
      </c>
      <c r="BS905" t="s">
        <v>22954</v>
      </c>
      <c r="CC905" t="s">
        <v>22955</v>
      </c>
      <c r="CE905" t="s">
        <v>213</v>
      </c>
      <c r="CF905" t="s">
        <v>213</v>
      </c>
      <c r="CH905" t="s">
        <v>1635</v>
      </c>
      <c r="CI905" t="s">
        <v>216</v>
      </c>
      <c r="CK905" t="s">
        <v>217</v>
      </c>
      <c r="CL905">
        <v>11</v>
      </c>
      <c r="CM905" t="s">
        <v>22956</v>
      </c>
      <c r="CN905" t="s">
        <v>22957</v>
      </c>
      <c r="CO905" t="s">
        <v>22958</v>
      </c>
      <c r="CP905" t="s">
        <v>12912</v>
      </c>
      <c r="CQ905" t="s">
        <v>221</v>
      </c>
      <c r="CR905" t="s">
        <v>574</v>
      </c>
      <c r="CS905" t="s">
        <v>11136</v>
      </c>
      <c r="CW905" t="s">
        <v>275</v>
      </c>
      <c r="DS905">
        <v>17</v>
      </c>
      <c r="DT905" t="s">
        <v>578</v>
      </c>
      <c r="DV905" t="s">
        <v>578</v>
      </c>
      <c r="DW905" t="s">
        <v>22953</v>
      </c>
      <c r="DX905" t="s">
        <v>22959</v>
      </c>
      <c r="DZ905">
        <v>0</v>
      </c>
      <c r="EC905" t="s">
        <v>8246</v>
      </c>
      <c r="ED905">
        <v>0</v>
      </c>
      <c r="EG905">
        <v>0</v>
      </c>
      <c r="EI905" t="s">
        <v>508</v>
      </c>
      <c r="EJ905" t="s">
        <v>2041</v>
      </c>
      <c r="EK905" t="s">
        <v>210</v>
      </c>
      <c r="EL905" t="s">
        <v>22960</v>
      </c>
      <c r="EP905" t="s">
        <v>518</v>
      </c>
      <c r="ER905" t="s">
        <v>210</v>
      </c>
      <c r="ET905">
        <v>9</v>
      </c>
      <c r="EX905" t="s">
        <v>22953</v>
      </c>
      <c r="EZ905" t="s">
        <v>22953</v>
      </c>
      <c r="FB905" t="s">
        <v>210</v>
      </c>
      <c r="FF905" t="s">
        <v>22961</v>
      </c>
      <c r="FH905">
        <v>0</v>
      </c>
      <c r="FI905">
        <v>17</v>
      </c>
      <c r="FJ905">
        <v>0</v>
      </c>
      <c r="FK905">
        <v>0</v>
      </c>
      <c r="FL905">
        <v>0</v>
      </c>
      <c r="FN905" t="b">
        <v>0</v>
      </c>
      <c r="FO905">
        <v>0</v>
      </c>
      <c r="FP905">
        <v>1</v>
      </c>
      <c r="FQ905" s="4" t="s">
        <v>22962</v>
      </c>
      <c r="FR905">
        <v>-0.31019920037273602</v>
      </c>
      <c r="FT905" t="b">
        <v>0</v>
      </c>
      <c r="FU905">
        <v>11</v>
      </c>
      <c r="FV905" t="s">
        <v>2180</v>
      </c>
      <c r="FW905" t="s">
        <v>9232</v>
      </c>
      <c r="FX905" t="s">
        <v>22963</v>
      </c>
      <c r="FY905" t="s">
        <v>523</v>
      </c>
      <c r="FZ905" t="s">
        <v>241</v>
      </c>
      <c r="GA905" t="s">
        <v>1396</v>
      </c>
      <c r="GB905" t="s">
        <v>216</v>
      </c>
      <c r="GC905" t="s">
        <v>241</v>
      </c>
      <c r="GD905" t="s">
        <v>243</v>
      </c>
      <c r="GE905" t="s">
        <v>21645</v>
      </c>
      <c r="GF905" t="s">
        <v>20634</v>
      </c>
      <c r="GG905" t="s">
        <v>22964</v>
      </c>
      <c r="GH905" t="s">
        <v>247</v>
      </c>
      <c r="GJ905" t="s">
        <v>248</v>
      </c>
      <c r="GL905">
        <v>18</v>
      </c>
      <c r="GN905">
        <v>4.2590000000000003</v>
      </c>
      <c r="GO905">
        <v>-0.57199999999999995</v>
      </c>
    </row>
    <row r="906" spans="1:197" x14ac:dyDescent="0.55000000000000004">
      <c r="A906">
        <v>6263596</v>
      </c>
      <c r="B906">
        <v>26154</v>
      </c>
      <c r="C906" s="3">
        <v>45662</v>
      </c>
      <c r="D906">
        <v>2024</v>
      </c>
      <c r="H906">
        <v>1</v>
      </c>
      <c r="I906">
        <v>0</v>
      </c>
      <c r="J906">
        <v>0</v>
      </c>
      <c r="K906">
        <v>19</v>
      </c>
      <c r="L906">
        <v>0</v>
      </c>
      <c r="N906">
        <v>0</v>
      </c>
      <c r="O906">
        <v>6263590</v>
      </c>
      <c r="P906">
        <v>6263613</v>
      </c>
      <c r="R906">
        <v>19.21</v>
      </c>
      <c r="S906">
        <v>0</v>
      </c>
      <c r="U906">
        <v>147</v>
      </c>
      <c r="V906">
        <v>0</v>
      </c>
      <c r="Y906">
        <v>0</v>
      </c>
      <c r="Z906">
        <v>0</v>
      </c>
      <c r="AB906">
        <v>1</v>
      </c>
      <c r="AC906">
        <v>2</v>
      </c>
      <c r="AD906">
        <v>0</v>
      </c>
      <c r="AE906" t="s">
        <v>4030</v>
      </c>
      <c r="AF906" t="s">
        <v>22965</v>
      </c>
      <c r="AG906" t="s">
        <v>12283</v>
      </c>
      <c r="AK906" t="s">
        <v>22966</v>
      </c>
      <c r="AL906" t="s">
        <v>22967</v>
      </c>
      <c r="AM906" s="3">
        <v>38444</v>
      </c>
      <c r="AN906" t="s">
        <v>22968</v>
      </c>
      <c r="AO906" t="s">
        <v>22969</v>
      </c>
      <c r="AQ906" t="s">
        <v>203</v>
      </c>
      <c r="AR906" t="s">
        <v>1061</v>
      </c>
      <c r="AS906">
        <v>2</v>
      </c>
      <c r="AU906" t="s">
        <v>22970</v>
      </c>
      <c r="AW906" t="s">
        <v>489</v>
      </c>
      <c r="AX906">
        <v>37</v>
      </c>
      <c r="AY906">
        <v>3</v>
      </c>
      <c r="AZ906" t="s">
        <v>1574</v>
      </c>
      <c r="BA906">
        <v>43</v>
      </c>
      <c r="BD906">
        <v>35</v>
      </c>
      <c r="BE906" t="s">
        <v>10941</v>
      </c>
      <c r="BI906">
        <v>-2</v>
      </c>
      <c r="BL906" t="s">
        <v>209</v>
      </c>
      <c r="BM906" t="s">
        <v>210</v>
      </c>
      <c r="BS906" t="s">
        <v>22971</v>
      </c>
      <c r="CC906" t="s">
        <v>22972</v>
      </c>
      <c r="CE906" t="s">
        <v>213</v>
      </c>
      <c r="CF906" t="s">
        <v>213</v>
      </c>
      <c r="CG906" t="s">
        <v>6702</v>
      </c>
      <c r="CH906" t="s">
        <v>2395</v>
      </c>
      <c r="CI906" t="s">
        <v>474</v>
      </c>
      <c r="CK906" t="s">
        <v>217</v>
      </c>
      <c r="CL906">
        <v>11</v>
      </c>
      <c r="CM906" t="s">
        <v>10599</v>
      </c>
      <c r="CN906" t="s">
        <v>22973</v>
      </c>
      <c r="CO906" t="s">
        <v>22974</v>
      </c>
      <c r="CQ906" t="s">
        <v>221</v>
      </c>
      <c r="CR906" t="s">
        <v>1234</v>
      </c>
      <c r="CS906" t="s">
        <v>10589</v>
      </c>
      <c r="CW906">
        <v>3</v>
      </c>
      <c r="DS906">
        <v>37</v>
      </c>
      <c r="DT906" t="s">
        <v>1074</v>
      </c>
      <c r="DV906" t="s">
        <v>1074</v>
      </c>
      <c r="DW906" t="s">
        <v>22975</v>
      </c>
      <c r="DX906" t="s">
        <v>22976</v>
      </c>
      <c r="DZ906">
        <v>0</v>
      </c>
      <c r="EC906" t="s">
        <v>6696</v>
      </c>
      <c r="ED906">
        <v>0</v>
      </c>
      <c r="EG906">
        <v>0</v>
      </c>
      <c r="EI906" t="s">
        <v>508</v>
      </c>
      <c r="EJ906" t="s">
        <v>516</v>
      </c>
      <c r="EK906" t="s">
        <v>210</v>
      </c>
      <c r="EL906" t="s">
        <v>10612</v>
      </c>
      <c r="EP906" t="s">
        <v>1044</v>
      </c>
      <c r="ER906" t="s">
        <v>210</v>
      </c>
      <c r="ET906">
        <v>-2</v>
      </c>
      <c r="EX906" t="s">
        <v>10941</v>
      </c>
      <c r="EZ906" t="s">
        <v>10941</v>
      </c>
      <c r="FA906" t="s">
        <v>1079</v>
      </c>
      <c r="FB906" t="s">
        <v>210</v>
      </c>
      <c r="FF906" t="s">
        <v>20545</v>
      </c>
      <c r="FH906">
        <v>0</v>
      </c>
      <c r="FI906">
        <v>20</v>
      </c>
      <c r="FJ906">
        <v>0</v>
      </c>
      <c r="FK906">
        <v>0</v>
      </c>
      <c r="FL906">
        <v>0</v>
      </c>
      <c r="FN906" t="b">
        <v>1</v>
      </c>
      <c r="FO906">
        <v>1</v>
      </c>
      <c r="FP906">
        <v>3</v>
      </c>
      <c r="FQ906" s="4" t="s">
        <v>22977</v>
      </c>
      <c r="FR906">
        <v>-0.61547509286827295</v>
      </c>
      <c r="FT906" t="b">
        <v>0</v>
      </c>
      <c r="FU906">
        <v>11</v>
      </c>
      <c r="FV906" t="s">
        <v>4030</v>
      </c>
      <c r="FW906" t="s">
        <v>6702</v>
      </c>
      <c r="FX906" t="s">
        <v>10617</v>
      </c>
      <c r="FY906" t="s">
        <v>523</v>
      </c>
      <c r="FZ906" t="s">
        <v>477</v>
      </c>
      <c r="GA906" t="s">
        <v>2406</v>
      </c>
      <c r="GB906" t="s">
        <v>474</v>
      </c>
      <c r="GC906" t="s">
        <v>477</v>
      </c>
      <c r="GD906" t="s">
        <v>243</v>
      </c>
      <c r="GE906" t="s">
        <v>22978</v>
      </c>
      <c r="GF906" t="s">
        <v>1084</v>
      </c>
      <c r="GG906" t="s">
        <v>22979</v>
      </c>
      <c r="GH906" t="s">
        <v>247</v>
      </c>
      <c r="GJ906" t="s">
        <v>355</v>
      </c>
      <c r="GL906">
        <v>35</v>
      </c>
      <c r="GN906">
        <v>3.7010000000000001</v>
      </c>
      <c r="GO906">
        <v>-3.0659999999999998</v>
      </c>
    </row>
    <row r="907" spans="1:197" x14ac:dyDescent="0.55000000000000004">
      <c r="A907">
        <v>6264349</v>
      </c>
      <c r="B907">
        <v>26156</v>
      </c>
      <c r="C907" s="3">
        <v>45662</v>
      </c>
      <c r="D907">
        <v>2024</v>
      </c>
      <c r="E907">
        <v>1</v>
      </c>
      <c r="H907">
        <v>0</v>
      </c>
      <c r="I907">
        <v>0</v>
      </c>
      <c r="J907">
        <v>0</v>
      </c>
      <c r="K907">
        <v>3</v>
      </c>
      <c r="L907">
        <v>0</v>
      </c>
      <c r="M907">
        <v>5</v>
      </c>
      <c r="N907">
        <v>0</v>
      </c>
      <c r="O907">
        <v>6264339</v>
      </c>
      <c r="P907">
        <v>6264358</v>
      </c>
      <c r="R907">
        <v>10.029999999999999</v>
      </c>
      <c r="S907">
        <v>0</v>
      </c>
      <c r="U907">
        <v>52</v>
      </c>
      <c r="V907">
        <v>0</v>
      </c>
      <c r="Y907">
        <v>0</v>
      </c>
      <c r="Z907">
        <v>0</v>
      </c>
      <c r="AB907">
        <v>1</v>
      </c>
      <c r="AC907">
        <v>0</v>
      </c>
      <c r="AD907">
        <v>0</v>
      </c>
      <c r="AE907" t="s">
        <v>5831</v>
      </c>
      <c r="AF907" t="s">
        <v>23157</v>
      </c>
      <c r="AG907" t="s">
        <v>23158</v>
      </c>
      <c r="AK907" t="s">
        <v>23159</v>
      </c>
      <c r="AL907" t="s">
        <v>23160</v>
      </c>
      <c r="AM907" s="3">
        <v>38444</v>
      </c>
      <c r="AN907" t="s">
        <v>23161</v>
      </c>
      <c r="AO907" t="s">
        <v>23162</v>
      </c>
      <c r="AQ907" t="s">
        <v>221</v>
      </c>
      <c r="AR907" t="s">
        <v>1156</v>
      </c>
      <c r="AS907">
        <v>2</v>
      </c>
      <c r="AU907" t="s">
        <v>23163</v>
      </c>
      <c r="AW907" t="s">
        <v>489</v>
      </c>
      <c r="AX907">
        <v>14</v>
      </c>
      <c r="AY907">
        <v>16</v>
      </c>
      <c r="AZ907" t="s">
        <v>807</v>
      </c>
      <c r="BA907">
        <v>-30</v>
      </c>
      <c r="BD907">
        <v>29</v>
      </c>
      <c r="BE907" t="s">
        <v>1169</v>
      </c>
      <c r="BI907">
        <v>11</v>
      </c>
      <c r="BL907" t="s">
        <v>210</v>
      </c>
      <c r="BM907" t="s">
        <v>209</v>
      </c>
      <c r="BS907" t="s">
        <v>23164</v>
      </c>
      <c r="CC907" t="s">
        <v>23165</v>
      </c>
      <c r="CD907" t="s">
        <v>1169</v>
      </c>
      <c r="CE907" t="s">
        <v>411</v>
      </c>
      <c r="CF907" t="s">
        <v>213</v>
      </c>
      <c r="CG907" t="s">
        <v>23166</v>
      </c>
      <c r="CH907" t="s">
        <v>23167</v>
      </c>
      <c r="CI907" t="s">
        <v>583</v>
      </c>
      <c r="CK907" t="s">
        <v>217</v>
      </c>
      <c r="CL907">
        <v>11</v>
      </c>
      <c r="CM907" t="s">
        <v>23168</v>
      </c>
      <c r="CN907" t="s">
        <v>23169</v>
      </c>
      <c r="CO907" t="s">
        <v>23170</v>
      </c>
      <c r="CP907" t="s">
        <v>19119</v>
      </c>
      <c r="CQ907" t="s">
        <v>203</v>
      </c>
      <c r="CR907" t="s">
        <v>1432</v>
      </c>
      <c r="CS907" t="s">
        <v>19111</v>
      </c>
      <c r="CW907" t="s">
        <v>3332</v>
      </c>
      <c r="DP907" t="s">
        <v>23171</v>
      </c>
      <c r="DS907">
        <v>18</v>
      </c>
      <c r="DT907" t="s">
        <v>1980</v>
      </c>
      <c r="DV907" t="s">
        <v>1980</v>
      </c>
      <c r="DW907" t="s">
        <v>23172</v>
      </c>
      <c r="DX907" t="s">
        <v>23173</v>
      </c>
      <c r="DZ907">
        <v>0</v>
      </c>
      <c r="EC907" t="s">
        <v>5845</v>
      </c>
      <c r="ED907">
        <v>0</v>
      </c>
      <c r="EG907">
        <v>0</v>
      </c>
      <c r="EI907" t="s">
        <v>288</v>
      </c>
      <c r="EJ907" t="s">
        <v>289</v>
      </c>
      <c r="EK907" t="s">
        <v>209</v>
      </c>
      <c r="EL907" t="s">
        <v>5846</v>
      </c>
      <c r="EP907" t="s">
        <v>1455</v>
      </c>
      <c r="EQ907" t="s">
        <v>1617</v>
      </c>
      <c r="ER907" t="s">
        <v>210</v>
      </c>
      <c r="ET907">
        <v>-7</v>
      </c>
      <c r="EU907" t="s">
        <v>23174</v>
      </c>
      <c r="EV907" t="s">
        <v>236</v>
      </c>
      <c r="EZ907" t="s">
        <v>15611</v>
      </c>
      <c r="FA907" t="s">
        <v>6939</v>
      </c>
      <c r="FB907" t="s">
        <v>210</v>
      </c>
      <c r="FF907" t="s">
        <v>23175</v>
      </c>
      <c r="FH907">
        <v>0</v>
      </c>
      <c r="FI907">
        <v>6</v>
      </c>
      <c r="FJ907">
        <v>0</v>
      </c>
      <c r="FK907">
        <v>0</v>
      </c>
      <c r="FL907">
        <v>0</v>
      </c>
      <c r="FN907" t="b">
        <v>0</v>
      </c>
      <c r="FO907">
        <v>2</v>
      </c>
      <c r="FP907">
        <v>1</v>
      </c>
      <c r="FQ907" s="4" t="s">
        <v>23176</v>
      </c>
      <c r="FR907" s="4" t="s">
        <v>23177</v>
      </c>
      <c r="FT907" t="b">
        <v>0</v>
      </c>
      <c r="FU907">
        <v>11</v>
      </c>
      <c r="FV907" t="s">
        <v>5831</v>
      </c>
      <c r="FW907" t="s">
        <v>19119</v>
      </c>
      <c r="FX907" t="s">
        <v>23178</v>
      </c>
      <c r="FY907" t="s">
        <v>240</v>
      </c>
      <c r="FZ907" t="s">
        <v>757</v>
      </c>
      <c r="GA907" t="s">
        <v>2781</v>
      </c>
      <c r="GB907" t="s">
        <v>583</v>
      </c>
      <c r="GC907" t="s">
        <v>757</v>
      </c>
      <c r="GD907" t="s">
        <v>243</v>
      </c>
      <c r="GE907" t="s">
        <v>15623</v>
      </c>
      <c r="GF907" t="s">
        <v>5852</v>
      </c>
      <c r="GG907" t="s">
        <v>23179</v>
      </c>
      <c r="GH907" t="s">
        <v>530</v>
      </c>
      <c r="GJ907" t="s">
        <v>3292</v>
      </c>
      <c r="GL907">
        <v>29</v>
      </c>
      <c r="GN907">
        <v>3.6930000000000001</v>
      </c>
      <c r="GO907">
        <v>0.54</v>
      </c>
    </row>
    <row r="908" spans="1:197" x14ac:dyDescent="0.55000000000000004">
      <c r="A908">
        <v>6264372</v>
      </c>
      <c r="B908">
        <v>26156</v>
      </c>
      <c r="C908" s="3">
        <v>45662</v>
      </c>
      <c r="D908">
        <v>2024</v>
      </c>
      <c r="E908">
        <v>1</v>
      </c>
      <c r="H908">
        <v>0</v>
      </c>
      <c r="I908">
        <v>0</v>
      </c>
      <c r="J908">
        <v>0</v>
      </c>
      <c r="K908">
        <v>3</v>
      </c>
      <c r="L908">
        <v>0</v>
      </c>
      <c r="N908">
        <v>0</v>
      </c>
      <c r="O908">
        <v>6264364</v>
      </c>
      <c r="P908">
        <v>6264378</v>
      </c>
      <c r="R908">
        <v>10.029999999999999</v>
      </c>
      <c r="S908">
        <v>0</v>
      </c>
      <c r="U908">
        <v>55</v>
      </c>
      <c r="V908">
        <v>0</v>
      </c>
      <c r="Y908">
        <v>1</v>
      </c>
      <c r="Z908">
        <v>0</v>
      </c>
      <c r="AB908">
        <v>1</v>
      </c>
      <c r="AC908">
        <v>0</v>
      </c>
      <c r="AD908">
        <v>0</v>
      </c>
      <c r="AE908" t="s">
        <v>5831</v>
      </c>
      <c r="AF908" t="s">
        <v>23180</v>
      </c>
      <c r="AK908" t="s">
        <v>23181</v>
      </c>
      <c r="AL908" t="s">
        <v>23182</v>
      </c>
      <c r="AM908" s="3">
        <v>38444</v>
      </c>
      <c r="AN908" t="s">
        <v>23183</v>
      </c>
      <c r="AO908" t="s">
        <v>23184</v>
      </c>
      <c r="AQ908" t="s">
        <v>221</v>
      </c>
      <c r="AR908" t="s">
        <v>1156</v>
      </c>
      <c r="AS908">
        <v>2</v>
      </c>
      <c r="AU908" t="s">
        <v>1538</v>
      </c>
      <c r="AW908" t="s">
        <v>489</v>
      </c>
      <c r="AX908">
        <v>14</v>
      </c>
      <c r="AY908">
        <v>16</v>
      </c>
      <c r="AZ908" t="s">
        <v>807</v>
      </c>
      <c r="BA908">
        <v>-30</v>
      </c>
      <c r="BD908">
        <v>10</v>
      </c>
      <c r="BE908" t="s">
        <v>5837</v>
      </c>
      <c r="BI908">
        <v>3</v>
      </c>
      <c r="BL908" t="s">
        <v>210</v>
      </c>
      <c r="BM908" t="s">
        <v>209</v>
      </c>
      <c r="BS908" t="s">
        <v>23185</v>
      </c>
      <c r="CC908" t="s">
        <v>2419</v>
      </c>
      <c r="CE908" t="s">
        <v>411</v>
      </c>
      <c r="CF908" t="s">
        <v>411</v>
      </c>
      <c r="CG908" t="s">
        <v>16113</v>
      </c>
      <c r="CH908" t="s">
        <v>544</v>
      </c>
      <c r="CI908" t="s">
        <v>216</v>
      </c>
      <c r="CK908" t="s">
        <v>217</v>
      </c>
      <c r="CL908">
        <v>11</v>
      </c>
      <c r="CM908" t="s">
        <v>23186</v>
      </c>
      <c r="CN908" t="s">
        <v>23187</v>
      </c>
      <c r="CO908" t="s">
        <v>23188</v>
      </c>
      <c r="CP908" t="s">
        <v>23189</v>
      </c>
      <c r="CQ908" t="s">
        <v>203</v>
      </c>
      <c r="CR908" t="s">
        <v>1432</v>
      </c>
      <c r="CS908" t="s">
        <v>23190</v>
      </c>
      <c r="CW908">
        <v>0</v>
      </c>
      <c r="DS908">
        <v>7</v>
      </c>
      <c r="DT908" t="s">
        <v>749</v>
      </c>
      <c r="DV908" t="s">
        <v>749</v>
      </c>
      <c r="DW908" t="s">
        <v>5831</v>
      </c>
      <c r="DX908" t="s">
        <v>23191</v>
      </c>
      <c r="DZ908">
        <v>0</v>
      </c>
      <c r="EC908" t="s">
        <v>5845</v>
      </c>
      <c r="ED908">
        <v>0</v>
      </c>
      <c r="EG908">
        <v>0</v>
      </c>
      <c r="EI908" t="s">
        <v>231</v>
      </c>
      <c r="EJ908" t="s">
        <v>388</v>
      </c>
      <c r="EK908" t="s">
        <v>210</v>
      </c>
      <c r="EL908" t="s">
        <v>6575</v>
      </c>
      <c r="EP908" t="s">
        <v>641</v>
      </c>
      <c r="EQ908" t="s">
        <v>969</v>
      </c>
      <c r="ER908" t="s">
        <v>210</v>
      </c>
      <c r="ET908">
        <v>-7</v>
      </c>
      <c r="EU908" t="s">
        <v>6576</v>
      </c>
      <c r="EV908" t="s">
        <v>236</v>
      </c>
      <c r="EZ908" t="s">
        <v>5837</v>
      </c>
      <c r="FB908" t="s">
        <v>210</v>
      </c>
      <c r="FF908" t="s">
        <v>23192</v>
      </c>
      <c r="FH908">
        <v>0</v>
      </c>
      <c r="FI908">
        <v>5</v>
      </c>
      <c r="FJ908">
        <v>0</v>
      </c>
      <c r="FK908">
        <v>0</v>
      </c>
      <c r="FL908">
        <v>0</v>
      </c>
      <c r="FN908" t="b">
        <v>0</v>
      </c>
      <c r="FO908">
        <v>2</v>
      </c>
      <c r="FP908">
        <v>1</v>
      </c>
      <c r="FQ908" s="4" t="s">
        <v>23193</v>
      </c>
      <c r="FR908">
        <v>7.6384985921491996E-2</v>
      </c>
      <c r="FT908" t="b">
        <v>0</v>
      </c>
      <c r="FU908">
        <v>11</v>
      </c>
      <c r="FV908" t="s">
        <v>5831</v>
      </c>
      <c r="FW908" t="s">
        <v>16113</v>
      </c>
      <c r="FX908" t="s">
        <v>23194</v>
      </c>
      <c r="FY908" t="s">
        <v>296</v>
      </c>
      <c r="FZ908" t="s">
        <v>241</v>
      </c>
      <c r="GA908" t="s">
        <v>392</v>
      </c>
      <c r="GB908" t="s">
        <v>216</v>
      </c>
      <c r="GC908" t="s">
        <v>241</v>
      </c>
      <c r="GD908" t="s">
        <v>243</v>
      </c>
      <c r="GE908" t="s">
        <v>15623</v>
      </c>
      <c r="GF908" t="s">
        <v>5852</v>
      </c>
      <c r="GG908" t="s">
        <v>23195</v>
      </c>
      <c r="GH908" t="s">
        <v>700</v>
      </c>
      <c r="GJ908" t="s">
        <v>701</v>
      </c>
      <c r="GL908">
        <v>10</v>
      </c>
      <c r="GN908">
        <v>4.585</v>
      </c>
      <c r="GO908">
        <v>0.30399999999999999</v>
      </c>
    </row>
    <row r="909" spans="1:197" x14ac:dyDescent="0.55000000000000004">
      <c r="A909">
        <v>6265101</v>
      </c>
      <c r="B909">
        <v>26152</v>
      </c>
      <c r="C909" s="3">
        <v>45662</v>
      </c>
      <c r="D909">
        <v>2024</v>
      </c>
      <c r="E909">
        <v>1</v>
      </c>
      <c r="H909">
        <v>0</v>
      </c>
      <c r="I909">
        <v>0</v>
      </c>
      <c r="J909">
        <v>0</v>
      </c>
      <c r="K909">
        <v>38</v>
      </c>
      <c r="L909">
        <v>0</v>
      </c>
      <c r="N909">
        <v>0</v>
      </c>
      <c r="O909">
        <v>6265093</v>
      </c>
      <c r="P909">
        <v>6265106</v>
      </c>
      <c r="R909">
        <v>38</v>
      </c>
      <c r="S909">
        <v>0</v>
      </c>
      <c r="U909">
        <v>124</v>
      </c>
      <c r="V909">
        <v>0</v>
      </c>
      <c r="Y909">
        <v>0</v>
      </c>
      <c r="Z909">
        <v>0</v>
      </c>
      <c r="AB909">
        <v>3</v>
      </c>
      <c r="AC909">
        <v>0</v>
      </c>
      <c r="AD909">
        <v>0</v>
      </c>
      <c r="AE909" t="s">
        <v>14762</v>
      </c>
      <c r="AF909" t="s">
        <v>23268</v>
      </c>
      <c r="AK909" t="s">
        <v>23269</v>
      </c>
      <c r="AL909" t="s">
        <v>23270</v>
      </c>
      <c r="AM909" s="3">
        <v>38080</v>
      </c>
      <c r="AN909" t="s">
        <v>23271</v>
      </c>
      <c r="AO909" t="s">
        <v>23272</v>
      </c>
      <c r="AQ909" t="s">
        <v>221</v>
      </c>
      <c r="AR909" t="s">
        <v>1509</v>
      </c>
      <c r="AS909">
        <v>2</v>
      </c>
      <c r="AU909" t="s">
        <v>16683</v>
      </c>
      <c r="AW909" t="s">
        <v>206</v>
      </c>
      <c r="AX909">
        <v>-46</v>
      </c>
      <c r="AY909">
        <v>9</v>
      </c>
      <c r="AZ909" t="s">
        <v>313</v>
      </c>
      <c r="BA909">
        <v>-18</v>
      </c>
      <c r="BD909">
        <v>-26</v>
      </c>
      <c r="BE909" t="s">
        <v>8843</v>
      </c>
      <c r="BI909">
        <v>3</v>
      </c>
      <c r="BL909" t="s">
        <v>210</v>
      </c>
      <c r="BM909" t="s">
        <v>209</v>
      </c>
      <c r="BS909" t="s">
        <v>23273</v>
      </c>
      <c r="CC909" t="s">
        <v>23274</v>
      </c>
      <c r="CE909" t="s">
        <v>213</v>
      </c>
      <c r="CF909" t="s">
        <v>213</v>
      </c>
      <c r="CG909" t="s">
        <v>23275</v>
      </c>
      <c r="CH909" t="s">
        <v>21450</v>
      </c>
      <c r="CI909" t="s">
        <v>583</v>
      </c>
      <c r="CK909" t="s">
        <v>1939</v>
      </c>
      <c r="CL909">
        <v>13</v>
      </c>
      <c r="CM909" t="s">
        <v>23276</v>
      </c>
      <c r="CN909" t="s">
        <v>23277</v>
      </c>
      <c r="CO909" t="s">
        <v>23278</v>
      </c>
      <c r="CP909" t="s">
        <v>4690</v>
      </c>
      <c r="CQ909" t="s">
        <v>203</v>
      </c>
      <c r="CR909" t="s">
        <v>1899</v>
      </c>
      <c r="CS909" t="s">
        <v>18112</v>
      </c>
      <c r="CW909">
        <v>3</v>
      </c>
      <c r="DS909">
        <v>-29</v>
      </c>
      <c r="DT909" t="s">
        <v>749</v>
      </c>
      <c r="DU909" t="s">
        <v>1239</v>
      </c>
      <c r="DV909" t="s">
        <v>1074</v>
      </c>
      <c r="DW909" t="s">
        <v>23279</v>
      </c>
      <c r="DZ909">
        <v>0</v>
      </c>
      <c r="EC909" t="s">
        <v>4700</v>
      </c>
      <c r="ED909">
        <v>0</v>
      </c>
      <c r="EG909">
        <v>0</v>
      </c>
      <c r="EI909" t="s">
        <v>508</v>
      </c>
      <c r="EJ909" t="s">
        <v>516</v>
      </c>
      <c r="EK909" t="s">
        <v>209</v>
      </c>
      <c r="EL909" t="s">
        <v>14764</v>
      </c>
      <c r="EP909" t="s">
        <v>641</v>
      </c>
      <c r="EQ909" t="s">
        <v>969</v>
      </c>
      <c r="ER909" t="s">
        <v>210</v>
      </c>
      <c r="ET909">
        <v>38</v>
      </c>
      <c r="EU909" t="s">
        <v>23047</v>
      </c>
      <c r="EZ909" t="s">
        <v>21025</v>
      </c>
      <c r="FA909" t="s">
        <v>23280</v>
      </c>
      <c r="FB909" t="s">
        <v>12019</v>
      </c>
      <c r="FF909" t="s">
        <v>23281</v>
      </c>
      <c r="FH909">
        <v>0</v>
      </c>
      <c r="FI909">
        <v>1</v>
      </c>
      <c r="FJ909">
        <v>0</v>
      </c>
      <c r="FK909">
        <v>0</v>
      </c>
      <c r="FL909">
        <v>0</v>
      </c>
      <c r="FN909" t="b">
        <v>0</v>
      </c>
      <c r="FO909">
        <v>2</v>
      </c>
      <c r="FP909">
        <v>2</v>
      </c>
      <c r="FQ909" s="4" t="s">
        <v>23282</v>
      </c>
      <c r="FR909">
        <v>-5.1126331926295399E-2</v>
      </c>
      <c r="FT909" t="b">
        <v>0</v>
      </c>
      <c r="FU909">
        <v>13</v>
      </c>
      <c r="FV909" t="s">
        <v>14762</v>
      </c>
      <c r="FW909" t="s">
        <v>23283</v>
      </c>
      <c r="FX909" t="s">
        <v>13267</v>
      </c>
      <c r="FY909" t="s">
        <v>523</v>
      </c>
      <c r="FZ909" t="s">
        <v>14141</v>
      </c>
      <c r="GA909" t="s">
        <v>9329</v>
      </c>
      <c r="GB909" t="s">
        <v>216</v>
      </c>
      <c r="GC909" t="s">
        <v>9330</v>
      </c>
      <c r="GD909" t="s">
        <v>526</v>
      </c>
      <c r="GE909" t="s">
        <v>23284</v>
      </c>
      <c r="GF909" t="s">
        <v>23285</v>
      </c>
      <c r="GG909" t="s">
        <v>23286</v>
      </c>
      <c r="GH909" t="s">
        <v>247</v>
      </c>
      <c r="GJ909" t="s">
        <v>355</v>
      </c>
      <c r="GL909">
        <v>74</v>
      </c>
      <c r="GN909">
        <v>0.39500000000000002</v>
      </c>
      <c r="GO909">
        <v>1.3440000000000001</v>
      </c>
    </row>
    <row r="910" spans="1:197" x14ac:dyDescent="0.55000000000000004">
      <c r="A910">
        <v>6265203</v>
      </c>
      <c r="B910">
        <v>26156</v>
      </c>
      <c r="C910" s="3">
        <v>45662</v>
      </c>
      <c r="D910">
        <v>2024</v>
      </c>
      <c r="E910">
        <v>1</v>
      </c>
      <c r="H910">
        <v>0</v>
      </c>
      <c r="I910">
        <v>0</v>
      </c>
      <c r="J910">
        <v>0</v>
      </c>
      <c r="K910">
        <v>27</v>
      </c>
      <c r="L910">
        <v>0</v>
      </c>
      <c r="N910">
        <v>0</v>
      </c>
      <c r="O910">
        <v>6265190</v>
      </c>
      <c r="P910">
        <v>6265208</v>
      </c>
      <c r="R910">
        <v>13.27</v>
      </c>
      <c r="S910">
        <v>0</v>
      </c>
      <c r="U910">
        <v>141</v>
      </c>
      <c r="V910">
        <v>0</v>
      </c>
      <c r="Y910">
        <v>0</v>
      </c>
      <c r="Z910">
        <v>0</v>
      </c>
      <c r="AB910">
        <v>1</v>
      </c>
      <c r="AC910">
        <v>4</v>
      </c>
      <c r="AD910">
        <v>0</v>
      </c>
      <c r="AE910" t="s">
        <v>7192</v>
      </c>
      <c r="AF910" t="s">
        <v>23311</v>
      </c>
      <c r="AL910" t="s">
        <v>23312</v>
      </c>
      <c r="AM910" s="3">
        <v>37410</v>
      </c>
      <c r="AN910" t="s">
        <v>23313</v>
      </c>
      <c r="AO910" t="s">
        <v>23314</v>
      </c>
      <c r="AP910" t="s">
        <v>23315</v>
      </c>
      <c r="AQ910" t="s">
        <v>221</v>
      </c>
      <c r="AR910" t="s">
        <v>1156</v>
      </c>
      <c r="AS910">
        <v>2</v>
      </c>
      <c r="AU910" t="s">
        <v>23316</v>
      </c>
      <c r="AW910" t="s">
        <v>626</v>
      </c>
      <c r="AX910">
        <v>0</v>
      </c>
      <c r="AY910">
        <v>12</v>
      </c>
      <c r="AZ910" t="s">
        <v>576</v>
      </c>
      <c r="BA910">
        <v>-19</v>
      </c>
      <c r="BD910">
        <v>2</v>
      </c>
      <c r="BE910" t="s">
        <v>6939</v>
      </c>
      <c r="BI910">
        <v>2</v>
      </c>
      <c r="BL910" t="s">
        <v>209</v>
      </c>
      <c r="BM910" t="s">
        <v>210</v>
      </c>
      <c r="BS910" t="s">
        <v>23317</v>
      </c>
      <c r="CC910" t="s">
        <v>23318</v>
      </c>
      <c r="CE910" t="s">
        <v>411</v>
      </c>
      <c r="CF910" t="s">
        <v>411</v>
      </c>
      <c r="CG910" t="s">
        <v>23319</v>
      </c>
      <c r="CH910" t="s">
        <v>7070</v>
      </c>
      <c r="CI910" t="s">
        <v>1337</v>
      </c>
      <c r="CJ910" t="s">
        <v>18388</v>
      </c>
      <c r="CK910" t="s">
        <v>16334</v>
      </c>
      <c r="CL910" t="s">
        <v>16335</v>
      </c>
      <c r="CM910" t="s">
        <v>23320</v>
      </c>
      <c r="CN910" t="s">
        <v>23321</v>
      </c>
      <c r="CO910" t="s">
        <v>23322</v>
      </c>
      <c r="CP910" t="s">
        <v>23323</v>
      </c>
      <c r="CQ910" t="s">
        <v>203</v>
      </c>
      <c r="CR910" t="s">
        <v>1432</v>
      </c>
      <c r="CS910" t="s">
        <v>23324</v>
      </c>
      <c r="CW910" t="s">
        <v>11168</v>
      </c>
      <c r="DS910">
        <v>0</v>
      </c>
      <c r="DT910" t="s">
        <v>578</v>
      </c>
      <c r="DV910" t="s">
        <v>578</v>
      </c>
      <c r="DW910" t="s">
        <v>23325</v>
      </c>
      <c r="DZ910">
        <v>0</v>
      </c>
      <c r="EC910" t="s">
        <v>5845</v>
      </c>
      <c r="ED910">
        <v>0</v>
      </c>
      <c r="EG910">
        <v>0</v>
      </c>
      <c r="EI910" t="s">
        <v>1947</v>
      </c>
      <c r="EJ910" t="s">
        <v>1948</v>
      </c>
      <c r="EK910" t="s">
        <v>210</v>
      </c>
      <c r="EL910" t="s">
        <v>23326</v>
      </c>
      <c r="EP910" t="s">
        <v>1455</v>
      </c>
      <c r="EQ910" t="s">
        <v>1555</v>
      </c>
      <c r="ER910" t="s">
        <v>210</v>
      </c>
      <c r="ET910">
        <v>14</v>
      </c>
      <c r="EU910" t="s">
        <v>11245</v>
      </c>
      <c r="FB910" t="s">
        <v>7085</v>
      </c>
      <c r="FC910" t="s">
        <v>7192</v>
      </c>
      <c r="FH910">
        <v>0</v>
      </c>
      <c r="FI910">
        <v>12</v>
      </c>
      <c r="FJ910">
        <v>0</v>
      </c>
      <c r="FK910">
        <v>0</v>
      </c>
      <c r="FL910">
        <v>0</v>
      </c>
      <c r="FN910" t="b">
        <v>0</v>
      </c>
      <c r="FO910">
        <v>2</v>
      </c>
      <c r="FP910">
        <v>1</v>
      </c>
      <c r="FQ910" s="4" t="s">
        <v>23327</v>
      </c>
      <c r="FR910" s="4" t="s">
        <v>23328</v>
      </c>
      <c r="FT910" t="b">
        <v>0</v>
      </c>
      <c r="FU910" t="s">
        <v>16352</v>
      </c>
      <c r="FV910" t="s">
        <v>23329</v>
      </c>
      <c r="FW910" t="s">
        <v>21279</v>
      </c>
      <c r="FY910" t="s">
        <v>1954</v>
      </c>
      <c r="FZ910" t="s">
        <v>7089</v>
      </c>
      <c r="GA910" t="s">
        <v>7090</v>
      </c>
      <c r="GB910" t="s">
        <v>1960</v>
      </c>
      <c r="GC910" t="s">
        <v>7089</v>
      </c>
      <c r="GD910" t="s">
        <v>6731</v>
      </c>
      <c r="GE910" t="s">
        <v>23330</v>
      </c>
      <c r="GF910" t="s">
        <v>23331</v>
      </c>
      <c r="GG910" t="s">
        <v>23332</v>
      </c>
      <c r="GH910" t="s">
        <v>3678</v>
      </c>
      <c r="GJ910" t="s">
        <v>7094</v>
      </c>
      <c r="GL910">
        <v>2</v>
      </c>
      <c r="GN910">
        <v>4.8520000000000003</v>
      </c>
      <c r="GO910">
        <v>2.1480000000000001</v>
      </c>
    </row>
    <row r="911" spans="1:197" x14ac:dyDescent="0.55000000000000004">
      <c r="A911">
        <v>6265466</v>
      </c>
      <c r="B911">
        <v>26153</v>
      </c>
      <c r="C911" s="3">
        <v>45662</v>
      </c>
      <c r="D911">
        <v>2024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-10</v>
      </c>
      <c r="N911">
        <v>0</v>
      </c>
      <c r="O911">
        <v>6265465</v>
      </c>
      <c r="P911">
        <v>6265468</v>
      </c>
      <c r="R911">
        <v>0</v>
      </c>
      <c r="S911">
        <v>0</v>
      </c>
      <c r="U911">
        <v>25</v>
      </c>
      <c r="V911">
        <v>0</v>
      </c>
      <c r="Y911">
        <v>0</v>
      </c>
      <c r="Z911">
        <v>0</v>
      </c>
      <c r="AB911">
        <v>2</v>
      </c>
      <c r="AC911">
        <v>0</v>
      </c>
      <c r="AD911">
        <v>0</v>
      </c>
      <c r="AE911" t="s">
        <v>197</v>
      </c>
      <c r="AF911" t="s">
        <v>23401</v>
      </c>
      <c r="AK911" t="s">
        <v>23402</v>
      </c>
      <c r="AL911" t="s">
        <v>23403</v>
      </c>
      <c r="AM911" s="3">
        <v>38444</v>
      </c>
      <c r="AN911" t="s">
        <v>23404</v>
      </c>
      <c r="AO911" t="s">
        <v>23405</v>
      </c>
      <c r="AP911" t="s">
        <v>23406</v>
      </c>
      <c r="AQ911" t="s">
        <v>203</v>
      </c>
      <c r="AR911" t="s">
        <v>1166</v>
      </c>
      <c r="AS911">
        <v>2</v>
      </c>
      <c r="AU911" t="s">
        <v>2390</v>
      </c>
      <c r="AW911" t="s">
        <v>626</v>
      </c>
      <c r="AX911">
        <v>0</v>
      </c>
      <c r="AY911">
        <v>10</v>
      </c>
      <c r="AZ911" t="s">
        <v>207</v>
      </c>
      <c r="BA911">
        <v>-22</v>
      </c>
      <c r="BD911">
        <v>36</v>
      </c>
      <c r="BE911" t="s">
        <v>16702</v>
      </c>
      <c r="BI911">
        <v>-10</v>
      </c>
      <c r="BL911" t="s">
        <v>209</v>
      </c>
      <c r="BM911" t="s">
        <v>210</v>
      </c>
      <c r="BS911" t="s">
        <v>23407</v>
      </c>
      <c r="CC911" t="s">
        <v>23408</v>
      </c>
      <c r="CE911" t="s">
        <v>213</v>
      </c>
      <c r="CF911" t="s">
        <v>213</v>
      </c>
      <c r="CG911" t="s">
        <v>23409</v>
      </c>
      <c r="CH911" t="s">
        <v>11920</v>
      </c>
      <c r="CI911" t="s">
        <v>1960</v>
      </c>
      <c r="CJ911" t="s">
        <v>23410</v>
      </c>
      <c r="CK911" t="s">
        <v>5307</v>
      </c>
      <c r="CL911" t="s">
        <v>5308</v>
      </c>
      <c r="CM911" t="s">
        <v>23411</v>
      </c>
      <c r="CN911" t="s">
        <v>23412</v>
      </c>
      <c r="CO911" t="s">
        <v>23413</v>
      </c>
      <c r="CP911" t="s">
        <v>23414</v>
      </c>
      <c r="CQ911" t="s">
        <v>221</v>
      </c>
      <c r="CR911" t="s">
        <v>222</v>
      </c>
      <c r="CS911" t="s">
        <v>23415</v>
      </c>
      <c r="CW911" t="s">
        <v>326</v>
      </c>
      <c r="DP911" t="s">
        <v>23416</v>
      </c>
      <c r="DS911">
        <v>46</v>
      </c>
      <c r="DT911" t="s">
        <v>1980</v>
      </c>
      <c r="DV911" t="s">
        <v>1980</v>
      </c>
      <c r="DW911" t="s">
        <v>197</v>
      </c>
      <c r="DX911" t="s">
        <v>23417</v>
      </c>
      <c r="DZ911">
        <v>0</v>
      </c>
      <c r="EC911" t="s">
        <v>5994</v>
      </c>
      <c r="ED911">
        <v>0</v>
      </c>
      <c r="EG911">
        <v>0</v>
      </c>
      <c r="EI911" t="s">
        <v>6231</v>
      </c>
      <c r="EJ911" t="s">
        <v>23418</v>
      </c>
      <c r="EK911" t="s">
        <v>209</v>
      </c>
      <c r="EL911" t="s">
        <v>23419</v>
      </c>
      <c r="EP911" t="s">
        <v>234</v>
      </c>
      <c r="ER911" t="s">
        <v>210</v>
      </c>
      <c r="ET911">
        <v>0</v>
      </c>
      <c r="EU911" t="s">
        <v>23420</v>
      </c>
      <c r="EZ911" t="s">
        <v>16702</v>
      </c>
      <c r="FB911" t="s">
        <v>209</v>
      </c>
      <c r="FF911" t="s">
        <v>23421</v>
      </c>
      <c r="FH911">
        <v>0</v>
      </c>
      <c r="FI911">
        <v>14</v>
      </c>
      <c r="FJ911">
        <v>0</v>
      </c>
      <c r="FK911">
        <v>0</v>
      </c>
      <c r="FL911">
        <v>0</v>
      </c>
      <c r="FN911" t="b">
        <v>0</v>
      </c>
      <c r="FO911">
        <v>3</v>
      </c>
      <c r="FP911">
        <v>2</v>
      </c>
      <c r="FQ911" s="4" t="s">
        <v>23422</v>
      </c>
      <c r="FR911">
        <v>-0.80562859529887998</v>
      </c>
      <c r="FT911" t="b">
        <v>0</v>
      </c>
      <c r="FU911" t="s">
        <v>5320</v>
      </c>
      <c r="FV911" t="s">
        <v>197</v>
      </c>
      <c r="FW911" t="s">
        <v>18199</v>
      </c>
      <c r="FX911" t="s">
        <v>23423</v>
      </c>
      <c r="FY911" t="s">
        <v>1362</v>
      </c>
      <c r="FZ911" t="s">
        <v>1363</v>
      </c>
      <c r="GA911" t="s">
        <v>4492</v>
      </c>
      <c r="GB911" t="s">
        <v>216</v>
      </c>
      <c r="GC911" t="s">
        <v>241</v>
      </c>
      <c r="GD911" t="s">
        <v>243</v>
      </c>
      <c r="GE911" t="s">
        <v>15543</v>
      </c>
      <c r="GF911" t="s">
        <v>15544</v>
      </c>
      <c r="GG911" t="s">
        <v>23424</v>
      </c>
      <c r="GH911" t="s">
        <v>2410</v>
      </c>
      <c r="GJ911" t="s">
        <v>355</v>
      </c>
      <c r="GL911">
        <v>36</v>
      </c>
      <c r="GN911">
        <v>3.6389999999999998</v>
      </c>
      <c r="GO911">
        <v>-1.7</v>
      </c>
    </row>
    <row r="912" spans="1:197" x14ac:dyDescent="0.55000000000000004">
      <c r="A912">
        <v>6267714</v>
      </c>
      <c r="B912">
        <v>28302</v>
      </c>
      <c r="C912" s="3">
        <v>45668</v>
      </c>
      <c r="D912">
        <v>2024</v>
      </c>
      <c r="H912">
        <v>0</v>
      </c>
      <c r="I912">
        <v>0</v>
      </c>
      <c r="J912">
        <v>0</v>
      </c>
      <c r="K912">
        <v>6</v>
      </c>
      <c r="L912">
        <v>0</v>
      </c>
      <c r="N912">
        <v>0</v>
      </c>
      <c r="O912">
        <v>6267712</v>
      </c>
      <c r="P912">
        <v>6267716</v>
      </c>
      <c r="R912">
        <v>10.06</v>
      </c>
      <c r="S912">
        <v>0</v>
      </c>
      <c r="U912">
        <v>95</v>
      </c>
      <c r="V912">
        <v>1</v>
      </c>
      <c r="Y912">
        <v>0</v>
      </c>
      <c r="Z912">
        <v>0</v>
      </c>
      <c r="AB912">
        <v>0</v>
      </c>
      <c r="AC912">
        <v>0</v>
      </c>
      <c r="AD912">
        <v>0</v>
      </c>
      <c r="AE912" t="s">
        <v>6958</v>
      </c>
      <c r="AF912" t="s">
        <v>23518</v>
      </c>
      <c r="AG912" t="s">
        <v>23190</v>
      </c>
      <c r="AK912" t="s">
        <v>23519</v>
      </c>
      <c r="AL912" t="s">
        <v>23520</v>
      </c>
      <c r="AM912" s="3">
        <v>38444</v>
      </c>
      <c r="AN912" t="s">
        <v>23521</v>
      </c>
      <c r="AO912" t="s">
        <v>23522</v>
      </c>
      <c r="AP912" t="s">
        <v>23523</v>
      </c>
      <c r="AQ912" t="s">
        <v>203</v>
      </c>
      <c r="AR912" t="s">
        <v>574</v>
      </c>
      <c r="AS912">
        <v>2</v>
      </c>
      <c r="AU912" t="s">
        <v>23524</v>
      </c>
      <c r="AW912" t="s">
        <v>576</v>
      </c>
      <c r="AX912">
        <v>34</v>
      </c>
      <c r="AY912">
        <v>5</v>
      </c>
      <c r="AZ912" t="s">
        <v>1574</v>
      </c>
      <c r="BA912">
        <v>-26</v>
      </c>
      <c r="BD912">
        <v>34</v>
      </c>
      <c r="BE912" t="s">
        <v>5493</v>
      </c>
      <c r="BI912">
        <v>0</v>
      </c>
      <c r="BL912" t="s">
        <v>210</v>
      </c>
      <c r="BM912" t="s">
        <v>209</v>
      </c>
      <c r="BS912" t="s">
        <v>23525</v>
      </c>
      <c r="CC912" t="s">
        <v>23526</v>
      </c>
      <c r="CE912" t="s">
        <v>213</v>
      </c>
      <c r="CF912" t="s">
        <v>213</v>
      </c>
      <c r="CH912" t="s">
        <v>2126</v>
      </c>
      <c r="CI912" t="s">
        <v>474</v>
      </c>
      <c r="CK912" t="s">
        <v>217</v>
      </c>
      <c r="CL912">
        <v>11</v>
      </c>
      <c r="CM912" t="s">
        <v>23527</v>
      </c>
      <c r="CN912" t="s">
        <v>23528</v>
      </c>
      <c r="CO912" t="s">
        <v>23529</v>
      </c>
      <c r="CP912" t="s">
        <v>21280</v>
      </c>
      <c r="CQ912" t="s">
        <v>221</v>
      </c>
      <c r="CR912" t="s">
        <v>1432</v>
      </c>
      <c r="CS912" t="s">
        <v>23530</v>
      </c>
      <c r="CW912" t="s">
        <v>275</v>
      </c>
      <c r="DS912">
        <v>34</v>
      </c>
      <c r="DT912" t="s">
        <v>2007</v>
      </c>
      <c r="DV912" t="s">
        <v>2007</v>
      </c>
      <c r="DW912" t="s">
        <v>5493</v>
      </c>
      <c r="DX912" t="s">
        <v>23531</v>
      </c>
      <c r="DZ912">
        <v>0</v>
      </c>
      <c r="EC912" t="s">
        <v>5845</v>
      </c>
      <c r="ED912">
        <v>0</v>
      </c>
      <c r="EG912">
        <v>0</v>
      </c>
      <c r="EI912" t="s">
        <v>231</v>
      </c>
      <c r="EJ912" t="s">
        <v>388</v>
      </c>
      <c r="EK912" t="s">
        <v>209</v>
      </c>
      <c r="EL912" t="s">
        <v>23532</v>
      </c>
      <c r="EP912" t="s">
        <v>641</v>
      </c>
      <c r="ER912" t="s">
        <v>210</v>
      </c>
      <c r="ET912">
        <v>-4</v>
      </c>
      <c r="EU912" t="s">
        <v>19147</v>
      </c>
      <c r="EV912" t="s">
        <v>236</v>
      </c>
      <c r="EX912" t="s">
        <v>5493</v>
      </c>
      <c r="EZ912" t="s">
        <v>5493</v>
      </c>
      <c r="FB912" t="s">
        <v>210</v>
      </c>
      <c r="FF912" t="s">
        <v>23533</v>
      </c>
      <c r="FH912">
        <v>0</v>
      </c>
      <c r="FI912">
        <v>10</v>
      </c>
      <c r="FJ912">
        <v>0</v>
      </c>
      <c r="FK912">
        <v>0</v>
      </c>
      <c r="FL912">
        <v>0</v>
      </c>
      <c r="FN912" t="b">
        <v>0</v>
      </c>
      <c r="FO912">
        <v>3</v>
      </c>
      <c r="FP912">
        <v>3</v>
      </c>
      <c r="FQ912" s="4" t="s">
        <v>23534</v>
      </c>
      <c r="FR912">
        <v>-5.0721756459387798E-2</v>
      </c>
      <c r="FT912" t="b">
        <v>0</v>
      </c>
      <c r="FU912">
        <v>11</v>
      </c>
      <c r="FV912" t="s">
        <v>6958</v>
      </c>
      <c r="FW912" t="s">
        <v>2685</v>
      </c>
      <c r="FX912" t="s">
        <v>23178</v>
      </c>
      <c r="FY912" t="s">
        <v>296</v>
      </c>
      <c r="FZ912" t="s">
        <v>477</v>
      </c>
      <c r="GA912" t="s">
        <v>2145</v>
      </c>
      <c r="GB912" t="s">
        <v>474</v>
      </c>
      <c r="GC912" t="s">
        <v>477</v>
      </c>
      <c r="GD912" t="s">
        <v>243</v>
      </c>
      <c r="GE912" t="s">
        <v>23535</v>
      </c>
      <c r="GF912" t="s">
        <v>2282</v>
      </c>
      <c r="GG912" t="s">
        <v>5499</v>
      </c>
      <c r="GH912" t="s">
        <v>247</v>
      </c>
      <c r="GJ912" t="s">
        <v>248</v>
      </c>
      <c r="GL912">
        <v>34</v>
      </c>
      <c r="GN912">
        <v>3.3860000000000001</v>
      </c>
      <c r="GO912">
        <v>-1.4350000000000001</v>
      </c>
    </row>
    <row r="913" spans="1:197" x14ac:dyDescent="0.55000000000000004">
      <c r="A913">
        <v>6267866</v>
      </c>
      <c r="B913">
        <v>28303</v>
      </c>
      <c r="C913" s="3">
        <v>45668</v>
      </c>
      <c r="D913">
        <v>2024</v>
      </c>
      <c r="E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N913">
        <v>0</v>
      </c>
      <c r="O913">
        <v>6267864</v>
      </c>
      <c r="P913">
        <v>6267868</v>
      </c>
      <c r="R913">
        <v>0</v>
      </c>
      <c r="S913">
        <v>0</v>
      </c>
      <c r="U913">
        <v>12</v>
      </c>
      <c r="V913">
        <v>0</v>
      </c>
      <c r="Y913">
        <v>0</v>
      </c>
      <c r="Z913">
        <v>0</v>
      </c>
      <c r="AB913">
        <v>1</v>
      </c>
      <c r="AC913">
        <v>0</v>
      </c>
      <c r="AD913">
        <v>0</v>
      </c>
      <c r="AE913" t="s">
        <v>4823</v>
      </c>
      <c r="AF913" t="s">
        <v>23559</v>
      </c>
      <c r="AK913" t="s">
        <v>23560</v>
      </c>
      <c r="AL913" t="s">
        <v>23561</v>
      </c>
      <c r="AM913" s="3">
        <v>38414</v>
      </c>
      <c r="AN913" t="s">
        <v>23562</v>
      </c>
      <c r="AO913" t="s">
        <v>23563</v>
      </c>
      <c r="AP913" t="s">
        <v>23564</v>
      </c>
      <c r="AQ913" t="s">
        <v>221</v>
      </c>
      <c r="AR913" t="s">
        <v>589</v>
      </c>
      <c r="AS913">
        <v>2</v>
      </c>
      <c r="AU913" t="s">
        <v>18740</v>
      </c>
      <c r="AW913" t="s">
        <v>626</v>
      </c>
      <c r="AX913">
        <v>0</v>
      </c>
      <c r="AY913">
        <v>14</v>
      </c>
      <c r="AZ913" t="s">
        <v>207</v>
      </c>
      <c r="BA913">
        <v>-5</v>
      </c>
      <c r="BD913">
        <v>-13</v>
      </c>
      <c r="BE913" t="s">
        <v>23565</v>
      </c>
      <c r="BI913">
        <v>4</v>
      </c>
      <c r="BL913" t="s">
        <v>209</v>
      </c>
      <c r="BM913" t="s">
        <v>210</v>
      </c>
      <c r="BS913" t="s">
        <v>23566</v>
      </c>
      <c r="CC913" t="s">
        <v>9384</v>
      </c>
      <c r="CD913" t="s">
        <v>23567</v>
      </c>
      <c r="CE913" t="s">
        <v>213</v>
      </c>
      <c r="CF913" t="s">
        <v>213</v>
      </c>
      <c r="CG913" t="s">
        <v>23568</v>
      </c>
      <c r="CH913" t="s">
        <v>1096</v>
      </c>
      <c r="CI913" t="s">
        <v>474</v>
      </c>
      <c r="CJ913" t="s">
        <v>23569</v>
      </c>
      <c r="CK913" t="s">
        <v>497</v>
      </c>
      <c r="CL913">
        <v>12</v>
      </c>
      <c r="CM913" t="s">
        <v>23570</v>
      </c>
      <c r="CN913" t="s">
        <v>23571</v>
      </c>
      <c r="CO913" t="s">
        <v>23572</v>
      </c>
      <c r="CP913" t="s">
        <v>23573</v>
      </c>
      <c r="CQ913" t="s">
        <v>203</v>
      </c>
      <c r="CR913" t="s">
        <v>625</v>
      </c>
      <c r="CS913" t="s">
        <v>14505</v>
      </c>
      <c r="CW913" t="s">
        <v>275</v>
      </c>
      <c r="DS913">
        <v>-17</v>
      </c>
      <c r="DT913" t="s">
        <v>1980</v>
      </c>
      <c r="DV913" t="s">
        <v>1980</v>
      </c>
      <c r="DW913" t="s">
        <v>23574</v>
      </c>
      <c r="DX913" t="s">
        <v>23575</v>
      </c>
      <c r="DZ913">
        <v>0</v>
      </c>
      <c r="EC913" t="s">
        <v>4823</v>
      </c>
      <c r="ED913">
        <v>0</v>
      </c>
      <c r="EG913">
        <v>0</v>
      </c>
      <c r="EI913" t="s">
        <v>288</v>
      </c>
      <c r="EJ913" t="s">
        <v>1421</v>
      </c>
      <c r="EK913" t="s">
        <v>210</v>
      </c>
      <c r="EL913" t="s">
        <v>4849</v>
      </c>
      <c r="EP913" t="s">
        <v>641</v>
      </c>
      <c r="EQ913" t="s">
        <v>753</v>
      </c>
      <c r="ER913" t="s">
        <v>210</v>
      </c>
      <c r="ET913">
        <v>0</v>
      </c>
      <c r="EV913" t="s">
        <v>236</v>
      </c>
      <c r="EZ913" t="s">
        <v>17404</v>
      </c>
      <c r="FF913" t="s">
        <v>23576</v>
      </c>
      <c r="FH913">
        <v>0</v>
      </c>
      <c r="FI913">
        <v>4</v>
      </c>
      <c r="FJ913">
        <v>0</v>
      </c>
      <c r="FK913">
        <v>0</v>
      </c>
      <c r="FL913">
        <v>0</v>
      </c>
      <c r="FN913" t="b">
        <v>0</v>
      </c>
      <c r="FO913">
        <v>3</v>
      </c>
      <c r="FP913">
        <v>3</v>
      </c>
      <c r="FQ913" s="4" t="s">
        <v>23577</v>
      </c>
      <c r="FR913">
        <v>-1.78540397490617E-2</v>
      </c>
      <c r="FT913" t="b">
        <v>0</v>
      </c>
      <c r="FU913">
        <v>12</v>
      </c>
      <c r="FV913" t="s">
        <v>4853</v>
      </c>
      <c r="FW913" t="s">
        <v>4854</v>
      </c>
      <c r="FX913" t="s">
        <v>19739</v>
      </c>
      <c r="FY913" t="s">
        <v>240</v>
      </c>
      <c r="FZ913" t="s">
        <v>614</v>
      </c>
      <c r="GA913" t="s">
        <v>1021</v>
      </c>
      <c r="GB913" t="s">
        <v>474</v>
      </c>
      <c r="GC913" t="s">
        <v>614</v>
      </c>
      <c r="GD913" t="s">
        <v>243</v>
      </c>
      <c r="GE913" t="s">
        <v>16386</v>
      </c>
      <c r="GF913" t="s">
        <v>5293</v>
      </c>
      <c r="GG913" t="s">
        <v>12598</v>
      </c>
      <c r="GH913" t="s">
        <v>247</v>
      </c>
      <c r="GJ913" t="s">
        <v>248</v>
      </c>
      <c r="GL913">
        <v>87</v>
      </c>
      <c r="GN913">
        <v>-0.89100000000000001</v>
      </c>
      <c r="GO913">
        <v>1.5429999999999999</v>
      </c>
    </row>
    <row r="914" spans="1:197" x14ac:dyDescent="0.55000000000000004">
      <c r="A914">
        <v>6268002</v>
      </c>
      <c r="B914">
        <v>28303</v>
      </c>
      <c r="C914" s="3">
        <v>45668</v>
      </c>
      <c r="D914">
        <v>2024</v>
      </c>
      <c r="H914">
        <v>0</v>
      </c>
      <c r="I914">
        <v>0</v>
      </c>
      <c r="J914">
        <v>0</v>
      </c>
      <c r="K914">
        <v>21</v>
      </c>
      <c r="L914">
        <v>0</v>
      </c>
      <c r="N914">
        <v>0</v>
      </c>
      <c r="O914">
        <v>6268001</v>
      </c>
      <c r="P914">
        <v>6268003</v>
      </c>
      <c r="R914">
        <v>21</v>
      </c>
      <c r="S914">
        <v>0</v>
      </c>
      <c r="U914">
        <v>80</v>
      </c>
      <c r="V914">
        <v>0</v>
      </c>
      <c r="Y914">
        <v>0</v>
      </c>
      <c r="Z914">
        <v>0</v>
      </c>
      <c r="AB914">
        <v>2</v>
      </c>
      <c r="AC914">
        <v>0</v>
      </c>
      <c r="AD914">
        <v>0</v>
      </c>
      <c r="AE914" t="s">
        <v>10544</v>
      </c>
      <c r="AF914" t="s">
        <v>23624</v>
      </c>
      <c r="AK914" t="s">
        <v>13480</v>
      </c>
      <c r="AL914" t="s">
        <v>23625</v>
      </c>
      <c r="AM914" s="3">
        <v>37715</v>
      </c>
      <c r="AN914" t="s">
        <v>23626</v>
      </c>
      <c r="AO914" t="s">
        <v>23627</v>
      </c>
      <c r="AP914" t="s">
        <v>23628</v>
      </c>
      <c r="AQ914" t="s">
        <v>203</v>
      </c>
      <c r="AR914" t="s">
        <v>589</v>
      </c>
      <c r="AS914">
        <v>2</v>
      </c>
      <c r="AU914" t="s">
        <v>15275</v>
      </c>
      <c r="AW914" t="s">
        <v>206</v>
      </c>
      <c r="AX914">
        <v>-49</v>
      </c>
      <c r="AY914">
        <v>5</v>
      </c>
      <c r="AZ914" t="s">
        <v>807</v>
      </c>
      <c r="BA914">
        <v>-30</v>
      </c>
      <c r="BD914">
        <v>-49</v>
      </c>
      <c r="BE914" t="s">
        <v>17384</v>
      </c>
      <c r="BI914">
        <v>0</v>
      </c>
      <c r="BL914" t="s">
        <v>210</v>
      </c>
      <c r="BM914" t="s">
        <v>209</v>
      </c>
      <c r="BS914" t="s">
        <v>23629</v>
      </c>
      <c r="CC914" t="s">
        <v>23630</v>
      </c>
      <c r="CE914" t="s">
        <v>411</v>
      </c>
      <c r="CF914" t="s">
        <v>411</v>
      </c>
      <c r="CG914" t="s">
        <v>23631</v>
      </c>
      <c r="CH914" t="s">
        <v>12629</v>
      </c>
      <c r="CI914" t="s">
        <v>1337</v>
      </c>
      <c r="CJ914" t="s">
        <v>23632</v>
      </c>
      <c r="CK914" t="s">
        <v>16334</v>
      </c>
      <c r="CL914" t="s">
        <v>16335</v>
      </c>
      <c r="CM914" t="s">
        <v>23633</v>
      </c>
      <c r="CN914" t="s">
        <v>23634</v>
      </c>
      <c r="CO914" t="s">
        <v>23635</v>
      </c>
      <c r="CP914" t="s">
        <v>10544</v>
      </c>
      <c r="CQ914" t="s">
        <v>221</v>
      </c>
      <c r="CR914" t="s">
        <v>625</v>
      </c>
      <c r="CS914" t="s">
        <v>23636</v>
      </c>
      <c r="CW914" t="s">
        <v>11168</v>
      </c>
      <c r="DS914">
        <v>-49</v>
      </c>
      <c r="DT914" t="s">
        <v>1980</v>
      </c>
      <c r="DV914" t="s">
        <v>1980</v>
      </c>
      <c r="DW914" t="s">
        <v>23637</v>
      </c>
      <c r="DX914" t="s">
        <v>23638</v>
      </c>
      <c r="DZ914">
        <v>0</v>
      </c>
      <c r="EC914" t="s">
        <v>4823</v>
      </c>
      <c r="ED914">
        <v>0</v>
      </c>
      <c r="EG914">
        <v>0</v>
      </c>
      <c r="EI914" t="s">
        <v>1353</v>
      </c>
      <c r="EJ914" t="s">
        <v>1553</v>
      </c>
      <c r="EK914" t="s">
        <v>209</v>
      </c>
      <c r="EL914" t="s">
        <v>23639</v>
      </c>
      <c r="EP914" t="s">
        <v>234</v>
      </c>
      <c r="EQ914" t="s">
        <v>1555</v>
      </c>
      <c r="ER914" t="s">
        <v>210</v>
      </c>
      <c r="ET914">
        <v>21</v>
      </c>
      <c r="EU914" t="s">
        <v>19614</v>
      </c>
      <c r="EX914" t="s">
        <v>17384</v>
      </c>
      <c r="EZ914" t="s">
        <v>17384</v>
      </c>
      <c r="FA914" t="s">
        <v>8143</v>
      </c>
      <c r="FB914" t="s">
        <v>519</v>
      </c>
      <c r="FF914" t="s">
        <v>15429</v>
      </c>
      <c r="FH914">
        <v>0</v>
      </c>
      <c r="FI914">
        <v>7</v>
      </c>
      <c r="FJ914">
        <v>0</v>
      </c>
      <c r="FK914">
        <v>0</v>
      </c>
      <c r="FL914">
        <v>0</v>
      </c>
      <c r="FN914" t="b">
        <v>0</v>
      </c>
      <c r="FO914">
        <v>3</v>
      </c>
      <c r="FP914">
        <v>3</v>
      </c>
      <c r="FQ914" s="4" t="s">
        <v>23640</v>
      </c>
      <c r="FR914">
        <v>-8.1458916805739301E-2</v>
      </c>
      <c r="FT914" t="b">
        <v>0</v>
      </c>
      <c r="FU914" t="s">
        <v>16352</v>
      </c>
      <c r="FV914" t="s">
        <v>10563</v>
      </c>
      <c r="FW914" t="s">
        <v>22357</v>
      </c>
      <c r="FY914" t="s">
        <v>1362</v>
      </c>
      <c r="FZ914" t="s">
        <v>1962</v>
      </c>
      <c r="GA914" t="s">
        <v>12643</v>
      </c>
      <c r="GB914" t="s">
        <v>1337</v>
      </c>
      <c r="GC914" t="s">
        <v>1962</v>
      </c>
      <c r="GD914" t="s">
        <v>6731</v>
      </c>
      <c r="GE914" t="s">
        <v>16355</v>
      </c>
      <c r="GF914" t="s">
        <v>23641</v>
      </c>
      <c r="GG914" t="s">
        <v>23642</v>
      </c>
      <c r="GH914" t="s">
        <v>3295</v>
      </c>
      <c r="GJ914" t="s">
        <v>7094</v>
      </c>
      <c r="GL914">
        <v>51</v>
      </c>
      <c r="GN914">
        <v>2.5470000000000002</v>
      </c>
      <c r="GO914">
        <v>-2.4940000000000002</v>
      </c>
    </row>
    <row r="915" spans="1:197" x14ac:dyDescent="0.55000000000000004">
      <c r="A915">
        <v>6268167</v>
      </c>
      <c r="B915">
        <v>28304</v>
      </c>
      <c r="C915" s="3">
        <v>45669</v>
      </c>
      <c r="D915">
        <v>2024</v>
      </c>
      <c r="H915">
        <v>0</v>
      </c>
      <c r="I915">
        <v>0</v>
      </c>
      <c r="J915">
        <v>0</v>
      </c>
      <c r="K915">
        <v>0</v>
      </c>
      <c r="L915">
        <v>0</v>
      </c>
      <c r="N915">
        <v>0</v>
      </c>
      <c r="O915">
        <v>6268166</v>
      </c>
      <c r="P915">
        <v>6268168</v>
      </c>
      <c r="R915">
        <v>7.0000000000000007E-2</v>
      </c>
      <c r="S915">
        <v>0</v>
      </c>
      <c r="U915">
        <v>15</v>
      </c>
      <c r="V915">
        <v>0</v>
      </c>
      <c r="Y915">
        <v>0</v>
      </c>
      <c r="Z915">
        <v>0</v>
      </c>
      <c r="AB915">
        <v>0</v>
      </c>
      <c r="AC915">
        <v>0</v>
      </c>
      <c r="AD915">
        <v>0</v>
      </c>
      <c r="AE915" t="s">
        <v>5295</v>
      </c>
      <c r="AF915" t="s">
        <v>23643</v>
      </c>
      <c r="AK915" t="s">
        <v>23644</v>
      </c>
      <c r="AL915" t="s">
        <v>23645</v>
      </c>
      <c r="AM915" s="3">
        <v>38414</v>
      </c>
      <c r="AN915" t="s">
        <v>23646</v>
      </c>
      <c r="AO915" t="s">
        <v>23647</v>
      </c>
      <c r="AP915" t="s">
        <v>8197</v>
      </c>
      <c r="AQ915" t="s">
        <v>203</v>
      </c>
      <c r="AR915" t="s">
        <v>1899</v>
      </c>
      <c r="AS915">
        <v>2</v>
      </c>
      <c r="AU915" t="s">
        <v>21747</v>
      </c>
      <c r="AW915" t="s">
        <v>489</v>
      </c>
      <c r="AX915">
        <v>8</v>
      </c>
      <c r="AY915">
        <v>11</v>
      </c>
      <c r="AZ915" t="s">
        <v>363</v>
      </c>
      <c r="BA915">
        <v>-33</v>
      </c>
      <c r="BD915">
        <v>15</v>
      </c>
      <c r="BE915" t="s">
        <v>7853</v>
      </c>
      <c r="BI915">
        <v>1</v>
      </c>
      <c r="BL915" t="s">
        <v>209</v>
      </c>
      <c r="BM915" t="s">
        <v>210</v>
      </c>
      <c r="BS915" t="s">
        <v>23648</v>
      </c>
      <c r="CC915" t="s">
        <v>5417</v>
      </c>
      <c r="CE915" t="s">
        <v>213</v>
      </c>
      <c r="CF915" t="s">
        <v>213</v>
      </c>
      <c r="CG915" t="s">
        <v>23649</v>
      </c>
      <c r="CH915" t="s">
        <v>8430</v>
      </c>
      <c r="CI915" t="s">
        <v>474</v>
      </c>
      <c r="CJ915" t="s">
        <v>991</v>
      </c>
      <c r="CK915" t="s">
        <v>217</v>
      </c>
      <c r="CL915">
        <v>11</v>
      </c>
      <c r="CM915" t="s">
        <v>23650</v>
      </c>
      <c r="CN915" t="s">
        <v>23651</v>
      </c>
      <c r="CO915" t="s">
        <v>23652</v>
      </c>
      <c r="CP915" t="s">
        <v>23653</v>
      </c>
      <c r="CQ915" t="s">
        <v>221</v>
      </c>
      <c r="CR915" t="s">
        <v>1072</v>
      </c>
      <c r="CS915" t="s">
        <v>23654</v>
      </c>
      <c r="CW915" t="s">
        <v>275</v>
      </c>
      <c r="DD915" t="s">
        <v>23655</v>
      </c>
      <c r="DE915" t="s">
        <v>225</v>
      </c>
      <c r="DF915" t="s">
        <v>23656</v>
      </c>
      <c r="DS915">
        <v>14</v>
      </c>
      <c r="DT915" t="s">
        <v>408</v>
      </c>
      <c r="DV915" t="s">
        <v>408</v>
      </c>
      <c r="DW915" t="s">
        <v>23657</v>
      </c>
      <c r="DX915" t="s">
        <v>23658</v>
      </c>
      <c r="DZ915">
        <v>0</v>
      </c>
      <c r="EC915" t="s">
        <v>1077</v>
      </c>
      <c r="ED915">
        <v>0</v>
      </c>
      <c r="EG915">
        <v>0</v>
      </c>
      <c r="EI915" t="s">
        <v>231</v>
      </c>
      <c r="EJ915" t="s">
        <v>388</v>
      </c>
      <c r="EK915" t="s">
        <v>209</v>
      </c>
      <c r="EL915" t="s">
        <v>5431</v>
      </c>
      <c r="EP915" t="s">
        <v>641</v>
      </c>
      <c r="ER915" t="s">
        <v>210</v>
      </c>
      <c r="ET915">
        <v>-7</v>
      </c>
      <c r="EU915" t="s">
        <v>23659</v>
      </c>
      <c r="EV915" t="s">
        <v>236</v>
      </c>
      <c r="EX915" t="s">
        <v>7853</v>
      </c>
      <c r="EZ915" t="s">
        <v>7853</v>
      </c>
      <c r="FA915" t="s">
        <v>21308</v>
      </c>
      <c r="FF915" t="s">
        <v>23660</v>
      </c>
      <c r="FH915">
        <v>1</v>
      </c>
      <c r="FI915">
        <v>11</v>
      </c>
      <c r="FJ915">
        <v>0</v>
      </c>
      <c r="FK915">
        <v>0</v>
      </c>
      <c r="FL915">
        <v>0</v>
      </c>
      <c r="FN915" t="b">
        <v>0</v>
      </c>
      <c r="FO915">
        <v>3</v>
      </c>
      <c r="FP915">
        <v>3</v>
      </c>
      <c r="FQ915" s="4" t="s">
        <v>23661</v>
      </c>
      <c r="FR915">
        <v>4.12985368294123E-2</v>
      </c>
      <c r="FT915" t="b">
        <v>0</v>
      </c>
      <c r="FU915">
        <v>11</v>
      </c>
      <c r="FV915" t="s">
        <v>5295</v>
      </c>
      <c r="FW915" t="s">
        <v>1117</v>
      </c>
      <c r="FX915" t="s">
        <v>23662</v>
      </c>
      <c r="FY915" t="s">
        <v>296</v>
      </c>
      <c r="FZ915" t="s">
        <v>614</v>
      </c>
      <c r="GA915" t="s">
        <v>1492</v>
      </c>
      <c r="GB915" t="s">
        <v>216</v>
      </c>
      <c r="GC915" t="s">
        <v>241</v>
      </c>
      <c r="GD915" t="s">
        <v>243</v>
      </c>
      <c r="GE915" t="s">
        <v>5761</v>
      </c>
      <c r="GF915" t="s">
        <v>10586</v>
      </c>
      <c r="GG915" t="s">
        <v>5890</v>
      </c>
      <c r="GH915" t="s">
        <v>2410</v>
      </c>
      <c r="GJ915" t="s">
        <v>248</v>
      </c>
      <c r="GL915">
        <v>15</v>
      </c>
      <c r="GN915">
        <v>4.6829999999999998</v>
      </c>
      <c r="GO915">
        <v>-0.42499999999999999</v>
      </c>
    </row>
    <row r="916" spans="1:197" x14ac:dyDescent="0.55000000000000004">
      <c r="A916">
        <v>6269019</v>
      </c>
      <c r="B916">
        <v>28306</v>
      </c>
      <c r="C916" s="3">
        <v>45669</v>
      </c>
      <c r="D916">
        <v>2024</v>
      </c>
      <c r="E916">
        <v>1</v>
      </c>
      <c r="H916">
        <v>0</v>
      </c>
      <c r="I916">
        <v>0</v>
      </c>
      <c r="J916">
        <v>0</v>
      </c>
      <c r="K916">
        <v>20</v>
      </c>
      <c r="L916">
        <v>0</v>
      </c>
      <c r="N916">
        <v>0</v>
      </c>
      <c r="O916">
        <v>6269016</v>
      </c>
      <c r="P916">
        <v>6269021</v>
      </c>
      <c r="R916">
        <v>20.2</v>
      </c>
      <c r="S916">
        <v>0</v>
      </c>
      <c r="U916">
        <v>142</v>
      </c>
      <c r="V916">
        <v>0</v>
      </c>
      <c r="Y916">
        <v>0</v>
      </c>
      <c r="Z916">
        <v>0</v>
      </c>
      <c r="AB916">
        <v>11</v>
      </c>
      <c r="AC916">
        <v>0</v>
      </c>
      <c r="AD916">
        <v>0</v>
      </c>
      <c r="AE916" t="s">
        <v>2585</v>
      </c>
      <c r="AF916" t="s">
        <v>23830</v>
      </c>
      <c r="AK916" t="s">
        <v>23831</v>
      </c>
      <c r="AL916" t="s">
        <v>23832</v>
      </c>
      <c r="AM916" s="3">
        <v>38080</v>
      </c>
      <c r="AN916" t="s">
        <v>23833</v>
      </c>
      <c r="AO916" t="s">
        <v>23834</v>
      </c>
      <c r="AP916" t="s">
        <v>23835</v>
      </c>
      <c r="AQ916" t="s">
        <v>221</v>
      </c>
      <c r="AR916" t="s">
        <v>1640</v>
      </c>
      <c r="AS916">
        <v>2</v>
      </c>
      <c r="AU916" t="s">
        <v>23836</v>
      </c>
      <c r="AW916" t="s">
        <v>489</v>
      </c>
      <c r="AX916">
        <v>19</v>
      </c>
      <c r="AY916">
        <v>9</v>
      </c>
      <c r="AZ916" t="s">
        <v>807</v>
      </c>
      <c r="BA916">
        <v>-30</v>
      </c>
      <c r="BD916">
        <v>19</v>
      </c>
      <c r="BE916" t="s">
        <v>23837</v>
      </c>
      <c r="BI916">
        <v>4</v>
      </c>
      <c r="BL916" t="s">
        <v>210</v>
      </c>
      <c r="BM916" t="s">
        <v>209</v>
      </c>
      <c r="BQ916" t="s">
        <v>6836</v>
      </c>
      <c r="BS916" t="s">
        <v>23838</v>
      </c>
      <c r="CC916" t="s">
        <v>23839</v>
      </c>
      <c r="CD916" t="s">
        <v>23837</v>
      </c>
      <c r="CE916" t="s">
        <v>411</v>
      </c>
      <c r="CF916" t="s">
        <v>411</v>
      </c>
      <c r="CG916" t="s">
        <v>23840</v>
      </c>
      <c r="CH916" t="s">
        <v>3293</v>
      </c>
      <c r="CI916" t="s">
        <v>583</v>
      </c>
      <c r="CJ916" t="s">
        <v>267</v>
      </c>
      <c r="CK916" t="s">
        <v>1939</v>
      </c>
      <c r="CL916">
        <v>13</v>
      </c>
      <c r="CM916" t="s">
        <v>23841</v>
      </c>
      <c r="CN916" t="s">
        <v>23842</v>
      </c>
      <c r="CO916" t="s">
        <v>23843</v>
      </c>
      <c r="CP916" t="s">
        <v>23844</v>
      </c>
      <c r="CQ916" t="s">
        <v>203</v>
      </c>
      <c r="CR916" t="s">
        <v>995</v>
      </c>
      <c r="CS916" t="s">
        <v>23845</v>
      </c>
      <c r="CW916" t="s">
        <v>675</v>
      </c>
      <c r="DQ916" t="s">
        <v>291</v>
      </c>
      <c r="DS916">
        <v>15</v>
      </c>
      <c r="DT916" t="s">
        <v>578</v>
      </c>
      <c r="DV916" t="s">
        <v>578</v>
      </c>
      <c r="DW916" t="s">
        <v>23846</v>
      </c>
      <c r="DX916" t="s">
        <v>23847</v>
      </c>
      <c r="DZ916">
        <v>0</v>
      </c>
      <c r="EC916" t="s">
        <v>2585</v>
      </c>
      <c r="ED916">
        <v>0</v>
      </c>
      <c r="EG916">
        <v>0</v>
      </c>
      <c r="EI916" t="s">
        <v>508</v>
      </c>
      <c r="EJ916" t="s">
        <v>516</v>
      </c>
      <c r="EK916" t="s">
        <v>209</v>
      </c>
      <c r="EL916" t="s">
        <v>9601</v>
      </c>
      <c r="EP916" t="s">
        <v>7525</v>
      </c>
      <c r="EQ916" t="s">
        <v>12568</v>
      </c>
      <c r="ER916" t="s">
        <v>210</v>
      </c>
      <c r="ET916">
        <v>0</v>
      </c>
      <c r="EU916" t="s">
        <v>23848</v>
      </c>
      <c r="EV916" t="s">
        <v>236</v>
      </c>
      <c r="EZ916" t="s">
        <v>18536</v>
      </c>
      <c r="FB916" t="s">
        <v>1046</v>
      </c>
      <c r="FF916" t="s">
        <v>23849</v>
      </c>
      <c r="FH916">
        <v>0</v>
      </c>
      <c r="FI916">
        <v>10</v>
      </c>
      <c r="FJ916">
        <v>0</v>
      </c>
      <c r="FK916">
        <v>0</v>
      </c>
      <c r="FL916">
        <v>0</v>
      </c>
      <c r="FN916" t="b">
        <v>0</v>
      </c>
      <c r="FO916">
        <v>1</v>
      </c>
      <c r="FP916">
        <v>1</v>
      </c>
      <c r="FQ916" s="4" t="s">
        <v>23850</v>
      </c>
      <c r="FR916">
        <v>-0.51838183499036705</v>
      </c>
      <c r="FT916" t="b">
        <v>0</v>
      </c>
      <c r="FU916">
        <v>13</v>
      </c>
      <c r="FV916" t="s">
        <v>2590</v>
      </c>
      <c r="FW916" t="s">
        <v>10446</v>
      </c>
      <c r="FX916" t="s">
        <v>977</v>
      </c>
      <c r="FY916" t="s">
        <v>1050</v>
      </c>
      <c r="FZ916" t="s">
        <v>794</v>
      </c>
      <c r="GA916" t="s">
        <v>9329</v>
      </c>
      <c r="GB916" t="s">
        <v>216</v>
      </c>
      <c r="GC916" t="s">
        <v>9330</v>
      </c>
      <c r="GD916" t="s">
        <v>526</v>
      </c>
      <c r="GE916" t="s">
        <v>23851</v>
      </c>
      <c r="GF916" t="s">
        <v>16592</v>
      </c>
      <c r="GG916" t="s">
        <v>23852</v>
      </c>
      <c r="GH916" t="s">
        <v>247</v>
      </c>
      <c r="GJ916" t="s">
        <v>701</v>
      </c>
      <c r="GL916">
        <v>19</v>
      </c>
      <c r="GN916">
        <v>4.2130000000000001</v>
      </c>
      <c r="GO916">
        <v>0.09</v>
      </c>
    </row>
    <row r="917" spans="1:197" x14ac:dyDescent="0.55000000000000004">
      <c r="A917">
        <v>6270118</v>
      </c>
      <c r="B917">
        <v>28314</v>
      </c>
      <c r="C917" s="3">
        <v>45675</v>
      </c>
      <c r="D917">
        <v>2024</v>
      </c>
      <c r="E917">
        <v>1</v>
      </c>
      <c r="H917">
        <v>0</v>
      </c>
      <c r="I917">
        <v>1</v>
      </c>
      <c r="J917">
        <v>0</v>
      </c>
      <c r="K917">
        <v>21</v>
      </c>
      <c r="L917">
        <v>0</v>
      </c>
      <c r="M917">
        <v>15</v>
      </c>
      <c r="N917">
        <v>0</v>
      </c>
      <c r="O917">
        <v>6270116</v>
      </c>
      <c r="P917">
        <v>6270120</v>
      </c>
      <c r="R917">
        <v>21.31</v>
      </c>
      <c r="S917">
        <v>0</v>
      </c>
      <c r="U917">
        <v>104</v>
      </c>
      <c r="V917">
        <v>0</v>
      </c>
      <c r="Y917">
        <v>0</v>
      </c>
      <c r="Z917">
        <v>0</v>
      </c>
      <c r="AB917">
        <v>1</v>
      </c>
      <c r="AC917">
        <v>0</v>
      </c>
      <c r="AD917">
        <v>0</v>
      </c>
      <c r="AE917" t="s">
        <v>6015</v>
      </c>
      <c r="AF917" t="s">
        <v>23952</v>
      </c>
      <c r="AK917" t="s">
        <v>23953</v>
      </c>
      <c r="AL917" t="s">
        <v>23954</v>
      </c>
      <c r="AM917" s="3">
        <v>38778</v>
      </c>
      <c r="AN917" t="s">
        <v>23955</v>
      </c>
      <c r="AO917" t="s">
        <v>23956</v>
      </c>
      <c r="AP917" t="s">
        <v>23957</v>
      </c>
      <c r="AQ917" t="s">
        <v>221</v>
      </c>
      <c r="AR917" t="s">
        <v>995</v>
      </c>
      <c r="AS917">
        <v>2</v>
      </c>
      <c r="AU917" t="s">
        <v>12549</v>
      </c>
      <c r="AW917" t="s">
        <v>626</v>
      </c>
      <c r="AX917">
        <v>0</v>
      </c>
      <c r="AY917">
        <v>12</v>
      </c>
      <c r="AZ917" t="s">
        <v>2157</v>
      </c>
      <c r="BA917">
        <v>-9</v>
      </c>
      <c r="BD917">
        <v>-28</v>
      </c>
      <c r="BE917" t="s">
        <v>2712</v>
      </c>
      <c r="BI917">
        <v>15</v>
      </c>
      <c r="BL917" t="s">
        <v>210</v>
      </c>
      <c r="BM917" t="s">
        <v>209</v>
      </c>
      <c r="BS917" t="s">
        <v>23958</v>
      </c>
      <c r="CC917" t="s">
        <v>17231</v>
      </c>
      <c r="CD917" t="s">
        <v>2712</v>
      </c>
      <c r="CE917" t="s">
        <v>213</v>
      </c>
      <c r="CF917" t="s">
        <v>213</v>
      </c>
      <c r="CG917" t="s">
        <v>23959</v>
      </c>
      <c r="CH917" t="s">
        <v>1635</v>
      </c>
      <c r="CI917" t="s">
        <v>216</v>
      </c>
      <c r="CK917" t="s">
        <v>217</v>
      </c>
      <c r="CL917">
        <v>11</v>
      </c>
      <c r="CM917" t="s">
        <v>6840</v>
      </c>
      <c r="CN917" t="s">
        <v>23960</v>
      </c>
      <c r="CO917" t="s">
        <v>23961</v>
      </c>
      <c r="CQ917" t="s">
        <v>203</v>
      </c>
      <c r="CR917" t="s">
        <v>222</v>
      </c>
      <c r="CS917" t="s">
        <v>8671</v>
      </c>
      <c r="CW917">
        <v>1</v>
      </c>
      <c r="DP917" t="s">
        <v>23962</v>
      </c>
      <c r="DS917">
        <v>-43</v>
      </c>
      <c r="DT917" t="s">
        <v>1980</v>
      </c>
      <c r="DU917" t="s">
        <v>1239</v>
      </c>
      <c r="DV917" t="s">
        <v>2007</v>
      </c>
      <c r="DW917" t="s">
        <v>23963</v>
      </c>
      <c r="DX917" t="s">
        <v>23964</v>
      </c>
      <c r="DZ917">
        <v>0</v>
      </c>
      <c r="EC917" t="s">
        <v>5994</v>
      </c>
      <c r="ED917">
        <v>0</v>
      </c>
      <c r="EG917">
        <v>0</v>
      </c>
      <c r="EI917" t="s">
        <v>508</v>
      </c>
      <c r="EJ917" t="s">
        <v>516</v>
      </c>
      <c r="EK917" t="s">
        <v>209</v>
      </c>
      <c r="EL917" t="s">
        <v>23965</v>
      </c>
      <c r="EP917" t="s">
        <v>234</v>
      </c>
      <c r="ER917" t="s">
        <v>210</v>
      </c>
      <c r="ET917">
        <v>-10</v>
      </c>
      <c r="EU917" t="s">
        <v>23966</v>
      </c>
      <c r="EX917" t="s">
        <v>12441</v>
      </c>
      <c r="EZ917" t="s">
        <v>12441</v>
      </c>
      <c r="FB917" t="s">
        <v>210</v>
      </c>
      <c r="FF917" t="s">
        <v>18500</v>
      </c>
      <c r="FH917">
        <v>0</v>
      </c>
      <c r="FI917">
        <v>6</v>
      </c>
      <c r="FJ917">
        <v>0</v>
      </c>
      <c r="FK917">
        <v>0</v>
      </c>
      <c r="FL917">
        <v>0</v>
      </c>
      <c r="FN917" t="b">
        <v>0</v>
      </c>
      <c r="FO917">
        <v>3</v>
      </c>
      <c r="FP917">
        <v>3</v>
      </c>
      <c r="FQ917" s="4" t="s">
        <v>23967</v>
      </c>
      <c r="FR917" s="4" t="s">
        <v>23968</v>
      </c>
      <c r="FT917" t="b">
        <v>0</v>
      </c>
      <c r="FU917">
        <v>11</v>
      </c>
      <c r="FV917" t="s">
        <v>6015</v>
      </c>
      <c r="FW917" t="s">
        <v>6076</v>
      </c>
      <c r="FX917" t="s">
        <v>6852</v>
      </c>
      <c r="FY917" t="s">
        <v>523</v>
      </c>
      <c r="FZ917" t="s">
        <v>241</v>
      </c>
      <c r="GA917" t="s">
        <v>1396</v>
      </c>
      <c r="GB917" t="s">
        <v>216</v>
      </c>
      <c r="GC917" t="s">
        <v>241</v>
      </c>
      <c r="GD917" t="s">
        <v>2022</v>
      </c>
      <c r="GE917" t="s">
        <v>23969</v>
      </c>
      <c r="GF917" t="s">
        <v>5799</v>
      </c>
      <c r="GG917" t="s">
        <v>23970</v>
      </c>
      <c r="GH917" t="s">
        <v>247</v>
      </c>
      <c r="GJ917" t="s">
        <v>248</v>
      </c>
      <c r="GL917">
        <v>72</v>
      </c>
      <c r="GN917">
        <v>0.59399999999999997</v>
      </c>
      <c r="GO917">
        <v>2.2290000000000001</v>
      </c>
    </row>
    <row r="918" spans="1:197" x14ac:dyDescent="0.55000000000000004">
      <c r="A918">
        <v>6270159</v>
      </c>
      <c r="B918">
        <v>28314</v>
      </c>
      <c r="C918" s="3">
        <v>45675</v>
      </c>
      <c r="D918">
        <v>2024</v>
      </c>
      <c r="E918">
        <v>1</v>
      </c>
      <c r="H918">
        <v>0</v>
      </c>
      <c r="I918">
        <v>0</v>
      </c>
      <c r="J918">
        <v>1</v>
      </c>
      <c r="K918">
        <v>31</v>
      </c>
      <c r="L918">
        <v>0</v>
      </c>
      <c r="N918">
        <v>0</v>
      </c>
      <c r="O918">
        <v>6270155</v>
      </c>
      <c r="P918">
        <v>6270161</v>
      </c>
      <c r="R918">
        <v>28.31</v>
      </c>
      <c r="S918">
        <v>0</v>
      </c>
      <c r="U918">
        <v>124</v>
      </c>
      <c r="V918">
        <v>0</v>
      </c>
      <c r="Y918">
        <v>0</v>
      </c>
      <c r="Z918">
        <v>0</v>
      </c>
      <c r="AB918">
        <v>0</v>
      </c>
      <c r="AC918">
        <v>0</v>
      </c>
      <c r="AD918">
        <v>0</v>
      </c>
      <c r="AE918" t="s">
        <v>2585</v>
      </c>
      <c r="AF918" t="s">
        <v>23971</v>
      </c>
      <c r="AK918" t="s">
        <v>23972</v>
      </c>
      <c r="AL918" t="s">
        <v>23973</v>
      </c>
      <c r="AM918" s="3">
        <v>38080</v>
      </c>
      <c r="AN918" t="s">
        <v>23974</v>
      </c>
      <c r="AO918" t="s">
        <v>23975</v>
      </c>
      <c r="AP918" t="s">
        <v>23976</v>
      </c>
      <c r="AQ918" t="s">
        <v>221</v>
      </c>
      <c r="AR918" t="s">
        <v>222</v>
      </c>
      <c r="AS918">
        <v>2</v>
      </c>
      <c r="AU918" t="s">
        <v>23977</v>
      </c>
      <c r="AW918" t="s">
        <v>626</v>
      </c>
      <c r="AX918">
        <v>0</v>
      </c>
      <c r="AY918">
        <v>16</v>
      </c>
      <c r="AZ918" t="s">
        <v>807</v>
      </c>
      <c r="BA918">
        <v>-30</v>
      </c>
      <c r="BD918">
        <v>16</v>
      </c>
      <c r="BI918">
        <v>3</v>
      </c>
      <c r="BL918" t="s">
        <v>210</v>
      </c>
      <c r="BM918" t="s">
        <v>209</v>
      </c>
      <c r="BS918" t="s">
        <v>23978</v>
      </c>
      <c r="CC918" t="s">
        <v>23979</v>
      </c>
      <c r="CE918" t="s">
        <v>213</v>
      </c>
      <c r="CF918" t="s">
        <v>213</v>
      </c>
      <c r="CG918" t="s">
        <v>11414</v>
      </c>
      <c r="CH918" t="s">
        <v>23980</v>
      </c>
      <c r="CI918" t="s">
        <v>474</v>
      </c>
      <c r="CJ918" t="s">
        <v>5306</v>
      </c>
      <c r="CK918" t="s">
        <v>5307</v>
      </c>
      <c r="CL918" t="s">
        <v>5308</v>
      </c>
      <c r="CM918" t="s">
        <v>23981</v>
      </c>
      <c r="CN918" t="s">
        <v>23982</v>
      </c>
      <c r="CO918" t="s">
        <v>23983</v>
      </c>
      <c r="CP918" t="s">
        <v>23984</v>
      </c>
      <c r="CQ918" t="s">
        <v>203</v>
      </c>
      <c r="CR918" t="s">
        <v>995</v>
      </c>
      <c r="CS918" t="s">
        <v>23985</v>
      </c>
      <c r="CW918">
        <v>3</v>
      </c>
      <c r="DS918">
        <v>13</v>
      </c>
      <c r="DT918" t="s">
        <v>578</v>
      </c>
      <c r="DV918" t="s">
        <v>578</v>
      </c>
      <c r="DW918" t="s">
        <v>2585</v>
      </c>
      <c r="DX918" t="s">
        <v>23986</v>
      </c>
      <c r="DZ918">
        <v>0</v>
      </c>
      <c r="EC918" t="s">
        <v>2585</v>
      </c>
      <c r="ED918">
        <v>0</v>
      </c>
      <c r="EG918">
        <v>0</v>
      </c>
      <c r="EI918" t="s">
        <v>508</v>
      </c>
      <c r="EJ918" t="s">
        <v>516</v>
      </c>
      <c r="EK918" t="s">
        <v>209</v>
      </c>
      <c r="EL918" t="s">
        <v>9601</v>
      </c>
      <c r="EP918" t="s">
        <v>7525</v>
      </c>
      <c r="EQ918" t="s">
        <v>12568</v>
      </c>
      <c r="ER918" t="s">
        <v>210</v>
      </c>
      <c r="ET918">
        <v>3</v>
      </c>
      <c r="EU918" t="s">
        <v>22159</v>
      </c>
      <c r="EZ918" t="s">
        <v>11414</v>
      </c>
      <c r="FB918" t="s">
        <v>2275</v>
      </c>
      <c r="FF918" t="s">
        <v>23281</v>
      </c>
      <c r="FH918">
        <v>0</v>
      </c>
      <c r="FJ918">
        <v>0</v>
      </c>
      <c r="FK918">
        <v>0</v>
      </c>
      <c r="FL918">
        <v>0</v>
      </c>
      <c r="FN918" t="b">
        <v>0</v>
      </c>
      <c r="FO918">
        <v>3</v>
      </c>
      <c r="FP918">
        <v>3</v>
      </c>
      <c r="FQ918" s="4" t="s">
        <v>23987</v>
      </c>
      <c r="FR918" s="4" t="s">
        <v>23988</v>
      </c>
      <c r="FT918" t="b">
        <v>0</v>
      </c>
      <c r="FU918" t="s">
        <v>5320</v>
      </c>
      <c r="FV918" t="s">
        <v>2590</v>
      </c>
      <c r="FW918" t="s">
        <v>9125</v>
      </c>
      <c r="FX918" t="s">
        <v>977</v>
      </c>
      <c r="FY918" t="s">
        <v>523</v>
      </c>
      <c r="FZ918" t="s">
        <v>2279</v>
      </c>
      <c r="GA918" t="s">
        <v>3849</v>
      </c>
      <c r="GB918" t="s">
        <v>474</v>
      </c>
      <c r="GC918" t="s">
        <v>2279</v>
      </c>
      <c r="GD918" t="s">
        <v>526</v>
      </c>
      <c r="GE918" t="s">
        <v>23989</v>
      </c>
      <c r="GF918" t="s">
        <v>12997</v>
      </c>
      <c r="GG918" t="s">
        <v>23990</v>
      </c>
      <c r="GH918" t="s">
        <v>479</v>
      </c>
      <c r="GJ918" t="s">
        <v>355</v>
      </c>
      <c r="GL918">
        <v>16</v>
      </c>
      <c r="GN918">
        <v>3.4340000000000002</v>
      </c>
      <c r="GO918">
        <v>0.91100000000000003</v>
      </c>
    </row>
    <row r="919" spans="1:197" x14ac:dyDescent="0.55000000000000004">
      <c r="A919">
        <v>6270354</v>
      </c>
      <c r="B919">
        <v>28316</v>
      </c>
      <c r="C919" s="3">
        <v>45676</v>
      </c>
      <c r="D919">
        <v>2024</v>
      </c>
      <c r="H919">
        <v>0</v>
      </c>
      <c r="I919">
        <v>0</v>
      </c>
      <c r="J919">
        <v>0</v>
      </c>
      <c r="K919">
        <v>7</v>
      </c>
      <c r="L919">
        <v>0</v>
      </c>
      <c r="N919">
        <v>0</v>
      </c>
      <c r="O919">
        <v>6270352</v>
      </c>
      <c r="P919">
        <v>6270356</v>
      </c>
      <c r="R919">
        <v>13.07</v>
      </c>
      <c r="S919">
        <v>0</v>
      </c>
      <c r="U919">
        <v>44</v>
      </c>
      <c r="V919">
        <v>0</v>
      </c>
      <c r="Y919">
        <v>0</v>
      </c>
      <c r="Z919">
        <v>0</v>
      </c>
      <c r="AB919">
        <v>0</v>
      </c>
      <c r="AC919">
        <v>0</v>
      </c>
      <c r="AD919">
        <v>0</v>
      </c>
      <c r="AE919" t="s">
        <v>7298</v>
      </c>
      <c r="AF919" t="s">
        <v>24063</v>
      </c>
      <c r="AK919" t="s">
        <v>24064</v>
      </c>
      <c r="AL919" t="s">
        <v>24065</v>
      </c>
      <c r="AM919" s="3">
        <v>38050</v>
      </c>
      <c r="AN919" t="s">
        <v>24066</v>
      </c>
      <c r="AO919" t="s">
        <v>24067</v>
      </c>
      <c r="AP919" t="s">
        <v>4885</v>
      </c>
      <c r="AQ919" t="s">
        <v>203</v>
      </c>
      <c r="AR919" t="s">
        <v>636</v>
      </c>
      <c r="AS919">
        <v>2</v>
      </c>
      <c r="AU919" t="s">
        <v>24068</v>
      </c>
      <c r="AW919" t="s">
        <v>489</v>
      </c>
      <c r="AX919">
        <v>12</v>
      </c>
      <c r="AY919">
        <v>6</v>
      </c>
      <c r="AZ919" t="s">
        <v>807</v>
      </c>
      <c r="BA919">
        <v>-30</v>
      </c>
      <c r="BD919">
        <v>11</v>
      </c>
      <c r="BE919" t="s">
        <v>4876</v>
      </c>
      <c r="BI919">
        <v>-1</v>
      </c>
      <c r="BL919" t="s">
        <v>209</v>
      </c>
      <c r="BM919" t="s">
        <v>210</v>
      </c>
      <c r="BS919" t="s">
        <v>24069</v>
      </c>
      <c r="CC919" t="s">
        <v>24070</v>
      </c>
      <c r="CE919" t="s">
        <v>411</v>
      </c>
      <c r="CF919" t="s">
        <v>411</v>
      </c>
      <c r="CG919" t="s">
        <v>24071</v>
      </c>
      <c r="CH919" t="s">
        <v>496</v>
      </c>
      <c r="CI919" t="s">
        <v>216</v>
      </c>
      <c r="CJ919" t="s">
        <v>3532</v>
      </c>
      <c r="CK919" t="s">
        <v>1939</v>
      </c>
      <c r="CL919">
        <v>13</v>
      </c>
      <c r="CM919" t="s">
        <v>24072</v>
      </c>
      <c r="CN919" t="s">
        <v>24073</v>
      </c>
      <c r="CO919" t="s">
        <v>24074</v>
      </c>
      <c r="CP919" t="s">
        <v>24075</v>
      </c>
      <c r="CQ919" t="s">
        <v>221</v>
      </c>
      <c r="CR919" t="s">
        <v>2005</v>
      </c>
      <c r="CS919" t="s">
        <v>8416</v>
      </c>
      <c r="CW919">
        <v>0</v>
      </c>
      <c r="DS919">
        <v>12</v>
      </c>
      <c r="DT919" t="s">
        <v>1980</v>
      </c>
      <c r="DV919" t="s">
        <v>1980</v>
      </c>
      <c r="DW919" t="s">
        <v>24076</v>
      </c>
      <c r="DZ919">
        <v>0</v>
      </c>
      <c r="EC919" t="s">
        <v>7293</v>
      </c>
      <c r="ED919">
        <v>0</v>
      </c>
      <c r="EG919">
        <v>0</v>
      </c>
      <c r="EI919" t="s">
        <v>508</v>
      </c>
      <c r="EJ919" t="s">
        <v>2041</v>
      </c>
      <c r="EK919" t="s">
        <v>209</v>
      </c>
      <c r="EL919" t="s">
        <v>8412</v>
      </c>
      <c r="EP919" t="s">
        <v>1044</v>
      </c>
      <c r="EQ919" t="s">
        <v>1555</v>
      </c>
      <c r="ER919" t="s">
        <v>210</v>
      </c>
      <c r="ET919">
        <v>-6</v>
      </c>
      <c r="EU919" t="s">
        <v>24077</v>
      </c>
      <c r="EX919" t="s">
        <v>4876</v>
      </c>
      <c r="EZ919" t="s">
        <v>4876</v>
      </c>
      <c r="FB919" t="s">
        <v>519</v>
      </c>
      <c r="FF919" t="s">
        <v>24078</v>
      </c>
      <c r="FH919">
        <v>0</v>
      </c>
      <c r="FI919">
        <v>3</v>
      </c>
      <c r="FJ919">
        <v>0</v>
      </c>
      <c r="FK919">
        <v>0</v>
      </c>
      <c r="FL919">
        <v>0</v>
      </c>
      <c r="FN919" t="b">
        <v>0</v>
      </c>
      <c r="FO919">
        <v>3</v>
      </c>
      <c r="FP919">
        <v>3</v>
      </c>
      <c r="FQ919" s="4" t="s">
        <v>24079</v>
      </c>
      <c r="FR919">
        <v>-0.19804199622235999</v>
      </c>
      <c r="FT919" t="b">
        <v>0</v>
      </c>
      <c r="FU919">
        <v>13</v>
      </c>
      <c r="FV919" t="s">
        <v>7298</v>
      </c>
      <c r="FW919" t="s">
        <v>24080</v>
      </c>
      <c r="FX919" t="s">
        <v>24081</v>
      </c>
      <c r="FY919" t="s">
        <v>523</v>
      </c>
      <c r="FZ919" t="s">
        <v>524</v>
      </c>
      <c r="GA919" t="s">
        <v>24082</v>
      </c>
      <c r="GB919" t="s">
        <v>474</v>
      </c>
      <c r="GC919" t="s">
        <v>14141</v>
      </c>
      <c r="GD919" t="s">
        <v>526</v>
      </c>
      <c r="GE919" t="s">
        <v>24083</v>
      </c>
      <c r="GF919" t="s">
        <v>23725</v>
      </c>
      <c r="GG919" t="s">
        <v>15298</v>
      </c>
      <c r="GH919" t="s">
        <v>247</v>
      </c>
      <c r="GJ919" t="s">
        <v>701</v>
      </c>
      <c r="GL919">
        <v>11</v>
      </c>
      <c r="GN919">
        <v>4.5469999999999997</v>
      </c>
      <c r="GO919">
        <v>-1.6990000000000001</v>
      </c>
    </row>
    <row r="920" spans="1:197" x14ac:dyDescent="0.55000000000000004">
      <c r="A920">
        <v>6270499</v>
      </c>
      <c r="B920">
        <v>28316</v>
      </c>
      <c r="C920" s="3">
        <v>45676</v>
      </c>
      <c r="D920">
        <v>2024</v>
      </c>
      <c r="H920">
        <v>0</v>
      </c>
      <c r="I920">
        <v>0</v>
      </c>
      <c r="J920">
        <v>1</v>
      </c>
      <c r="K920">
        <v>16</v>
      </c>
      <c r="L920">
        <v>0</v>
      </c>
      <c r="N920">
        <v>0</v>
      </c>
      <c r="O920">
        <v>6270497</v>
      </c>
      <c r="P920">
        <v>6270500</v>
      </c>
      <c r="R920">
        <v>16.149999999999999</v>
      </c>
      <c r="S920">
        <v>0</v>
      </c>
      <c r="U920">
        <v>116</v>
      </c>
      <c r="V920">
        <v>0</v>
      </c>
      <c r="Y920">
        <v>0</v>
      </c>
      <c r="Z920">
        <v>0</v>
      </c>
      <c r="AB920">
        <v>2</v>
      </c>
      <c r="AC920">
        <v>0</v>
      </c>
      <c r="AD920">
        <v>0</v>
      </c>
      <c r="AE920" t="s">
        <v>4910</v>
      </c>
      <c r="AF920" t="s">
        <v>24109</v>
      </c>
      <c r="AK920" t="s">
        <v>21530</v>
      </c>
      <c r="AL920" t="s">
        <v>24110</v>
      </c>
      <c r="AM920" s="3">
        <v>36987</v>
      </c>
      <c r="AN920" t="s">
        <v>24111</v>
      </c>
      <c r="AO920" t="s">
        <v>24112</v>
      </c>
      <c r="AP920" t="s">
        <v>24113</v>
      </c>
      <c r="AQ920" t="s">
        <v>203</v>
      </c>
      <c r="AR920" t="s">
        <v>2005</v>
      </c>
      <c r="AS920">
        <v>2</v>
      </c>
      <c r="AU920" t="s">
        <v>24114</v>
      </c>
      <c r="AW920" t="s">
        <v>489</v>
      </c>
      <c r="AX920">
        <v>5</v>
      </c>
      <c r="AY920">
        <v>4</v>
      </c>
      <c r="AZ920" t="s">
        <v>1574</v>
      </c>
      <c r="BA920">
        <v>10</v>
      </c>
      <c r="BD920">
        <v>2</v>
      </c>
      <c r="BE920" t="s">
        <v>24115</v>
      </c>
      <c r="BI920">
        <v>1</v>
      </c>
      <c r="BL920" t="s">
        <v>210</v>
      </c>
      <c r="BM920" t="s">
        <v>209</v>
      </c>
      <c r="BS920" t="s">
        <v>24116</v>
      </c>
      <c r="CC920" t="s">
        <v>24117</v>
      </c>
      <c r="CE920" t="s">
        <v>411</v>
      </c>
      <c r="CF920" t="s">
        <v>411</v>
      </c>
      <c r="CG920" t="s">
        <v>24118</v>
      </c>
      <c r="CH920" t="s">
        <v>19418</v>
      </c>
      <c r="CI920" t="s">
        <v>15531</v>
      </c>
      <c r="CJ920" t="s">
        <v>24119</v>
      </c>
      <c r="CK920" t="s">
        <v>5307</v>
      </c>
      <c r="CL920" t="s">
        <v>5308</v>
      </c>
      <c r="CM920" t="s">
        <v>24120</v>
      </c>
      <c r="CN920" t="s">
        <v>24121</v>
      </c>
      <c r="CO920" t="s">
        <v>24122</v>
      </c>
      <c r="CP920" t="s">
        <v>24123</v>
      </c>
      <c r="CQ920" t="s">
        <v>221</v>
      </c>
      <c r="CR920" t="s">
        <v>636</v>
      </c>
      <c r="CS920" t="s">
        <v>24124</v>
      </c>
      <c r="CW920">
        <v>0</v>
      </c>
      <c r="DS920">
        <v>1</v>
      </c>
      <c r="DT920" t="s">
        <v>1980</v>
      </c>
      <c r="DV920" t="s">
        <v>1980</v>
      </c>
      <c r="DW920" t="s">
        <v>24125</v>
      </c>
      <c r="DX920" t="s">
        <v>24126</v>
      </c>
      <c r="DZ920">
        <v>0</v>
      </c>
      <c r="EC920" t="s">
        <v>4913</v>
      </c>
      <c r="ED920">
        <v>0</v>
      </c>
      <c r="EG920">
        <v>0</v>
      </c>
      <c r="EI920" t="s">
        <v>4221</v>
      </c>
      <c r="EJ920" t="s">
        <v>6926</v>
      </c>
      <c r="EK920" t="s">
        <v>209</v>
      </c>
      <c r="EL920" t="s">
        <v>24127</v>
      </c>
      <c r="EP920" t="s">
        <v>234</v>
      </c>
      <c r="EQ920" t="s">
        <v>1555</v>
      </c>
      <c r="ER920" t="s">
        <v>210</v>
      </c>
      <c r="ET920">
        <v>1</v>
      </c>
      <c r="EU920" t="s">
        <v>24128</v>
      </c>
      <c r="EV920" t="s">
        <v>236</v>
      </c>
      <c r="EX920" t="s">
        <v>24115</v>
      </c>
      <c r="EZ920" t="s">
        <v>24115</v>
      </c>
      <c r="FB920" t="s">
        <v>1046</v>
      </c>
      <c r="FF920" t="s">
        <v>13400</v>
      </c>
      <c r="FH920">
        <v>0</v>
      </c>
      <c r="FI920">
        <v>2</v>
      </c>
      <c r="FJ920">
        <v>0</v>
      </c>
      <c r="FK920">
        <v>0</v>
      </c>
      <c r="FL920">
        <v>0</v>
      </c>
      <c r="FN920" t="b">
        <v>0</v>
      </c>
      <c r="FO920">
        <v>3</v>
      </c>
      <c r="FP920">
        <v>3</v>
      </c>
      <c r="FQ920" s="4" t="s">
        <v>24129</v>
      </c>
      <c r="FR920" s="4" t="s">
        <v>24130</v>
      </c>
      <c r="FT920" t="b">
        <v>0</v>
      </c>
      <c r="FU920" t="s">
        <v>5320</v>
      </c>
      <c r="FV920" t="s">
        <v>4910</v>
      </c>
      <c r="FW920" t="s">
        <v>15193</v>
      </c>
      <c r="FX920" t="s">
        <v>12133</v>
      </c>
      <c r="FY920" t="s">
        <v>4226</v>
      </c>
      <c r="FZ920" t="s">
        <v>19431</v>
      </c>
      <c r="GA920" t="s">
        <v>19432</v>
      </c>
      <c r="GB920" t="s">
        <v>583</v>
      </c>
      <c r="GC920" t="s">
        <v>14141</v>
      </c>
      <c r="GD920" t="s">
        <v>6731</v>
      </c>
      <c r="GE920" t="s">
        <v>14235</v>
      </c>
      <c r="GF920" t="s">
        <v>24131</v>
      </c>
      <c r="GG920" t="s">
        <v>24132</v>
      </c>
      <c r="GH920" t="s">
        <v>3295</v>
      </c>
      <c r="GJ920" t="s">
        <v>701</v>
      </c>
      <c r="GL920">
        <v>2</v>
      </c>
      <c r="GN920">
        <v>5.1020000000000003</v>
      </c>
      <c r="GO920">
        <v>-0.18099999999999999</v>
      </c>
    </row>
    <row r="921" spans="1:197" x14ac:dyDescent="0.55000000000000004">
      <c r="A921">
        <v>6270638</v>
      </c>
      <c r="B921">
        <v>28315</v>
      </c>
      <c r="C921" s="3">
        <v>45676</v>
      </c>
      <c r="D921">
        <v>2024</v>
      </c>
      <c r="E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N921">
        <v>0</v>
      </c>
      <c r="O921">
        <v>6270637</v>
      </c>
      <c r="P921">
        <v>6270639</v>
      </c>
      <c r="R921">
        <v>7.0000000000000007E-2</v>
      </c>
      <c r="S921">
        <v>0</v>
      </c>
      <c r="U921">
        <v>18</v>
      </c>
      <c r="V921">
        <v>0</v>
      </c>
      <c r="Y921">
        <v>0</v>
      </c>
      <c r="Z921">
        <v>0</v>
      </c>
      <c r="AB921">
        <v>3</v>
      </c>
      <c r="AC921">
        <v>0</v>
      </c>
      <c r="AD921">
        <v>0</v>
      </c>
      <c r="AE921" t="s">
        <v>1077</v>
      </c>
      <c r="AF921" t="s">
        <v>24152</v>
      </c>
      <c r="AG921" t="s">
        <v>1073</v>
      </c>
      <c r="AK921" t="s">
        <v>24153</v>
      </c>
      <c r="AL921" t="s">
        <v>24154</v>
      </c>
      <c r="AM921" s="3">
        <v>38414</v>
      </c>
      <c r="AN921" t="s">
        <v>24155</v>
      </c>
      <c r="AO921" t="s">
        <v>24156</v>
      </c>
      <c r="AQ921" t="s">
        <v>221</v>
      </c>
      <c r="AR921" t="s">
        <v>625</v>
      </c>
      <c r="AS921">
        <v>2</v>
      </c>
      <c r="AU921" t="s">
        <v>2055</v>
      </c>
      <c r="AW921" t="s">
        <v>626</v>
      </c>
      <c r="AX921">
        <v>0</v>
      </c>
      <c r="AY921">
        <v>11</v>
      </c>
      <c r="AZ921" t="s">
        <v>807</v>
      </c>
      <c r="BA921">
        <v>-30</v>
      </c>
      <c r="BD921">
        <v>26</v>
      </c>
      <c r="BE921" t="s">
        <v>9840</v>
      </c>
      <c r="BI921">
        <v>7</v>
      </c>
      <c r="BL921" t="s">
        <v>210</v>
      </c>
      <c r="BM921" t="s">
        <v>209</v>
      </c>
      <c r="BS921" t="s">
        <v>24157</v>
      </c>
      <c r="CC921" t="s">
        <v>4185</v>
      </c>
      <c r="CE921" t="s">
        <v>213</v>
      </c>
      <c r="CF921" t="s">
        <v>213</v>
      </c>
      <c r="CH921" t="s">
        <v>5452</v>
      </c>
      <c r="CI921" t="s">
        <v>666</v>
      </c>
      <c r="CJ921" t="s">
        <v>5678</v>
      </c>
      <c r="CK921" t="s">
        <v>217</v>
      </c>
      <c r="CL921">
        <v>11</v>
      </c>
      <c r="CM921" t="s">
        <v>24158</v>
      </c>
      <c r="CN921" t="s">
        <v>24159</v>
      </c>
      <c r="CO921" t="s">
        <v>24160</v>
      </c>
      <c r="CP921" t="s">
        <v>13287</v>
      </c>
      <c r="CQ921" t="s">
        <v>203</v>
      </c>
      <c r="CR921" t="s">
        <v>1072</v>
      </c>
      <c r="CS921" t="s">
        <v>24161</v>
      </c>
      <c r="CW921">
        <v>1</v>
      </c>
      <c r="DD921" t="s">
        <v>24162</v>
      </c>
      <c r="DE921" t="s">
        <v>24163</v>
      </c>
      <c r="DF921" t="s">
        <v>24164</v>
      </c>
      <c r="DS921">
        <v>19</v>
      </c>
      <c r="DT921" t="s">
        <v>408</v>
      </c>
      <c r="DU921" t="s">
        <v>1239</v>
      </c>
      <c r="DV921" t="s">
        <v>1074</v>
      </c>
      <c r="DW921" t="s">
        <v>1077</v>
      </c>
      <c r="DX921" t="s">
        <v>24165</v>
      </c>
      <c r="DZ921">
        <v>0</v>
      </c>
      <c r="EC921" t="s">
        <v>1077</v>
      </c>
      <c r="ED921">
        <v>0</v>
      </c>
      <c r="EG921">
        <v>0</v>
      </c>
      <c r="EI921" t="s">
        <v>687</v>
      </c>
      <c r="EK921" t="s">
        <v>210</v>
      </c>
      <c r="EP921" t="s">
        <v>234</v>
      </c>
      <c r="EQ921" t="s">
        <v>5061</v>
      </c>
      <c r="ER921" t="s">
        <v>210</v>
      </c>
      <c r="ET921">
        <v>-7</v>
      </c>
      <c r="EV921" t="s">
        <v>236</v>
      </c>
      <c r="EZ921" t="s">
        <v>9840</v>
      </c>
      <c r="FF921" t="s">
        <v>24166</v>
      </c>
      <c r="FH921">
        <v>1</v>
      </c>
      <c r="FI921">
        <v>2</v>
      </c>
      <c r="FJ921">
        <v>0</v>
      </c>
      <c r="FK921">
        <v>0</v>
      </c>
      <c r="FL921">
        <v>0</v>
      </c>
      <c r="FN921" t="b">
        <v>0</v>
      </c>
      <c r="FO921">
        <v>3</v>
      </c>
      <c r="FP921">
        <v>3</v>
      </c>
      <c r="FQ921" s="4" t="s">
        <v>24167</v>
      </c>
      <c r="FR921" s="4" t="s">
        <v>24168</v>
      </c>
      <c r="FT921" t="b">
        <v>0</v>
      </c>
      <c r="FU921">
        <v>11</v>
      </c>
      <c r="FV921" t="s">
        <v>5295</v>
      </c>
      <c r="FW921" t="s">
        <v>1081</v>
      </c>
      <c r="FX921" t="s">
        <v>13293</v>
      </c>
      <c r="FY921" t="s">
        <v>694</v>
      </c>
      <c r="FZ921" t="s">
        <v>2217</v>
      </c>
      <c r="GA921" t="s">
        <v>2216</v>
      </c>
      <c r="GB921" t="s">
        <v>666</v>
      </c>
      <c r="GC921" t="s">
        <v>2217</v>
      </c>
      <c r="GD921" t="s">
        <v>243</v>
      </c>
      <c r="GE921" t="s">
        <v>17032</v>
      </c>
      <c r="GF921" t="s">
        <v>19474</v>
      </c>
      <c r="GG921" t="s">
        <v>17034</v>
      </c>
      <c r="GH921" t="s">
        <v>247</v>
      </c>
      <c r="GJ921" t="s">
        <v>248</v>
      </c>
      <c r="GL921">
        <v>26</v>
      </c>
      <c r="GN921">
        <v>3.1139999999999999</v>
      </c>
      <c r="GO921">
        <v>1.37</v>
      </c>
    </row>
    <row r="922" spans="1:197" x14ac:dyDescent="0.55000000000000004">
      <c r="A922">
        <v>6270741</v>
      </c>
      <c r="B922">
        <v>28315</v>
      </c>
      <c r="C922" s="3">
        <v>45676</v>
      </c>
      <c r="D922">
        <v>2024</v>
      </c>
      <c r="E922">
        <v>1</v>
      </c>
      <c r="H922">
        <v>0</v>
      </c>
      <c r="I922">
        <v>0</v>
      </c>
      <c r="J922">
        <v>0</v>
      </c>
      <c r="K922">
        <v>14</v>
      </c>
      <c r="L922">
        <v>0</v>
      </c>
      <c r="N922">
        <v>0</v>
      </c>
      <c r="O922">
        <v>6270739</v>
      </c>
      <c r="P922">
        <v>6270742</v>
      </c>
      <c r="R922">
        <v>14.1</v>
      </c>
      <c r="S922">
        <v>0</v>
      </c>
      <c r="U922">
        <v>68</v>
      </c>
      <c r="V922">
        <v>0</v>
      </c>
      <c r="Y922">
        <v>0</v>
      </c>
      <c r="Z922">
        <v>0</v>
      </c>
      <c r="AB922">
        <v>2</v>
      </c>
      <c r="AC922">
        <v>0</v>
      </c>
      <c r="AD922">
        <v>0</v>
      </c>
      <c r="AE922" t="s">
        <v>1077</v>
      </c>
      <c r="AF922" t="s">
        <v>24169</v>
      </c>
      <c r="AK922" t="s">
        <v>21530</v>
      </c>
      <c r="AL922" t="s">
        <v>24170</v>
      </c>
      <c r="AM922" s="3">
        <v>38414</v>
      </c>
      <c r="AN922" t="s">
        <v>24171</v>
      </c>
      <c r="AO922" t="s">
        <v>24172</v>
      </c>
      <c r="AQ922" t="s">
        <v>221</v>
      </c>
      <c r="AR922" t="s">
        <v>625</v>
      </c>
      <c r="AS922">
        <v>2</v>
      </c>
      <c r="AU922" t="s">
        <v>24173</v>
      </c>
      <c r="AW922" t="s">
        <v>626</v>
      </c>
      <c r="AX922">
        <v>0</v>
      </c>
      <c r="AY922">
        <v>10</v>
      </c>
      <c r="AZ922" t="s">
        <v>807</v>
      </c>
      <c r="BA922">
        <v>-30</v>
      </c>
      <c r="BD922">
        <v>4</v>
      </c>
      <c r="BE922" t="s">
        <v>9868</v>
      </c>
      <c r="BI922">
        <v>4</v>
      </c>
      <c r="BL922" t="s">
        <v>213</v>
      </c>
      <c r="BM922" t="s">
        <v>213</v>
      </c>
      <c r="BS922" t="s">
        <v>24174</v>
      </c>
      <c r="CC922" t="s">
        <v>24175</v>
      </c>
      <c r="CE922" t="s">
        <v>411</v>
      </c>
      <c r="CF922" t="s">
        <v>411</v>
      </c>
      <c r="CG922" t="s">
        <v>24176</v>
      </c>
      <c r="CH922" t="s">
        <v>24177</v>
      </c>
      <c r="CI922" t="s">
        <v>1960</v>
      </c>
      <c r="CJ922" t="s">
        <v>24178</v>
      </c>
      <c r="CK922" t="s">
        <v>217</v>
      </c>
      <c r="CL922">
        <v>11</v>
      </c>
      <c r="CM922" t="s">
        <v>24179</v>
      </c>
      <c r="CN922" t="s">
        <v>24180</v>
      </c>
      <c r="CO922" t="s">
        <v>24181</v>
      </c>
      <c r="CP922" t="s">
        <v>6402</v>
      </c>
      <c r="CQ922" t="s">
        <v>203</v>
      </c>
      <c r="CR922" t="s">
        <v>1072</v>
      </c>
      <c r="CS922" t="s">
        <v>1100</v>
      </c>
      <c r="CW922">
        <v>0</v>
      </c>
      <c r="DS922">
        <v>0</v>
      </c>
      <c r="DT922" t="s">
        <v>1074</v>
      </c>
      <c r="DV922" t="s">
        <v>1074</v>
      </c>
      <c r="DW922" t="s">
        <v>24182</v>
      </c>
      <c r="DX922" t="s">
        <v>24183</v>
      </c>
      <c r="DZ922">
        <v>0</v>
      </c>
      <c r="EC922" t="s">
        <v>1077</v>
      </c>
      <c r="ED922">
        <v>0</v>
      </c>
      <c r="EG922">
        <v>0</v>
      </c>
      <c r="EI922" t="s">
        <v>6070</v>
      </c>
      <c r="EJ922" t="s">
        <v>24184</v>
      </c>
      <c r="EK922" t="s">
        <v>210</v>
      </c>
      <c r="EL922" t="s">
        <v>24185</v>
      </c>
      <c r="EP922" t="s">
        <v>234</v>
      </c>
      <c r="EQ922" t="s">
        <v>5061</v>
      </c>
      <c r="ER922" t="s">
        <v>210</v>
      </c>
      <c r="ET922">
        <v>4</v>
      </c>
      <c r="EV922" t="s">
        <v>236</v>
      </c>
      <c r="FB922" t="s">
        <v>519</v>
      </c>
      <c r="FC922" t="s">
        <v>1077</v>
      </c>
      <c r="FF922" t="s">
        <v>1557</v>
      </c>
      <c r="FH922">
        <v>0</v>
      </c>
      <c r="FI922">
        <v>11</v>
      </c>
      <c r="FJ922">
        <v>0</v>
      </c>
      <c r="FK922">
        <v>0</v>
      </c>
      <c r="FL922">
        <v>0</v>
      </c>
      <c r="FN922" t="b">
        <v>0</v>
      </c>
      <c r="FO922">
        <v>0</v>
      </c>
      <c r="FP922">
        <v>2</v>
      </c>
      <c r="FQ922" s="4" t="s">
        <v>24186</v>
      </c>
      <c r="FR922" s="4" t="s">
        <v>24187</v>
      </c>
      <c r="FT922" t="b">
        <v>0</v>
      </c>
      <c r="FU922">
        <v>11</v>
      </c>
      <c r="FV922" t="s">
        <v>5295</v>
      </c>
      <c r="FW922" t="s">
        <v>1117</v>
      </c>
      <c r="FX922" t="s">
        <v>2621</v>
      </c>
      <c r="FY922" t="s">
        <v>6049</v>
      </c>
      <c r="FZ922" t="s">
        <v>1962</v>
      </c>
      <c r="GA922" t="s">
        <v>24188</v>
      </c>
      <c r="GB922" t="s">
        <v>1960</v>
      </c>
      <c r="GC922" t="s">
        <v>1962</v>
      </c>
      <c r="GD922" t="s">
        <v>243</v>
      </c>
      <c r="GE922" t="s">
        <v>24189</v>
      </c>
      <c r="GF922" t="s">
        <v>19474</v>
      </c>
      <c r="GG922" t="s">
        <v>24190</v>
      </c>
      <c r="GH922" t="s">
        <v>530</v>
      </c>
      <c r="GJ922" t="s">
        <v>701</v>
      </c>
      <c r="GL922">
        <v>4</v>
      </c>
      <c r="GN922">
        <v>5.0460000000000003</v>
      </c>
      <c r="GO922">
        <v>1.954</v>
      </c>
    </row>
    <row r="923" spans="1:197" x14ac:dyDescent="0.55000000000000004">
      <c r="A923">
        <v>6270819</v>
      </c>
      <c r="B923">
        <v>28315</v>
      </c>
      <c r="C923" s="3">
        <v>45676</v>
      </c>
      <c r="D923">
        <v>2024</v>
      </c>
      <c r="E923">
        <v>1</v>
      </c>
      <c r="H923">
        <v>0</v>
      </c>
      <c r="I923">
        <v>0</v>
      </c>
      <c r="J923">
        <v>0</v>
      </c>
      <c r="K923">
        <v>21</v>
      </c>
      <c r="L923">
        <v>1</v>
      </c>
      <c r="N923">
        <v>0</v>
      </c>
      <c r="O923">
        <v>6270816</v>
      </c>
      <c r="P923">
        <v>6270821</v>
      </c>
      <c r="R923">
        <v>21.19</v>
      </c>
      <c r="S923">
        <v>0</v>
      </c>
      <c r="U923">
        <v>107</v>
      </c>
      <c r="V923">
        <v>0</v>
      </c>
      <c r="Y923">
        <v>0</v>
      </c>
      <c r="Z923">
        <v>0</v>
      </c>
      <c r="AB923">
        <v>4</v>
      </c>
      <c r="AC923">
        <v>0</v>
      </c>
      <c r="AD923">
        <v>0</v>
      </c>
      <c r="AE923" t="s">
        <v>5295</v>
      </c>
      <c r="AF923" t="s">
        <v>24191</v>
      </c>
      <c r="AG923" t="s">
        <v>24192</v>
      </c>
      <c r="AK923" t="s">
        <v>24193</v>
      </c>
      <c r="AL923" t="s">
        <v>24194</v>
      </c>
      <c r="AM923" s="3">
        <v>38414</v>
      </c>
      <c r="AN923" t="s">
        <v>24195</v>
      </c>
      <c r="AO923" t="s">
        <v>24196</v>
      </c>
      <c r="AP923" t="s">
        <v>24197</v>
      </c>
      <c r="AQ923" t="s">
        <v>221</v>
      </c>
      <c r="AR923" t="s">
        <v>625</v>
      </c>
      <c r="AS923">
        <v>2</v>
      </c>
      <c r="AU923" t="s">
        <v>24198</v>
      </c>
      <c r="AW923" t="s">
        <v>489</v>
      </c>
      <c r="AX923">
        <v>33</v>
      </c>
      <c r="AY923">
        <v>9</v>
      </c>
      <c r="AZ923" t="s">
        <v>807</v>
      </c>
      <c r="BA923">
        <v>-30</v>
      </c>
      <c r="BD923">
        <v>-49</v>
      </c>
      <c r="BE923" t="s">
        <v>13674</v>
      </c>
      <c r="BI923">
        <v>4</v>
      </c>
      <c r="BL923" t="s">
        <v>210</v>
      </c>
      <c r="BM923" t="s">
        <v>209</v>
      </c>
      <c r="BS923" t="s">
        <v>24199</v>
      </c>
      <c r="CC923" t="s">
        <v>24200</v>
      </c>
      <c r="CE923" t="s">
        <v>213</v>
      </c>
      <c r="CF923" t="s">
        <v>213</v>
      </c>
      <c r="CG923" t="s">
        <v>5418</v>
      </c>
      <c r="CH923" t="s">
        <v>1609</v>
      </c>
      <c r="CI923" t="s">
        <v>583</v>
      </c>
      <c r="CJ923" t="s">
        <v>584</v>
      </c>
      <c r="CK923" t="s">
        <v>217</v>
      </c>
      <c r="CL923">
        <v>11</v>
      </c>
      <c r="CM923" t="s">
        <v>24201</v>
      </c>
      <c r="CN923" t="s">
        <v>24202</v>
      </c>
      <c r="CO923" t="s">
        <v>24203</v>
      </c>
      <c r="CP923" t="s">
        <v>24204</v>
      </c>
      <c r="CQ923" t="s">
        <v>203</v>
      </c>
      <c r="CR923" t="s">
        <v>1072</v>
      </c>
      <c r="CS923" t="s">
        <v>24161</v>
      </c>
      <c r="CW923" t="s">
        <v>275</v>
      </c>
      <c r="DD923" t="s">
        <v>24205</v>
      </c>
      <c r="DE923" t="s">
        <v>24206</v>
      </c>
      <c r="DF923" t="s">
        <v>24207</v>
      </c>
      <c r="DS923">
        <v>47</v>
      </c>
      <c r="DT923" t="s">
        <v>2007</v>
      </c>
      <c r="DV923" t="s">
        <v>2007</v>
      </c>
      <c r="DW923" t="s">
        <v>24208</v>
      </c>
      <c r="DX923" t="s">
        <v>24209</v>
      </c>
      <c r="DZ923">
        <v>0</v>
      </c>
      <c r="EC923" t="s">
        <v>1077</v>
      </c>
      <c r="ED923">
        <v>0</v>
      </c>
      <c r="EG923">
        <v>0</v>
      </c>
      <c r="EI923" t="s">
        <v>288</v>
      </c>
      <c r="EJ923" t="s">
        <v>289</v>
      </c>
      <c r="EK923" t="s">
        <v>210</v>
      </c>
      <c r="EL923" t="s">
        <v>5608</v>
      </c>
      <c r="EP923" t="s">
        <v>641</v>
      </c>
      <c r="EQ923" t="s">
        <v>753</v>
      </c>
      <c r="ER923" t="s">
        <v>210</v>
      </c>
      <c r="ET923">
        <v>2</v>
      </c>
      <c r="EU923" t="s">
        <v>21672</v>
      </c>
      <c r="EV923" t="s">
        <v>236</v>
      </c>
      <c r="EZ923" t="s">
        <v>13674</v>
      </c>
      <c r="FA923" t="s">
        <v>6626</v>
      </c>
      <c r="FF923" t="s">
        <v>24210</v>
      </c>
      <c r="FH923">
        <v>1</v>
      </c>
      <c r="FI923">
        <v>19</v>
      </c>
      <c r="FJ923">
        <v>0</v>
      </c>
      <c r="FK923">
        <v>0</v>
      </c>
      <c r="FL923">
        <v>0</v>
      </c>
      <c r="FN923" t="b">
        <v>0</v>
      </c>
      <c r="FO923">
        <v>3</v>
      </c>
      <c r="FP923">
        <v>3</v>
      </c>
      <c r="FQ923" s="4" t="s">
        <v>24211</v>
      </c>
      <c r="FR923">
        <v>-8.5229161209920898E-2</v>
      </c>
      <c r="FT923" t="b">
        <v>0</v>
      </c>
      <c r="FU923">
        <v>11</v>
      </c>
      <c r="FV923" t="s">
        <v>5295</v>
      </c>
      <c r="FW923" t="s">
        <v>1081</v>
      </c>
      <c r="FX923" t="s">
        <v>16092</v>
      </c>
      <c r="FY923" t="s">
        <v>296</v>
      </c>
      <c r="FZ923" t="s">
        <v>614</v>
      </c>
      <c r="GA923" t="s">
        <v>615</v>
      </c>
      <c r="GB923" t="s">
        <v>583</v>
      </c>
      <c r="GC923" t="s">
        <v>614</v>
      </c>
      <c r="GD923" t="s">
        <v>243</v>
      </c>
      <c r="GE923" t="s">
        <v>17032</v>
      </c>
      <c r="GF923" t="s">
        <v>19474</v>
      </c>
      <c r="GG923" t="s">
        <v>17034</v>
      </c>
      <c r="GH923" t="s">
        <v>479</v>
      </c>
      <c r="GJ923" t="s">
        <v>248</v>
      </c>
      <c r="GL923">
        <v>51</v>
      </c>
      <c r="GN923">
        <v>2.5470000000000002</v>
      </c>
      <c r="GO923">
        <v>0.89200000000000002</v>
      </c>
    </row>
    <row r="924" spans="1:197" x14ac:dyDescent="0.55000000000000004">
      <c r="A924">
        <v>6270865</v>
      </c>
      <c r="B924">
        <v>28315</v>
      </c>
      <c r="C924" s="3">
        <v>45676</v>
      </c>
      <c r="D924">
        <v>2024</v>
      </c>
      <c r="H924">
        <v>0</v>
      </c>
      <c r="I924">
        <v>0</v>
      </c>
      <c r="J924">
        <v>0</v>
      </c>
      <c r="K924">
        <v>24</v>
      </c>
      <c r="L924">
        <v>1</v>
      </c>
      <c r="N924">
        <v>0</v>
      </c>
      <c r="O924">
        <v>6270863</v>
      </c>
      <c r="P924">
        <v>6270866</v>
      </c>
      <c r="R924">
        <v>24.19</v>
      </c>
      <c r="S924">
        <v>0</v>
      </c>
      <c r="U924">
        <v>130</v>
      </c>
      <c r="V924">
        <v>0</v>
      </c>
      <c r="Y924">
        <v>0</v>
      </c>
      <c r="Z924">
        <v>0</v>
      </c>
      <c r="AB924">
        <v>0</v>
      </c>
      <c r="AC924">
        <v>0</v>
      </c>
      <c r="AD924">
        <v>0</v>
      </c>
      <c r="AE924" t="s">
        <v>1077</v>
      </c>
      <c r="AF924" t="s">
        <v>24212</v>
      </c>
      <c r="AK924" t="s">
        <v>21530</v>
      </c>
      <c r="AL924" t="s">
        <v>24213</v>
      </c>
      <c r="AM924" s="3">
        <v>38414</v>
      </c>
      <c r="AN924" t="s">
        <v>24214</v>
      </c>
      <c r="AO924" t="s">
        <v>24215</v>
      </c>
      <c r="AQ924" t="s">
        <v>203</v>
      </c>
      <c r="AR924" t="s">
        <v>625</v>
      </c>
      <c r="AS924">
        <v>2</v>
      </c>
      <c r="AU924" t="s">
        <v>24216</v>
      </c>
      <c r="AW924" t="s">
        <v>489</v>
      </c>
      <c r="AX924">
        <v>2</v>
      </c>
      <c r="AY924">
        <v>10</v>
      </c>
      <c r="AZ924" t="s">
        <v>1574</v>
      </c>
      <c r="BA924">
        <v>-46</v>
      </c>
      <c r="BD924">
        <v>2</v>
      </c>
      <c r="BE924" t="s">
        <v>8736</v>
      </c>
      <c r="BI924">
        <v>0</v>
      </c>
      <c r="BL924" t="s">
        <v>210</v>
      </c>
      <c r="BM924" t="s">
        <v>209</v>
      </c>
      <c r="BS924" t="s">
        <v>24217</v>
      </c>
      <c r="CC924" t="s">
        <v>24218</v>
      </c>
      <c r="CE924" t="s">
        <v>411</v>
      </c>
      <c r="CF924" t="s">
        <v>411</v>
      </c>
      <c r="CH924" t="s">
        <v>24177</v>
      </c>
      <c r="CI924" t="s">
        <v>1960</v>
      </c>
      <c r="CJ924" t="s">
        <v>24178</v>
      </c>
      <c r="CK924" t="s">
        <v>217</v>
      </c>
      <c r="CL924">
        <v>11</v>
      </c>
      <c r="CM924" t="s">
        <v>2606</v>
      </c>
      <c r="CN924" t="s">
        <v>24219</v>
      </c>
      <c r="CO924" t="s">
        <v>24220</v>
      </c>
      <c r="CP924" t="s">
        <v>24221</v>
      </c>
      <c r="CQ924" t="s">
        <v>221</v>
      </c>
      <c r="CR924" t="s">
        <v>1072</v>
      </c>
      <c r="CS924" t="s">
        <v>1100</v>
      </c>
      <c r="CW924" t="s">
        <v>717</v>
      </c>
      <c r="DD924" t="s">
        <v>24222</v>
      </c>
      <c r="DE924" t="s">
        <v>24223</v>
      </c>
      <c r="DF924" t="s">
        <v>24224</v>
      </c>
      <c r="DR924" t="s">
        <v>1055</v>
      </c>
      <c r="DS924">
        <v>2</v>
      </c>
      <c r="DT924" t="s">
        <v>749</v>
      </c>
      <c r="DU924" t="s">
        <v>11295</v>
      </c>
      <c r="DV924" t="s">
        <v>578</v>
      </c>
      <c r="DW924" t="s">
        <v>24225</v>
      </c>
      <c r="DX924" t="s">
        <v>24183</v>
      </c>
      <c r="DZ924">
        <v>0</v>
      </c>
      <c r="EC924" t="s">
        <v>1077</v>
      </c>
      <c r="ED924">
        <v>0</v>
      </c>
      <c r="EG924">
        <v>0</v>
      </c>
      <c r="EI924" t="s">
        <v>6070</v>
      </c>
      <c r="EJ924" t="s">
        <v>24184</v>
      </c>
      <c r="EK924" t="s">
        <v>210</v>
      </c>
      <c r="EL924" t="s">
        <v>24226</v>
      </c>
      <c r="EP924" t="s">
        <v>234</v>
      </c>
      <c r="EQ924" t="s">
        <v>8394</v>
      </c>
      <c r="ER924" t="s">
        <v>210</v>
      </c>
      <c r="ET924">
        <v>5</v>
      </c>
      <c r="EV924" t="s">
        <v>236</v>
      </c>
      <c r="EX924" t="s">
        <v>8736</v>
      </c>
      <c r="EZ924" t="s">
        <v>8736</v>
      </c>
      <c r="FA924" t="s">
        <v>9868</v>
      </c>
      <c r="FB924" t="s">
        <v>519</v>
      </c>
      <c r="FF924" t="s">
        <v>24227</v>
      </c>
      <c r="FH924">
        <v>1</v>
      </c>
      <c r="FI924">
        <v>9</v>
      </c>
      <c r="FJ924">
        <v>0</v>
      </c>
      <c r="FK924">
        <v>0</v>
      </c>
      <c r="FL924">
        <v>0</v>
      </c>
      <c r="FN924" t="b">
        <v>0</v>
      </c>
      <c r="FO924">
        <v>1</v>
      </c>
      <c r="FP924">
        <v>3</v>
      </c>
      <c r="FQ924" s="4" t="s">
        <v>24228</v>
      </c>
      <c r="FR924">
        <v>-0.42243810482716498</v>
      </c>
      <c r="FT924" t="b">
        <v>0</v>
      </c>
      <c r="FU924">
        <v>11</v>
      </c>
      <c r="FV924" t="s">
        <v>1055</v>
      </c>
      <c r="FW924" t="s">
        <v>1117</v>
      </c>
      <c r="FX924" t="s">
        <v>2621</v>
      </c>
      <c r="FY924" t="s">
        <v>6049</v>
      </c>
      <c r="FZ924" t="s">
        <v>1962</v>
      </c>
      <c r="GA924" t="s">
        <v>24188</v>
      </c>
      <c r="GB924" t="s">
        <v>1960</v>
      </c>
      <c r="GC924" t="s">
        <v>1962</v>
      </c>
      <c r="GD924" t="s">
        <v>243</v>
      </c>
      <c r="GE924" t="s">
        <v>24229</v>
      </c>
      <c r="GF924" t="s">
        <v>19474</v>
      </c>
      <c r="GG924" t="s">
        <v>17034</v>
      </c>
      <c r="GH924" t="s">
        <v>530</v>
      </c>
      <c r="GJ924" t="s">
        <v>734</v>
      </c>
      <c r="GL924">
        <v>2</v>
      </c>
      <c r="GN924">
        <v>5.1020000000000003</v>
      </c>
      <c r="GO924">
        <v>-2.1110000000000002</v>
      </c>
    </row>
  </sheetData>
  <autoFilter ref="A1:GO924" xr:uid="{5CD6F315-A7CE-448A-9005-28F17586CF7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ACD04-C047-44CC-9F18-E6DCB722A6A4}">
  <dimension ref="A1:H34"/>
  <sheetViews>
    <sheetView showGridLines="0" tabSelected="1" zoomScale="115" zoomScaleNormal="115" workbookViewId="0">
      <selection activeCell="R4" sqref="R4"/>
    </sheetView>
  </sheetViews>
  <sheetFormatPr defaultRowHeight="14.4" x14ac:dyDescent="0.55000000000000004"/>
  <cols>
    <col min="3" max="3" width="11.7890625" bestFit="1" customWidth="1"/>
    <col min="6" max="6" width="18.7890625" customWidth="1"/>
    <col min="8" max="8" width="11.7890625" bestFit="1" customWidth="1"/>
  </cols>
  <sheetData>
    <row r="1" spans="1:8" ht="14.7" thickBot="1" x14ac:dyDescent="0.6">
      <c r="A1" s="7" t="s">
        <v>24317</v>
      </c>
      <c r="B1" s="8" t="s">
        <v>24323</v>
      </c>
      <c r="C1" s="9" t="s">
        <v>24320</v>
      </c>
      <c r="D1" s="9" t="s">
        <v>24319</v>
      </c>
      <c r="E1" s="9" t="s">
        <v>24318</v>
      </c>
      <c r="F1" s="10" t="s">
        <v>24322</v>
      </c>
      <c r="H1" s="1" t="s">
        <v>24321</v>
      </c>
    </row>
    <row r="2" spans="1:8" ht="14.7" thickBot="1" x14ac:dyDescent="0.6">
      <c r="A2" t="str" cm="1">
        <f t="array" ref="A2:A34">_xlfn.UNIQUE(PFFSheet!CR2:CR100000)</f>
        <v>CAR</v>
      </c>
      <c r="B2">
        <f>COUNTIFS(PFFSheet!CR:CR, A2)</f>
        <v>31</v>
      </c>
      <c r="C2" s="2">
        <f>(COUNTIFS(PFFSheet!CR:CR, A2, PFFSheet!E:E, 1)/B2)</f>
        <v>0.5161290322580645</v>
      </c>
      <c r="D2" s="2">
        <f>(COUNTIFS(PFFSheet!CR:CR, A2, PFFSheet!ER:ER, "R")/B2)</f>
        <v>0.25806451612903225</v>
      </c>
      <c r="E2" s="2">
        <f>(COUNTIFS(PFFSheet!CR:CR, A2, PFFSheet!ER:ER, "P")/B2)</f>
        <v>0.74193548387096775</v>
      </c>
      <c r="F2" s="6">
        <f>(ABS(D2*LN(D2) + E2*LN(E2)))/(LN(2))</f>
        <v>0.82381163331231733</v>
      </c>
      <c r="G2" s="11"/>
      <c r="H2" s="12">
        <f>MAX(F:F)</f>
        <v>0.99947302018598372</v>
      </c>
    </row>
    <row r="3" spans="1:8" x14ac:dyDescent="0.55000000000000004">
      <c r="A3" t="str">
        <v>NE</v>
      </c>
      <c r="B3">
        <f>COUNTIFS(PFFSheet!CR:CR, A3)</f>
        <v>26</v>
      </c>
      <c r="C3" s="2">
        <f>(COUNTIFS(PFFSheet!CR:CR, A3, PFFSheet!E:E, 1)/B3)</f>
        <v>0.53846153846153844</v>
      </c>
      <c r="D3" s="2">
        <f>(COUNTIFS(PFFSheet!CR:CR, A3, PFFSheet!ER:ER, "R")/B3)</f>
        <v>0.30769230769230771</v>
      </c>
      <c r="E3" s="2">
        <f>(COUNTIFS(PFFSheet!CR:CR, A3, PFFSheet!ER:ER, "P")/B3)</f>
        <v>0.69230769230769229</v>
      </c>
      <c r="F3" s="6">
        <f t="shared" ref="F3:F33" si="0">(ABS(D3*LN(D3) + E3*LN(E3)))/(LN(2))</f>
        <v>0.89049164021949134</v>
      </c>
      <c r="G3" s="11"/>
    </row>
    <row r="4" spans="1:8" x14ac:dyDescent="0.55000000000000004">
      <c r="A4" t="str">
        <v>DET</v>
      </c>
      <c r="B4">
        <f>COUNTIFS(PFFSheet!CR:CR, A4)</f>
        <v>30</v>
      </c>
      <c r="C4" s="2">
        <f>(COUNTIFS(PFFSheet!CR:CR, A4, PFFSheet!E:E, 1)/B4)</f>
        <v>0.66666666666666663</v>
      </c>
      <c r="D4" s="2">
        <f>(COUNTIFS(PFFSheet!CR:CR, A4, PFFSheet!ER:ER, "R")/B4)</f>
        <v>0.43333333333333335</v>
      </c>
      <c r="E4" s="2">
        <f>(COUNTIFS(PFFSheet!CR:CR, A4, PFFSheet!ER:ER, "P")/B4)</f>
        <v>0.56666666666666665</v>
      </c>
      <c r="F4" s="6">
        <f t="shared" si="0"/>
        <v>0.98713777437218619</v>
      </c>
      <c r="G4" s="11"/>
    </row>
    <row r="5" spans="1:8" x14ac:dyDescent="0.55000000000000004">
      <c r="A5" t="str">
        <v>PIT</v>
      </c>
      <c r="B5">
        <f>COUNTIFS(PFFSheet!CR:CR, A5)</f>
        <v>28</v>
      </c>
      <c r="C5" s="2">
        <f>(COUNTIFS(PFFSheet!CR:CR, A5, PFFSheet!E:E, 1)/B5)</f>
        <v>0.5357142857142857</v>
      </c>
      <c r="D5" s="2">
        <f>(COUNTIFS(PFFSheet!CR:CR, A5, PFFSheet!ER:ER, "R")/B5)</f>
        <v>0.39285714285714285</v>
      </c>
      <c r="E5" s="2">
        <f>(COUNTIFS(PFFSheet!CR:CR, A5, PFFSheet!ER:ER, "P")/B5)</f>
        <v>0.6071428571428571</v>
      </c>
      <c r="F5" s="6">
        <f t="shared" si="0"/>
        <v>0.96661863254810265</v>
      </c>
      <c r="G5" s="11"/>
    </row>
    <row r="6" spans="1:8" x14ac:dyDescent="0.55000000000000004">
      <c r="A6" t="str">
        <v>MIA</v>
      </c>
      <c r="B6">
        <f>COUNTIFS(PFFSheet!CR:CR, A6)</f>
        <v>35</v>
      </c>
      <c r="C6" s="2">
        <f>(COUNTIFS(PFFSheet!CR:CR, A6, PFFSheet!E:E, 1)/B6)</f>
        <v>0.45714285714285713</v>
      </c>
      <c r="D6" s="2">
        <f>(COUNTIFS(PFFSheet!CR:CR, A6, PFFSheet!ER:ER, "R")/B6)</f>
        <v>0.11428571428571428</v>
      </c>
      <c r="E6" s="2">
        <f>(COUNTIFS(PFFSheet!CR:CR, A6, PFFSheet!ER:ER, "P")/B6)</f>
        <v>0.88571428571428568</v>
      </c>
      <c r="F6" s="6">
        <f t="shared" si="0"/>
        <v>0.51270914203087714</v>
      </c>
      <c r="G6" s="11"/>
    </row>
    <row r="7" spans="1:8" x14ac:dyDescent="0.55000000000000004">
      <c r="A7" t="str">
        <v>BLT</v>
      </c>
      <c r="B7">
        <f>COUNTIFS(PFFSheet!CR:CR, A7)</f>
        <v>30</v>
      </c>
      <c r="C7" s="2">
        <f>(COUNTIFS(PFFSheet!CR:CR, A7, PFFSheet!E:E, 1)/B7)</f>
        <v>0.76666666666666672</v>
      </c>
      <c r="D7" s="2">
        <f>(COUNTIFS(PFFSheet!CR:CR, A7, PFFSheet!ER:ER, "R")/B7)</f>
        <v>0.6</v>
      </c>
      <c r="E7" s="2">
        <f>(COUNTIFS(PFFSheet!CR:CR, A7, PFFSheet!ER:ER, "P")/B7)</f>
        <v>0.4</v>
      </c>
      <c r="F7" s="6">
        <f t="shared" si="0"/>
        <v>0.9709505944546688</v>
      </c>
      <c r="G7" s="11"/>
    </row>
    <row r="8" spans="1:8" x14ac:dyDescent="0.55000000000000004">
      <c r="A8" t="str">
        <v>HST</v>
      </c>
      <c r="B8">
        <f>COUNTIFS(PFFSheet!CR:CR, A8)</f>
        <v>30</v>
      </c>
      <c r="C8" s="2">
        <f>(COUNTIFS(PFFSheet!CR:CR, A8, PFFSheet!E:E, 1)/B8)</f>
        <v>0.53333333333333333</v>
      </c>
      <c r="D8" s="2">
        <f>(COUNTIFS(PFFSheet!CR:CR, A8, PFFSheet!ER:ER, "R")/B8)</f>
        <v>0.13333333333333333</v>
      </c>
      <c r="E8" s="2">
        <f>(COUNTIFS(PFFSheet!CR:CR, A8, PFFSheet!ER:ER, "P")/B8)</f>
        <v>0.8666666666666667</v>
      </c>
      <c r="F8" s="6">
        <f t="shared" si="0"/>
        <v>0.56650950655290533</v>
      </c>
      <c r="G8" s="11"/>
    </row>
    <row r="9" spans="1:8" x14ac:dyDescent="0.55000000000000004">
      <c r="A9" t="str">
        <v>ATL</v>
      </c>
      <c r="B9">
        <f>COUNTIFS(PFFSheet!CR:CR, A9)</f>
        <v>26</v>
      </c>
      <c r="C9" s="2">
        <f>(COUNTIFS(PFFSheet!CR:CR, A9, PFFSheet!E:E, 1)/B9)</f>
        <v>0.42307692307692307</v>
      </c>
      <c r="D9" s="2">
        <f>(COUNTIFS(PFFSheet!CR:CR, A9, PFFSheet!ER:ER, "R")/B9)</f>
        <v>0.38461538461538464</v>
      </c>
      <c r="E9" s="2">
        <f>(COUNTIFS(PFFSheet!CR:CR, A9, PFFSheet!ER:ER, "P")/B9)</f>
        <v>0.61538461538461542</v>
      </c>
      <c r="F9" s="6">
        <f t="shared" si="0"/>
        <v>0.96123660472287598</v>
      </c>
      <c r="G9" s="11"/>
    </row>
    <row r="10" spans="1:8" x14ac:dyDescent="0.55000000000000004">
      <c r="A10" t="str">
        <v>WAS</v>
      </c>
      <c r="B10">
        <f>COUNTIFS(PFFSheet!CR:CR, A10)</f>
        <v>47</v>
      </c>
      <c r="C10" s="2">
        <f>(COUNTIFS(PFFSheet!CR:CR, A10, PFFSheet!E:E, 1)/B10)</f>
        <v>0.5957446808510638</v>
      </c>
      <c r="D10" s="2">
        <f>(COUNTIFS(PFFSheet!CR:CR, A10, PFFSheet!ER:ER, "R")/B10)</f>
        <v>0.25531914893617019</v>
      </c>
      <c r="E10" s="2">
        <f>(COUNTIFS(PFFSheet!CR:CR, A10, PFFSheet!ER:ER, "P")/B10)</f>
        <v>0.74468085106382975</v>
      </c>
      <c r="F10" s="6">
        <f t="shared" si="0"/>
        <v>0.81960043461960119</v>
      </c>
      <c r="G10" s="11"/>
    </row>
    <row r="11" spans="1:8" x14ac:dyDescent="0.55000000000000004">
      <c r="A11" t="str">
        <v>BUF</v>
      </c>
      <c r="B11">
        <f>COUNTIFS(PFFSheet!CR:CR, A11)</f>
        <v>37</v>
      </c>
      <c r="C11" s="2">
        <f>(COUNTIFS(PFFSheet!CR:CR, A11, PFFSheet!E:E, 1)/B11)</f>
        <v>0.54054054054054057</v>
      </c>
      <c r="D11" s="2">
        <f>(COUNTIFS(PFFSheet!CR:CR, A11, PFFSheet!ER:ER, "R")/B11)</f>
        <v>0.51351351351351349</v>
      </c>
      <c r="E11" s="2">
        <f>(COUNTIFS(PFFSheet!CR:CR, A11, PFFSheet!ER:ER, "P")/B11)</f>
        <v>0.48648648648648651</v>
      </c>
      <c r="F11" s="6">
        <f t="shared" si="0"/>
        <v>0.99947302018598372</v>
      </c>
      <c r="G11" s="11"/>
    </row>
    <row r="12" spans="1:8" x14ac:dyDescent="0.55000000000000004">
      <c r="A12" t="str">
        <v>MIN</v>
      </c>
      <c r="B12">
        <f>COUNTIFS(PFFSheet!CR:CR, A12)</f>
        <v>28</v>
      </c>
      <c r="C12" s="2">
        <f>(COUNTIFS(PFFSheet!CR:CR, A12, PFFSheet!E:E, 1)/B12)</f>
        <v>0.5</v>
      </c>
      <c r="D12" s="2">
        <f>(COUNTIFS(PFFSheet!CR:CR, A12, PFFSheet!ER:ER, "R")/B12)</f>
        <v>0</v>
      </c>
      <c r="E12" s="2">
        <f>(COUNTIFS(PFFSheet!CR:CR, A12, PFFSheet!ER:ER, "P")/B12)</f>
        <v>1</v>
      </c>
      <c r="F12" s="6">
        <v>0</v>
      </c>
      <c r="G12" s="11"/>
    </row>
    <row r="13" spans="1:8" x14ac:dyDescent="0.55000000000000004">
      <c r="A13" t="str">
        <v>CLV</v>
      </c>
      <c r="B13">
        <f>COUNTIFS(PFFSheet!CR:CR, A13)</f>
        <v>27</v>
      </c>
      <c r="C13" s="2">
        <f>(COUNTIFS(PFFSheet!CR:CR, A13, PFFSheet!E:E, 1)/B13)</f>
        <v>0.48148148148148145</v>
      </c>
      <c r="D13" s="2">
        <f>(COUNTIFS(PFFSheet!CR:CR, A13, PFFSheet!ER:ER, "R")/B13)</f>
        <v>0.29629629629629628</v>
      </c>
      <c r="E13" s="2">
        <f>(COUNTIFS(PFFSheet!CR:CR, A13, PFFSheet!ER:ER, "P")/B13)</f>
        <v>0.70370370370370372</v>
      </c>
      <c r="F13" s="6">
        <f t="shared" si="0"/>
        <v>0.87671628899946397</v>
      </c>
      <c r="G13" s="11"/>
    </row>
    <row r="14" spans="1:8" x14ac:dyDescent="0.55000000000000004">
      <c r="A14" t="str">
        <v>GB</v>
      </c>
      <c r="B14">
        <f>COUNTIFS(PFFSheet!CR:CR, A14)</f>
        <v>30</v>
      </c>
      <c r="C14" s="2">
        <f>(COUNTIFS(PFFSheet!CR:CR, A14, PFFSheet!E:E, 1)/B14)</f>
        <v>0.5</v>
      </c>
      <c r="D14" s="2">
        <f>(COUNTIFS(PFFSheet!CR:CR, A14, PFFSheet!ER:ER, "R")/B14)</f>
        <v>0.43333333333333335</v>
      </c>
      <c r="E14" s="2">
        <f>(COUNTIFS(PFFSheet!CR:CR, A14, PFFSheet!ER:ER, "P")/B14)</f>
        <v>0.56666666666666665</v>
      </c>
      <c r="F14" s="6">
        <f t="shared" si="0"/>
        <v>0.98713777437218619</v>
      </c>
      <c r="G14" s="11"/>
    </row>
    <row r="15" spans="1:8" x14ac:dyDescent="0.55000000000000004">
      <c r="A15" t="str">
        <v>LV</v>
      </c>
      <c r="B15">
        <f>COUNTIFS(PFFSheet!CR:CR, A15)</f>
        <v>24</v>
      </c>
      <c r="C15" s="2">
        <f>(COUNTIFS(PFFSheet!CR:CR, A15, PFFSheet!E:E, 1)/B15)</f>
        <v>0.45833333333333331</v>
      </c>
      <c r="D15" s="2">
        <f>(COUNTIFS(PFFSheet!CR:CR, A15, PFFSheet!ER:ER, "R")/B15)</f>
        <v>0.125</v>
      </c>
      <c r="E15" s="2">
        <f>(COUNTIFS(PFFSheet!CR:CR, A15, PFFSheet!ER:ER, "P")/B15)</f>
        <v>0.875</v>
      </c>
      <c r="F15" s="6">
        <f t="shared" si="0"/>
        <v>0.5435644431995964</v>
      </c>
      <c r="G15" s="11"/>
    </row>
    <row r="16" spans="1:8" x14ac:dyDescent="0.55000000000000004">
      <c r="A16" t="str">
        <v>TEN</v>
      </c>
      <c r="B16">
        <f>COUNTIFS(PFFSheet!CR:CR, A16)</f>
        <v>23</v>
      </c>
      <c r="C16" s="2">
        <f>(COUNTIFS(PFFSheet!CR:CR, A16, PFFSheet!E:E, 1)/B16)</f>
        <v>0.56521739130434778</v>
      </c>
      <c r="D16" s="2">
        <f>(COUNTIFS(PFFSheet!CR:CR, A16, PFFSheet!ER:ER, "R")/B16)</f>
        <v>0.39130434782608697</v>
      </c>
      <c r="E16" s="2">
        <f>(COUNTIFS(PFFSheet!CR:CR, A16, PFFSheet!ER:ER, "P")/B16)</f>
        <v>0.60869565217391308</v>
      </c>
      <c r="F16" s="6">
        <f t="shared" si="0"/>
        <v>0.96563613337060972</v>
      </c>
      <c r="G16" s="11"/>
    </row>
    <row r="17" spans="1:7" x14ac:dyDescent="0.55000000000000004">
      <c r="A17" t="str">
        <v>KC</v>
      </c>
      <c r="B17">
        <f>COUNTIFS(PFFSheet!CR:CR, A17)</f>
        <v>26</v>
      </c>
      <c r="C17" s="2">
        <f>(COUNTIFS(PFFSheet!CR:CR, A17, PFFSheet!E:E, 1)/B17)</f>
        <v>0.42307692307692307</v>
      </c>
      <c r="D17" s="2">
        <f>(COUNTIFS(PFFSheet!CR:CR, A17, PFFSheet!ER:ER, "R")/B17)</f>
        <v>0.23076923076923078</v>
      </c>
      <c r="E17" s="2">
        <f>(COUNTIFS(PFFSheet!CR:CR, A17, PFFSheet!ER:ER, "P")/B17)</f>
        <v>0.76923076923076927</v>
      </c>
      <c r="F17" s="6">
        <f t="shared" si="0"/>
        <v>0.77934983729208507</v>
      </c>
      <c r="G17" s="11"/>
    </row>
    <row r="18" spans="1:7" x14ac:dyDescent="0.55000000000000004">
      <c r="A18" t="str">
        <v>ARZ</v>
      </c>
      <c r="B18">
        <f>COUNTIFS(PFFSheet!CR:CR, A18)</f>
        <v>27</v>
      </c>
      <c r="C18" s="2">
        <f>(COUNTIFS(PFFSheet!CR:CR, A18, PFFSheet!E:E, 1)/B18)</f>
        <v>0.55555555555555558</v>
      </c>
      <c r="D18" s="2">
        <f>(COUNTIFS(PFFSheet!CR:CR, A18, PFFSheet!ER:ER, "R")/B18)</f>
        <v>0.37037037037037035</v>
      </c>
      <c r="E18" s="2">
        <f>(COUNTIFS(PFFSheet!CR:CR, A18, PFFSheet!ER:ER, "P")/B18)</f>
        <v>0.62962962962962965</v>
      </c>
      <c r="F18" s="6">
        <f t="shared" si="0"/>
        <v>0.95095604845497239</v>
      </c>
      <c r="G18" s="11"/>
    </row>
    <row r="19" spans="1:7" x14ac:dyDescent="0.55000000000000004">
      <c r="A19" t="str">
        <v>TB</v>
      </c>
      <c r="B19">
        <f>COUNTIFS(PFFSheet!CR:CR, A19)</f>
        <v>23</v>
      </c>
      <c r="C19" s="2">
        <f>(COUNTIFS(PFFSheet!CR:CR, A19, PFFSheet!E:E, 1)/B19)</f>
        <v>0.65217391304347827</v>
      </c>
      <c r="D19" s="2">
        <f>(COUNTIFS(PFFSheet!CR:CR, A19, PFFSheet!ER:ER, "R")/B19)</f>
        <v>0.30434782608695654</v>
      </c>
      <c r="E19" s="2">
        <f>(COUNTIFS(PFFSheet!CR:CR, A19, PFFSheet!ER:ER, "P")/B19)</f>
        <v>0.69565217391304346</v>
      </c>
      <c r="F19" s="6">
        <f t="shared" si="0"/>
        <v>0.88654089282208981</v>
      </c>
      <c r="G19" s="11"/>
    </row>
    <row r="20" spans="1:7" x14ac:dyDescent="0.55000000000000004">
      <c r="A20" t="str">
        <v>NO</v>
      </c>
      <c r="B20">
        <f>COUNTIFS(PFFSheet!CR:CR, A20)</f>
        <v>25</v>
      </c>
      <c r="C20" s="2">
        <f>(COUNTIFS(PFFSheet!CR:CR, A20, PFFSheet!E:E, 1)/B20)</f>
        <v>0.64</v>
      </c>
      <c r="D20" s="2">
        <f>(COUNTIFS(PFFSheet!CR:CR, A20, PFFSheet!ER:ER, "R")/B20)</f>
        <v>0.4</v>
      </c>
      <c r="E20" s="2">
        <f>(COUNTIFS(PFFSheet!CR:CR, A20, PFFSheet!ER:ER, "P")/B20)</f>
        <v>0.6</v>
      </c>
      <c r="F20" s="6">
        <f t="shared" si="0"/>
        <v>0.9709505944546688</v>
      </c>
      <c r="G20" s="11"/>
    </row>
    <row r="21" spans="1:7" x14ac:dyDescent="0.55000000000000004">
      <c r="A21" t="str">
        <v>CIN</v>
      </c>
      <c r="B21">
        <f>COUNTIFS(PFFSheet!CR:CR, A21)</f>
        <v>37</v>
      </c>
      <c r="C21" s="2">
        <f>(COUNTIFS(PFFSheet!CR:CR, A21, PFFSheet!E:E, 1)/B21)</f>
        <v>0.48648648648648651</v>
      </c>
      <c r="D21" s="2">
        <f>(COUNTIFS(PFFSheet!CR:CR, A21, PFFSheet!ER:ER, "R")/B21)</f>
        <v>8.1081081081081086E-2</v>
      </c>
      <c r="E21" s="2">
        <f>(COUNTIFS(PFFSheet!CR:CR, A21, PFFSheet!ER:ER, "P")/B21)</f>
        <v>0.91891891891891897</v>
      </c>
      <c r="F21" s="6">
        <f t="shared" si="0"/>
        <v>0.40597703847557115</v>
      </c>
      <c r="G21" s="11"/>
    </row>
    <row r="22" spans="1:7" x14ac:dyDescent="0.55000000000000004">
      <c r="A22" t="str">
        <v>CHI</v>
      </c>
      <c r="B22">
        <f>COUNTIFS(PFFSheet!CR:CR, A22)</f>
        <v>27</v>
      </c>
      <c r="C22" s="2">
        <f>(COUNTIFS(PFFSheet!CR:CR, A22, PFFSheet!E:E, 1)/B22)</f>
        <v>0.44444444444444442</v>
      </c>
      <c r="D22" s="2">
        <f>(COUNTIFS(PFFSheet!CR:CR, A22, PFFSheet!ER:ER, "R")/B22)</f>
        <v>0.22222222222222221</v>
      </c>
      <c r="E22" s="2">
        <f>(COUNTIFS(PFFSheet!CR:CR, A22, PFFSheet!ER:ER, "P")/B22)</f>
        <v>0.77777777777777779</v>
      </c>
      <c r="F22" s="6">
        <f t="shared" si="0"/>
        <v>0.76420450650862026</v>
      </c>
      <c r="G22" s="11"/>
    </row>
    <row r="23" spans="1:7" x14ac:dyDescent="0.55000000000000004">
      <c r="A23" t="str">
        <v>NYJ</v>
      </c>
      <c r="B23">
        <f>COUNTIFS(PFFSheet!CR:CR, A23)</f>
        <v>31</v>
      </c>
      <c r="C23" s="2">
        <f>(COUNTIFS(PFFSheet!CR:CR, A23, PFFSheet!E:E, 1)/B23)</f>
        <v>0.54838709677419351</v>
      </c>
      <c r="D23" s="2">
        <f>(COUNTIFS(PFFSheet!CR:CR, A23, PFFSheet!ER:ER, "R")/B23)</f>
        <v>0.25806451612903225</v>
      </c>
      <c r="E23" s="2">
        <f>(COUNTIFS(PFFSheet!CR:CR, A23, PFFSheet!ER:ER, "P")/B23)</f>
        <v>0.74193548387096775</v>
      </c>
      <c r="F23" s="6">
        <f t="shared" si="0"/>
        <v>0.82381163331231733</v>
      </c>
      <c r="G23" s="11"/>
    </row>
    <row r="24" spans="1:7" x14ac:dyDescent="0.55000000000000004">
      <c r="A24" t="str">
        <v>SEA</v>
      </c>
      <c r="B24">
        <f>COUNTIFS(PFFSheet!CR:CR, A24)</f>
        <v>19</v>
      </c>
      <c r="C24" s="2">
        <f>(COUNTIFS(PFFSheet!CR:CR, A24, PFFSheet!E:E, 1)/B24)</f>
        <v>0.63157894736842102</v>
      </c>
      <c r="D24" s="2">
        <f>(COUNTIFS(PFFSheet!CR:CR, A24, PFFSheet!ER:ER, "R")/B24)</f>
        <v>0.21052631578947367</v>
      </c>
      <c r="E24" s="2">
        <f>(COUNTIFS(PFFSheet!CR:CR, A24, PFFSheet!ER:ER, "P")/B24)</f>
        <v>0.78947368421052633</v>
      </c>
      <c r="F24" s="6">
        <f t="shared" si="0"/>
        <v>0.74248756954212358</v>
      </c>
      <c r="G24" s="11"/>
    </row>
    <row r="25" spans="1:7" x14ac:dyDescent="0.55000000000000004">
      <c r="A25" t="str">
        <v>JAX</v>
      </c>
      <c r="B25">
        <f>COUNTIFS(PFFSheet!CR:CR, A25)</f>
        <v>25</v>
      </c>
      <c r="C25" s="2">
        <f>(COUNTIFS(PFFSheet!CR:CR, A25, PFFSheet!E:E, 1)/B25)</f>
        <v>0.6</v>
      </c>
      <c r="D25" s="2">
        <f>(COUNTIFS(PFFSheet!CR:CR, A25, PFFSheet!ER:ER, "R")/B25)</f>
        <v>0.36</v>
      </c>
      <c r="E25" s="2">
        <f>(COUNTIFS(PFFSheet!CR:CR, A25, PFFSheet!ER:ER, "P")/B25)</f>
        <v>0.64</v>
      </c>
      <c r="F25" s="6">
        <f t="shared" si="0"/>
        <v>0.94268318925549233</v>
      </c>
      <c r="G25" s="11"/>
    </row>
    <row r="26" spans="1:7" x14ac:dyDescent="0.55000000000000004">
      <c r="A26" t="str">
        <v>IND</v>
      </c>
      <c r="B26">
        <f>COUNTIFS(PFFSheet!CR:CR, A26)</f>
        <v>26</v>
      </c>
      <c r="C26" s="2">
        <f>(COUNTIFS(PFFSheet!CR:CR, A26, PFFSheet!E:E, 1)/B26)</f>
        <v>0.53846153846153844</v>
      </c>
      <c r="D26" s="2">
        <f>(COUNTIFS(PFFSheet!CR:CR, A26, PFFSheet!ER:ER, "R")/B26)</f>
        <v>0.42307692307692307</v>
      </c>
      <c r="E26" s="2">
        <f>(COUNTIFS(PFFSheet!CR:CR, A26, PFFSheet!ER:ER, "P")/B26)</f>
        <v>0.57692307692307687</v>
      </c>
      <c r="F26" s="6">
        <f t="shared" si="0"/>
        <v>0.98285868971270574</v>
      </c>
      <c r="G26" s="11"/>
    </row>
    <row r="27" spans="1:7" x14ac:dyDescent="0.55000000000000004">
      <c r="A27" t="str">
        <v>DAL</v>
      </c>
      <c r="B27">
        <f>COUNTIFS(PFFSheet!CR:CR, A27)</f>
        <v>26</v>
      </c>
      <c r="C27" s="2">
        <f>(COUNTIFS(PFFSheet!CR:CR, A27, PFFSheet!E:E, 1)/B27)</f>
        <v>0.57692307692307687</v>
      </c>
      <c r="D27" s="2">
        <f>(COUNTIFS(PFFSheet!CR:CR, A27, PFFSheet!ER:ER, "R")/B27)</f>
        <v>0.23076923076923078</v>
      </c>
      <c r="E27" s="2">
        <f>(COUNTIFS(PFFSheet!CR:CR, A27, PFFSheet!ER:ER, "P")/B27)</f>
        <v>0.76923076923076927</v>
      </c>
      <c r="F27" s="6">
        <f t="shared" si="0"/>
        <v>0.77934983729208507</v>
      </c>
      <c r="G27" s="11"/>
    </row>
    <row r="28" spans="1:7" x14ac:dyDescent="0.55000000000000004">
      <c r="A28" t="str">
        <v>LA</v>
      </c>
      <c r="B28">
        <f>COUNTIFS(PFFSheet!CR:CR, A28)</f>
        <v>27</v>
      </c>
      <c r="C28" s="2">
        <f>(COUNTIFS(PFFSheet!CR:CR, A28, PFFSheet!E:E, 1)/B28)</f>
        <v>0.44444444444444442</v>
      </c>
      <c r="D28" s="2">
        <f>(COUNTIFS(PFFSheet!CR:CR, A28, PFFSheet!ER:ER, "R")/B28)</f>
        <v>0.51851851851851849</v>
      </c>
      <c r="E28" s="2">
        <f>(COUNTIFS(PFFSheet!CR:CR, A28, PFFSheet!ER:ER, "P")/B28)</f>
        <v>0.48148148148148145</v>
      </c>
      <c r="F28" s="6">
        <f t="shared" si="0"/>
        <v>0.99901027088048133</v>
      </c>
      <c r="G28" s="11"/>
    </row>
    <row r="29" spans="1:7" x14ac:dyDescent="0.55000000000000004">
      <c r="A29" t="str">
        <v>PHI</v>
      </c>
      <c r="B29">
        <f>COUNTIFS(PFFSheet!CR:CR, A29)</f>
        <v>29</v>
      </c>
      <c r="C29" s="2">
        <f>(COUNTIFS(PFFSheet!CR:CR, A29, PFFSheet!E:E, 1)/B29)</f>
        <v>0.62068965517241381</v>
      </c>
      <c r="D29" s="2">
        <f>(COUNTIFS(PFFSheet!CR:CR, A29, PFFSheet!ER:ER, "R")/B29)</f>
        <v>0.62068965517241381</v>
      </c>
      <c r="E29" s="2">
        <f>(COUNTIFS(PFFSheet!CR:CR, A29, PFFSheet!ER:ER, "P")/B29)</f>
        <v>0.37931034482758619</v>
      </c>
      <c r="F29" s="6">
        <f t="shared" si="0"/>
        <v>0.95755348371474835</v>
      </c>
      <c r="G29" s="11"/>
    </row>
    <row r="30" spans="1:7" x14ac:dyDescent="0.55000000000000004">
      <c r="A30" t="str">
        <v>NYG</v>
      </c>
      <c r="B30">
        <f>COUNTIFS(PFFSheet!CR:CR, A30)</f>
        <v>38</v>
      </c>
      <c r="C30" s="2">
        <f>(COUNTIFS(PFFSheet!CR:CR, A30, PFFSheet!E:E, 1)/B30)</f>
        <v>0.42105263157894735</v>
      </c>
      <c r="D30" s="2">
        <f>(COUNTIFS(PFFSheet!CR:CR, A30, PFFSheet!ER:ER, "R")/B30)</f>
        <v>0.39473684210526316</v>
      </c>
      <c r="E30" s="2">
        <f>(COUNTIFS(PFFSheet!CR:CR, A30, PFFSheet!ER:ER, "P")/B30)</f>
        <v>0.60526315789473684</v>
      </c>
      <c r="F30" s="6">
        <f t="shared" si="0"/>
        <v>0.96778846282676778</v>
      </c>
      <c r="G30" s="11"/>
    </row>
    <row r="31" spans="1:7" x14ac:dyDescent="0.55000000000000004">
      <c r="A31" t="str">
        <v>DEN</v>
      </c>
      <c r="B31">
        <f>COUNTIFS(PFFSheet!CR:CR, A31)</f>
        <v>37</v>
      </c>
      <c r="C31" s="2">
        <f>(COUNTIFS(PFFSheet!CR:CR, A31, PFFSheet!E:E, 1)/B31)</f>
        <v>0.59459459459459463</v>
      </c>
      <c r="D31" s="2">
        <f>(COUNTIFS(PFFSheet!CR:CR, A31, PFFSheet!ER:ER, "R")/B31)</f>
        <v>0.16216216216216217</v>
      </c>
      <c r="E31" s="2">
        <f>(COUNTIFS(PFFSheet!CR:CR, A31, PFFSheet!ER:ER, "P")/B31)</f>
        <v>0.83783783783783783</v>
      </c>
      <c r="F31" s="6">
        <f t="shared" si="0"/>
        <v>0.63945713248516423</v>
      </c>
      <c r="G31" s="11"/>
    </row>
    <row r="32" spans="1:7" x14ac:dyDescent="0.55000000000000004">
      <c r="A32" t="str">
        <v>SF</v>
      </c>
      <c r="B32">
        <f>COUNTIFS(PFFSheet!CR:CR, A32)</f>
        <v>22</v>
      </c>
      <c r="C32" s="2">
        <f>(COUNTIFS(PFFSheet!CR:CR, A32, PFFSheet!E:E, 1)/B32)</f>
        <v>0.5</v>
      </c>
      <c r="D32" s="2">
        <f>(COUNTIFS(PFFSheet!CR:CR, A32, PFFSheet!ER:ER, "R")/B32)</f>
        <v>0.27272727272727271</v>
      </c>
      <c r="E32" s="2">
        <f>(COUNTIFS(PFFSheet!CR:CR, A32, PFFSheet!ER:ER, "P")/B32)</f>
        <v>0.72727272727272729</v>
      </c>
      <c r="F32" s="6">
        <f t="shared" si="0"/>
        <v>0.84535093662243643</v>
      </c>
      <c r="G32" s="11"/>
    </row>
    <row r="33" spans="1:7" x14ac:dyDescent="0.55000000000000004">
      <c r="A33" t="str">
        <v>LAC</v>
      </c>
      <c r="B33">
        <f>COUNTIFS(PFFSheet!CR:CR, A33)</f>
        <v>26</v>
      </c>
      <c r="C33" s="2">
        <f>(COUNTIFS(PFFSheet!CR:CR, A33, PFFSheet!E:E, 1)/B33)</f>
        <v>0.69230769230769229</v>
      </c>
      <c r="D33" s="2">
        <f>(COUNTIFS(PFFSheet!CR:CR, A33, PFFSheet!ER:ER, "R")/B33)</f>
        <v>0.65384615384615385</v>
      </c>
      <c r="E33" s="2">
        <f>(COUNTIFS(PFFSheet!CR:CR, A33, PFFSheet!ER:ER, "P")/B33)</f>
        <v>0.34615384615384615</v>
      </c>
      <c r="F33" s="6">
        <f t="shared" si="0"/>
        <v>0.93058612913199301</v>
      </c>
      <c r="G33" s="11"/>
    </row>
    <row r="34" spans="1:7" x14ac:dyDescent="0.55000000000000004">
      <c r="A3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 A2:C33 A3:A34">
    <cfRule type="containsBlanks" dxfId="0" priority="7">
      <formula>LEN(TRIM(A2))=0</formula>
    </cfRule>
  </conditionalFormatting>
  <conditionalFormatting sqref="H2">
    <cfRule type="containsBlanks" priority="6">
      <formula>LEN(TRIM(H2))=0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PFFSheet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Jack</dc:creator>
  <cp:lastModifiedBy>Peter Chapman</cp:lastModifiedBy>
  <dcterms:created xsi:type="dcterms:W3CDTF">2025-08-27T00:49:48Z</dcterms:created>
  <dcterms:modified xsi:type="dcterms:W3CDTF">2025-09-02T03:05:48Z</dcterms:modified>
</cp:coreProperties>
</file>