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6/"/>
    </mc:Choice>
  </mc:AlternateContent>
  <xr:revisionPtr revIDLastSave="524" documentId="13_ncr:1_{9B5D071B-9515-4C80-8FD2-25477D87D8E4}" xr6:coauthVersionLast="47" xr6:coauthVersionMax="47" xr10:uidLastSave="{127F790C-CABD-4E7E-8818-D57E71FFD864}"/>
  <bookViews>
    <workbookView xWindow="-96" yWindow="-96" windowWidth="23232" windowHeight="13872" xr2:uid="{CBC679EB-4946-461B-B6C0-B1A165DC35F8}"/>
  </bookViews>
  <sheets>
    <sheet name="NBA" sheetId="1" r:id="rId1"/>
    <sheet name="MLR Results" sheetId="4" r:id="rId2"/>
    <sheet name="MLR with Interaction Results" sheetId="5" r:id="rId3"/>
  </sheets>
  <definedNames>
    <definedName name="_xlnm._FilterDatabase" localSheetId="0" hidden="1">NBA!$A$1:$E$100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<sst xmlns="http://schemas.openxmlformats.org/spreadsheetml/2006/main" count="167" uniqueCount="132">
  <si>
    <t>Player</t>
  </si>
  <si>
    <t>MP</t>
  </si>
  <si>
    <t>Mikal Bridges</t>
  </si>
  <si>
    <t>Josh Hart</t>
  </si>
  <si>
    <t>Anthony Edwards</t>
  </si>
  <si>
    <t>Devin Booker</t>
  </si>
  <si>
    <t>James Harden</t>
  </si>
  <si>
    <t>DeMar DeRozan</t>
  </si>
  <si>
    <t>Trae Young</t>
  </si>
  <si>
    <t>Tyler Herro</t>
  </si>
  <si>
    <t>OG Anunoby</t>
  </si>
  <si>
    <t>Jalen Green</t>
  </si>
  <si>
    <t>Christian Braun</t>
  </si>
  <si>
    <t>Bam Adebayo</t>
  </si>
  <si>
    <t>Ivica Zubac</t>
  </si>
  <si>
    <t>Jayson Tatum</t>
  </si>
  <si>
    <t>Jaden McDaniels</t>
  </si>
  <si>
    <t>Keegan Murray</t>
  </si>
  <si>
    <t>Zach LaVine</t>
  </si>
  <si>
    <t>Shai Gilgeous-Alexander</t>
  </si>
  <si>
    <t>Michael Porter Jr.</t>
  </si>
  <si>
    <t>Derrick White</t>
  </si>
  <si>
    <t>Dyson Daniels</t>
  </si>
  <si>
    <t>Nikola Jokic</t>
  </si>
  <si>
    <t>Austin Reaves</t>
  </si>
  <si>
    <t>Pascal Siakam</t>
  </si>
  <si>
    <t>Brook Lopez</t>
  </si>
  <si>
    <t>Karl-Anthony Towns</t>
  </si>
  <si>
    <t>Cade Cunningham</t>
  </si>
  <si>
    <t>Tyrese Haliburton</t>
  </si>
  <si>
    <t>Coby White</t>
  </si>
  <si>
    <t>LeBron James</t>
  </si>
  <si>
    <t>Domantas Sabonis</t>
  </si>
  <si>
    <t>Jamal Murray</t>
  </si>
  <si>
    <t>Alperen Sengün</t>
  </si>
  <si>
    <t>Dillon Brooks</t>
  </si>
  <si>
    <t>Tobias Harris</t>
  </si>
  <si>
    <t>Darius Garland</t>
  </si>
  <si>
    <t>Jalen Brunson</t>
  </si>
  <si>
    <t>Jarrett Allen</t>
  </si>
  <si>
    <t>Anfernee Simons</t>
  </si>
  <si>
    <t>Giannis Antetokounmpo</t>
  </si>
  <si>
    <t>Malik Beasley</t>
  </si>
  <si>
    <t>Nikola Vucevic</t>
  </si>
  <si>
    <t>Payton Pritchard</t>
  </si>
  <si>
    <t>Kevin Durant</t>
  </si>
  <si>
    <t>Shaedon Sharpe</t>
  </si>
  <si>
    <t>Stephen Curry</t>
  </si>
  <si>
    <t>De'Aaron Fox</t>
  </si>
  <si>
    <t>Jalen Williams</t>
  </si>
  <si>
    <t>Donovan Mitchell</t>
  </si>
  <si>
    <t>Harrison Barnes</t>
  </si>
  <si>
    <t>Julius Randle</t>
  </si>
  <si>
    <t>Amen Thompson</t>
  </si>
  <si>
    <t>Jaren Jackson Jr.</t>
  </si>
  <si>
    <t>Desmond Bane</t>
  </si>
  <si>
    <t>Naz Reid</t>
  </si>
  <si>
    <t>Myles Turner</t>
  </si>
  <si>
    <t>Evan Mobley</t>
  </si>
  <si>
    <t>Stephon Castle</t>
  </si>
  <si>
    <t>Deni Avdija</t>
  </si>
  <si>
    <t>Jaylen Brown</t>
  </si>
  <si>
    <t>Bennedict Mathurin</t>
  </si>
  <si>
    <t>Scottie Barnes</t>
  </si>
  <si>
    <t>Josh Giddey</t>
  </si>
  <si>
    <t>Keyonte George</t>
  </si>
  <si>
    <t>Dennis Schröder</t>
  </si>
  <si>
    <t>Damian Lillard</t>
  </si>
  <si>
    <t>Russell Westbrook</t>
  </si>
  <si>
    <t>Onyeka Okongwu</t>
  </si>
  <si>
    <t>Malik Monk</t>
  </si>
  <si>
    <t>Jalen Duren</t>
  </si>
  <si>
    <t>Miles Bridges</t>
  </si>
  <si>
    <t>Franz Wagner</t>
  </si>
  <si>
    <t>Quentin Grimes</t>
  </si>
  <si>
    <t>Jordan Poole</t>
  </si>
  <si>
    <t>Devin Vassell</t>
  </si>
  <si>
    <t>Klay Thompson</t>
  </si>
  <si>
    <t>Tyrese Maxey</t>
  </si>
  <si>
    <t>Norman Powell</t>
  </si>
  <si>
    <t>Kyle Kuzma</t>
  </si>
  <si>
    <t>Naji Marshall</t>
  </si>
  <si>
    <t>RJ Barrett</t>
  </si>
  <si>
    <t>Buddy Hield</t>
  </si>
  <si>
    <t>Trey Murphy III</t>
  </si>
  <si>
    <t>Zaccharie Risacher</t>
  </si>
  <si>
    <t>Andrew Wiggins</t>
  </si>
  <si>
    <t>Keldon Johnson</t>
  </si>
  <si>
    <t>CJ McCollum</t>
  </si>
  <si>
    <t>Kyrie Irving</t>
  </si>
  <si>
    <t>Cameron Johnson</t>
  </si>
  <si>
    <t>Luka Doncic</t>
  </si>
  <si>
    <t>Collin Sexton</t>
  </si>
  <si>
    <t>Jimmy Butler</t>
  </si>
  <si>
    <t>Aaron Wiggins</t>
  </si>
  <si>
    <t>De'Andre Hunter</t>
  </si>
  <si>
    <t>Anthony Davis</t>
  </si>
  <si>
    <t>Paolo Banchero</t>
  </si>
  <si>
    <t>Victor Wembanyama</t>
  </si>
  <si>
    <t>Ja Morant</t>
  </si>
  <si>
    <t>LaMelo Ball</t>
  </si>
  <si>
    <t>PTS</t>
  </si>
  <si>
    <t>USG</t>
  </si>
  <si>
    <t>USG*MP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</si>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</sst>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A1AB-D1AD-4A54-BF55-68EB11659819}">
  <dimension ref="A1:E100"/>
  <sheetViews>
    <sheetView showGridLines="0" tabSelected="1" workbookViewId="0">
      <selection activeCell="D23" sqref="D23"/>
    </sheetView>
  </sheetViews>
  <sheetFormatPr defaultRowHeight="14.4" x14ac:dyDescent="0.55000000000000004"/>
  <cols>
    <col min="1" max="1" width="22.83984375" bestFit="1" customWidth="1"/>
    <col min="2" max="2" width="6.578125" bestFit="1" customWidth="1"/>
    <col min="3" max="3" width="7.15625" bestFit="1" customWidth="1"/>
    <col min="4" max="4" width="6" bestFit="1" customWidth="1"/>
    <col min="5" max="5" width="12.41796875" style="1" bestFit="1" customWidth="1"/>
  </cols>
  <sheetData>
    <row r="1" spans="1:5" x14ac:dyDescent="0.55000000000000004">
      <c r="A1" s="2" t="s">
        <v>0</v>
      </c>
      <c r="B1" s="2" t="s">
        <v>101</v>
      </c>
      <c r="C1" s="2" t="s">
        <v>102</v>
      </c>
      <c r="D1" s="2" t="s">
        <v>1</v>
      </c>
      <c r="E1" s="2" t="s">
        <v>103</v>
      </c>
    </row>
    <row r="2" spans="1:5" x14ac:dyDescent="0.55000000000000004">
      <c r="A2" t="s">
        <v>19</v>
      </c>
      <c r="B2">
        <v>2484</v>
      </c>
      <c r="C2">
        <v>34.799999999999997</v>
      </c>
      <c r="D2">
        <v>2598</v>
      </c>
      <c r="E2" s="1">
        <f>D2*C2</f>
        <v>90410.4</v>
      </c>
    </row>
    <row r="3" spans="1:5" x14ac:dyDescent="0.55000000000000004">
      <c r="A3" t="s">
        <v>4</v>
      </c>
      <c r="B3">
        <v>2177</v>
      </c>
      <c r="C3">
        <v>31.4</v>
      </c>
      <c r="D3">
        <v>2871</v>
      </c>
      <c r="E3" s="1">
        <f>D3*C3</f>
        <v>90149.4</v>
      </c>
    </row>
    <row r="4" spans="1:5" x14ac:dyDescent="0.55000000000000004">
      <c r="A4" t="s">
        <v>23</v>
      </c>
      <c r="B4">
        <v>2071</v>
      </c>
      <c r="C4">
        <v>29.5</v>
      </c>
      <c r="D4">
        <v>2571</v>
      </c>
      <c r="E4" s="1">
        <f t="shared" ref="E3:E66" si="0">D4*C4</f>
        <v>75844.5</v>
      </c>
    </row>
    <row r="5" spans="1:5" x14ac:dyDescent="0.55000000000000004">
      <c r="A5" t="s">
        <v>41</v>
      </c>
      <c r="B5">
        <v>2036</v>
      </c>
      <c r="C5">
        <v>35.200000000000003</v>
      </c>
      <c r="D5">
        <v>2289</v>
      </c>
      <c r="E5" s="1">
        <f t="shared" si="0"/>
        <v>80572.800000000003</v>
      </c>
    </row>
    <row r="6" spans="1:5" x14ac:dyDescent="0.55000000000000004">
      <c r="A6" t="s">
        <v>15</v>
      </c>
      <c r="B6">
        <v>1932</v>
      </c>
      <c r="C6">
        <v>31.2</v>
      </c>
      <c r="D6">
        <v>2624</v>
      </c>
      <c r="E6" s="1">
        <f t="shared" si="0"/>
        <v>81868.800000000003</v>
      </c>
    </row>
    <row r="7" spans="1:5" x14ac:dyDescent="0.55000000000000004">
      <c r="A7" t="s">
        <v>5</v>
      </c>
      <c r="B7">
        <v>1923</v>
      </c>
      <c r="C7">
        <v>29.3</v>
      </c>
      <c r="D7">
        <v>2795</v>
      </c>
      <c r="E7" s="1">
        <f t="shared" si="0"/>
        <v>81893.5</v>
      </c>
    </row>
    <row r="8" spans="1:5" x14ac:dyDescent="0.55000000000000004">
      <c r="A8" t="s">
        <v>8</v>
      </c>
      <c r="B8">
        <v>1841</v>
      </c>
      <c r="C8">
        <v>29.6</v>
      </c>
      <c r="D8">
        <v>2739</v>
      </c>
      <c r="E8" s="1">
        <f t="shared" si="0"/>
        <v>81074.400000000009</v>
      </c>
    </row>
    <row r="9" spans="1:5" x14ac:dyDescent="0.55000000000000004">
      <c r="A9" t="s">
        <v>9</v>
      </c>
      <c r="B9">
        <v>1840</v>
      </c>
      <c r="C9">
        <v>28</v>
      </c>
      <c r="D9">
        <v>2725</v>
      </c>
      <c r="E9" s="1">
        <f t="shared" si="0"/>
        <v>76300</v>
      </c>
    </row>
    <row r="10" spans="1:5" x14ac:dyDescent="0.55000000000000004">
      <c r="A10" t="s">
        <v>28</v>
      </c>
      <c r="B10">
        <v>1830</v>
      </c>
      <c r="C10">
        <v>33.200000000000003</v>
      </c>
      <c r="D10">
        <v>2452</v>
      </c>
      <c r="E10" s="1">
        <f t="shared" si="0"/>
        <v>81406.400000000009</v>
      </c>
    </row>
    <row r="11" spans="1:5" x14ac:dyDescent="0.55000000000000004">
      <c r="A11" t="s">
        <v>6</v>
      </c>
      <c r="B11">
        <v>1802</v>
      </c>
      <c r="C11">
        <v>29.6</v>
      </c>
      <c r="D11">
        <v>2789</v>
      </c>
      <c r="E11" s="1">
        <f t="shared" si="0"/>
        <v>82554.400000000009</v>
      </c>
    </row>
    <row r="12" spans="1:5" x14ac:dyDescent="0.55000000000000004">
      <c r="A12" t="s">
        <v>27</v>
      </c>
      <c r="B12">
        <v>1759</v>
      </c>
      <c r="C12">
        <v>27.4</v>
      </c>
      <c r="D12">
        <v>2517</v>
      </c>
      <c r="E12" s="1">
        <f t="shared" si="0"/>
        <v>68965.8</v>
      </c>
    </row>
    <row r="13" spans="1:5" x14ac:dyDescent="0.55000000000000004">
      <c r="A13" t="s">
        <v>18</v>
      </c>
      <c r="B13">
        <v>1724</v>
      </c>
      <c r="C13">
        <v>25.3</v>
      </c>
      <c r="D13">
        <v>2602</v>
      </c>
      <c r="E13" s="1">
        <f t="shared" si="0"/>
        <v>65830.600000000006</v>
      </c>
    </row>
    <row r="14" spans="1:5" x14ac:dyDescent="0.55000000000000004">
      <c r="A14" t="s">
        <v>11</v>
      </c>
      <c r="B14">
        <v>1723</v>
      </c>
      <c r="C14">
        <v>27.3</v>
      </c>
      <c r="D14">
        <v>2697</v>
      </c>
      <c r="E14" s="1">
        <f t="shared" si="0"/>
        <v>73628.100000000006</v>
      </c>
    </row>
    <row r="15" spans="1:5" x14ac:dyDescent="0.55000000000000004">
      <c r="A15" t="s">
        <v>47</v>
      </c>
      <c r="B15">
        <v>1718</v>
      </c>
      <c r="C15">
        <v>29.8</v>
      </c>
      <c r="D15">
        <v>2252</v>
      </c>
      <c r="E15" s="1">
        <f t="shared" si="0"/>
        <v>67109.600000000006</v>
      </c>
    </row>
    <row r="16" spans="1:5" x14ac:dyDescent="0.55000000000000004">
      <c r="A16" t="s">
        <v>31</v>
      </c>
      <c r="B16">
        <v>1710</v>
      </c>
      <c r="C16">
        <v>30.1</v>
      </c>
      <c r="D16">
        <v>2444</v>
      </c>
      <c r="E16" s="1">
        <f t="shared" si="0"/>
        <v>73564.400000000009</v>
      </c>
    </row>
    <row r="17" spans="1:5" x14ac:dyDescent="0.55000000000000004">
      <c r="A17" t="s">
        <v>7</v>
      </c>
      <c r="B17">
        <v>1710</v>
      </c>
      <c r="C17">
        <v>25</v>
      </c>
      <c r="D17">
        <v>2768</v>
      </c>
      <c r="E17" s="1">
        <f t="shared" si="0"/>
        <v>69200</v>
      </c>
    </row>
    <row r="18" spans="1:5" x14ac:dyDescent="0.55000000000000004">
      <c r="A18" t="s">
        <v>50</v>
      </c>
      <c r="B18">
        <v>1701</v>
      </c>
      <c r="C18">
        <v>30.9</v>
      </c>
      <c r="D18">
        <v>2232</v>
      </c>
      <c r="E18" s="1">
        <f t="shared" si="0"/>
        <v>68968.800000000003</v>
      </c>
    </row>
    <row r="19" spans="1:5" x14ac:dyDescent="0.55000000000000004">
      <c r="A19" t="s">
        <v>38</v>
      </c>
      <c r="B19">
        <v>1690</v>
      </c>
      <c r="C19">
        <v>29.5</v>
      </c>
      <c r="D19">
        <v>2301</v>
      </c>
      <c r="E19" s="1">
        <f t="shared" si="0"/>
        <v>67879.5</v>
      </c>
    </row>
    <row r="20" spans="1:5" x14ac:dyDescent="0.55000000000000004">
      <c r="A20" t="s">
        <v>45</v>
      </c>
      <c r="B20">
        <v>1647</v>
      </c>
      <c r="C20">
        <v>28.7</v>
      </c>
      <c r="D20">
        <v>2265</v>
      </c>
      <c r="E20" s="1">
        <f t="shared" si="0"/>
        <v>65005.5</v>
      </c>
    </row>
    <row r="21" spans="1:5" x14ac:dyDescent="0.55000000000000004">
      <c r="A21" t="s">
        <v>54</v>
      </c>
      <c r="B21">
        <v>1641</v>
      </c>
      <c r="C21">
        <v>28.1</v>
      </c>
      <c r="D21">
        <v>2207</v>
      </c>
      <c r="E21" s="1">
        <f t="shared" si="0"/>
        <v>62016.700000000004</v>
      </c>
    </row>
    <row r="22" spans="1:5" x14ac:dyDescent="0.55000000000000004">
      <c r="A22" t="s">
        <v>25</v>
      </c>
      <c r="B22">
        <v>1578</v>
      </c>
      <c r="C22">
        <v>24.2</v>
      </c>
      <c r="D22">
        <v>2548</v>
      </c>
      <c r="E22" s="1">
        <f t="shared" si="0"/>
        <v>61661.599999999999</v>
      </c>
    </row>
    <row r="23" spans="1:5" x14ac:dyDescent="0.55000000000000004">
      <c r="A23" t="s">
        <v>37</v>
      </c>
      <c r="B23">
        <v>1544</v>
      </c>
      <c r="C23">
        <v>27.2</v>
      </c>
      <c r="D23">
        <v>2301</v>
      </c>
      <c r="E23" s="1">
        <f t="shared" si="0"/>
        <v>62587.199999999997</v>
      </c>
    </row>
    <row r="24" spans="1:5" x14ac:dyDescent="0.55000000000000004">
      <c r="A24" t="s">
        <v>30</v>
      </c>
      <c r="B24">
        <v>1509</v>
      </c>
      <c r="C24">
        <v>24.4</v>
      </c>
      <c r="D24">
        <v>2450</v>
      </c>
      <c r="E24" s="1">
        <f t="shared" si="0"/>
        <v>59780</v>
      </c>
    </row>
    <row r="25" spans="1:5" x14ac:dyDescent="0.55000000000000004">
      <c r="A25" t="s">
        <v>49</v>
      </c>
      <c r="B25">
        <v>1490</v>
      </c>
      <c r="C25">
        <v>27.5</v>
      </c>
      <c r="D25">
        <v>2237</v>
      </c>
      <c r="E25" s="1">
        <f t="shared" si="0"/>
        <v>61517.5</v>
      </c>
    </row>
    <row r="26" spans="1:5" x14ac:dyDescent="0.55000000000000004">
      <c r="A26" t="s">
        <v>24</v>
      </c>
      <c r="B26">
        <v>1475</v>
      </c>
      <c r="C26">
        <v>23.7</v>
      </c>
      <c r="D26">
        <v>2550</v>
      </c>
      <c r="E26" s="1">
        <f t="shared" si="0"/>
        <v>60435</v>
      </c>
    </row>
    <row r="27" spans="1:5" x14ac:dyDescent="0.55000000000000004">
      <c r="A27" t="s">
        <v>48</v>
      </c>
      <c r="B27">
        <v>1459</v>
      </c>
      <c r="C27">
        <v>28.3</v>
      </c>
      <c r="D27">
        <v>2241</v>
      </c>
      <c r="E27" s="1">
        <f t="shared" si="0"/>
        <v>63420.3</v>
      </c>
    </row>
    <row r="28" spans="1:5" x14ac:dyDescent="0.55000000000000004">
      <c r="A28" t="s">
        <v>34</v>
      </c>
      <c r="B28">
        <v>1451</v>
      </c>
      <c r="C28">
        <v>26.2</v>
      </c>
      <c r="D28">
        <v>2395</v>
      </c>
      <c r="E28" s="1">
        <f t="shared" si="0"/>
        <v>62749</v>
      </c>
    </row>
    <row r="29" spans="1:5" x14ac:dyDescent="0.55000000000000004">
      <c r="A29" t="s">
        <v>73</v>
      </c>
      <c r="B29">
        <v>1449</v>
      </c>
      <c r="C29">
        <v>31</v>
      </c>
      <c r="D29">
        <v>2023</v>
      </c>
      <c r="E29" s="1">
        <f t="shared" si="0"/>
        <v>62713</v>
      </c>
    </row>
    <row r="30" spans="1:5" x14ac:dyDescent="0.55000000000000004">
      <c r="A30" t="s">
        <v>67</v>
      </c>
      <c r="B30">
        <v>1447</v>
      </c>
      <c r="C30">
        <v>27.8</v>
      </c>
      <c r="D30">
        <v>2093</v>
      </c>
      <c r="E30" s="1">
        <f t="shared" si="0"/>
        <v>58185.4</v>
      </c>
    </row>
    <row r="31" spans="1:5" x14ac:dyDescent="0.55000000000000004">
      <c r="A31" t="s">
        <v>2</v>
      </c>
      <c r="B31">
        <v>1444</v>
      </c>
      <c r="C31">
        <v>19.600000000000001</v>
      </c>
      <c r="D31">
        <v>3036</v>
      </c>
      <c r="E31" s="1">
        <f t="shared" si="0"/>
        <v>59505.600000000006</v>
      </c>
    </row>
    <row r="32" spans="1:5" x14ac:dyDescent="0.55000000000000004">
      <c r="A32" t="s">
        <v>33</v>
      </c>
      <c r="B32">
        <v>1436</v>
      </c>
      <c r="C32">
        <v>24</v>
      </c>
      <c r="D32">
        <v>2418</v>
      </c>
      <c r="E32" s="1">
        <f t="shared" si="0"/>
        <v>58032</v>
      </c>
    </row>
    <row r="33" spans="1:5" x14ac:dyDescent="0.55000000000000004">
      <c r="A33" t="s">
        <v>13</v>
      </c>
      <c r="B33">
        <v>1410</v>
      </c>
      <c r="C33">
        <v>23.5</v>
      </c>
      <c r="D33">
        <v>2674</v>
      </c>
      <c r="E33" s="1">
        <f t="shared" si="0"/>
        <v>62839</v>
      </c>
    </row>
    <row r="34" spans="1:5" x14ac:dyDescent="0.55000000000000004">
      <c r="A34" t="s">
        <v>91</v>
      </c>
      <c r="B34">
        <v>1408</v>
      </c>
      <c r="C34">
        <v>33.9</v>
      </c>
      <c r="D34">
        <v>1769</v>
      </c>
      <c r="E34" s="1">
        <f t="shared" si="0"/>
        <v>59969.1</v>
      </c>
    </row>
    <row r="35" spans="1:5" x14ac:dyDescent="0.55000000000000004">
      <c r="A35" t="s">
        <v>61</v>
      </c>
      <c r="B35">
        <v>1398</v>
      </c>
      <c r="C35">
        <v>28.9</v>
      </c>
      <c r="D35">
        <v>2158</v>
      </c>
      <c r="E35" s="1">
        <f t="shared" si="0"/>
        <v>62366.2</v>
      </c>
    </row>
    <row r="36" spans="1:5" x14ac:dyDescent="0.55000000000000004">
      <c r="A36" t="s">
        <v>20</v>
      </c>
      <c r="B36">
        <v>1398</v>
      </c>
      <c r="C36">
        <v>20.2</v>
      </c>
      <c r="D36">
        <v>2593</v>
      </c>
      <c r="E36" s="1">
        <f t="shared" si="0"/>
        <v>52378.6</v>
      </c>
    </row>
    <row r="37" spans="1:5" x14ac:dyDescent="0.55000000000000004">
      <c r="A37" t="s">
        <v>75</v>
      </c>
      <c r="B37">
        <v>1391</v>
      </c>
      <c r="C37">
        <v>29</v>
      </c>
      <c r="D37">
        <v>2001</v>
      </c>
      <c r="E37" s="1">
        <f t="shared" si="0"/>
        <v>58029</v>
      </c>
    </row>
    <row r="38" spans="1:5" x14ac:dyDescent="0.55000000000000004">
      <c r="A38" t="s">
        <v>78</v>
      </c>
      <c r="B38">
        <v>1369</v>
      </c>
      <c r="C38">
        <v>29.8</v>
      </c>
      <c r="D38">
        <v>1960</v>
      </c>
      <c r="E38" s="1">
        <f t="shared" si="0"/>
        <v>58408</v>
      </c>
    </row>
    <row r="39" spans="1:5" x14ac:dyDescent="0.55000000000000004">
      <c r="A39" t="s">
        <v>29</v>
      </c>
      <c r="B39">
        <v>1359</v>
      </c>
      <c r="C39">
        <v>21.6</v>
      </c>
      <c r="D39">
        <v>2451</v>
      </c>
      <c r="E39" s="1">
        <f t="shared" si="0"/>
        <v>52941.600000000006</v>
      </c>
    </row>
    <row r="40" spans="1:5" x14ac:dyDescent="0.55000000000000004">
      <c r="A40" t="s">
        <v>43</v>
      </c>
      <c r="B40">
        <v>1349</v>
      </c>
      <c r="C40">
        <v>22.4</v>
      </c>
      <c r="D40">
        <v>2278</v>
      </c>
      <c r="E40" s="1">
        <f t="shared" si="0"/>
        <v>51027.199999999997</v>
      </c>
    </row>
    <row r="41" spans="1:5" x14ac:dyDescent="0.55000000000000004">
      <c r="A41" t="s">
        <v>40</v>
      </c>
      <c r="B41">
        <v>1348</v>
      </c>
      <c r="C41">
        <v>24.6</v>
      </c>
      <c r="D41">
        <v>2292</v>
      </c>
      <c r="E41" s="1">
        <f t="shared" si="0"/>
        <v>56383.200000000004</v>
      </c>
    </row>
    <row r="42" spans="1:5" x14ac:dyDescent="0.55000000000000004">
      <c r="A42" t="s">
        <v>14</v>
      </c>
      <c r="B42">
        <v>1340</v>
      </c>
      <c r="C42">
        <v>19.5</v>
      </c>
      <c r="D42">
        <v>2624</v>
      </c>
      <c r="E42" s="1">
        <f t="shared" si="0"/>
        <v>51168</v>
      </c>
    </row>
    <row r="43" spans="1:5" x14ac:dyDescent="0.55000000000000004">
      <c r="A43" t="s">
        <v>32</v>
      </c>
      <c r="B43">
        <v>1337</v>
      </c>
      <c r="C43">
        <v>21.6</v>
      </c>
      <c r="D43">
        <v>2429</v>
      </c>
      <c r="E43" s="1">
        <f t="shared" si="0"/>
        <v>52466.400000000001</v>
      </c>
    </row>
    <row r="44" spans="1:5" x14ac:dyDescent="0.55000000000000004">
      <c r="A44" t="s">
        <v>42</v>
      </c>
      <c r="B44">
        <v>1336</v>
      </c>
      <c r="C44">
        <v>22.5</v>
      </c>
      <c r="D44">
        <v>2283</v>
      </c>
      <c r="E44" s="1">
        <f t="shared" si="0"/>
        <v>51367.5</v>
      </c>
    </row>
    <row r="45" spans="1:5" x14ac:dyDescent="0.55000000000000004">
      <c r="A45" t="s">
        <v>46</v>
      </c>
      <c r="B45">
        <v>1335</v>
      </c>
      <c r="C45">
        <v>25.1</v>
      </c>
      <c r="D45">
        <v>2252</v>
      </c>
      <c r="E45" s="1">
        <f t="shared" si="0"/>
        <v>56525.200000000004</v>
      </c>
    </row>
    <row r="46" spans="1:5" x14ac:dyDescent="0.55000000000000004">
      <c r="A46" t="s">
        <v>10</v>
      </c>
      <c r="B46">
        <v>1332</v>
      </c>
      <c r="C46">
        <v>19.7</v>
      </c>
      <c r="D46">
        <v>2706</v>
      </c>
      <c r="E46" s="1">
        <f t="shared" si="0"/>
        <v>53308.2</v>
      </c>
    </row>
    <row r="47" spans="1:5" x14ac:dyDescent="0.55000000000000004">
      <c r="A47" t="s">
        <v>55</v>
      </c>
      <c r="B47">
        <v>1327</v>
      </c>
      <c r="C47">
        <v>23.3</v>
      </c>
      <c r="D47">
        <v>2205</v>
      </c>
      <c r="E47" s="1">
        <f t="shared" si="0"/>
        <v>51376.5</v>
      </c>
    </row>
    <row r="48" spans="1:5" x14ac:dyDescent="0.55000000000000004">
      <c r="A48" t="s">
        <v>58</v>
      </c>
      <c r="B48">
        <v>1316</v>
      </c>
      <c r="C48">
        <v>23.2</v>
      </c>
      <c r="D48">
        <v>2167</v>
      </c>
      <c r="E48" s="1">
        <f t="shared" si="0"/>
        <v>50274.400000000001</v>
      </c>
    </row>
    <row r="49" spans="1:5" x14ac:dyDescent="0.55000000000000004">
      <c r="A49" t="s">
        <v>79</v>
      </c>
      <c r="B49">
        <v>1306</v>
      </c>
      <c r="C49">
        <v>26.1</v>
      </c>
      <c r="D49">
        <v>1958</v>
      </c>
      <c r="E49" s="1">
        <f t="shared" si="0"/>
        <v>51103.8</v>
      </c>
    </row>
    <row r="50" spans="1:5" x14ac:dyDescent="0.55000000000000004">
      <c r="A50" t="s">
        <v>72</v>
      </c>
      <c r="B50">
        <v>1300</v>
      </c>
      <c r="C50">
        <v>28</v>
      </c>
      <c r="D50">
        <v>2029</v>
      </c>
      <c r="E50" s="1">
        <f t="shared" si="0"/>
        <v>56812</v>
      </c>
    </row>
    <row r="51" spans="1:5" x14ac:dyDescent="0.55000000000000004">
      <c r="A51" t="s">
        <v>52</v>
      </c>
      <c r="B51">
        <v>1288</v>
      </c>
      <c r="C51">
        <v>25</v>
      </c>
      <c r="D51">
        <v>2226</v>
      </c>
      <c r="E51" s="1">
        <f t="shared" si="0"/>
        <v>55650</v>
      </c>
    </row>
    <row r="52" spans="1:5" x14ac:dyDescent="0.55000000000000004">
      <c r="A52" t="s">
        <v>96</v>
      </c>
      <c r="B52">
        <v>1261</v>
      </c>
      <c r="C52">
        <v>30.4</v>
      </c>
      <c r="D52">
        <v>1706</v>
      </c>
      <c r="E52" s="1">
        <f t="shared" si="0"/>
        <v>51862.399999999994</v>
      </c>
    </row>
    <row r="53" spans="1:5" x14ac:dyDescent="0.55000000000000004">
      <c r="A53" t="s">
        <v>63</v>
      </c>
      <c r="B53">
        <v>1252</v>
      </c>
      <c r="C53">
        <v>27</v>
      </c>
      <c r="D53">
        <v>2134</v>
      </c>
      <c r="E53" s="1">
        <f t="shared" si="0"/>
        <v>57618</v>
      </c>
    </row>
    <row r="54" spans="1:5" x14ac:dyDescent="0.55000000000000004">
      <c r="A54" t="s">
        <v>21</v>
      </c>
      <c r="B54">
        <v>1248</v>
      </c>
      <c r="C54">
        <v>19.8</v>
      </c>
      <c r="D54">
        <v>2574</v>
      </c>
      <c r="E54" s="1">
        <f t="shared" si="0"/>
        <v>50965.200000000004</v>
      </c>
    </row>
    <row r="55" spans="1:5" x14ac:dyDescent="0.55000000000000004">
      <c r="A55" t="s">
        <v>89</v>
      </c>
      <c r="B55">
        <v>1234</v>
      </c>
      <c r="C55">
        <v>27.4</v>
      </c>
      <c r="D55">
        <v>1804</v>
      </c>
      <c r="E55" s="1">
        <f t="shared" si="0"/>
        <v>49429.599999999999</v>
      </c>
    </row>
    <row r="56" spans="1:5" x14ac:dyDescent="0.55000000000000004">
      <c r="A56" t="s">
        <v>82</v>
      </c>
      <c r="B56">
        <v>1223</v>
      </c>
      <c r="C56">
        <v>28.7</v>
      </c>
      <c r="D56">
        <v>1869</v>
      </c>
      <c r="E56" s="1">
        <f t="shared" si="0"/>
        <v>53640.299999999996</v>
      </c>
    </row>
    <row r="57" spans="1:5" x14ac:dyDescent="0.55000000000000004">
      <c r="A57" t="s">
        <v>60</v>
      </c>
      <c r="B57">
        <v>1219</v>
      </c>
      <c r="C57">
        <v>23.2</v>
      </c>
      <c r="D57">
        <v>2161</v>
      </c>
      <c r="E57" s="1">
        <f t="shared" si="0"/>
        <v>50135.199999999997</v>
      </c>
    </row>
    <row r="58" spans="1:5" x14ac:dyDescent="0.55000000000000004">
      <c r="A58" t="s">
        <v>12</v>
      </c>
      <c r="B58">
        <v>1218</v>
      </c>
      <c r="C58">
        <v>15.8</v>
      </c>
      <c r="D58">
        <v>2675</v>
      </c>
      <c r="E58" s="1">
        <f t="shared" si="0"/>
        <v>42265</v>
      </c>
    </row>
    <row r="59" spans="1:5" x14ac:dyDescent="0.55000000000000004">
      <c r="A59" t="s">
        <v>97</v>
      </c>
      <c r="B59">
        <v>1191</v>
      </c>
      <c r="C59">
        <v>33.6</v>
      </c>
      <c r="D59">
        <v>1582</v>
      </c>
      <c r="E59" s="1">
        <f t="shared" si="0"/>
        <v>53155.200000000004</v>
      </c>
    </row>
    <row r="60" spans="1:5" x14ac:dyDescent="0.55000000000000004">
      <c r="A60" t="s">
        <v>59</v>
      </c>
      <c r="B60">
        <v>1190</v>
      </c>
      <c r="C60">
        <v>26</v>
      </c>
      <c r="D60">
        <v>2162</v>
      </c>
      <c r="E60" s="1">
        <f t="shared" si="0"/>
        <v>56212</v>
      </c>
    </row>
    <row r="61" spans="1:5" x14ac:dyDescent="0.55000000000000004">
      <c r="A61" t="s">
        <v>100</v>
      </c>
      <c r="B61">
        <v>1184</v>
      </c>
      <c r="C61">
        <v>35.9</v>
      </c>
      <c r="D61">
        <v>1505</v>
      </c>
      <c r="E61" s="1">
        <f t="shared" si="0"/>
        <v>54029.5</v>
      </c>
    </row>
    <row r="62" spans="1:5" x14ac:dyDescent="0.55000000000000004">
      <c r="A62" t="s">
        <v>88</v>
      </c>
      <c r="B62">
        <v>1183</v>
      </c>
      <c r="C62">
        <v>27.2</v>
      </c>
      <c r="D62">
        <v>1832</v>
      </c>
      <c r="E62" s="1">
        <f t="shared" si="0"/>
        <v>49830.400000000001</v>
      </c>
    </row>
    <row r="63" spans="1:5" x14ac:dyDescent="0.55000000000000004">
      <c r="A63" t="s">
        <v>99</v>
      </c>
      <c r="B63">
        <v>1159</v>
      </c>
      <c r="C63">
        <v>32.200000000000003</v>
      </c>
      <c r="D63">
        <v>1519</v>
      </c>
      <c r="E63" s="1">
        <f t="shared" si="0"/>
        <v>48911.8</v>
      </c>
    </row>
    <row r="64" spans="1:5" x14ac:dyDescent="0.55000000000000004">
      <c r="A64" t="s">
        <v>92</v>
      </c>
      <c r="B64">
        <v>1159</v>
      </c>
      <c r="C64">
        <v>27</v>
      </c>
      <c r="D64">
        <v>1758</v>
      </c>
      <c r="E64" s="1">
        <f t="shared" si="0"/>
        <v>47466</v>
      </c>
    </row>
    <row r="65" spans="1:5" x14ac:dyDescent="0.55000000000000004">
      <c r="A65" t="s">
        <v>62</v>
      </c>
      <c r="B65">
        <v>1156</v>
      </c>
      <c r="C65">
        <v>22.8</v>
      </c>
      <c r="D65">
        <v>2149</v>
      </c>
      <c r="E65" s="1">
        <f t="shared" si="0"/>
        <v>48997.200000000004</v>
      </c>
    </row>
    <row r="66" spans="1:5" x14ac:dyDescent="0.55000000000000004">
      <c r="A66" t="s">
        <v>44</v>
      </c>
      <c r="B66">
        <v>1144</v>
      </c>
      <c r="C66">
        <v>19</v>
      </c>
      <c r="D66">
        <v>2271</v>
      </c>
      <c r="E66" s="1">
        <f t="shared" si="0"/>
        <v>43149</v>
      </c>
    </row>
    <row r="67" spans="1:5" x14ac:dyDescent="0.55000000000000004">
      <c r="A67" t="s">
        <v>56</v>
      </c>
      <c r="B67">
        <v>1138</v>
      </c>
      <c r="C67">
        <v>21.5</v>
      </c>
      <c r="D67">
        <v>2200</v>
      </c>
      <c r="E67" s="1">
        <f t="shared" ref="E67:E100" si="1">D67*C67</f>
        <v>47300</v>
      </c>
    </row>
    <row r="68" spans="1:5" x14ac:dyDescent="0.55000000000000004">
      <c r="A68" t="s">
        <v>65</v>
      </c>
      <c r="B68">
        <v>1125</v>
      </c>
      <c r="C68">
        <v>24.3</v>
      </c>
      <c r="D68">
        <v>2109</v>
      </c>
      <c r="E68" s="1">
        <f t="shared" si="1"/>
        <v>51248.700000000004</v>
      </c>
    </row>
    <row r="69" spans="1:5" x14ac:dyDescent="0.55000000000000004">
      <c r="A69" t="s">
        <v>84</v>
      </c>
      <c r="B69">
        <v>1124</v>
      </c>
      <c r="C69">
        <v>23.7</v>
      </c>
      <c r="D69">
        <v>1854</v>
      </c>
      <c r="E69" s="1">
        <f t="shared" si="1"/>
        <v>43939.799999999996</v>
      </c>
    </row>
    <row r="70" spans="1:5" x14ac:dyDescent="0.55000000000000004">
      <c r="A70" t="s">
        <v>57</v>
      </c>
      <c r="B70">
        <v>1120</v>
      </c>
      <c r="C70">
        <v>20.7</v>
      </c>
      <c r="D70">
        <v>2174</v>
      </c>
      <c r="E70" s="1">
        <f t="shared" si="1"/>
        <v>45001.799999999996</v>
      </c>
    </row>
    <row r="71" spans="1:5" x14ac:dyDescent="0.55000000000000004">
      <c r="A71" t="s">
        <v>70</v>
      </c>
      <c r="B71">
        <v>1117</v>
      </c>
      <c r="C71">
        <v>24.6</v>
      </c>
      <c r="D71">
        <v>2054</v>
      </c>
      <c r="E71" s="1">
        <f t="shared" si="1"/>
        <v>50528.4</v>
      </c>
    </row>
    <row r="72" spans="1:5" x14ac:dyDescent="0.55000000000000004">
      <c r="A72" t="s">
        <v>98</v>
      </c>
      <c r="B72">
        <v>1116</v>
      </c>
      <c r="C72">
        <v>30.4</v>
      </c>
      <c r="D72">
        <v>1527</v>
      </c>
      <c r="E72" s="1">
        <f t="shared" si="1"/>
        <v>46420.799999999996</v>
      </c>
    </row>
    <row r="73" spans="1:5" x14ac:dyDescent="0.55000000000000004">
      <c r="A73" t="s">
        <v>39</v>
      </c>
      <c r="B73">
        <v>1103</v>
      </c>
      <c r="C73">
        <v>15.9</v>
      </c>
      <c r="D73">
        <v>2296</v>
      </c>
      <c r="E73" s="1">
        <f t="shared" si="1"/>
        <v>36506.400000000001</v>
      </c>
    </row>
    <row r="74" spans="1:5" x14ac:dyDescent="0.55000000000000004">
      <c r="A74" t="s">
        <v>74</v>
      </c>
      <c r="B74">
        <v>1092</v>
      </c>
      <c r="C74">
        <v>22.8</v>
      </c>
      <c r="D74">
        <v>2013</v>
      </c>
      <c r="E74" s="1">
        <f t="shared" si="1"/>
        <v>45896.4</v>
      </c>
    </row>
    <row r="75" spans="1:5" x14ac:dyDescent="0.55000000000000004">
      <c r="A75" t="s">
        <v>95</v>
      </c>
      <c r="B75">
        <v>1088</v>
      </c>
      <c r="C75">
        <v>22.8</v>
      </c>
      <c r="D75">
        <v>1740</v>
      </c>
      <c r="E75" s="1">
        <f t="shared" si="1"/>
        <v>39672</v>
      </c>
    </row>
    <row r="76" spans="1:5" x14ac:dyDescent="0.55000000000000004">
      <c r="A76" t="s">
        <v>86</v>
      </c>
      <c r="B76">
        <v>1078</v>
      </c>
      <c r="C76">
        <v>24.5</v>
      </c>
      <c r="D76">
        <v>1842</v>
      </c>
      <c r="E76" s="1">
        <f t="shared" si="1"/>
        <v>45129</v>
      </c>
    </row>
    <row r="77" spans="1:5" x14ac:dyDescent="0.55000000000000004">
      <c r="A77" t="s">
        <v>22</v>
      </c>
      <c r="B77">
        <v>1073</v>
      </c>
      <c r="C77">
        <v>18.2</v>
      </c>
      <c r="D77">
        <v>2571</v>
      </c>
      <c r="E77" s="1">
        <f t="shared" si="1"/>
        <v>46792.2</v>
      </c>
    </row>
    <row r="78" spans="1:5" x14ac:dyDescent="0.55000000000000004">
      <c r="A78" t="s">
        <v>90</v>
      </c>
      <c r="B78">
        <v>1070</v>
      </c>
      <c r="C78">
        <v>22.9</v>
      </c>
      <c r="D78">
        <v>1800</v>
      </c>
      <c r="E78" s="1">
        <f t="shared" si="1"/>
        <v>41220</v>
      </c>
    </row>
    <row r="79" spans="1:5" x14ac:dyDescent="0.55000000000000004">
      <c r="A79" t="s">
        <v>35</v>
      </c>
      <c r="B79">
        <v>1053</v>
      </c>
      <c r="C79">
        <v>17.7</v>
      </c>
      <c r="D79">
        <v>2388</v>
      </c>
      <c r="E79" s="1">
        <f t="shared" si="1"/>
        <v>42267.6</v>
      </c>
    </row>
    <row r="80" spans="1:5" x14ac:dyDescent="0.55000000000000004">
      <c r="A80" t="s">
        <v>3</v>
      </c>
      <c r="B80">
        <v>1051</v>
      </c>
      <c r="C80">
        <v>15.3</v>
      </c>
      <c r="D80">
        <v>2897</v>
      </c>
      <c r="E80" s="1">
        <f t="shared" si="1"/>
        <v>44324.1</v>
      </c>
    </row>
    <row r="81" spans="1:5" x14ac:dyDescent="0.55000000000000004">
      <c r="A81" t="s">
        <v>26</v>
      </c>
      <c r="B81">
        <v>1041</v>
      </c>
      <c r="C81">
        <v>15.8</v>
      </c>
      <c r="D81">
        <v>2546</v>
      </c>
      <c r="E81" s="1">
        <f t="shared" si="1"/>
        <v>40226.800000000003</v>
      </c>
    </row>
    <row r="82" spans="1:5" x14ac:dyDescent="0.55000000000000004">
      <c r="A82" t="s">
        <v>76</v>
      </c>
      <c r="B82">
        <v>1041</v>
      </c>
      <c r="C82">
        <v>22.1</v>
      </c>
      <c r="D82">
        <v>1983</v>
      </c>
      <c r="E82" s="1">
        <f t="shared" si="1"/>
        <v>43824.3</v>
      </c>
    </row>
    <row r="83" spans="1:5" x14ac:dyDescent="0.55000000000000004">
      <c r="A83" t="s">
        <v>64</v>
      </c>
      <c r="B83">
        <v>1022</v>
      </c>
      <c r="C83">
        <v>21.7</v>
      </c>
      <c r="D83">
        <v>2117</v>
      </c>
      <c r="E83" s="1">
        <f t="shared" si="1"/>
        <v>45938.9</v>
      </c>
    </row>
    <row r="84" spans="1:5" x14ac:dyDescent="0.55000000000000004">
      <c r="A84" t="s">
        <v>51</v>
      </c>
      <c r="B84">
        <v>1011</v>
      </c>
      <c r="C84">
        <v>15.7</v>
      </c>
      <c r="D84">
        <v>2230</v>
      </c>
      <c r="E84" s="1">
        <f t="shared" si="1"/>
        <v>35011</v>
      </c>
    </row>
    <row r="85" spans="1:5" x14ac:dyDescent="0.55000000000000004">
      <c r="A85" t="s">
        <v>77</v>
      </c>
      <c r="B85">
        <v>1005</v>
      </c>
      <c r="C85">
        <v>21.8</v>
      </c>
      <c r="D85">
        <v>1965</v>
      </c>
      <c r="E85" s="1">
        <f t="shared" si="1"/>
        <v>42837</v>
      </c>
    </row>
    <row r="86" spans="1:5" x14ac:dyDescent="0.55000000000000004">
      <c r="A86" t="s">
        <v>36</v>
      </c>
      <c r="B86">
        <v>1002</v>
      </c>
      <c r="C86">
        <v>17.600000000000001</v>
      </c>
      <c r="D86">
        <v>2305</v>
      </c>
      <c r="E86" s="1">
        <f t="shared" si="1"/>
        <v>40568</v>
      </c>
    </row>
    <row r="87" spans="1:5" x14ac:dyDescent="0.55000000000000004">
      <c r="A87" t="s">
        <v>16</v>
      </c>
      <c r="B87">
        <v>1000</v>
      </c>
      <c r="C87">
        <v>16.3</v>
      </c>
      <c r="D87">
        <v>2614</v>
      </c>
      <c r="E87" s="1">
        <f t="shared" si="1"/>
        <v>42608.200000000004</v>
      </c>
    </row>
    <row r="88" spans="1:5" x14ac:dyDescent="0.55000000000000004">
      <c r="A88" t="s">
        <v>68</v>
      </c>
      <c r="B88">
        <v>994</v>
      </c>
      <c r="C88">
        <v>23.8</v>
      </c>
      <c r="D88">
        <v>2092</v>
      </c>
      <c r="E88" s="1">
        <f t="shared" si="1"/>
        <v>49789.599999999999</v>
      </c>
    </row>
    <row r="89" spans="1:5" x14ac:dyDescent="0.55000000000000004">
      <c r="A89" t="s">
        <v>69</v>
      </c>
      <c r="B89">
        <v>988</v>
      </c>
      <c r="C89">
        <v>17.3</v>
      </c>
      <c r="D89">
        <v>2064</v>
      </c>
      <c r="E89" s="1">
        <f t="shared" si="1"/>
        <v>35707.200000000004</v>
      </c>
    </row>
    <row r="90" spans="1:5" x14ac:dyDescent="0.55000000000000004">
      <c r="A90" t="s">
        <v>66</v>
      </c>
      <c r="B90">
        <v>980</v>
      </c>
      <c r="C90">
        <v>21.6</v>
      </c>
      <c r="D90">
        <v>2105</v>
      </c>
      <c r="E90" s="1">
        <f t="shared" si="1"/>
        <v>45468</v>
      </c>
    </row>
    <row r="91" spans="1:5" x14ac:dyDescent="0.55000000000000004">
      <c r="A91" t="s">
        <v>87</v>
      </c>
      <c r="B91">
        <v>979</v>
      </c>
      <c r="C91">
        <v>21.6</v>
      </c>
      <c r="D91">
        <v>1838</v>
      </c>
      <c r="E91" s="1">
        <f t="shared" si="1"/>
        <v>39700.800000000003</v>
      </c>
    </row>
    <row r="92" spans="1:5" x14ac:dyDescent="0.55000000000000004">
      <c r="A92" t="s">
        <v>53</v>
      </c>
      <c r="B92">
        <v>970</v>
      </c>
      <c r="C92">
        <v>17.5</v>
      </c>
      <c r="D92">
        <v>2225</v>
      </c>
      <c r="E92" s="1">
        <f t="shared" si="1"/>
        <v>38937.5</v>
      </c>
    </row>
    <row r="93" spans="1:5" x14ac:dyDescent="0.55000000000000004">
      <c r="A93" t="s">
        <v>80</v>
      </c>
      <c r="B93">
        <v>964</v>
      </c>
      <c r="C93">
        <v>24</v>
      </c>
      <c r="D93">
        <v>1936</v>
      </c>
      <c r="E93" s="1">
        <f t="shared" si="1"/>
        <v>46464</v>
      </c>
    </row>
    <row r="94" spans="1:5" x14ac:dyDescent="0.55000000000000004">
      <c r="A94" t="s">
        <v>93</v>
      </c>
      <c r="B94">
        <v>964</v>
      </c>
      <c r="C94">
        <v>20.8</v>
      </c>
      <c r="D94">
        <v>1746</v>
      </c>
      <c r="E94" s="1">
        <f t="shared" si="1"/>
        <v>36316.800000000003</v>
      </c>
    </row>
    <row r="95" spans="1:5" x14ac:dyDescent="0.55000000000000004">
      <c r="A95" t="s">
        <v>17</v>
      </c>
      <c r="B95">
        <v>942</v>
      </c>
      <c r="C95">
        <v>15</v>
      </c>
      <c r="D95">
        <v>2610</v>
      </c>
      <c r="E95" s="1">
        <f t="shared" si="1"/>
        <v>39150</v>
      </c>
    </row>
    <row r="96" spans="1:5" x14ac:dyDescent="0.55000000000000004">
      <c r="A96" t="s">
        <v>85</v>
      </c>
      <c r="B96">
        <v>942</v>
      </c>
      <c r="C96">
        <v>20.9</v>
      </c>
      <c r="D96">
        <v>1843</v>
      </c>
      <c r="E96" s="1">
        <f t="shared" si="1"/>
        <v>38518.699999999997</v>
      </c>
    </row>
    <row r="97" spans="1:5" x14ac:dyDescent="0.55000000000000004">
      <c r="A97" t="s">
        <v>71</v>
      </c>
      <c r="B97">
        <v>918</v>
      </c>
      <c r="C97">
        <v>16.399999999999999</v>
      </c>
      <c r="D97">
        <v>2034</v>
      </c>
      <c r="E97" s="1">
        <f t="shared" si="1"/>
        <v>33357.599999999999</v>
      </c>
    </row>
    <row r="98" spans="1:5" x14ac:dyDescent="0.55000000000000004">
      <c r="A98" t="s">
        <v>81</v>
      </c>
      <c r="B98">
        <v>914</v>
      </c>
      <c r="C98">
        <v>20</v>
      </c>
      <c r="D98">
        <v>1919</v>
      </c>
      <c r="E98" s="1">
        <f t="shared" si="1"/>
        <v>38380</v>
      </c>
    </row>
    <row r="99" spans="1:5" x14ac:dyDescent="0.55000000000000004">
      <c r="A99" t="s">
        <v>94</v>
      </c>
      <c r="B99">
        <v>914</v>
      </c>
      <c r="C99">
        <v>20.3</v>
      </c>
      <c r="D99">
        <v>1744</v>
      </c>
      <c r="E99" s="1">
        <f t="shared" si="1"/>
        <v>35403.200000000004</v>
      </c>
    </row>
    <row r="100" spans="1:5" x14ac:dyDescent="0.55000000000000004">
      <c r="A100" t="s">
        <v>83</v>
      </c>
      <c r="B100">
        <v>912</v>
      </c>
      <c r="C100">
        <v>20.5</v>
      </c>
      <c r="D100">
        <v>1863</v>
      </c>
      <c r="E100" s="1">
        <f t="shared" si="1"/>
        <v>38191.5</v>
      </c>
    </row>
  </sheetData>
  <autoFilter ref="A1:E100" xr:uid="{0E41A1AB-D1AD-4A54-BF55-68EB11659819}">
    <sortState xmlns:xlrd2="http://schemas.microsoft.com/office/spreadsheetml/2017/richdata2" ref="A2:E100">
      <sortCondition descending="1" ref="B1:B100"/>
    </sortState>
  </autoFilter>
  <conditionalFormatting sqref="E1:E100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1EC54-DC7F-48D1-B470-E12EC47988ED}">
  <dimension ref="A1:I124"/>
  <sheetViews>
    <sheetView workbookViewId="0">
      <selection activeCell="F25" sqref="F25"/>
    </sheetView>
  </sheetViews>
  <sheetFormatPr defaultRowHeight="14.4" x14ac:dyDescent="0.55000000000000004"/>
  <sheetData>
    <row r="1" spans="1:9" x14ac:dyDescent="0.55000000000000004">
      <c r="A1" t="s">
        <v>104</v>
      </c>
    </row>
    <row r="2" spans="1:9" ht="14.7" thickBot="1" x14ac:dyDescent="0.6"/>
    <row r="3" spans="1:9" x14ac:dyDescent="0.55000000000000004">
      <c r="A3" s="6" t="s">
        <v>105</v>
      </c>
      <c r="B3" s="6"/>
    </row>
    <row r="4" spans="1:9" x14ac:dyDescent="0.55000000000000004">
      <c r="A4" s="3" t="s">
        <v>106</v>
      </c>
      <c r="B4" s="3">
        <v>0.94418423013352659</v>
      </c>
    </row>
    <row r="5" spans="1:9" x14ac:dyDescent="0.55000000000000004">
      <c r="A5" s="3" t="s">
        <v>107</v>
      </c>
      <c r="B5" s="3">
        <v>0.89148386043284022</v>
      </c>
    </row>
    <row r="6" spans="1:9" x14ac:dyDescent="0.55000000000000004">
      <c r="A6" s="3" t="s">
        <v>108</v>
      </c>
      <c r="B6" s="3">
        <v>0.88922310752519096</v>
      </c>
    </row>
    <row r="7" spans="1:9" x14ac:dyDescent="0.55000000000000004">
      <c r="A7" s="3" t="s">
        <v>109</v>
      </c>
      <c r="B7" s="3">
        <v>106.8361814450422</v>
      </c>
    </row>
    <row r="8" spans="1:9" ht="14.7" thickBot="1" x14ac:dyDescent="0.6">
      <c r="A8" s="4" t="s">
        <v>110</v>
      </c>
      <c r="B8" s="4">
        <v>99</v>
      </c>
    </row>
    <row r="10" spans="1:9" ht="14.7" thickBot="1" x14ac:dyDescent="0.6">
      <c r="A10" t="s">
        <v>111</v>
      </c>
    </row>
    <row r="11" spans="1:9" x14ac:dyDescent="0.55000000000000004">
      <c r="A11" s="5"/>
      <c r="B11" s="5" t="s">
        <v>116</v>
      </c>
      <c r="C11" s="5" t="s">
        <v>117</v>
      </c>
      <c r="D11" s="5" t="s">
        <v>118</v>
      </c>
      <c r="E11" s="5" t="s">
        <v>119</v>
      </c>
      <c r="F11" s="5" t="s">
        <v>120</v>
      </c>
    </row>
    <row r="12" spans="1:9" x14ac:dyDescent="0.55000000000000004">
      <c r="A12" s="3" t="s">
        <v>112</v>
      </c>
      <c r="B12" s="3">
        <v>2</v>
      </c>
      <c r="C12" s="3">
        <v>9001753.0939054191</v>
      </c>
      <c r="D12" s="3">
        <v>4500876.5469527096</v>
      </c>
      <c r="E12" s="3">
        <v>394.33051591641981</v>
      </c>
      <c r="F12" s="3">
        <v>5.0550808006913935E-47</v>
      </c>
    </row>
    <row r="13" spans="1:9" x14ac:dyDescent="0.55000000000000004">
      <c r="A13" s="3" t="s">
        <v>113</v>
      </c>
      <c r="B13" s="3">
        <v>96</v>
      </c>
      <c r="C13" s="3">
        <v>1095741.087912766</v>
      </c>
      <c r="D13" s="3">
        <v>11413.969665757979</v>
      </c>
      <c r="E13" s="3"/>
      <c r="F13" s="3"/>
    </row>
    <row r="14" spans="1:9" ht="14.7" thickBot="1" x14ac:dyDescent="0.6">
      <c r="A14" s="4" t="s">
        <v>114</v>
      </c>
      <c r="B14" s="4">
        <v>98</v>
      </c>
      <c r="C14" s="4">
        <v>10097494.181818185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121</v>
      </c>
      <c r="C16" s="5" t="s">
        <v>109</v>
      </c>
      <c r="D16" s="5" t="s">
        <v>122</v>
      </c>
      <c r="E16" s="5" t="s">
        <v>123</v>
      </c>
      <c r="F16" s="5" t="s">
        <v>124</v>
      </c>
      <c r="G16" s="5" t="s">
        <v>125</v>
      </c>
      <c r="H16" s="5" t="s">
        <v>126</v>
      </c>
      <c r="I16" s="5" t="s">
        <v>127</v>
      </c>
    </row>
    <row r="17" spans="1:9" x14ac:dyDescent="0.55000000000000004">
      <c r="A17" s="3" t="s">
        <v>115</v>
      </c>
      <c r="B17" s="3">
        <v>-1355.1012200449657</v>
      </c>
      <c r="C17" s="3">
        <v>98.22230587519654</v>
      </c>
      <c r="D17" s="3">
        <v>-13.796267639723176</v>
      </c>
      <c r="E17" s="3">
        <v>1.6407538142084367E-24</v>
      </c>
      <c r="F17" s="3">
        <v>-1550.0709562487907</v>
      </c>
      <c r="G17" s="3">
        <v>-1160.1314838411406</v>
      </c>
      <c r="H17" s="3">
        <v>-1550.0709562487907</v>
      </c>
      <c r="I17" s="3">
        <v>-1160.1314838411406</v>
      </c>
    </row>
    <row r="18" spans="1:9" x14ac:dyDescent="0.55000000000000004">
      <c r="A18" s="3" t="s">
        <v>102</v>
      </c>
      <c r="B18" s="3">
        <v>50.436853965581605</v>
      </c>
      <c r="C18" s="3">
        <v>2.1805819180735049</v>
      </c>
      <c r="D18" s="3">
        <v>23.129997340407844</v>
      </c>
      <c r="E18" s="3">
        <v>4.9253400210124968E-41</v>
      </c>
      <c r="F18" s="3">
        <v>46.108433068216151</v>
      </c>
      <c r="G18" s="3">
        <v>54.765274862947059</v>
      </c>
      <c r="H18" s="3">
        <v>46.108433068216151</v>
      </c>
      <c r="I18" s="3">
        <v>54.765274862947059</v>
      </c>
    </row>
    <row r="19" spans="1:9" ht="14.7" thickBot="1" x14ac:dyDescent="0.6">
      <c r="A19" s="4" t="s">
        <v>1</v>
      </c>
      <c r="B19" s="4">
        <v>0.64681311076574799</v>
      </c>
      <c r="C19" s="4">
        <v>3.2142557595986401E-2</v>
      </c>
      <c r="D19" s="4">
        <v>20.123262090584685</v>
      </c>
      <c r="E19" s="4">
        <v>3.26508697536708E-36</v>
      </c>
      <c r="F19" s="4">
        <v>0.58301063820550802</v>
      </c>
      <c r="G19" s="4">
        <v>0.71061558332598795</v>
      </c>
      <c r="H19" s="4">
        <v>0.58301063820550802</v>
      </c>
      <c r="I19" s="4">
        <v>0.71061558332598795</v>
      </c>
    </row>
    <row r="23" spans="1:9" x14ac:dyDescent="0.55000000000000004">
      <c r="A23" t="s">
        <v>128</v>
      </c>
    </row>
    <row r="24" spans="1:9" ht="14.7" thickBot="1" x14ac:dyDescent="0.6"/>
    <row r="25" spans="1:9" x14ac:dyDescent="0.55000000000000004">
      <c r="A25" s="5" t="s">
        <v>129</v>
      </c>
      <c r="B25" s="5" t="s">
        <v>131</v>
      </c>
      <c r="C25" s="5" t="s">
        <v>130</v>
      </c>
    </row>
    <row r="26" spans="1:9" x14ac:dyDescent="0.55000000000000004">
      <c r="A26" s="3">
        <v>1</v>
      </c>
      <c r="B26" s="3">
        <v>2080.5217597266874</v>
      </c>
      <c r="C26" s="3">
        <v>403.47824027331262</v>
      </c>
    </row>
    <row r="27" spans="1:9" x14ac:dyDescent="0.55000000000000004">
      <c r="A27" s="3">
        <v>2</v>
      </c>
      <c r="B27" s="3">
        <v>2085.6164354827592</v>
      </c>
      <c r="C27" s="3">
        <v>91.383564517240757</v>
      </c>
    </row>
    <row r="28" spans="1:9" x14ac:dyDescent="0.55000000000000004">
      <c r="A28" s="3">
        <v>3</v>
      </c>
      <c r="B28" s="3">
        <v>1795.7424797184299</v>
      </c>
      <c r="C28" s="3">
        <v>275.25752028157012</v>
      </c>
    </row>
    <row r="29" spans="1:9" x14ac:dyDescent="0.55000000000000004">
      <c r="A29" s="3">
        <v>4</v>
      </c>
      <c r="B29" s="3">
        <v>1900.8312500863042</v>
      </c>
      <c r="C29" s="3">
        <v>135.16874991369582</v>
      </c>
    </row>
    <row r="30" spans="1:9" x14ac:dyDescent="0.55000000000000004">
      <c r="A30" s="3">
        <v>5</v>
      </c>
      <c r="B30" s="3">
        <v>1915.7662263305031</v>
      </c>
      <c r="C30" s="3">
        <v>16.233773669496941</v>
      </c>
    </row>
    <row r="31" spans="1:9" x14ac:dyDescent="0.55000000000000004">
      <c r="A31" s="3">
        <v>6</v>
      </c>
      <c r="B31" s="3">
        <v>1930.5412457368409</v>
      </c>
      <c r="C31" s="3">
        <v>-7.5412457368408923</v>
      </c>
    </row>
    <row r="32" spans="1:9" x14ac:dyDescent="0.55000000000000004">
      <c r="A32" s="3">
        <v>7</v>
      </c>
      <c r="B32" s="3">
        <v>1909.4507677236338</v>
      </c>
      <c r="C32" s="3">
        <v>-68.450767723633817</v>
      </c>
    </row>
    <row r="33" spans="1:3" x14ac:dyDescent="0.55000000000000004">
      <c r="A33" s="3">
        <v>8</v>
      </c>
      <c r="B33" s="3">
        <v>1819.6964178279827</v>
      </c>
      <c r="C33" s="3">
        <v>20.303582172017286</v>
      </c>
    </row>
    <row r="34" spans="1:3" x14ac:dyDescent="0.55000000000000004">
      <c r="A34" s="3">
        <v>9</v>
      </c>
      <c r="B34" s="3">
        <v>1905.3880792099578</v>
      </c>
      <c r="C34" s="3">
        <v>-75.388079209957823</v>
      </c>
    </row>
    <row r="35" spans="1:3" x14ac:dyDescent="0.55000000000000004">
      <c r="A35" s="3">
        <v>10</v>
      </c>
      <c r="B35" s="3">
        <v>1941.7914232619212</v>
      </c>
      <c r="C35" s="3">
        <v>-139.79142326192118</v>
      </c>
    </row>
    <row r="36" spans="1:3" x14ac:dyDescent="0.55000000000000004">
      <c r="A36" s="3">
        <v>11</v>
      </c>
      <c r="B36" s="3">
        <v>1654.8971784093578</v>
      </c>
      <c r="C36" s="3">
        <v>104.10282159064218</v>
      </c>
    </row>
    <row r="37" spans="1:3" x14ac:dyDescent="0.55000000000000004">
      <c r="A37" s="3">
        <v>12</v>
      </c>
      <c r="B37" s="3">
        <v>1603.9588994967253</v>
      </c>
      <c r="C37" s="3">
        <v>120.04110050327472</v>
      </c>
    </row>
    <row r="38" spans="1:3" x14ac:dyDescent="0.55000000000000004">
      <c r="A38" s="3">
        <v>13</v>
      </c>
      <c r="B38" s="3">
        <v>1766.2798529506344</v>
      </c>
      <c r="C38" s="3">
        <v>-43.279852950634449</v>
      </c>
    </row>
    <row r="39" spans="1:3" x14ac:dyDescent="0.55000000000000004">
      <c r="A39" s="3">
        <v>14</v>
      </c>
      <c r="B39" s="3">
        <v>1604.5401535738306</v>
      </c>
      <c r="C39" s="3">
        <v>113.45984642616941</v>
      </c>
    </row>
    <row r="40" spans="1:3" x14ac:dyDescent="0.55000000000000004">
      <c r="A40" s="3">
        <v>15</v>
      </c>
      <c r="B40" s="3">
        <v>1743.8593270305289</v>
      </c>
      <c r="C40" s="3">
        <v>-33.859327030528902</v>
      </c>
    </row>
    <row r="41" spans="1:3" x14ac:dyDescent="0.55000000000000004">
      <c r="A41" s="3">
        <v>16</v>
      </c>
      <c r="B41" s="3">
        <v>1696.198819694165</v>
      </c>
      <c r="C41" s="3">
        <v>13.801180305835032</v>
      </c>
    </row>
    <row r="42" spans="1:3" x14ac:dyDescent="0.55000000000000004">
      <c r="A42" s="3">
        <v>17</v>
      </c>
      <c r="B42" s="3">
        <v>1647.0844307206555</v>
      </c>
      <c r="C42" s="3">
        <v>53.915569279344481</v>
      </c>
    </row>
    <row r="43" spans="1:3" x14ac:dyDescent="0.55000000000000004">
      <c r="A43" s="3">
        <v>18</v>
      </c>
      <c r="B43" s="3">
        <v>1621.102939811678</v>
      </c>
      <c r="C43" s="3">
        <v>68.89706018832203</v>
      </c>
    </row>
    <row r="44" spans="1:3" x14ac:dyDescent="0.55000000000000004">
      <c r="A44" s="3">
        <v>19</v>
      </c>
      <c r="B44" s="3">
        <v>1557.4681846516455</v>
      </c>
      <c r="C44" s="3">
        <v>89.531815348354485</v>
      </c>
    </row>
    <row r="45" spans="1:3" x14ac:dyDescent="0.55000000000000004">
      <c r="A45" s="3">
        <v>20</v>
      </c>
      <c r="B45" s="3">
        <v>1489.6909118478834</v>
      </c>
      <c r="C45" s="3">
        <v>151.3090881521166</v>
      </c>
    </row>
    <row r="46" spans="1:3" x14ac:dyDescent="0.55000000000000004">
      <c r="A46" s="3">
        <v>21</v>
      </c>
      <c r="B46" s="3">
        <v>1513.550452153235</v>
      </c>
      <c r="C46" s="3">
        <v>64.449547846764972</v>
      </c>
    </row>
    <row r="47" spans="1:3" x14ac:dyDescent="0.55000000000000004">
      <c r="A47" s="3">
        <v>22</v>
      </c>
      <c r="B47" s="3">
        <v>1505.0981756908402</v>
      </c>
      <c r="C47" s="3">
        <v>38.901824309159792</v>
      </c>
    </row>
    <row r="48" spans="1:3" x14ac:dyDescent="0.55000000000000004">
      <c r="A48" s="3">
        <v>23</v>
      </c>
      <c r="B48" s="3">
        <v>1460.2501380913079</v>
      </c>
      <c r="C48" s="3">
        <v>48.749861908692083</v>
      </c>
    </row>
    <row r="49" spans="1:3" x14ac:dyDescent="0.55000000000000004">
      <c r="A49" s="3">
        <v>24</v>
      </c>
      <c r="B49" s="3">
        <v>1478.8331927915067</v>
      </c>
      <c r="C49" s="3">
        <v>11.16680720849331</v>
      </c>
    </row>
    <row r="50" spans="1:3" x14ac:dyDescent="0.55000000000000004">
      <c r="A50" s="3">
        <v>25</v>
      </c>
      <c r="B50" s="3">
        <v>1489.6256513919757</v>
      </c>
      <c r="C50" s="3">
        <v>-14.62565139197568</v>
      </c>
    </row>
    <row r="51" spans="1:3" x14ac:dyDescent="0.55000000000000004">
      <c r="A51" s="3">
        <v>26</v>
      </c>
      <c r="B51" s="3">
        <v>1521.769928407035</v>
      </c>
      <c r="C51" s="3">
        <v>-62.769928407034968</v>
      </c>
    </row>
    <row r="52" spans="1:3" x14ac:dyDescent="0.55000000000000004">
      <c r="A52" s="3">
        <v>27</v>
      </c>
      <c r="B52" s="3">
        <v>1515.4617541372388</v>
      </c>
      <c r="C52" s="3">
        <v>-64.461754137238813</v>
      </c>
    </row>
    <row r="53" spans="1:3" x14ac:dyDescent="0.55000000000000004">
      <c r="A53" s="3">
        <v>28</v>
      </c>
      <c r="B53" s="3">
        <v>1516.9441759671722</v>
      </c>
      <c r="C53" s="3">
        <v>-67.944175967172214</v>
      </c>
    </row>
    <row r="54" spans="1:3" x14ac:dyDescent="0.55000000000000004">
      <c r="A54" s="3">
        <v>29</v>
      </c>
      <c r="B54" s="3">
        <v>1400.8231610309135</v>
      </c>
      <c r="C54" s="3">
        <v>46.176838969086475</v>
      </c>
    </row>
    <row r="55" spans="1:3" x14ac:dyDescent="0.55000000000000004">
      <c r="A55" s="3">
        <v>30</v>
      </c>
      <c r="B55" s="3">
        <v>1597.1857219652447</v>
      </c>
      <c r="C55" s="3">
        <v>-153.18572196524474</v>
      </c>
    </row>
    <row r="56" spans="1:3" x14ac:dyDescent="0.55000000000000004">
      <c r="A56" s="3">
        <v>31</v>
      </c>
      <c r="B56" s="3">
        <v>1419.3773769605716</v>
      </c>
      <c r="C56" s="3">
        <v>16.62262303942839</v>
      </c>
    </row>
    <row r="57" spans="1:3" x14ac:dyDescent="0.55000000000000004">
      <c r="A57" s="3">
        <v>32</v>
      </c>
      <c r="B57" s="3">
        <v>1559.7431063338122</v>
      </c>
      <c r="C57" s="3">
        <v>-149.74310633381219</v>
      </c>
    </row>
    <row r="58" spans="1:3" x14ac:dyDescent="0.55000000000000004">
      <c r="A58" s="3">
        <v>33</v>
      </c>
      <c r="B58" s="3">
        <v>1498.9205223328588</v>
      </c>
      <c r="C58" s="3">
        <v>-90.920522332858809</v>
      </c>
    </row>
    <row r="59" spans="1:3" x14ac:dyDescent="0.55000000000000004">
      <c r="A59" s="3">
        <v>34</v>
      </c>
      <c r="B59" s="3">
        <v>1498.3465525928268</v>
      </c>
      <c r="C59" s="3">
        <v>-100.34655259282681</v>
      </c>
    </row>
    <row r="60" spans="1:3" x14ac:dyDescent="0.55000000000000004">
      <c r="A60" s="3">
        <v>35</v>
      </c>
      <c r="B60" s="3">
        <v>1340.9096262753674</v>
      </c>
      <c r="C60" s="3">
        <v>57.090373724632627</v>
      </c>
    </row>
    <row r="61" spans="1:3" x14ac:dyDescent="0.55000000000000004">
      <c r="A61" s="3">
        <v>36</v>
      </c>
      <c r="B61" s="3">
        <v>1401.8405795991628</v>
      </c>
      <c r="C61" s="3">
        <v>-10.840579599162766</v>
      </c>
    </row>
    <row r="62" spans="1:3" x14ac:dyDescent="0.55000000000000004">
      <c r="A62" s="3">
        <v>37</v>
      </c>
      <c r="B62" s="3">
        <v>1415.6707252302322</v>
      </c>
      <c r="C62" s="3">
        <v>-46.670725230232165</v>
      </c>
    </row>
    <row r="63" spans="1:3" x14ac:dyDescent="0.55000000000000004">
      <c r="A63" s="3">
        <v>38</v>
      </c>
      <c r="B63" s="3">
        <v>1319.6737600984454</v>
      </c>
      <c r="C63" s="3">
        <v>39.326239901554572</v>
      </c>
    </row>
    <row r="64" spans="1:3" x14ac:dyDescent="0.55000000000000004">
      <c r="A64" s="3">
        <v>39</v>
      </c>
      <c r="B64" s="3">
        <v>1248.1245751084361</v>
      </c>
      <c r="C64" s="3">
        <v>100.87542489156385</v>
      </c>
    </row>
    <row r="65" spans="1:3" x14ac:dyDescent="0.55000000000000004">
      <c r="A65" s="3">
        <v>40</v>
      </c>
      <c r="B65" s="3">
        <v>1368.1410373834362</v>
      </c>
      <c r="C65" s="3">
        <v>-20.141037383436242</v>
      </c>
    </row>
    <row r="66" spans="1:3" x14ac:dyDescent="0.55000000000000004">
      <c r="A66" s="3">
        <v>41</v>
      </c>
      <c r="B66" s="3">
        <v>1325.6550349331983</v>
      </c>
      <c r="C66" s="3">
        <v>14.344965066801706</v>
      </c>
    </row>
    <row r="67" spans="1:3" x14ac:dyDescent="0.55000000000000004">
      <c r="A67" s="3">
        <v>42</v>
      </c>
      <c r="B67" s="3">
        <v>1305.4438716615989</v>
      </c>
      <c r="C67" s="3">
        <v>31.556128338401095</v>
      </c>
    </row>
    <row r="68" spans="1:3" x14ac:dyDescent="0.55000000000000004">
      <c r="A68" s="3">
        <v>43</v>
      </c>
      <c r="B68" s="3">
        <v>1256.4023260588231</v>
      </c>
      <c r="C68" s="3">
        <v>79.597673941176936</v>
      </c>
    </row>
    <row r="69" spans="1:3" x14ac:dyDescent="0.55000000000000004">
      <c r="A69" s="3">
        <v>44</v>
      </c>
      <c r="B69" s="3">
        <v>1367.4869399355971</v>
      </c>
      <c r="C69" s="3">
        <v>-32.486939935597093</v>
      </c>
    </row>
    <row r="70" spans="1:3" x14ac:dyDescent="0.55000000000000004">
      <c r="A70" s="3">
        <v>45</v>
      </c>
      <c r="B70" s="3">
        <v>1388.781080809106</v>
      </c>
      <c r="C70" s="3">
        <v>-56.781080809106015</v>
      </c>
    </row>
    <row r="71" spans="1:3" x14ac:dyDescent="0.55000000000000004">
      <c r="A71" s="3">
        <v>46</v>
      </c>
      <c r="B71" s="3">
        <v>1246.30038659156</v>
      </c>
      <c r="C71" s="3">
        <v>80.699613408439973</v>
      </c>
    </row>
    <row r="72" spans="1:3" x14ac:dyDescent="0.55000000000000004">
      <c r="A72" s="3">
        <v>47</v>
      </c>
      <c r="B72" s="3">
        <v>1216.6778029859033</v>
      </c>
      <c r="C72" s="3">
        <v>99.322197014096673</v>
      </c>
    </row>
    <row r="73" spans="1:3" x14ac:dyDescent="0.55000000000000004">
      <c r="A73" s="3">
        <v>48</v>
      </c>
      <c r="B73" s="3">
        <v>1227.7607393360488</v>
      </c>
      <c r="C73" s="3">
        <v>78.2392606639512</v>
      </c>
    </row>
    <row r="74" spans="1:3" x14ac:dyDescent="0.55000000000000004">
      <c r="A74" s="3">
        <v>49</v>
      </c>
      <c r="B74" s="3">
        <v>1369.514492735022</v>
      </c>
      <c r="C74" s="3">
        <v>-69.514492735022031</v>
      </c>
    </row>
    <row r="75" spans="1:3" x14ac:dyDescent="0.55000000000000004">
      <c r="A75" s="3">
        <v>50</v>
      </c>
      <c r="B75" s="3">
        <v>1345.6261136591295</v>
      </c>
      <c r="C75" s="3">
        <v>-57.626113659129487</v>
      </c>
    </row>
    <row r="76" spans="1:3" x14ac:dyDescent="0.55000000000000004">
      <c r="A76" s="3">
        <v>51</v>
      </c>
      <c r="B76" s="3">
        <v>1281.6423074750812</v>
      </c>
      <c r="C76" s="3">
        <v>-20.642307475081225</v>
      </c>
    </row>
    <row r="77" spans="1:3" x14ac:dyDescent="0.55000000000000004">
      <c r="A77" s="3">
        <v>52</v>
      </c>
      <c r="B77" s="3">
        <v>1386.9930153998439</v>
      </c>
      <c r="C77" s="3">
        <v>-134.9930153998439</v>
      </c>
    </row>
    <row r="78" spans="1:3" x14ac:dyDescent="0.55000000000000004">
      <c r="A78" s="3">
        <v>53</v>
      </c>
      <c r="B78" s="3">
        <v>1308.4454355845855</v>
      </c>
      <c r="C78" s="3">
        <v>-60.445435584585539</v>
      </c>
    </row>
    <row r="79" spans="1:3" x14ac:dyDescent="0.55000000000000004">
      <c r="A79" s="3">
        <v>54</v>
      </c>
      <c r="B79" s="3">
        <v>1193.7194304333796</v>
      </c>
      <c r="C79" s="3">
        <v>40.280569566620443</v>
      </c>
    </row>
    <row r="80" spans="1:3" x14ac:dyDescent="0.55000000000000004">
      <c r="A80" s="3">
        <v>55</v>
      </c>
      <c r="B80" s="3">
        <v>1301.3301927884092</v>
      </c>
      <c r="C80" s="3">
        <v>-78.330192788409249</v>
      </c>
    </row>
    <row r="81" spans="1:3" x14ac:dyDescent="0.55000000000000004">
      <c r="A81" s="3">
        <v>56</v>
      </c>
      <c r="B81" s="3">
        <v>1212.7969243213088</v>
      </c>
      <c r="C81" s="3">
        <v>6.2030756786912207</v>
      </c>
    </row>
    <row r="82" spans="1:3" x14ac:dyDescent="0.55000000000000004">
      <c r="A82" s="3">
        <v>57</v>
      </c>
      <c r="B82" s="3">
        <v>1172.0261439095998</v>
      </c>
      <c r="C82" s="3">
        <v>45.973856090400204</v>
      </c>
    </row>
    <row r="83" spans="1:3" x14ac:dyDescent="0.55000000000000004">
      <c r="A83" s="3">
        <v>58</v>
      </c>
      <c r="B83" s="3">
        <v>1362.8354144299897</v>
      </c>
      <c r="C83" s="3">
        <v>-171.83541442998967</v>
      </c>
    </row>
    <row r="84" spans="1:3" x14ac:dyDescent="0.55000000000000004">
      <c r="A84" s="3">
        <v>59</v>
      </c>
      <c r="B84" s="3">
        <v>1354.6669285357032</v>
      </c>
      <c r="C84" s="3">
        <v>-164.66692853570316</v>
      </c>
    </row>
    <row r="85" spans="1:3" x14ac:dyDescent="0.55000000000000004">
      <c r="A85" s="3">
        <v>60</v>
      </c>
      <c r="B85" s="3">
        <v>1429.0355690218644</v>
      </c>
      <c r="C85" s="3">
        <v>-245.03556902186438</v>
      </c>
    </row>
    <row r="86" spans="1:3" x14ac:dyDescent="0.55000000000000004">
      <c r="A86" s="3">
        <v>61</v>
      </c>
      <c r="B86" s="3">
        <v>1201.7428267417042</v>
      </c>
      <c r="C86" s="3">
        <v>-18.742826741704221</v>
      </c>
    </row>
    <row r="87" spans="1:3" x14ac:dyDescent="0.55000000000000004">
      <c r="A87" s="3">
        <v>62</v>
      </c>
      <c r="B87" s="3">
        <v>1251.4745928999332</v>
      </c>
      <c r="C87" s="3">
        <v>-92.474592899933214</v>
      </c>
    </row>
    <row r="88" spans="1:3" x14ac:dyDescent="0.55000000000000004">
      <c r="A88" s="3">
        <v>63</v>
      </c>
      <c r="B88" s="3">
        <v>1143.7912857519225</v>
      </c>
      <c r="C88" s="3">
        <v>15.208714248077513</v>
      </c>
    </row>
    <row r="89" spans="1:3" x14ac:dyDescent="0.55000000000000004">
      <c r="A89" s="3">
        <v>64</v>
      </c>
      <c r="B89" s="3">
        <v>1184.8604254058873</v>
      </c>
      <c r="C89" s="3">
        <v>-28.860425405887327</v>
      </c>
    </row>
    <row r="90" spans="1:3" x14ac:dyDescent="0.55000000000000004">
      <c r="A90" s="3">
        <v>65</v>
      </c>
      <c r="B90" s="3">
        <v>1072.1115798500987</v>
      </c>
      <c r="C90" s="3">
        <v>71.888420149901322</v>
      </c>
    </row>
    <row r="91" spans="1:3" x14ac:dyDescent="0.55000000000000004">
      <c r="A91" s="3">
        <v>66</v>
      </c>
      <c r="B91" s="3">
        <v>1152.2799838996846</v>
      </c>
      <c r="C91" s="3">
        <v>-14.279983899684566</v>
      </c>
    </row>
    <row r="92" spans="1:3" x14ac:dyDescent="0.55000000000000004">
      <c r="A92" s="3">
        <v>67</v>
      </c>
      <c r="B92" s="3">
        <v>1234.64318192363</v>
      </c>
      <c r="C92" s="3">
        <v>-109.64318192362998</v>
      </c>
    </row>
    <row r="93" spans="1:3" x14ac:dyDescent="0.55000000000000004">
      <c r="A93" s="3">
        <v>68</v>
      </c>
      <c r="B93" s="3">
        <v>1039.443726299015</v>
      </c>
      <c r="C93" s="3">
        <v>84.556273700985003</v>
      </c>
    </row>
    <row r="94" spans="1:3" x14ac:dyDescent="0.55000000000000004">
      <c r="A94" s="3">
        <v>69</v>
      </c>
      <c r="B94" s="3">
        <v>1095.1133598473098</v>
      </c>
      <c r="C94" s="3">
        <v>24.886640152690234</v>
      </c>
    </row>
    <row r="95" spans="1:3" x14ac:dyDescent="0.55000000000000004">
      <c r="A95" s="3">
        <v>70</v>
      </c>
      <c r="B95" s="3">
        <v>1214.1995170211883</v>
      </c>
      <c r="C95" s="3">
        <v>-97.199517021188285</v>
      </c>
    </row>
    <row r="96" spans="1:3" x14ac:dyDescent="0.55000000000000004">
      <c r="A96" s="3">
        <v>71</v>
      </c>
      <c r="B96" s="3">
        <v>1165.8627606480122</v>
      </c>
      <c r="C96" s="3">
        <v>-49.862760648012227</v>
      </c>
    </row>
    <row r="97" spans="1:3" x14ac:dyDescent="0.55000000000000004">
      <c r="A97" s="3">
        <v>72</v>
      </c>
      <c r="B97" s="3">
        <v>931.92766032593943</v>
      </c>
      <c r="C97" s="3">
        <v>171.07233967406057</v>
      </c>
    </row>
    <row r="98" spans="1:3" x14ac:dyDescent="0.55000000000000004">
      <c r="A98" s="3">
        <v>73</v>
      </c>
      <c r="B98" s="3">
        <v>1096.8938423417455</v>
      </c>
      <c r="C98" s="3">
        <v>-4.8938423417455397</v>
      </c>
    </row>
    <row r="99" spans="1:3" x14ac:dyDescent="0.55000000000000004">
      <c r="A99" s="3">
        <v>74</v>
      </c>
      <c r="B99" s="3">
        <v>920.31386310269636</v>
      </c>
      <c r="C99" s="3">
        <v>167.68613689730364</v>
      </c>
    </row>
    <row r="100" spans="1:3" x14ac:dyDescent="0.55000000000000004">
      <c r="A100" s="3">
        <v>75</v>
      </c>
      <c r="B100" s="3">
        <v>1072.0314521422915</v>
      </c>
      <c r="C100" s="3">
        <v>5.9685478577084723</v>
      </c>
    </row>
    <row r="101" spans="1:3" x14ac:dyDescent="0.55000000000000004">
      <c r="A101" s="3">
        <v>76</v>
      </c>
      <c r="B101" s="3">
        <v>1225.8060299073577</v>
      </c>
      <c r="C101" s="3">
        <v>-152.8060299073577</v>
      </c>
    </row>
    <row r="102" spans="1:3" x14ac:dyDescent="0.55000000000000004">
      <c r="A102" s="3">
        <v>77</v>
      </c>
      <c r="B102" s="3">
        <v>964.16633514519935</v>
      </c>
      <c r="C102" s="3">
        <v>105.83366485480065</v>
      </c>
    </row>
    <row r="103" spans="1:3" x14ac:dyDescent="0.55000000000000004">
      <c r="A103" s="3">
        <v>78</v>
      </c>
      <c r="B103" s="3">
        <v>1082.2208036544348</v>
      </c>
      <c r="C103" s="3">
        <v>-29.220803654434803</v>
      </c>
    </row>
    <row r="104" spans="1:3" x14ac:dyDescent="0.55000000000000004">
      <c r="A104" s="3">
        <v>79</v>
      </c>
      <c r="B104" s="3">
        <v>1290.400227516805</v>
      </c>
      <c r="C104" s="3">
        <v>-239.40022751680499</v>
      </c>
    </row>
    <row r="105" spans="1:3" x14ac:dyDescent="0.55000000000000004">
      <c r="A105" s="3">
        <v>80</v>
      </c>
      <c r="B105" s="3">
        <v>1088.5872526208182</v>
      </c>
      <c r="C105" s="3">
        <v>-47.587252620818163</v>
      </c>
    </row>
    <row r="106" spans="1:3" x14ac:dyDescent="0.55000000000000004">
      <c r="A106" s="3">
        <v>81</v>
      </c>
      <c r="B106" s="3">
        <v>1042.1836512428663</v>
      </c>
      <c r="C106" s="3">
        <v>-1.18365124286629</v>
      </c>
    </row>
    <row r="107" spans="1:3" x14ac:dyDescent="0.55000000000000004">
      <c r="A107" s="3">
        <v>82</v>
      </c>
      <c r="B107" s="3">
        <v>1108.6818664992436</v>
      </c>
      <c r="C107" s="3">
        <v>-86.681866499243597</v>
      </c>
    </row>
    <row r="108" spans="1:3" x14ac:dyDescent="0.55000000000000004">
      <c r="A108" s="3">
        <v>83</v>
      </c>
      <c r="B108" s="3">
        <v>879.15062422228345</v>
      </c>
      <c r="C108" s="3">
        <v>131.84937577771655</v>
      </c>
    </row>
    <row r="109" spans="1:3" x14ac:dyDescent="0.55000000000000004">
      <c r="A109" s="3">
        <v>84</v>
      </c>
      <c r="B109" s="3">
        <v>1015.409959059408</v>
      </c>
      <c r="C109" s="3">
        <v>-10.409959059408038</v>
      </c>
    </row>
    <row r="110" spans="1:3" x14ac:dyDescent="0.55000000000000004">
      <c r="A110" s="3">
        <v>85</v>
      </c>
      <c r="B110" s="3">
        <v>1023.4916300643198</v>
      </c>
      <c r="C110" s="3">
        <v>-21.491630064319793</v>
      </c>
    </row>
    <row r="111" spans="1:3" x14ac:dyDescent="0.55000000000000004">
      <c r="A111" s="3">
        <v>86</v>
      </c>
      <c r="B111" s="3">
        <v>1157.7889711356797</v>
      </c>
      <c r="C111" s="3">
        <v>-157.78897113567973</v>
      </c>
    </row>
    <row r="112" spans="1:3" x14ac:dyDescent="0.55000000000000004">
      <c r="A112" s="3">
        <v>87</v>
      </c>
      <c r="B112" s="3">
        <v>1198.4289320578214</v>
      </c>
      <c r="C112" s="3">
        <v>-204.42893205782138</v>
      </c>
    </row>
    <row r="113" spans="1:3" x14ac:dyDescent="0.55000000000000004">
      <c r="A113" s="3">
        <v>88</v>
      </c>
      <c r="B113" s="3">
        <v>852.47861418009995</v>
      </c>
      <c r="C113" s="3">
        <v>135.52138581990005</v>
      </c>
    </row>
    <row r="114" spans="1:3" x14ac:dyDescent="0.55000000000000004">
      <c r="A114" s="3">
        <v>89</v>
      </c>
      <c r="B114" s="3">
        <v>1095.8764237734968</v>
      </c>
      <c r="C114" s="3">
        <v>-115.87642377349675</v>
      </c>
    </row>
    <row r="115" spans="1:3" x14ac:dyDescent="0.55000000000000004">
      <c r="A115" s="3">
        <v>90</v>
      </c>
      <c r="B115" s="3">
        <v>923.17732319904189</v>
      </c>
      <c r="C115" s="3">
        <v>55.822676800958106</v>
      </c>
    </row>
    <row r="116" spans="1:3" x14ac:dyDescent="0.55000000000000004">
      <c r="A116" s="3">
        <v>91</v>
      </c>
      <c r="B116" s="3">
        <v>966.7028958065016</v>
      </c>
      <c r="C116" s="3">
        <v>3.2971041934983987</v>
      </c>
    </row>
    <row r="117" spans="1:3" x14ac:dyDescent="0.55000000000000004">
      <c r="A117" s="3">
        <v>92</v>
      </c>
      <c r="B117" s="3">
        <v>1107.6134575714809</v>
      </c>
      <c r="C117" s="3">
        <v>-143.61345757148092</v>
      </c>
    </row>
    <row r="118" spans="1:3" x14ac:dyDescent="0.55000000000000004">
      <c r="A118" s="3">
        <v>93</v>
      </c>
      <c r="B118" s="3">
        <v>823.32103383612775</v>
      </c>
      <c r="C118" s="3">
        <v>140.67896616387225</v>
      </c>
    </row>
    <row r="119" spans="1:3" x14ac:dyDescent="0.55000000000000004">
      <c r="A119" s="3">
        <v>94</v>
      </c>
      <c r="B119" s="3">
        <v>1089.6338085373607</v>
      </c>
      <c r="C119" s="3">
        <v>-147.63380853736066</v>
      </c>
    </row>
    <row r="120" spans="1:3" x14ac:dyDescent="0.55000000000000004">
      <c r="A120" s="3">
        <v>95</v>
      </c>
      <c r="B120" s="3">
        <v>891.10559097696319</v>
      </c>
      <c r="C120" s="3">
        <v>50.894409023036815</v>
      </c>
    </row>
    <row r="121" spans="1:3" x14ac:dyDescent="0.55000000000000004">
      <c r="A121" s="3">
        <v>96</v>
      </c>
      <c r="B121" s="3">
        <v>787.68105228810396</v>
      </c>
      <c r="C121" s="3">
        <v>130.31894771189604</v>
      </c>
    </row>
    <row r="122" spans="1:3" x14ac:dyDescent="0.55000000000000004">
      <c r="A122" s="3">
        <v>97</v>
      </c>
      <c r="B122" s="3">
        <v>894.87021882613692</v>
      </c>
      <c r="C122" s="3">
        <v>19.12978117386308</v>
      </c>
    </row>
    <row r="123" spans="1:3" x14ac:dyDescent="0.55000000000000004">
      <c r="A123" s="3">
        <v>98</v>
      </c>
      <c r="B123" s="3">
        <v>796.80898063180553</v>
      </c>
      <c r="C123" s="3">
        <v>117.19101936819447</v>
      </c>
    </row>
    <row r="124" spans="1:3" ht="14.7" thickBot="1" x14ac:dyDescent="0.6">
      <c r="A124" s="4">
        <v>99</v>
      </c>
      <c r="B124" s="4">
        <v>883.86711160604591</v>
      </c>
      <c r="C124" s="4">
        <v>28.13288839395409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602A-8114-41AC-AD6D-1BF69DA7D985}">
  <dimension ref="A1:I125"/>
  <sheetViews>
    <sheetView workbookViewId="0">
      <selection activeCell="C21" sqref="C21"/>
    </sheetView>
  </sheetViews>
  <sheetFormatPr defaultRowHeight="14.4" x14ac:dyDescent="0.55000000000000004"/>
  <sheetData>
    <row r="1" spans="1:9" x14ac:dyDescent="0.55000000000000004">
      <c r="A1" t="s">
        <v>104</v>
      </c>
    </row>
    <row r="2" spans="1:9" ht="14.7" thickBot="1" x14ac:dyDescent="0.6"/>
    <row r="3" spans="1:9" x14ac:dyDescent="0.55000000000000004">
      <c r="A3" s="6" t="s">
        <v>105</v>
      </c>
      <c r="B3" s="6"/>
    </row>
    <row r="4" spans="1:9" x14ac:dyDescent="0.55000000000000004">
      <c r="A4" s="3" t="s">
        <v>106</v>
      </c>
      <c r="B4" s="3">
        <v>0.96090710832519977</v>
      </c>
    </row>
    <row r="5" spans="1:9" x14ac:dyDescent="0.55000000000000004">
      <c r="A5" s="3" t="s">
        <v>107</v>
      </c>
      <c r="B5" s="3">
        <v>0.92334247082989729</v>
      </c>
    </row>
    <row r="6" spans="1:9" x14ac:dyDescent="0.55000000000000004">
      <c r="A6" s="3" t="s">
        <v>108</v>
      </c>
      <c r="B6" s="3">
        <v>0.9209217067508414</v>
      </c>
    </row>
    <row r="7" spans="1:9" x14ac:dyDescent="0.55000000000000004">
      <c r="A7" s="3" t="s">
        <v>109</v>
      </c>
      <c r="B7" s="3">
        <v>90.265628755396477</v>
      </c>
    </row>
    <row r="8" spans="1:9" ht="14.7" thickBot="1" x14ac:dyDescent="0.6">
      <c r="A8" s="4" t="s">
        <v>110</v>
      </c>
      <c r="B8" s="4">
        <v>99</v>
      </c>
    </row>
    <row r="10" spans="1:9" ht="14.7" thickBot="1" x14ac:dyDescent="0.6">
      <c r="A10" t="s">
        <v>111</v>
      </c>
    </row>
    <row r="11" spans="1:9" x14ac:dyDescent="0.55000000000000004">
      <c r="A11" s="5"/>
      <c r="B11" s="5" t="s">
        <v>116</v>
      </c>
      <c r="C11" s="5" t="s">
        <v>117</v>
      </c>
      <c r="D11" s="5" t="s">
        <v>118</v>
      </c>
      <c r="E11" s="5" t="s">
        <v>119</v>
      </c>
      <c r="F11" s="5" t="s">
        <v>120</v>
      </c>
    </row>
    <row r="12" spans="1:9" x14ac:dyDescent="0.55000000000000004">
      <c r="A12" s="3" t="s">
        <v>112</v>
      </c>
      <c r="B12" s="3">
        <v>3</v>
      </c>
      <c r="C12" s="3">
        <v>9323445.2270305157</v>
      </c>
      <c r="D12" s="3">
        <v>3107815.0756768384</v>
      </c>
      <c r="E12" s="3">
        <v>381.42604594083792</v>
      </c>
      <c r="F12" s="3">
        <v>7.8273199078885142E-53</v>
      </c>
    </row>
    <row r="13" spans="1:9" x14ac:dyDescent="0.55000000000000004">
      <c r="A13" s="3" t="s">
        <v>113</v>
      </c>
      <c r="B13" s="3">
        <v>95</v>
      </c>
      <c r="C13" s="3">
        <v>774048.95478767063</v>
      </c>
      <c r="D13" s="3">
        <v>8147.8837346070595</v>
      </c>
      <c r="E13" s="3"/>
      <c r="F13" s="3"/>
    </row>
    <row r="14" spans="1:9" ht="14.7" thickBot="1" x14ac:dyDescent="0.6">
      <c r="A14" s="4" t="s">
        <v>114</v>
      </c>
      <c r="B14" s="4">
        <v>98</v>
      </c>
      <c r="C14" s="4">
        <v>10097494.181818187</v>
      </c>
      <c r="D14" s="4"/>
      <c r="E14" s="4"/>
      <c r="F14" s="4"/>
    </row>
    <row r="15" spans="1:9" ht="14.7" thickBot="1" x14ac:dyDescent="0.6"/>
    <row r="16" spans="1:9" x14ac:dyDescent="0.55000000000000004">
      <c r="A16" s="5"/>
      <c r="B16" s="5" t="s">
        <v>121</v>
      </c>
      <c r="C16" s="5" t="s">
        <v>109</v>
      </c>
      <c r="D16" s="5" t="s">
        <v>122</v>
      </c>
      <c r="E16" s="5" t="s">
        <v>123</v>
      </c>
      <c r="F16" s="5" t="s">
        <v>124</v>
      </c>
      <c r="G16" s="5" t="s">
        <v>125</v>
      </c>
      <c r="H16" s="5" t="s">
        <v>126</v>
      </c>
      <c r="I16" s="5" t="s">
        <v>127</v>
      </c>
    </row>
    <row r="17" spans="1:9" x14ac:dyDescent="0.55000000000000004">
      <c r="A17" s="3" t="s">
        <v>115</v>
      </c>
      <c r="B17" s="3">
        <v>369.44617255875869</v>
      </c>
      <c r="C17" s="3">
        <v>286.73099381560883</v>
      </c>
      <c r="D17" s="3">
        <v>1.2884765879071391</v>
      </c>
      <c r="E17" s="3">
        <v>0.20070928658746362</v>
      </c>
      <c r="F17" s="3">
        <v>-199.78682064980728</v>
      </c>
      <c r="G17" s="3">
        <v>938.67916576732466</v>
      </c>
      <c r="H17" s="3">
        <v>-199.78682064980728</v>
      </c>
      <c r="I17" s="3">
        <v>938.67916576732466</v>
      </c>
    </row>
    <row r="18" spans="1:9" x14ac:dyDescent="0.55000000000000004">
      <c r="A18" s="3" t="s">
        <v>102</v>
      </c>
      <c r="B18" s="3">
        <v>-15.971648525219061</v>
      </c>
      <c r="C18" s="3">
        <v>10.72818515933446</v>
      </c>
      <c r="D18" s="3">
        <v>-1.488755860195266</v>
      </c>
      <c r="E18" s="3">
        <v>0.13986389858583789</v>
      </c>
      <c r="F18" s="3">
        <v>-37.269788878580584</v>
      </c>
      <c r="G18" s="3">
        <v>5.3264918281424602</v>
      </c>
      <c r="H18" s="3">
        <v>-37.269788878580584</v>
      </c>
      <c r="I18" s="3">
        <v>5.3264918281424602</v>
      </c>
    </row>
    <row r="19" spans="1:9" x14ac:dyDescent="0.55000000000000004">
      <c r="A19" s="3" t="s">
        <v>1</v>
      </c>
      <c r="B19" s="3">
        <v>-0.10781757042924457</v>
      </c>
      <c r="C19" s="3">
        <v>0.12313041662673227</v>
      </c>
      <c r="D19" s="3">
        <v>-0.87563717709241307</v>
      </c>
      <c r="E19" s="3">
        <v>0.38343591688192125</v>
      </c>
      <c r="F19" s="3">
        <v>-0.3522623535995148</v>
      </c>
      <c r="G19" s="3">
        <v>0.13662721274102563</v>
      </c>
      <c r="H19" s="3">
        <v>-0.3522623535995148</v>
      </c>
      <c r="I19" s="3">
        <v>0.13662721274102563</v>
      </c>
    </row>
    <row r="20" spans="1:9" ht="14.7" thickBot="1" x14ac:dyDescent="0.6">
      <c r="A20" s="4" t="s">
        <v>103</v>
      </c>
      <c r="B20" s="4">
        <v>2.9198400580106063E-2</v>
      </c>
      <c r="C20" s="4">
        <v>4.6468778208912037E-3</v>
      </c>
      <c r="D20" s="4">
        <v>6.2834448646007726</v>
      </c>
      <c r="E20" s="4">
        <v>9.9599024203740969E-9</v>
      </c>
      <c r="F20" s="4">
        <v>1.9973181723014363E-2</v>
      </c>
      <c r="G20" s="4">
        <v>3.8423619437197763E-2</v>
      </c>
      <c r="H20" s="4">
        <v>1.9973181723014363E-2</v>
      </c>
      <c r="I20" s="4">
        <v>3.8423619437197763E-2</v>
      </c>
    </row>
    <row r="24" spans="1:9" x14ac:dyDescent="0.55000000000000004">
      <c r="A24" t="s">
        <v>128</v>
      </c>
    </row>
    <row r="25" spans="1:9" ht="14.7" thickBot="1" x14ac:dyDescent="0.6"/>
    <row r="26" spans="1:9" x14ac:dyDescent="0.55000000000000004">
      <c r="A26" s="5" t="s">
        <v>129</v>
      </c>
      <c r="B26" s="5" t="s">
        <v>131</v>
      </c>
      <c r="C26" s="5" t="s">
        <v>130</v>
      </c>
    </row>
    <row r="27" spans="1:9" x14ac:dyDescent="0.55000000000000004">
      <c r="A27" s="3">
        <v>1</v>
      </c>
      <c r="B27" s="3">
        <v>2173.3618317135792</v>
      </c>
      <c r="C27" s="3">
        <v>310.63816828642075</v>
      </c>
    </row>
    <row r="28" spans="1:9" x14ac:dyDescent="0.55000000000000004">
      <c r="A28" s="3">
        <v>2</v>
      </c>
      <c r="B28" s="3">
        <v>2190.610457420732</v>
      </c>
      <c r="C28" s="3">
        <v>-13.610457420732018</v>
      </c>
    </row>
    <row r="29" spans="1:9" x14ac:dyDescent="0.55000000000000004">
      <c r="A29" s="3">
        <v>3</v>
      </c>
      <c r="B29" s="3">
        <v>1835.6216602890631</v>
      </c>
      <c r="C29" s="3">
        <v>235.37833971093687</v>
      </c>
    </row>
    <row r="30" spans="1:9" x14ac:dyDescent="0.55000000000000004">
      <c r="A30" s="3">
        <v>4</v>
      </c>
      <c r="B30" s="3">
        <v>1913.0466160192768</v>
      </c>
      <c r="C30" s="3">
        <v>122.95338398072317</v>
      </c>
    </row>
    <row r="31" spans="1:9" x14ac:dyDescent="0.55000000000000004">
      <c r="A31" s="3">
        <v>5</v>
      </c>
      <c r="B31" s="3">
        <v>1978.6554511781735</v>
      </c>
      <c r="C31" s="3">
        <v>-46.655451178173507</v>
      </c>
    </row>
    <row r="32" spans="1:9" x14ac:dyDescent="0.55000000000000004">
      <c r="A32" s="3">
        <v>6</v>
      </c>
      <c r="B32" s="3">
        <v>1991.2859793270172</v>
      </c>
      <c r="C32" s="3">
        <v>-68.28597932701723</v>
      </c>
    </row>
    <row r="33" spans="1:3" x14ac:dyDescent="0.55000000000000004">
      <c r="A33" s="3">
        <v>7</v>
      </c>
      <c r="B33" s="3">
        <v>1968.6158587983248</v>
      </c>
      <c r="C33" s="3">
        <v>-127.61585879832478</v>
      </c>
    </row>
    <row r="34" spans="1:3" x14ac:dyDescent="0.55000000000000004">
      <c r="A34" s="3">
        <v>8</v>
      </c>
      <c r="B34" s="3">
        <v>1856.2750986950261</v>
      </c>
      <c r="C34" s="3">
        <v>-16.275098695026145</v>
      </c>
    </row>
    <row r="35" spans="1:3" x14ac:dyDescent="0.55000000000000004">
      <c r="A35" s="3">
        <v>9</v>
      </c>
      <c r="B35" s="3">
        <v>1951.7554358133243</v>
      </c>
      <c r="C35" s="3">
        <v>-121.75543581332431</v>
      </c>
    </row>
    <row r="36" spans="1:3" x14ac:dyDescent="0.55000000000000004">
      <c r="A36" s="3">
        <v>10</v>
      </c>
      <c r="B36" s="3">
        <v>2006.4386131354197</v>
      </c>
      <c r="C36" s="3">
        <v>-204.4386131354197</v>
      </c>
    </row>
    <row r="37" spans="1:3" x14ac:dyDescent="0.55000000000000004">
      <c r="A37" s="3">
        <v>11</v>
      </c>
      <c r="B37" s="3">
        <v>1674.1372329248265</v>
      </c>
      <c r="C37" s="3">
        <v>84.862767075173451</v>
      </c>
    </row>
    <row r="38" spans="1:3" x14ac:dyDescent="0.55000000000000004">
      <c r="A38" s="3">
        <v>12</v>
      </c>
      <c r="B38" s="3">
        <v>1606.9703758425524</v>
      </c>
      <c r="C38" s="3">
        <v>117.02962415744764</v>
      </c>
    </row>
    <row r="39" spans="1:3" x14ac:dyDescent="0.55000000000000004">
      <c r="A39" s="3">
        <v>13</v>
      </c>
      <c r="B39" s="3">
        <v>1792.4589381247133</v>
      </c>
      <c r="C39" s="3">
        <v>-69.458938124713313</v>
      </c>
    </row>
    <row r="40" spans="1:3" x14ac:dyDescent="0.55000000000000004">
      <c r="A40" s="3">
        <v>14</v>
      </c>
      <c r="B40" s="3">
        <v>1610.1788614712577</v>
      </c>
      <c r="C40" s="3">
        <v>107.82113852874227</v>
      </c>
    </row>
    <row r="41" spans="1:3" x14ac:dyDescent="0.55000000000000004">
      <c r="A41" s="3">
        <v>15</v>
      </c>
      <c r="B41" s="3">
        <v>1773.1562294557457</v>
      </c>
      <c r="C41" s="3">
        <v>-63.156229455745688</v>
      </c>
    </row>
    <row r="42" spans="1:3" x14ac:dyDescent="0.55000000000000004">
      <c r="A42" s="3">
        <v>16</v>
      </c>
      <c r="B42" s="3">
        <v>1692.2452446234729</v>
      </c>
      <c r="C42" s="3">
        <v>17.7547553765271</v>
      </c>
    </row>
    <row r="43" spans="1:3" x14ac:dyDescent="0.55000000000000004">
      <c r="A43" s="3">
        <v>17</v>
      </c>
      <c r="B43" s="3">
        <v>1649.0520658606351</v>
      </c>
      <c r="C43" s="3">
        <v>51.947934139364861</v>
      </c>
    </row>
    <row r="44" spans="1:3" x14ac:dyDescent="0.55000000000000004">
      <c r="A44" s="3">
        <v>18</v>
      </c>
      <c r="B44" s="3">
        <v>1632.1671436844142</v>
      </c>
      <c r="C44" s="3">
        <v>57.832856315585786</v>
      </c>
    </row>
    <row r="45" spans="1:3" x14ac:dyDescent="0.55000000000000004">
      <c r="A45" s="3">
        <v>19</v>
      </c>
      <c r="B45" s="3">
        <v>1564.9096917728175</v>
      </c>
      <c r="C45" s="3">
        <v>82.090308227182504</v>
      </c>
    </row>
    <row r="46" spans="1:3" x14ac:dyDescent="0.55000000000000004">
      <c r="A46" s="3">
        <v>20</v>
      </c>
      <c r="B46" s="3">
        <v>1493.4779203190242</v>
      </c>
      <c r="C46" s="3">
        <v>147.52207968097582</v>
      </c>
    </row>
    <row r="47" spans="1:3" x14ac:dyDescent="0.55000000000000004">
      <c r="A47" s="3">
        <v>21</v>
      </c>
      <c r="B47" s="3">
        <v>1508.6332060050104</v>
      </c>
      <c r="C47" s="3">
        <v>69.366793994989621</v>
      </c>
    </row>
    <row r="48" spans="1:3" x14ac:dyDescent="0.55000000000000004">
      <c r="A48" s="3">
        <v>22</v>
      </c>
      <c r="B48" s="3">
        <v>1514.3752399023226</v>
      </c>
      <c r="C48" s="3">
        <v>29.624760097677381</v>
      </c>
    </row>
    <row r="49" spans="1:3" x14ac:dyDescent="0.55000000000000004">
      <c r="A49" s="3">
        <v>23</v>
      </c>
      <c r="B49" s="3">
        <v>1461.0652876705049</v>
      </c>
      <c r="C49" s="3">
        <v>47.934712329495142</v>
      </c>
    </row>
    <row r="50" spans="1:3" x14ac:dyDescent="0.55000000000000004">
      <c r="A50" s="3">
        <v>24</v>
      </c>
      <c r="B50" s="3">
        <v>1485.2505407516892</v>
      </c>
      <c r="C50" s="3">
        <v>4.7494592483108136</v>
      </c>
    </row>
    <row r="51" spans="1:3" x14ac:dyDescent="0.55000000000000004">
      <c r="A51" s="3">
        <v>25</v>
      </c>
      <c r="B51" s="3">
        <v>1480.5886369752031</v>
      </c>
      <c r="C51" s="3">
        <v>-5.5886369752031442</v>
      </c>
    </row>
    <row r="52" spans="1:3" x14ac:dyDescent="0.55000000000000004">
      <c r="A52" s="3">
        <v>26</v>
      </c>
      <c r="B52" s="3">
        <v>1527.6006682736229</v>
      </c>
      <c r="C52" s="3">
        <v>-68.600668273622887</v>
      </c>
    </row>
    <row r="53" spans="1:3" x14ac:dyDescent="0.55000000000000004">
      <c r="A53" s="3">
        <v>27</v>
      </c>
      <c r="B53" s="3">
        <v>1524.9363380210539</v>
      </c>
      <c r="C53" s="3">
        <v>-73.936338021053871</v>
      </c>
    </row>
    <row r="54" spans="1:3" x14ac:dyDescent="0.55000000000000004">
      <c r="A54" s="3">
        <v>28</v>
      </c>
      <c r="B54" s="3">
        <v>1487.3294188787977</v>
      </c>
      <c r="C54" s="3">
        <v>-38.329418878797696</v>
      </c>
    </row>
    <row r="55" spans="1:3" x14ac:dyDescent="0.55000000000000004">
      <c r="A55" s="3">
        <v>29</v>
      </c>
      <c r="B55" s="3">
        <v>1398.6927857629635</v>
      </c>
      <c r="C55" s="3">
        <v>48.307214237036533</v>
      </c>
    </row>
    <row r="56" spans="1:3" x14ac:dyDescent="0.55000000000000004">
      <c r="A56" s="3">
        <v>30</v>
      </c>
      <c r="B56" s="3">
        <v>1466.536063200838</v>
      </c>
      <c r="C56" s="3">
        <v>-22.536063200838043</v>
      </c>
    </row>
    <row r="57" spans="1:3" x14ac:dyDescent="0.55000000000000004">
      <c r="A57" s="3">
        <v>31</v>
      </c>
      <c r="B57" s="3">
        <v>1419.865305120303</v>
      </c>
      <c r="C57" s="3">
        <v>16.134694879697008</v>
      </c>
    </row>
    <row r="58" spans="1:3" x14ac:dyDescent="0.55000000000000004">
      <c r="A58" s="3">
        <v>32</v>
      </c>
      <c r="B58" s="3">
        <v>1540.6065429415958</v>
      </c>
      <c r="C58" s="3">
        <v>-130.60654294159576</v>
      </c>
    </row>
    <row r="59" spans="1:3" x14ac:dyDescent="0.55000000000000004">
      <c r="A59" s="3">
        <v>33</v>
      </c>
      <c r="B59" s="3">
        <v>1388.2798096929373</v>
      </c>
      <c r="C59" s="3">
        <v>19.720190307062694</v>
      </c>
    </row>
    <row r="60" spans="1:3" x14ac:dyDescent="0.55000000000000004">
      <c r="A60" s="3">
        <v>34</v>
      </c>
      <c r="B60" s="3">
        <v>1496.1885034526285</v>
      </c>
      <c r="C60" s="3">
        <v>-98.188503452628538</v>
      </c>
    </row>
    <row r="61" spans="1:3" x14ac:dyDescent="0.55000000000000004">
      <c r="A61" s="3">
        <v>35</v>
      </c>
      <c r="B61" s="3">
        <v>1296.6192568514459</v>
      </c>
      <c r="C61" s="3">
        <v>101.38074314855407</v>
      </c>
    </row>
    <row r="62" spans="1:3" x14ac:dyDescent="0.55000000000000004">
      <c r="A62" s="3">
        <v>36</v>
      </c>
      <c r="B62" s="3">
        <v>1384.8793941614622</v>
      </c>
      <c r="C62" s="3">
        <v>6.1206058385378128</v>
      </c>
    </row>
    <row r="63" spans="1:3" x14ac:dyDescent="0.55000000000000004">
      <c r="A63" s="3">
        <v>37</v>
      </c>
      <c r="B63" s="3">
        <v>1387.5887895487463</v>
      </c>
      <c r="C63" s="3">
        <v>-18.588789548746263</v>
      </c>
    </row>
    <row r="64" spans="1:3" x14ac:dyDescent="0.55000000000000004">
      <c r="A64" s="3">
        <v>38</v>
      </c>
      <c r="B64" s="3">
        <v>1306.0077434436919</v>
      </c>
      <c r="C64" s="3">
        <v>52.992256556308121</v>
      </c>
    </row>
    <row r="65" spans="1:3" x14ac:dyDescent="0.55000000000000004">
      <c r="A65" s="3">
        <v>39</v>
      </c>
      <c r="B65" s="3">
        <v>1255.9854462372207</v>
      </c>
      <c r="C65" s="3">
        <v>93.014553762779315</v>
      </c>
    </row>
    <row r="66" spans="1:3" x14ac:dyDescent="0.55000000000000004">
      <c r="A66" s="3">
        <v>40</v>
      </c>
      <c r="B66" s="3">
        <v>1375.7250070027776</v>
      </c>
      <c r="C66" s="3">
        <v>-27.725007002777602</v>
      </c>
    </row>
    <row r="67" spans="1:3" x14ac:dyDescent="0.55000000000000004">
      <c r="A67" s="3">
        <v>41</v>
      </c>
      <c r="B67" s="3">
        <v>1269.1094823935164</v>
      </c>
      <c r="C67" s="3">
        <v>70.890517606483627</v>
      </c>
    </row>
    <row r="68" spans="1:3" x14ac:dyDescent="0.55000000000000004">
      <c r="A68" s="3">
        <v>42</v>
      </c>
      <c r="B68" s="3">
        <v>1294.5046500374688</v>
      </c>
      <c r="C68" s="3">
        <v>42.495349962531236</v>
      </c>
    </row>
    <row r="69" spans="1:3" x14ac:dyDescent="0.55000000000000004">
      <c r="A69" s="3">
        <v>43</v>
      </c>
      <c r="B69" s="3">
        <v>1263.7854092499626</v>
      </c>
      <c r="C69" s="3">
        <v>72.21459075003736</v>
      </c>
    </row>
    <row r="70" spans="1:3" x14ac:dyDescent="0.55000000000000004">
      <c r="A70" s="3">
        <v>44</v>
      </c>
      <c r="B70" s="3">
        <v>1376.1980584397129</v>
      </c>
      <c r="C70" s="3">
        <v>-41.198058439712895</v>
      </c>
    </row>
    <row r="71" spans="1:3" x14ac:dyDescent="0.55000000000000004">
      <c r="A71" s="3">
        <v>45</v>
      </c>
      <c r="B71" s="3">
        <v>1319.5645288348173</v>
      </c>
      <c r="C71" s="3">
        <v>12.435471165182662</v>
      </c>
    </row>
    <row r="72" spans="1:3" x14ac:dyDescent="0.55000000000000004">
      <c r="A72" s="3">
        <v>46</v>
      </c>
      <c r="B72" s="3">
        <v>1259.6806465284894</v>
      </c>
      <c r="C72" s="3">
        <v>67.319353471510567</v>
      </c>
    </row>
    <row r="73" spans="1:3" x14ac:dyDescent="0.55000000000000004">
      <c r="A73" s="3">
        <v>47</v>
      </c>
      <c r="B73" s="3">
        <v>1233.1953217779876</v>
      </c>
      <c r="C73" s="3">
        <v>82.804678222012399</v>
      </c>
    </row>
    <row r="74" spans="1:3" x14ac:dyDescent="0.55000000000000004">
      <c r="A74" s="3">
        <v>48</v>
      </c>
      <c r="B74" s="3">
        <v>1233.6285667157047</v>
      </c>
      <c r="C74" s="3">
        <v>72.371433284295335</v>
      </c>
    </row>
    <row r="75" spans="1:3" x14ac:dyDescent="0.55000000000000004">
      <c r="A75" s="3">
        <v>49</v>
      </c>
      <c r="B75" s="3">
        <v>1362.2976972086735</v>
      </c>
      <c r="C75" s="3">
        <v>-62.297697208673526</v>
      </c>
    </row>
    <row r="76" spans="1:3" x14ac:dyDescent="0.55000000000000004">
      <c r="A76" s="3">
        <v>50</v>
      </c>
      <c r="B76" s="3">
        <v>1355.0440399356862</v>
      </c>
      <c r="C76" s="3">
        <v>-67.044039935686214</v>
      </c>
    </row>
    <row r="77" spans="1:3" x14ac:dyDescent="0.55000000000000004">
      <c r="A77" s="3">
        <v>51</v>
      </c>
      <c r="B77" s="3">
        <v>1214.2704124855006</v>
      </c>
      <c r="C77" s="3">
        <v>46.729587514499372</v>
      </c>
    </row>
    <row r="78" spans="1:3" x14ac:dyDescent="0.55000000000000004">
      <c r="A78" s="3">
        <v>52</v>
      </c>
      <c r="B78" s="3">
        <v>1390.4824117063872</v>
      </c>
      <c r="C78" s="3">
        <v>-138.48241170638721</v>
      </c>
    </row>
    <row r="79" spans="1:3" x14ac:dyDescent="0.55000000000000004">
      <c r="A79" s="3">
        <v>53</v>
      </c>
      <c r="B79" s="3">
        <v>1263.7874307197674</v>
      </c>
      <c r="C79" s="3">
        <v>-15.787430719767372</v>
      </c>
    </row>
    <row r="80" spans="1:3" x14ac:dyDescent="0.55000000000000004">
      <c r="A80" s="3">
        <v>54</v>
      </c>
      <c r="B80" s="3">
        <v>1180.5853672278097</v>
      </c>
      <c r="C80" s="3">
        <v>53.414632772190316</v>
      </c>
    </row>
    <row r="81" spans="1:3" x14ac:dyDescent="0.55000000000000004">
      <c r="A81" s="3">
        <v>55</v>
      </c>
      <c r="B81" s="3">
        <v>1275.7597873897766</v>
      </c>
      <c r="C81" s="3">
        <v>-52.759787389776648</v>
      </c>
    </row>
    <row r="82" spans="1:3" x14ac:dyDescent="0.55000000000000004">
      <c r="A82" s="3">
        <v>56</v>
      </c>
      <c r="B82" s="3">
        <v>1229.7778098398123</v>
      </c>
      <c r="C82" s="3">
        <v>-10.777809839812335</v>
      </c>
    </row>
    <row r="83" spans="1:3" x14ac:dyDescent="0.55000000000000004">
      <c r="A83" s="3">
        <v>57</v>
      </c>
      <c r="B83" s="3">
        <v>1062.7525254802511</v>
      </c>
      <c r="C83" s="3">
        <v>155.24747451974895</v>
      </c>
    </row>
    <row r="84" spans="1:3" x14ac:dyDescent="0.55000000000000004">
      <c r="A84" s="3">
        <v>58</v>
      </c>
      <c r="B84" s="3">
        <v>1214.2782082079871</v>
      </c>
      <c r="C84" s="3">
        <v>-23.278208207987063</v>
      </c>
    </row>
    <row r="85" spans="1:3" x14ac:dyDescent="0.55000000000000004">
      <c r="A85" s="3">
        <v>59</v>
      </c>
      <c r="B85" s="3">
        <v>1362.3822170439582</v>
      </c>
      <c r="C85" s="3">
        <v>-172.38221704395824</v>
      </c>
    </row>
    <row r="86" spans="1:3" x14ac:dyDescent="0.55000000000000004">
      <c r="A86" s="3">
        <v>60</v>
      </c>
      <c r="B86" s="3">
        <v>1211.3735311502219</v>
      </c>
      <c r="C86" s="3">
        <v>-27.373531150221879</v>
      </c>
    </row>
    <row r="87" spans="1:3" x14ac:dyDescent="0.55000000000000004">
      <c r="A87" s="3">
        <v>61</v>
      </c>
      <c r="B87" s="3">
        <v>1192.4635239133413</v>
      </c>
      <c r="C87" s="3">
        <v>-9.4635239133413052</v>
      </c>
    </row>
    <row r="88" spans="1:3" x14ac:dyDescent="0.55000000000000004">
      <c r="A88" s="3">
        <v>62</v>
      </c>
      <c r="B88" s="3">
        <v>1119.530530058714</v>
      </c>
      <c r="C88" s="3">
        <v>39.469469941285979</v>
      </c>
    </row>
    <row r="89" spans="1:3" x14ac:dyDescent="0.55000000000000004">
      <c r="A89" s="3">
        <v>63</v>
      </c>
      <c r="B89" s="3">
        <v>1134.5996554985466</v>
      </c>
      <c r="C89" s="3">
        <v>24.400344501453446</v>
      </c>
    </row>
    <row r="90" spans="1:3" x14ac:dyDescent="0.55000000000000004">
      <c r="A90" s="3">
        <v>64</v>
      </c>
      <c r="B90" s="3">
        <v>1204.2325002348905</v>
      </c>
      <c r="C90" s="3">
        <v>-48.232500234890495</v>
      </c>
    </row>
    <row r="91" spans="1:3" x14ac:dyDescent="0.55000000000000004">
      <c r="A91" s="3">
        <v>65</v>
      </c>
      <c r="B91" s="3">
        <v>1081.0129347657785</v>
      </c>
      <c r="C91" s="3">
        <v>62.987065234221518</v>
      </c>
    </row>
    <row r="92" spans="1:3" x14ac:dyDescent="0.55000000000000004">
      <c r="A92" s="3">
        <v>66</v>
      </c>
      <c r="B92" s="3">
        <v>1169.9414217612275</v>
      </c>
      <c r="C92" s="3">
        <v>-31.941421761227502</v>
      </c>
    </row>
    <row r="93" spans="1:3" x14ac:dyDescent="0.55000000000000004">
      <c r="A93" s="3">
        <v>67</v>
      </c>
      <c r="B93" s="3">
        <v>1250.3279291703404</v>
      </c>
      <c r="C93" s="3">
        <v>-125.32792917034044</v>
      </c>
    </row>
    <row r="94" spans="1:3" x14ac:dyDescent="0.55000000000000004">
      <c r="A94" s="3">
        <v>68</v>
      </c>
      <c r="B94" s="3">
        <v>1073.9962087449917</v>
      </c>
      <c r="C94" s="3">
        <v>50.003791255008309</v>
      </c>
    </row>
    <row r="95" spans="1:3" x14ac:dyDescent="0.55000000000000004">
      <c r="A95" s="3">
        <v>69</v>
      </c>
      <c r="B95" s="3">
        <v>1118.4182331993634</v>
      </c>
      <c r="C95" s="3">
        <v>1.5817668006366148</v>
      </c>
    </row>
    <row r="96" spans="1:3" x14ac:dyDescent="0.55000000000000004">
      <c r="A96" s="3">
        <v>70</v>
      </c>
      <c r="B96" s="3">
        <v>1230.4347930485326</v>
      </c>
      <c r="C96" s="3">
        <v>-113.43479304853258</v>
      </c>
    </row>
    <row r="97" spans="1:3" x14ac:dyDescent="0.55000000000000004">
      <c r="A97" s="3">
        <v>71</v>
      </c>
      <c r="B97" s="3">
        <v>1074.6837409956302</v>
      </c>
      <c r="C97" s="3">
        <v>41.31625900436984</v>
      </c>
    </row>
    <row r="98" spans="1:3" x14ac:dyDescent="0.55000000000000004">
      <c r="A98" s="3">
        <v>72</v>
      </c>
      <c r="B98" s="3">
        <v>933.87631023981407</v>
      </c>
      <c r="C98" s="3">
        <v>169.12368976018593</v>
      </c>
    </row>
    <row r="99" spans="1:3" x14ac:dyDescent="0.55000000000000004">
      <c r="A99" s="3">
        <v>73</v>
      </c>
      <c r="B99" s="3">
        <v>1128.3572892944746</v>
      </c>
      <c r="C99" s="3">
        <v>-36.35728929447464</v>
      </c>
    </row>
    <row r="100" spans="1:3" x14ac:dyDescent="0.55000000000000004">
      <c r="A100" s="3">
        <v>74</v>
      </c>
      <c r="B100" s="3">
        <v>976.04896145084615</v>
      </c>
      <c r="C100" s="3">
        <v>111.95103854915385</v>
      </c>
    </row>
    <row r="101" spans="1:3" x14ac:dyDescent="0.55000000000000004">
      <c r="A101" s="3">
        <v>75</v>
      </c>
      <c r="B101" s="3">
        <v>1097.2354387398295</v>
      </c>
      <c r="C101" s="3">
        <v>-19.235438739829533</v>
      </c>
    </row>
    <row r="102" spans="1:3" x14ac:dyDescent="0.55000000000000004">
      <c r="A102" s="3">
        <v>76</v>
      </c>
      <c r="B102" s="3">
        <v>1167.8205954506229</v>
      </c>
      <c r="C102" s="3">
        <v>-94.820595450622932</v>
      </c>
    </row>
    <row r="103" spans="1:3" x14ac:dyDescent="0.55000000000000004">
      <c r="A103" s="3">
        <v>77</v>
      </c>
      <c r="B103" s="3">
        <v>1013.1818664705738</v>
      </c>
      <c r="C103" s="3">
        <v>56.818133529426177</v>
      </c>
    </row>
    <row r="104" spans="1:3" x14ac:dyDescent="0.55000000000000004">
      <c r="A104" s="3">
        <v>78</v>
      </c>
      <c r="B104" s="3">
        <v>1063.4259518370361</v>
      </c>
      <c r="C104" s="3">
        <v>-10.425951837036109</v>
      </c>
    </row>
    <row r="105" spans="1:3" x14ac:dyDescent="0.55000000000000004">
      <c r="A105" s="3">
        <v>79</v>
      </c>
      <c r="B105" s="3">
        <v>1106.9252757420645</v>
      </c>
      <c r="C105" s="3">
        <v>-55.925275742064514</v>
      </c>
    </row>
    <row r="106" spans="1:3" x14ac:dyDescent="0.55000000000000004">
      <c r="A106" s="3">
        <v>80</v>
      </c>
      <c r="B106" s="3">
        <v>1017.1488120032515</v>
      </c>
      <c r="C106" s="3">
        <v>23.851187996748536</v>
      </c>
    </row>
    <row r="107" spans="1:3" x14ac:dyDescent="0.55000000000000004">
      <c r="A107" s="3">
        <v>81</v>
      </c>
      <c r="B107" s="3">
        <v>1082.2699645329676</v>
      </c>
      <c r="C107" s="3">
        <v>-41.269964532967606</v>
      </c>
    </row>
    <row r="108" spans="1:3" x14ac:dyDescent="0.55000000000000004">
      <c r="A108" s="3">
        <v>82</v>
      </c>
      <c r="B108" s="3">
        <v>1135.9540073722287</v>
      </c>
      <c r="C108" s="3">
        <v>-113.95400737222872</v>
      </c>
    </row>
    <row r="109" spans="1:3" x14ac:dyDescent="0.55000000000000004">
      <c r="A109" s="3">
        <v>83</v>
      </c>
      <c r="B109" s="3">
        <v>900.5233113656974</v>
      </c>
      <c r="C109" s="3">
        <v>110.4766886343026</v>
      </c>
    </row>
    <row r="110" spans="1:3" x14ac:dyDescent="0.55000000000000004">
      <c r="A110" s="3">
        <v>84</v>
      </c>
      <c r="B110" s="3">
        <v>1060.1745944655211</v>
      </c>
      <c r="C110" s="3">
        <v>-55.174594465521068</v>
      </c>
    </row>
    <row r="111" spans="1:3" x14ac:dyDescent="0.55000000000000004">
      <c r="A111" s="3">
        <v>85</v>
      </c>
      <c r="B111" s="3">
        <v>1024.3463734092372</v>
      </c>
      <c r="C111" s="3">
        <v>-22.346373409237231</v>
      </c>
    </row>
    <row r="112" spans="1:3" x14ac:dyDescent="0.55000000000000004">
      <c r="A112" s="3">
        <v>86</v>
      </c>
      <c r="B112" s="3">
        <v>1071.3644640929181</v>
      </c>
      <c r="C112" s="3">
        <v>-71.36446409291807</v>
      </c>
    </row>
    <row r="113" spans="1:3" x14ac:dyDescent="0.55000000000000004">
      <c r="A113" s="3">
        <v>87</v>
      </c>
      <c r="B113" s="3">
        <v>1217.543265843814</v>
      </c>
      <c r="C113" s="3">
        <v>-223.54326584381397</v>
      </c>
    </row>
    <row r="114" spans="1:3" x14ac:dyDescent="0.55000000000000004">
      <c r="A114" s="3">
        <v>88</v>
      </c>
      <c r="B114" s="3">
        <v>913.19431690047134</v>
      </c>
      <c r="C114" s="3">
        <v>74.805683099528665</v>
      </c>
    </row>
    <row r="115" spans="1:3" x14ac:dyDescent="0.55000000000000004">
      <c r="A115" s="3">
        <v>89</v>
      </c>
      <c r="B115" s="3">
        <v>1125.0954562367297</v>
      </c>
      <c r="C115" s="3">
        <v>-145.09545623672966</v>
      </c>
    </row>
    <row r="116" spans="1:3" x14ac:dyDescent="0.55000000000000004">
      <c r="A116" s="3">
        <v>90</v>
      </c>
      <c r="B116" s="3">
        <v>985.48973171575039</v>
      </c>
      <c r="C116" s="3">
        <v>-6.4897317157503949</v>
      </c>
    </row>
    <row r="117" spans="1:3" x14ac:dyDescent="0.55000000000000004">
      <c r="A117" s="3">
        <v>91</v>
      </c>
      <c r="B117" s="3">
        <v>986.96095175023584</v>
      </c>
      <c r="C117" s="3">
        <v>-16.960951750235836</v>
      </c>
    </row>
    <row r="118" spans="1:3" x14ac:dyDescent="0.55000000000000004">
      <c r="A118" s="3">
        <v>92</v>
      </c>
      <c r="B118" s="3">
        <v>1134.0662761565318</v>
      </c>
      <c r="C118" s="3">
        <v>-170.06627615653179</v>
      </c>
    </row>
    <row r="119" spans="1:3" x14ac:dyDescent="0.55000000000000004">
      <c r="A119" s="3">
        <v>93</v>
      </c>
      <c r="B119" s="3">
        <v>909.37887945233717</v>
      </c>
      <c r="C119" s="3">
        <v>54.621120547662827</v>
      </c>
    </row>
    <row r="120" spans="1:3" x14ac:dyDescent="0.55000000000000004">
      <c r="A120" s="3">
        <v>94</v>
      </c>
      <c r="B120" s="3">
        <v>991.58496857129694</v>
      </c>
      <c r="C120" s="3">
        <v>-49.58496857129694</v>
      </c>
    </row>
    <row r="121" spans="1:3" x14ac:dyDescent="0.55000000000000004">
      <c r="A121" s="3">
        <v>95</v>
      </c>
      <c r="B121" s="3">
        <v>961.61536850551397</v>
      </c>
      <c r="C121" s="3">
        <v>-19.61536850551397</v>
      </c>
    </row>
    <row r="122" spans="1:3" x14ac:dyDescent="0.55000000000000004">
      <c r="A122" s="3">
        <v>96</v>
      </c>
      <c r="B122" s="3">
        <v>862.19876568302857</v>
      </c>
      <c r="C122" s="3">
        <v>55.801234316971431</v>
      </c>
    </row>
    <row r="123" spans="1:3" x14ac:dyDescent="0.55000000000000004">
      <c r="A123" s="3">
        <v>97</v>
      </c>
      <c r="B123" s="3">
        <v>963.74589866512781</v>
      </c>
      <c r="C123" s="3">
        <v>-49.745898665127811</v>
      </c>
    </row>
    <row r="124" spans="1:3" x14ac:dyDescent="0.55000000000000004">
      <c r="A124" s="3">
        <v>98</v>
      </c>
      <c r="B124" s="3">
        <v>890.90468008582025</v>
      </c>
      <c r="C124" s="3">
        <v>23.095319914179754</v>
      </c>
    </row>
    <row r="125" spans="1:3" ht="14.7" thickBot="1" x14ac:dyDescent="0.6">
      <c r="A125" s="4">
        <v>99</v>
      </c>
      <c r="B125" s="4">
        <v>956.29395983720599</v>
      </c>
      <c r="C125" s="4">
        <v>-44.293959837205989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NBA</vt:lpstr>
      <vt:lpstr>MLR Results</vt:lpstr>
      <vt:lpstr>MLR with Interaction Results</vt:lpstr>
    </vt:vector>
  </TitlesOfParts>
  <Company>University of Delaware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Jack</dc:creator>
  <cp:lastModifiedBy>Peter Chapman</cp:lastModifiedBy>
  <dcterms:created xsi:type="dcterms:W3CDTF">2025-09-22T19:52:12Z</dcterms:created>
  <dcterms:modified xsi:type="dcterms:W3CDTF">2025-10-06T21:17:40Z</dcterms:modified>
</cp:coreProperties>
</file>