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f\Google Drive\Data Work\git\NC-school-achievement\data\"/>
    </mc:Choice>
  </mc:AlternateContent>
  <xr:revisionPtr revIDLastSave="0" documentId="13_ncr:1_{6CBD685A-5931-426D-9DBB-293436AA3CFA}" xr6:coauthVersionLast="45" xr6:coauthVersionMax="45" xr10:uidLastSave="{00000000-0000-0000-0000-000000000000}"/>
  <bookViews>
    <workbookView xWindow="-108" yWindow="-108" windowWidth="23256" windowHeight="12576" xr2:uid="{5120DC2A-5D0C-4056-A099-B4F916AE5AF5}"/>
  </bookViews>
  <sheets>
    <sheet name="Sheet1" sheetId="1" r:id="rId1"/>
  </sheets>
  <definedNames>
    <definedName name="_xlnm._FilterDatabase" localSheetId="0" hidden="1">Sheet1!$A$1:$D$101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7" i="1" l="1"/>
  <c r="D74" i="1"/>
  <c r="D101" i="1"/>
  <c r="D94" i="1"/>
  <c r="D62" i="1"/>
  <c r="D40" i="1"/>
  <c r="D12" i="1"/>
  <c r="D76" i="1"/>
  <c r="D61" i="1"/>
  <c r="D22" i="1"/>
  <c r="D80" i="1"/>
  <c r="D37" i="1"/>
  <c r="D88" i="1"/>
  <c r="D51" i="1"/>
  <c r="D31" i="1"/>
  <c r="D75" i="1"/>
  <c r="D96" i="1"/>
  <c r="D100" i="1"/>
  <c r="D60" i="1"/>
  <c r="D90" i="1"/>
  <c r="D70" i="1"/>
  <c r="D30" i="1"/>
  <c r="D19" i="1"/>
  <c r="D97" i="1"/>
  <c r="D81" i="1"/>
  <c r="D45" i="1"/>
  <c r="D86" i="1"/>
  <c r="D85" i="1"/>
  <c r="D17" i="1"/>
  <c r="D25" i="1"/>
  <c r="D83" i="1"/>
  <c r="D33" i="1"/>
  <c r="D99" i="1"/>
  <c r="D55" i="1"/>
  <c r="D24" i="1"/>
  <c r="D39" i="1"/>
  <c r="D71" i="1"/>
  <c r="D84" i="1"/>
  <c r="D41" i="1"/>
  <c r="D13" i="1"/>
  <c r="D82" i="1"/>
  <c r="D56" i="1"/>
  <c r="D48" i="1"/>
  <c r="D58" i="1"/>
  <c r="D78" i="1"/>
  <c r="D26" i="1"/>
  <c r="D14" i="1"/>
  <c r="D91" i="1"/>
  <c r="D87" i="1"/>
  <c r="D73" i="1"/>
  <c r="D57" i="1"/>
  <c r="D16" i="1"/>
  <c r="D59" i="1"/>
  <c r="D68" i="1"/>
  <c r="D27" i="1"/>
  <c r="D21" i="1"/>
  <c r="D20" i="1"/>
  <c r="D42" i="1"/>
  <c r="D47" i="1"/>
  <c r="D43" i="1"/>
  <c r="D53" i="1"/>
  <c r="D18" i="1"/>
  <c r="D98" i="1"/>
  <c r="D77" i="1"/>
  <c r="D34" i="1"/>
  <c r="D93" i="1"/>
  <c r="D52" i="1"/>
  <c r="D49" i="1"/>
  <c r="D72" i="1"/>
  <c r="D65" i="1"/>
  <c r="D44" i="1"/>
  <c r="D54" i="1"/>
  <c r="D32" i="1"/>
  <c r="D38" i="1"/>
  <c r="D46" i="1"/>
  <c r="D63" i="1"/>
  <c r="D89" i="1"/>
  <c r="D50" i="1"/>
  <c r="D64" i="1"/>
  <c r="D36" i="1"/>
  <c r="D28" i="1"/>
  <c r="D15" i="1"/>
  <c r="D95" i="1"/>
  <c r="D79" i="1"/>
  <c r="D29" i="1"/>
  <c r="D69" i="1"/>
  <c r="D23" i="1"/>
  <c r="D92" i="1"/>
  <c r="D66" i="1"/>
  <c r="D35" i="1"/>
</calcChain>
</file>

<file path=xl/sharedStrings.xml><?xml version="1.0" encoding="utf-8"?>
<sst xmlns="http://schemas.openxmlformats.org/spreadsheetml/2006/main" count="124" uniqueCount="105">
  <si>
    <t xml:space="preserve">Alamance </t>
  </si>
  <si>
    <t xml:space="preserve">Alexander </t>
  </si>
  <si>
    <t xml:space="preserve">Alleghany </t>
  </si>
  <si>
    <t xml:space="preserve">Anson </t>
  </si>
  <si>
    <t xml:space="preserve">Ashe </t>
  </si>
  <si>
    <t xml:space="preserve">Avery </t>
  </si>
  <si>
    <t xml:space="preserve">Beaufort </t>
  </si>
  <si>
    <t xml:space="preserve">Bertie </t>
  </si>
  <si>
    <t xml:space="preserve">Bladen </t>
  </si>
  <si>
    <t xml:space="preserve">Brunswick </t>
  </si>
  <si>
    <t xml:space="preserve">Buncombe </t>
  </si>
  <si>
    <t xml:space="preserve">Burke </t>
  </si>
  <si>
    <t xml:space="preserve">Cabarrus </t>
  </si>
  <si>
    <t xml:space="preserve">Caldwell </t>
  </si>
  <si>
    <t xml:space="preserve">Carteret </t>
  </si>
  <si>
    <t xml:space="preserve">Catawba </t>
  </si>
  <si>
    <t xml:space="preserve">Chatham </t>
  </si>
  <si>
    <t xml:space="preserve">Cherokee </t>
  </si>
  <si>
    <t xml:space="preserve">Chowan </t>
  </si>
  <si>
    <t xml:space="preserve">Clay </t>
  </si>
  <si>
    <t xml:space="preserve">Cleveland </t>
  </si>
  <si>
    <t xml:space="preserve">Columbus </t>
  </si>
  <si>
    <t xml:space="preserve">Craven </t>
  </si>
  <si>
    <t xml:space="preserve">Cumberland </t>
  </si>
  <si>
    <t xml:space="preserve">Currituck </t>
  </si>
  <si>
    <t xml:space="preserve">Dare </t>
  </si>
  <si>
    <t xml:space="preserve">Davidson </t>
  </si>
  <si>
    <t xml:space="preserve">Davie </t>
  </si>
  <si>
    <t xml:space="preserve">Duplin </t>
  </si>
  <si>
    <t xml:space="preserve">Durham </t>
  </si>
  <si>
    <t xml:space="preserve">Forsyth </t>
  </si>
  <si>
    <t xml:space="preserve">Franklin </t>
  </si>
  <si>
    <t xml:space="preserve">Gaston </t>
  </si>
  <si>
    <t xml:space="preserve">Granville </t>
  </si>
  <si>
    <t xml:space="preserve">Greene </t>
  </si>
  <si>
    <t xml:space="preserve">Guilford </t>
  </si>
  <si>
    <t xml:space="preserve">Halifax </t>
  </si>
  <si>
    <t xml:space="preserve">Harnett </t>
  </si>
  <si>
    <t xml:space="preserve">Haywood </t>
  </si>
  <si>
    <t xml:space="preserve">Henderson </t>
  </si>
  <si>
    <t xml:space="preserve">Hertford </t>
  </si>
  <si>
    <t xml:space="preserve">Hoke </t>
  </si>
  <si>
    <t xml:space="preserve">Hyde </t>
  </si>
  <si>
    <t xml:space="preserve">Iredell </t>
  </si>
  <si>
    <t xml:space="preserve">Jackson </t>
  </si>
  <si>
    <t xml:space="preserve">Johnston </t>
  </si>
  <si>
    <t xml:space="preserve">Lee </t>
  </si>
  <si>
    <t xml:space="preserve">Lenoir </t>
  </si>
  <si>
    <t xml:space="preserve">Lincoln </t>
  </si>
  <si>
    <t xml:space="preserve">Macon </t>
  </si>
  <si>
    <t xml:space="preserve">Madison </t>
  </si>
  <si>
    <t xml:space="preserve">McDowell </t>
  </si>
  <si>
    <t xml:space="preserve">Mecklenburg </t>
  </si>
  <si>
    <t xml:space="preserve">Mitchell </t>
  </si>
  <si>
    <t xml:space="preserve">Montgomery </t>
  </si>
  <si>
    <t xml:space="preserve">Moore </t>
  </si>
  <si>
    <t xml:space="preserve">Nash </t>
  </si>
  <si>
    <t xml:space="preserve">New Hanover </t>
  </si>
  <si>
    <t xml:space="preserve">Northampton </t>
  </si>
  <si>
    <t xml:space="preserve">Onslow </t>
  </si>
  <si>
    <t xml:space="preserve">Orange </t>
  </si>
  <si>
    <t xml:space="preserve">Pamlico </t>
  </si>
  <si>
    <t xml:space="preserve">Pasquotank </t>
  </si>
  <si>
    <t xml:space="preserve">Pender </t>
  </si>
  <si>
    <t xml:space="preserve">Person </t>
  </si>
  <si>
    <t xml:space="preserve">Pitt </t>
  </si>
  <si>
    <t xml:space="preserve">Polk </t>
  </si>
  <si>
    <t xml:space="preserve">Randolph </t>
  </si>
  <si>
    <t xml:space="preserve">Richmond </t>
  </si>
  <si>
    <t xml:space="preserve">Robeson </t>
  </si>
  <si>
    <t xml:space="preserve">Rockingham </t>
  </si>
  <si>
    <t xml:space="preserve">Rowan </t>
  </si>
  <si>
    <t xml:space="preserve">Rutherford </t>
  </si>
  <si>
    <t xml:space="preserve">Sampson </t>
  </si>
  <si>
    <t xml:space="preserve">Scotland </t>
  </si>
  <si>
    <t xml:space="preserve">Stanly </t>
  </si>
  <si>
    <t xml:space="preserve">Stokes </t>
  </si>
  <si>
    <t xml:space="preserve">Surry </t>
  </si>
  <si>
    <t xml:space="preserve">Swain </t>
  </si>
  <si>
    <t xml:space="preserve">Transylvania </t>
  </si>
  <si>
    <t xml:space="preserve">Union </t>
  </si>
  <si>
    <t xml:space="preserve">Vance </t>
  </si>
  <si>
    <t xml:space="preserve">Wake </t>
  </si>
  <si>
    <t xml:space="preserve">Warren </t>
  </si>
  <si>
    <t xml:space="preserve">Watauga </t>
  </si>
  <si>
    <t xml:space="preserve">Wayne </t>
  </si>
  <si>
    <t xml:space="preserve">Wilkes </t>
  </si>
  <si>
    <t xml:space="preserve">Wilson </t>
  </si>
  <si>
    <t xml:space="preserve">Yadkin </t>
  </si>
  <si>
    <t xml:space="preserve">Yancey </t>
  </si>
  <si>
    <t>county</t>
  </si>
  <si>
    <t>private_students</t>
  </si>
  <si>
    <t>Camden</t>
  </si>
  <si>
    <t>Caswell</t>
  </si>
  <si>
    <t>Edgecombe</t>
  </si>
  <si>
    <t>Gates</t>
  </si>
  <si>
    <t>Graham</t>
  </si>
  <si>
    <t>Jones</t>
  </si>
  <si>
    <t>Martin</t>
  </si>
  <si>
    <t>Perquimans</t>
  </si>
  <si>
    <t>Tyrrell</t>
  </si>
  <si>
    <t>Washington</t>
  </si>
  <si>
    <t>population</t>
  </si>
  <si>
    <t>priv_student_per_thousand</t>
  </si>
  <si>
    <t>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</si>
</sst>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A77FD-4255-4DF1-9215-6B1EA5AB4799}">
  <dimension ref="A1:D101"/>
  <sheetViews>
    <sheetView tabSelected="1" workbookViewId="0">
      <selection activeCell="G13" sqref="G13"/>
    </sheetView>
  </sheetViews>
  <sheetFormatPr defaultRowHeight="14.4" x14ac:dyDescent="0.3"/>
  <cols>
    <col min="1" max="1" width="23.77734375" customWidth="1"/>
    <col min="2" max="2" width="17.88671875" customWidth="1"/>
    <col min="3" max="3" width="11.33203125" customWidth="1"/>
    <col min="4" max="4" width="22.33203125" customWidth="1"/>
  </cols>
  <sheetData>
    <row r="1" spans="1:4" x14ac:dyDescent="0.3">
      <c r="A1" t="s">
        <v>90</v>
      </c>
      <c r="B1" t="s">
        <v>91</v>
      </c>
      <c r="C1" t="s">
        <v>102</v>
      </c>
      <c r="D1" t="s">
        <v>103</v>
      </c>
    </row>
    <row r="2" spans="1:4" x14ac:dyDescent="0.3">
      <c r="A2" t="s">
        <v>92</v>
      </c>
      <c r="B2" s="2" t="s">
        <v>104</v>
      </c>
      <c r="C2">
        <v>10490</v>
      </c>
      <c r="D2" s="2" t="s">
        <v>104</v>
      </c>
    </row>
    <row r="3" spans="1:4" x14ac:dyDescent="0.3">
      <c r="A3" t="s">
        <v>93</v>
      </c>
      <c r="B3" s="2" t="s">
        <v>104</v>
      </c>
      <c r="C3">
        <v>23679</v>
      </c>
      <c r="D3" s="2" t="s">
        <v>104</v>
      </c>
    </row>
    <row r="4" spans="1:4" x14ac:dyDescent="0.3">
      <c r="A4" t="s">
        <v>94</v>
      </c>
      <c r="B4" s="2" t="s">
        <v>104</v>
      </c>
      <c r="C4">
        <v>52724</v>
      </c>
      <c r="D4" s="2" t="s">
        <v>104</v>
      </c>
    </row>
    <row r="5" spans="1:4" x14ac:dyDescent="0.3">
      <c r="A5" t="s">
        <v>100</v>
      </c>
      <c r="B5" s="2" t="s">
        <v>104</v>
      </c>
      <c r="C5">
        <v>4260</v>
      </c>
      <c r="D5" s="2" t="s">
        <v>104</v>
      </c>
    </row>
    <row r="6" spans="1:4" x14ac:dyDescent="0.3">
      <c r="A6" t="s">
        <v>101</v>
      </c>
      <c r="B6" s="2" t="s">
        <v>104</v>
      </c>
      <c r="C6">
        <v>12153</v>
      </c>
      <c r="D6" s="2" t="s">
        <v>104</v>
      </c>
    </row>
    <row r="7" spans="1:4" x14ac:dyDescent="0.3">
      <c r="A7" t="s">
        <v>98</v>
      </c>
      <c r="B7" s="2" t="s">
        <v>104</v>
      </c>
      <c r="C7">
        <v>23264</v>
      </c>
      <c r="D7" s="2" t="s">
        <v>104</v>
      </c>
    </row>
    <row r="8" spans="1:4" x14ac:dyDescent="0.3">
      <c r="A8" t="s">
        <v>99</v>
      </c>
      <c r="B8" s="2" t="s">
        <v>104</v>
      </c>
      <c r="C8">
        <v>13652</v>
      </c>
      <c r="D8" s="2" t="s">
        <v>104</v>
      </c>
    </row>
    <row r="9" spans="1:4" x14ac:dyDescent="0.3">
      <c r="A9" t="s">
        <v>95</v>
      </c>
      <c r="B9" s="2" t="s">
        <v>104</v>
      </c>
      <c r="C9">
        <v>12094</v>
      </c>
      <c r="D9" s="2" t="s">
        <v>104</v>
      </c>
    </row>
    <row r="10" spans="1:4" x14ac:dyDescent="0.3">
      <c r="A10" t="s">
        <v>96</v>
      </c>
      <c r="B10" s="2" t="s">
        <v>104</v>
      </c>
      <c r="C10">
        <v>8686</v>
      </c>
      <c r="D10" s="2" t="s">
        <v>104</v>
      </c>
    </row>
    <row r="11" spans="1:4" x14ac:dyDescent="0.3">
      <c r="A11" t="s">
        <v>97</v>
      </c>
      <c r="B11" s="2" t="s">
        <v>104</v>
      </c>
      <c r="C11">
        <v>10196</v>
      </c>
      <c r="D11" s="2" t="s">
        <v>104</v>
      </c>
    </row>
    <row r="12" spans="1:4" x14ac:dyDescent="0.3">
      <c r="A12" t="s">
        <v>7</v>
      </c>
      <c r="B12">
        <v>371</v>
      </c>
      <c r="C12">
        <v>19709</v>
      </c>
      <c r="D12" s="1">
        <f>(B12/C12)*1000</f>
        <v>18.823887564057031</v>
      </c>
    </row>
    <row r="13" spans="1:4" x14ac:dyDescent="0.3">
      <c r="A13" t="s">
        <v>40</v>
      </c>
      <c r="B13">
        <v>447</v>
      </c>
      <c r="C13">
        <v>24093</v>
      </c>
      <c r="D13" s="1">
        <f>(B13/C13)*1000</f>
        <v>18.553106711492966</v>
      </c>
    </row>
    <row r="14" spans="1:4" x14ac:dyDescent="0.3">
      <c r="A14" t="s">
        <v>47</v>
      </c>
      <c r="B14">
        <v>1031</v>
      </c>
      <c r="C14">
        <v>56856</v>
      </c>
      <c r="D14" s="1">
        <f>(B14/C14)*1000</f>
        <v>18.133530322217531</v>
      </c>
    </row>
    <row r="15" spans="1:4" x14ac:dyDescent="0.3">
      <c r="A15" t="s">
        <v>82</v>
      </c>
      <c r="B15">
        <v>18567</v>
      </c>
      <c r="C15">
        <v>1070197</v>
      </c>
      <c r="D15" s="1">
        <f>(B15/C15)*1000</f>
        <v>17.349142260723962</v>
      </c>
    </row>
    <row r="16" spans="1:4" x14ac:dyDescent="0.3">
      <c r="A16" t="s">
        <v>52</v>
      </c>
      <c r="B16">
        <v>18530</v>
      </c>
      <c r="C16">
        <v>1088350</v>
      </c>
      <c r="D16" s="1">
        <f>(B16/C16)*1000</f>
        <v>17.025772959066476</v>
      </c>
    </row>
    <row r="17" spans="1:4" x14ac:dyDescent="0.3">
      <c r="A17" t="s">
        <v>29</v>
      </c>
      <c r="B17">
        <v>4926</v>
      </c>
      <c r="C17">
        <v>311163</v>
      </c>
      <c r="D17" s="1">
        <f>(B17/C17)*1000</f>
        <v>15.830931055427541</v>
      </c>
    </row>
    <row r="18" spans="1:4" x14ac:dyDescent="0.3">
      <c r="A18" t="s">
        <v>62</v>
      </c>
      <c r="B18">
        <v>584</v>
      </c>
      <c r="C18">
        <v>39790</v>
      </c>
      <c r="D18" s="1">
        <f>(B18/C18)*1000</f>
        <v>14.677054536315657</v>
      </c>
    </row>
    <row r="19" spans="1:4" x14ac:dyDescent="0.3">
      <c r="A19" t="s">
        <v>23</v>
      </c>
      <c r="B19">
        <v>4754</v>
      </c>
      <c r="C19">
        <v>331764</v>
      </c>
      <c r="D19" s="1">
        <f>(B19/C19)*1000</f>
        <v>14.329463112332862</v>
      </c>
    </row>
    <row r="20" spans="1:4" x14ac:dyDescent="0.3">
      <c r="A20" t="s">
        <v>57</v>
      </c>
      <c r="B20">
        <v>3144</v>
      </c>
      <c r="C20">
        <v>232248</v>
      </c>
      <c r="D20" s="1">
        <f>(B20/C20)*1000</f>
        <v>13.537253280975509</v>
      </c>
    </row>
    <row r="21" spans="1:4" x14ac:dyDescent="0.3">
      <c r="A21" t="s">
        <v>56</v>
      </c>
      <c r="B21">
        <v>1280</v>
      </c>
      <c r="C21">
        <v>95327</v>
      </c>
      <c r="D21" s="1">
        <f>(B21/C21)*1000</f>
        <v>13.427465460992163</v>
      </c>
    </row>
    <row r="22" spans="1:4" x14ac:dyDescent="0.3">
      <c r="A22" t="s">
        <v>10</v>
      </c>
      <c r="B22">
        <v>3407</v>
      </c>
      <c r="C22">
        <v>261065</v>
      </c>
      <c r="D22" s="1">
        <f>(B22/C22)*1000</f>
        <v>13.050389749679198</v>
      </c>
    </row>
    <row r="23" spans="1:4" x14ac:dyDescent="0.3">
      <c r="A23" t="s">
        <v>87</v>
      </c>
      <c r="B23">
        <v>1007</v>
      </c>
      <c r="C23">
        <v>81949</v>
      </c>
      <c r="D23" s="1">
        <f>(B23/C23)*1000</f>
        <v>12.288130422579897</v>
      </c>
    </row>
    <row r="24" spans="1:4" x14ac:dyDescent="0.3">
      <c r="A24" t="s">
        <v>35</v>
      </c>
      <c r="B24">
        <v>6523</v>
      </c>
      <c r="C24">
        <v>534346</v>
      </c>
      <c r="D24" s="1">
        <f>(B24/C24)*1000</f>
        <v>12.207446111695418</v>
      </c>
    </row>
    <row r="25" spans="1:4" x14ac:dyDescent="0.3">
      <c r="A25" t="s">
        <v>30</v>
      </c>
      <c r="B25">
        <v>4255</v>
      </c>
      <c r="C25">
        <v>376309</v>
      </c>
      <c r="D25" s="1">
        <f>(B25/C25)*1000</f>
        <v>11.307197010967052</v>
      </c>
    </row>
    <row r="26" spans="1:4" x14ac:dyDescent="0.3">
      <c r="A26" t="s">
        <v>46</v>
      </c>
      <c r="B26">
        <v>675</v>
      </c>
      <c r="C26">
        <v>60878</v>
      </c>
      <c r="D26" s="1">
        <f>(B26/C26)*1000</f>
        <v>11.087749269029864</v>
      </c>
    </row>
    <row r="27" spans="1:4" x14ac:dyDescent="0.3">
      <c r="A27" t="s">
        <v>55</v>
      </c>
      <c r="B27">
        <v>1074</v>
      </c>
      <c r="C27">
        <v>99390</v>
      </c>
      <c r="D27" s="1">
        <f>(B27/C27)*1000</f>
        <v>10.805916088137639</v>
      </c>
    </row>
    <row r="28" spans="1:4" x14ac:dyDescent="0.3">
      <c r="A28" t="s">
        <v>81</v>
      </c>
      <c r="B28">
        <v>489</v>
      </c>
      <c r="C28">
        <v>45764</v>
      </c>
      <c r="D28" s="1">
        <f>(B28/C28)*1000</f>
        <v>10.685254785420854</v>
      </c>
    </row>
    <row r="29" spans="1:4" x14ac:dyDescent="0.3">
      <c r="A29" t="s">
        <v>85</v>
      </c>
      <c r="B29">
        <v>1326</v>
      </c>
      <c r="C29">
        <v>124703</v>
      </c>
      <c r="D29" s="1">
        <f>(B29/C29)*1000</f>
        <v>10.633264636776982</v>
      </c>
    </row>
    <row r="30" spans="1:4" x14ac:dyDescent="0.3">
      <c r="A30" t="s">
        <v>22</v>
      </c>
      <c r="B30">
        <v>1098</v>
      </c>
      <c r="C30">
        <v>103594</v>
      </c>
      <c r="D30" s="1">
        <f>(B30/C30)*1000</f>
        <v>10.599069444176305</v>
      </c>
    </row>
    <row r="31" spans="1:4" x14ac:dyDescent="0.3">
      <c r="A31" t="s">
        <v>15</v>
      </c>
      <c r="B31">
        <v>1643</v>
      </c>
      <c r="C31">
        <v>158483</v>
      </c>
      <c r="D31" s="1">
        <f>(B31/C31)*1000</f>
        <v>10.367042521910866</v>
      </c>
    </row>
    <row r="32" spans="1:4" x14ac:dyDescent="0.3">
      <c r="A32" t="s">
        <v>73</v>
      </c>
      <c r="B32">
        <v>656</v>
      </c>
      <c r="C32">
        <v>64087</v>
      </c>
      <c r="D32" s="1">
        <f>(B32/C32)*1000</f>
        <v>10.236085321516065</v>
      </c>
    </row>
    <row r="33" spans="1:4" x14ac:dyDescent="0.3">
      <c r="A33" t="s">
        <v>32</v>
      </c>
      <c r="B33">
        <v>2220</v>
      </c>
      <c r="C33">
        <v>221006</v>
      </c>
      <c r="D33" s="1">
        <f>(B33/C33)*1000</f>
        <v>10.044976154493543</v>
      </c>
    </row>
    <row r="34" spans="1:4" x14ac:dyDescent="0.3">
      <c r="A34" t="s">
        <v>65</v>
      </c>
      <c r="B34">
        <v>1777</v>
      </c>
      <c r="C34">
        <v>178440</v>
      </c>
      <c r="D34" s="1">
        <f>(B34/C34)*1000</f>
        <v>9.9585294776955831</v>
      </c>
    </row>
    <row r="35" spans="1:4" x14ac:dyDescent="0.3">
      <c r="A35" t="s">
        <v>0</v>
      </c>
      <c r="B35">
        <v>1636</v>
      </c>
      <c r="C35">
        <v>166638</v>
      </c>
      <c r="D35" s="1">
        <f>(B35/C35)*1000</f>
        <v>9.8176886424465</v>
      </c>
    </row>
    <row r="36" spans="1:4" x14ac:dyDescent="0.3">
      <c r="A36" t="s">
        <v>80</v>
      </c>
      <c r="B36">
        <v>2256</v>
      </c>
      <c r="C36">
        <v>232465</v>
      </c>
      <c r="D36" s="1">
        <f>(B36/C36)*1000</f>
        <v>9.7046867270341757</v>
      </c>
    </row>
    <row r="37" spans="1:4" x14ac:dyDescent="0.3">
      <c r="A37" t="s">
        <v>12</v>
      </c>
      <c r="B37">
        <v>2003</v>
      </c>
      <c r="C37">
        <v>209150</v>
      </c>
      <c r="D37" s="1">
        <f>(B37/C37)*1000</f>
        <v>9.5768587138417391</v>
      </c>
    </row>
    <row r="38" spans="1:4" x14ac:dyDescent="0.3">
      <c r="A38" t="s">
        <v>74</v>
      </c>
      <c r="B38">
        <v>317</v>
      </c>
      <c r="C38">
        <v>35744</v>
      </c>
      <c r="D38" s="1">
        <f>(B38/C38)*1000</f>
        <v>8.8686213070725159</v>
      </c>
    </row>
    <row r="39" spans="1:4" x14ac:dyDescent="0.3">
      <c r="A39" t="s">
        <v>36</v>
      </c>
      <c r="B39">
        <v>451</v>
      </c>
      <c r="C39">
        <v>51552</v>
      </c>
      <c r="D39" s="1">
        <f>(B39/C39)*1000</f>
        <v>8.7484481688392304</v>
      </c>
    </row>
    <row r="40" spans="1:4" x14ac:dyDescent="0.3">
      <c r="A40" t="s">
        <v>6</v>
      </c>
      <c r="B40">
        <v>411</v>
      </c>
      <c r="C40">
        <v>47475</v>
      </c>
      <c r="D40" s="1">
        <f>(B40/C40)*1000</f>
        <v>8.6571879936808838</v>
      </c>
    </row>
    <row r="41" spans="1:4" x14ac:dyDescent="0.3">
      <c r="A41" t="s">
        <v>39</v>
      </c>
      <c r="B41">
        <v>922</v>
      </c>
      <c r="C41">
        <v>116857</v>
      </c>
      <c r="D41" s="1">
        <f>(B41/C41)*1000</f>
        <v>7.8899851955809233</v>
      </c>
    </row>
    <row r="42" spans="1:4" x14ac:dyDescent="0.3">
      <c r="A42" t="s">
        <v>58</v>
      </c>
      <c r="B42">
        <v>159</v>
      </c>
      <c r="C42">
        <v>20618</v>
      </c>
      <c r="D42" s="1">
        <f>(B42/C42)*1000</f>
        <v>7.7117082161218349</v>
      </c>
    </row>
    <row r="43" spans="1:4" x14ac:dyDescent="0.3">
      <c r="A43" t="s">
        <v>60</v>
      </c>
      <c r="B43">
        <v>1087</v>
      </c>
      <c r="C43">
        <v>145574</v>
      </c>
      <c r="D43" s="1">
        <f>(B43/C43)*1000</f>
        <v>7.4669927322186656</v>
      </c>
    </row>
    <row r="44" spans="1:4" x14ac:dyDescent="0.3">
      <c r="A44" t="s">
        <v>71</v>
      </c>
      <c r="B44">
        <v>1048</v>
      </c>
      <c r="C44">
        <v>141802</v>
      </c>
      <c r="D44" s="1">
        <f>(B44/C44)*1000</f>
        <v>7.3905868746562104</v>
      </c>
    </row>
    <row r="45" spans="1:4" x14ac:dyDescent="0.3">
      <c r="A45" t="s">
        <v>26</v>
      </c>
      <c r="B45">
        <v>1242</v>
      </c>
      <c r="C45">
        <v>168093</v>
      </c>
      <c r="D45" s="1">
        <f>(B45/C45)*1000</f>
        <v>7.3887669325908867</v>
      </c>
    </row>
    <row r="46" spans="1:4" x14ac:dyDescent="0.3">
      <c r="A46" t="s">
        <v>75</v>
      </c>
      <c r="B46">
        <v>443</v>
      </c>
      <c r="C46">
        <v>63328</v>
      </c>
      <c r="D46" s="1">
        <f>(B46/C46)*1000</f>
        <v>6.9953259221829205</v>
      </c>
    </row>
    <row r="47" spans="1:4" x14ac:dyDescent="0.3">
      <c r="A47" t="s">
        <v>59</v>
      </c>
      <c r="B47">
        <v>1378</v>
      </c>
      <c r="C47">
        <v>198740</v>
      </c>
      <c r="D47" s="1">
        <f>(B47/C47)*1000</f>
        <v>6.9336821978464327</v>
      </c>
    </row>
    <row r="48" spans="1:4" x14ac:dyDescent="0.3">
      <c r="A48" t="s">
        <v>43</v>
      </c>
      <c r="B48">
        <v>1184</v>
      </c>
      <c r="C48">
        <v>178730</v>
      </c>
      <c r="D48" s="1">
        <f>(B48/C48)*1000</f>
        <v>6.6245174285234709</v>
      </c>
    </row>
    <row r="49" spans="1:4" x14ac:dyDescent="0.3">
      <c r="A49" t="s">
        <v>68</v>
      </c>
      <c r="B49">
        <v>267</v>
      </c>
      <c r="C49">
        <v>45199</v>
      </c>
      <c r="D49" s="1">
        <f>(B49/C49)*1000</f>
        <v>5.90721033651187</v>
      </c>
    </row>
    <row r="50" spans="1:4" x14ac:dyDescent="0.3">
      <c r="A50" t="s">
        <v>78</v>
      </c>
      <c r="B50">
        <v>79</v>
      </c>
      <c r="C50">
        <v>14442</v>
      </c>
      <c r="D50" s="1">
        <f>(B50/C50)*1000</f>
        <v>5.4701564880210505</v>
      </c>
    </row>
    <row r="51" spans="1:4" x14ac:dyDescent="0.3">
      <c r="A51" t="s">
        <v>14</v>
      </c>
      <c r="B51">
        <v>373</v>
      </c>
      <c r="C51">
        <v>70696</v>
      </c>
      <c r="D51" s="1">
        <f>(B51/C51)*1000</f>
        <v>5.2761118026479572</v>
      </c>
    </row>
    <row r="52" spans="1:4" x14ac:dyDescent="0.3">
      <c r="A52" t="s">
        <v>67</v>
      </c>
      <c r="B52">
        <v>755</v>
      </c>
      <c r="C52">
        <v>144085</v>
      </c>
      <c r="D52" s="1">
        <f>(B52/C52)*1000</f>
        <v>5.239962522122358</v>
      </c>
    </row>
    <row r="53" spans="1:4" x14ac:dyDescent="0.3">
      <c r="A53" t="s">
        <v>61</v>
      </c>
      <c r="B53">
        <v>68</v>
      </c>
      <c r="C53">
        <v>13359</v>
      </c>
      <c r="D53" s="1">
        <f>(B53/C53)*1000</f>
        <v>5.0902013623774227</v>
      </c>
    </row>
    <row r="54" spans="1:4" x14ac:dyDescent="0.3">
      <c r="A54" t="s">
        <v>72</v>
      </c>
      <c r="B54">
        <v>340</v>
      </c>
      <c r="C54">
        <v>68423</v>
      </c>
      <c r="D54" s="1">
        <f>(B54/C54)*1000</f>
        <v>4.9690893413033628</v>
      </c>
    </row>
    <row r="55" spans="1:4" x14ac:dyDescent="0.3">
      <c r="A55" t="s">
        <v>34</v>
      </c>
      <c r="B55">
        <v>104</v>
      </c>
      <c r="C55">
        <v>21024</v>
      </c>
      <c r="D55" s="1">
        <f>(B55/C55)*1000</f>
        <v>4.9467275494672753</v>
      </c>
    </row>
    <row r="56" spans="1:4" x14ac:dyDescent="0.3">
      <c r="A56" t="s">
        <v>42</v>
      </c>
      <c r="B56">
        <v>25</v>
      </c>
      <c r="C56">
        <v>5198</v>
      </c>
      <c r="D56" s="1">
        <f>(B56/C56)*1000</f>
        <v>4.8095421315890725</v>
      </c>
    </row>
    <row r="57" spans="1:4" x14ac:dyDescent="0.3">
      <c r="A57" t="s">
        <v>51</v>
      </c>
      <c r="B57">
        <v>222</v>
      </c>
      <c r="C57">
        <v>46373</v>
      </c>
      <c r="D57" s="1">
        <f>(B57/C57)*1000</f>
        <v>4.7872684536260328</v>
      </c>
    </row>
    <row r="58" spans="1:4" x14ac:dyDescent="0.3">
      <c r="A58" t="s">
        <v>44</v>
      </c>
      <c r="B58">
        <v>206</v>
      </c>
      <c r="C58">
        <v>43819</v>
      </c>
      <c r="D58" s="1">
        <f>(B58/C58)*1000</f>
        <v>4.7011570323375702</v>
      </c>
    </row>
    <row r="59" spans="1:4" x14ac:dyDescent="0.3">
      <c r="A59" t="s">
        <v>53</v>
      </c>
      <c r="B59">
        <v>66</v>
      </c>
      <c r="C59">
        <v>15223</v>
      </c>
      <c r="D59" s="1">
        <f>(B59/C59)*1000</f>
        <v>4.3355448991657362</v>
      </c>
    </row>
    <row r="60" spans="1:4" x14ac:dyDescent="0.3">
      <c r="A60" t="s">
        <v>19</v>
      </c>
      <c r="B60">
        <v>50</v>
      </c>
      <c r="C60">
        <v>11658</v>
      </c>
      <c r="D60" s="1">
        <f>(B60/C60)*1000</f>
        <v>4.2889003259564253</v>
      </c>
    </row>
    <row r="61" spans="1:4" x14ac:dyDescent="0.3">
      <c r="A61" t="s">
        <v>9</v>
      </c>
      <c r="B61">
        <v>539</v>
      </c>
      <c r="C61">
        <v>137103</v>
      </c>
      <c r="D61" s="1">
        <f>(B61/C61)*1000</f>
        <v>3.9313508821834677</v>
      </c>
    </row>
    <row r="62" spans="1:4" x14ac:dyDescent="0.3">
      <c r="A62" t="s">
        <v>5</v>
      </c>
      <c r="B62">
        <v>70</v>
      </c>
      <c r="C62">
        <v>18057</v>
      </c>
      <c r="D62" s="1">
        <f>(B62/C62)*1000</f>
        <v>3.8766129478872458</v>
      </c>
    </row>
    <row r="63" spans="1:4" x14ac:dyDescent="0.3">
      <c r="A63" t="s">
        <v>76</v>
      </c>
      <c r="B63">
        <v>176</v>
      </c>
      <c r="C63">
        <v>46472</v>
      </c>
      <c r="D63" s="1">
        <f>(B63/C63)*1000</f>
        <v>3.7872267171630227</v>
      </c>
    </row>
    <row r="64" spans="1:4" x14ac:dyDescent="0.3">
      <c r="A64" t="s">
        <v>79</v>
      </c>
      <c r="B64">
        <v>125</v>
      </c>
      <c r="C64">
        <v>35115</v>
      </c>
      <c r="D64" s="1">
        <f>(B64/C64)*1000</f>
        <v>3.5597323081304286</v>
      </c>
    </row>
    <row r="65" spans="1:4" x14ac:dyDescent="0.3">
      <c r="A65" t="s">
        <v>70</v>
      </c>
      <c r="B65">
        <v>325</v>
      </c>
      <c r="C65">
        <v>91746</v>
      </c>
      <c r="D65" s="1">
        <f>(B65/C65)*1000</f>
        <v>3.5423887689926534</v>
      </c>
    </row>
    <row r="66" spans="1:4" x14ac:dyDescent="0.3">
      <c r="A66" t="s">
        <v>89</v>
      </c>
      <c r="B66">
        <v>65</v>
      </c>
      <c r="C66">
        <v>18455</v>
      </c>
      <c r="D66" s="1">
        <f>(B66/C66)*1000</f>
        <v>3.5220807369276619</v>
      </c>
    </row>
    <row r="67" spans="1:4" x14ac:dyDescent="0.3">
      <c r="A67" t="s">
        <v>1</v>
      </c>
      <c r="B67">
        <v>134</v>
      </c>
      <c r="C67">
        <v>38303</v>
      </c>
      <c r="D67" s="1">
        <f>(B67/C67)*1000</f>
        <v>3.4984204892567163</v>
      </c>
    </row>
    <row r="68" spans="1:4" x14ac:dyDescent="0.3">
      <c r="A68" t="s">
        <v>54</v>
      </c>
      <c r="B68">
        <v>89</v>
      </c>
      <c r="C68">
        <v>27621</v>
      </c>
      <c r="D68" s="1">
        <f>(B68/C68)*1000</f>
        <v>3.2221860178849426</v>
      </c>
    </row>
    <row r="69" spans="1:4" x14ac:dyDescent="0.3">
      <c r="A69" t="s">
        <v>86</v>
      </c>
      <c r="B69">
        <v>223</v>
      </c>
      <c r="C69">
        <v>69913</v>
      </c>
      <c r="D69" s="1">
        <f>(B69/C69)*1000</f>
        <v>3.1896786005463933</v>
      </c>
    </row>
    <row r="70" spans="1:4" x14ac:dyDescent="0.3">
      <c r="A70" t="s">
        <v>21</v>
      </c>
      <c r="B70">
        <v>179</v>
      </c>
      <c r="C70">
        <v>56424</v>
      </c>
      <c r="D70" s="1">
        <f>(B70/C70)*1000</f>
        <v>3.1724089040124772</v>
      </c>
    </row>
    <row r="71" spans="1:4" x14ac:dyDescent="0.3">
      <c r="A71" t="s">
        <v>37</v>
      </c>
      <c r="B71">
        <v>398</v>
      </c>
      <c r="C71">
        <v>133172</v>
      </c>
      <c r="D71" s="1">
        <f>(B71/C71)*1000</f>
        <v>2.9886162256330162</v>
      </c>
    </row>
    <row r="72" spans="1:4" x14ac:dyDescent="0.3">
      <c r="A72" t="s">
        <v>69</v>
      </c>
      <c r="B72">
        <v>369</v>
      </c>
      <c r="C72">
        <v>131600</v>
      </c>
      <c r="D72" s="1">
        <f>(B72/C72)*1000</f>
        <v>2.8039513677811554</v>
      </c>
    </row>
    <row r="73" spans="1:4" x14ac:dyDescent="0.3">
      <c r="A73" t="s">
        <v>50</v>
      </c>
      <c r="B73">
        <v>62</v>
      </c>
      <c r="C73">
        <v>22361</v>
      </c>
      <c r="D73" s="1">
        <f>(B73/C73)*1000</f>
        <v>2.7726845847681227</v>
      </c>
    </row>
    <row r="74" spans="1:4" x14ac:dyDescent="0.3">
      <c r="A74" t="s">
        <v>2</v>
      </c>
      <c r="B74">
        <v>31</v>
      </c>
      <c r="C74">
        <v>11422</v>
      </c>
      <c r="D74" s="1">
        <f>(B74/C74)*1000</f>
        <v>2.7140605848362807</v>
      </c>
    </row>
    <row r="75" spans="1:4" x14ac:dyDescent="0.3">
      <c r="A75" t="s">
        <v>16</v>
      </c>
      <c r="B75">
        <v>190</v>
      </c>
      <c r="C75">
        <v>74264</v>
      </c>
      <c r="D75" s="1">
        <f>(B75/C75)*1000</f>
        <v>2.5584401594312181</v>
      </c>
    </row>
    <row r="76" spans="1:4" x14ac:dyDescent="0.3">
      <c r="A76" t="s">
        <v>8</v>
      </c>
      <c r="B76">
        <v>88</v>
      </c>
      <c r="C76">
        <v>34566</v>
      </c>
      <c r="D76" s="1">
        <f>(B76/C76)*1000</f>
        <v>2.5458543077012092</v>
      </c>
    </row>
    <row r="77" spans="1:4" x14ac:dyDescent="0.3">
      <c r="A77" t="s">
        <v>64</v>
      </c>
      <c r="B77">
        <v>101</v>
      </c>
      <c r="C77">
        <v>40208</v>
      </c>
      <c r="D77" s="1">
        <f>(B77/C77)*1000</f>
        <v>2.5119379228014327</v>
      </c>
    </row>
    <row r="78" spans="1:4" x14ac:dyDescent="0.3">
      <c r="A78" t="s">
        <v>45</v>
      </c>
      <c r="B78">
        <v>496</v>
      </c>
      <c r="C78">
        <v>199790</v>
      </c>
      <c r="D78" s="1">
        <f>(B78/C78)*1000</f>
        <v>2.4826067370739278</v>
      </c>
    </row>
    <row r="79" spans="1:4" x14ac:dyDescent="0.3">
      <c r="A79" t="s">
        <v>84</v>
      </c>
      <c r="B79">
        <v>134</v>
      </c>
      <c r="C79">
        <v>57067</v>
      </c>
      <c r="D79" s="1">
        <f>(B79/C79)*1000</f>
        <v>2.3481171254840798</v>
      </c>
    </row>
    <row r="80" spans="1:4" x14ac:dyDescent="0.3">
      <c r="A80" t="s">
        <v>11</v>
      </c>
      <c r="B80">
        <v>214</v>
      </c>
      <c r="C80">
        <v>91402</v>
      </c>
      <c r="D80" s="1">
        <f>(B80/C80)*1000</f>
        <v>2.3413054418940504</v>
      </c>
    </row>
    <row r="81" spans="1:4" x14ac:dyDescent="0.3">
      <c r="A81" t="s">
        <v>25</v>
      </c>
      <c r="B81">
        <v>86</v>
      </c>
      <c r="C81">
        <v>36997</v>
      </c>
      <c r="D81" s="1">
        <f>(B81/C81)*1000</f>
        <v>2.3245127983350002</v>
      </c>
    </row>
    <row r="82" spans="1:4" x14ac:dyDescent="0.3">
      <c r="A82" t="s">
        <v>41</v>
      </c>
      <c r="B82">
        <v>115</v>
      </c>
      <c r="C82">
        <v>53992</v>
      </c>
      <c r="D82" s="1">
        <f>(B82/C82)*1000</f>
        <v>2.1299451770632687</v>
      </c>
    </row>
    <row r="83" spans="1:4" x14ac:dyDescent="0.3">
      <c r="A83" t="s">
        <v>31</v>
      </c>
      <c r="B83">
        <v>144</v>
      </c>
      <c r="C83">
        <v>68012</v>
      </c>
      <c r="D83" s="1">
        <f>(B83/C83)*1000</f>
        <v>2.1172734223372345</v>
      </c>
    </row>
    <row r="84" spans="1:4" x14ac:dyDescent="0.3">
      <c r="A84" t="s">
        <v>38</v>
      </c>
      <c r="B84">
        <v>129</v>
      </c>
      <c r="C84">
        <v>62839</v>
      </c>
      <c r="D84" s="1">
        <f>(B84/C84)*1000</f>
        <v>2.0528652588360732</v>
      </c>
    </row>
    <row r="85" spans="1:4" x14ac:dyDescent="0.3">
      <c r="A85" t="s">
        <v>28</v>
      </c>
      <c r="B85">
        <v>117</v>
      </c>
      <c r="C85">
        <v>59772</v>
      </c>
      <c r="D85" s="1">
        <f>(B85/C85)*1000</f>
        <v>1.9574382654085525</v>
      </c>
    </row>
    <row r="86" spans="1:4" x14ac:dyDescent="0.3">
      <c r="A86" t="s">
        <v>27</v>
      </c>
      <c r="B86">
        <v>72</v>
      </c>
      <c r="C86">
        <v>42976</v>
      </c>
      <c r="D86" s="1">
        <f>(B86/C86)*1000</f>
        <v>1.6753536857781086</v>
      </c>
    </row>
    <row r="87" spans="1:4" x14ac:dyDescent="0.3">
      <c r="A87" t="s">
        <v>49</v>
      </c>
      <c r="B87">
        <v>59</v>
      </c>
      <c r="C87">
        <v>36101</v>
      </c>
      <c r="D87" s="1">
        <f>(B87/C87)*1000</f>
        <v>1.6343037588986455</v>
      </c>
    </row>
    <row r="88" spans="1:4" x14ac:dyDescent="0.3">
      <c r="A88" t="s">
        <v>13</v>
      </c>
      <c r="B88">
        <v>134</v>
      </c>
      <c r="C88">
        <v>83291</v>
      </c>
      <c r="D88" s="1">
        <f>(B88/C88)*1000</f>
        <v>1.6088172791778224</v>
      </c>
    </row>
    <row r="89" spans="1:4" x14ac:dyDescent="0.3">
      <c r="A89" t="s">
        <v>77</v>
      </c>
      <c r="B89">
        <v>113</v>
      </c>
      <c r="C89">
        <v>73232</v>
      </c>
      <c r="D89" s="1">
        <f>(B89/C89)*1000</f>
        <v>1.5430412934236399</v>
      </c>
    </row>
    <row r="90" spans="1:4" x14ac:dyDescent="0.3">
      <c r="A90" t="s">
        <v>20</v>
      </c>
      <c r="B90">
        <v>149</v>
      </c>
      <c r="C90">
        <v>99140</v>
      </c>
      <c r="D90" s="1">
        <f>(B90/C90)*1000</f>
        <v>1.5029251563445631</v>
      </c>
    </row>
    <row r="91" spans="1:4" x14ac:dyDescent="0.3">
      <c r="A91" t="s">
        <v>48</v>
      </c>
      <c r="B91">
        <v>113</v>
      </c>
      <c r="C91">
        <v>84751</v>
      </c>
      <c r="D91" s="1">
        <f>(B91/C91)*1000</f>
        <v>1.3333176009722598</v>
      </c>
    </row>
    <row r="92" spans="1:4" x14ac:dyDescent="0.3">
      <c r="A92" t="s">
        <v>88</v>
      </c>
      <c r="B92">
        <v>50</v>
      </c>
      <c r="C92">
        <v>38100</v>
      </c>
      <c r="D92" s="1">
        <f>(B92/C92)*1000</f>
        <v>1.3123359580052494</v>
      </c>
    </row>
    <row r="93" spans="1:4" x14ac:dyDescent="0.3">
      <c r="A93" t="s">
        <v>66</v>
      </c>
      <c r="B93">
        <v>26</v>
      </c>
      <c r="C93">
        <v>21535</v>
      </c>
      <c r="D93" s="1">
        <f>(B93/C93)*1000</f>
        <v>1.2073368934293012</v>
      </c>
    </row>
    <row r="94" spans="1:4" x14ac:dyDescent="0.3">
      <c r="A94" t="s">
        <v>4</v>
      </c>
      <c r="B94">
        <v>32</v>
      </c>
      <c r="C94">
        <v>27606</v>
      </c>
      <c r="D94" s="1">
        <f>(B94/C94)*1000</f>
        <v>1.159168296747084</v>
      </c>
    </row>
    <row r="95" spans="1:4" x14ac:dyDescent="0.3">
      <c r="A95" t="s">
        <v>83</v>
      </c>
      <c r="B95">
        <v>19</v>
      </c>
      <c r="C95">
        <v>20066</v>
      </c>
      <c r="D95" s="1">
        <f>(B95/C95)*1000</f>
        <v>0.94687531147214188</v>
      </c>
    </row>
    <row r="96" spans="1:4" x14ac:dyDescent="0.3">
      <c r="A96" t="s">
        <v>17</v>
      </c>
      <c r="B96">
        <v>27</v>
      </c>
      <c r="C96">
        <v>29275</v>
      </c>
      <c r="D96" s="1">
        <f>(B96/C96)*1000</f>
        <v>0.92228864218616557</v>
      </c>
    </row>
    <row r="97" spans="1:4" x14ac:dyDescent="0.3">
      <c r="A97" t="s">
        <v>24</v>
      </c>
      <c r="B97">
        <v>22</v>
      </c>
      <c r="C97">
        <v>27099</v>
      </c>
      <c r="D97" s="1">
        <f>(B97/C97)*1000</f>
        <v>0.81183807520572715</v>
      </c>
    </row>
    <row r="98" spans="1:4" x14ac:dyDescent="0.3">
      <c r="A98" t="s">
        <v>63</v>
      </c>
      <c r="B98">
        <v>48</v>
      </c>
      <c r="C98">
        <v>62168</v>
      </c>
      <c r="D98" s="1">
        <f>(B98/C98)*1000</f>
        <v>0.77210140265088145</v>
      </c>
    </row>
    <row r="99" spans="1:4" x14ac:dyDescent="0.3">
      <c r="A99" t="s">
        <v>33</v>
      </c>
      <c r="B99">
        <v>45</v>
      </c>
      <c r="C99">
        <v>60700</v>
      </c>
      <c r="D99" s="1">
        <f>(B99/C99)*1000</f>
        <v>0.74135090609555188</v>
      </c>
    </row>
    <row r="100" spans="1:4" x14ac:dyDescent="0.3">
      <c r="A100" t="s">
        <v>18</v>
      </c>
      <c r="B100">
        <v>6</v>
      </c>
      <c r="C100">
        <v>14173</v>
      </c>
      <c r="D100" s="1">
        <f>(B100/C100)*1000</f>
        <v>0.42334015381358925</v>
      </c>
    </row>
    <row r="101" spans="1:4" x14ac:dyDescent="0.3">
      <c r="A101" t="s">
        <v>3</v>
      </c>
      <c r="B101">
        <v>10</v>
      </c>
      <c r="C101">
        <v>25288</v>
      </c>
      <c r="D101" s="1">
        <f>(B101/C101)*1000</f>
        <v>0.39544447959506485</v>
      </c>
    </row>
  </sheetData>
  <autoFilter ref="A1:D101" xr:uid="{E4E07940-43D6-4D51-9A28-23F378EAF82E}">
    <sortState xmlns:xlrd2="http://schemas.microsoft.com/office/spreadsheetml/2017/richdata2" ref="A2:D101">
      <sortCondition descending="1" ref="D1:D10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Farquhar</dc:creator>
  <cp:lastModifiedBy>Pete Farquhar</cp:lastModifiedBy>
  <dcterms:created xsi:type="dcterms:W3CDTF">2020-02-04T01:02:09Z</dcterms:created>
  <dcterms:modified xsi:type="dcterms:W3CDTF">2020-02-04T01:57:28Z</dcterms:modified>
</cp:coreProperties>
</file>