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f26ab64454fcc1/Imperial College London/ME4/Individual Project/Github/FYP-code-grader/data/"/>
    </mc:Choice>
  </mc:AlternateContent>
  <xr:revisionPtr revIDLastSave="67" documentId="8_{445085B7-7848-47DF-9A7E-296FFA0BDD49}" xr6:coauthVersionLast="47" xr6:coauthVersionMax="47" xr10:uidLastSave="{8C4AC088-2D7C-4D77-A1C8-E0F9AB9F1ABC}"/>
  <bookViews>
    <workbookView xWindow="-98" yWindow="-98" windowWidth="24496" windowHeight="15675" activeTab="1" xr2:uid="{00000000-000D-0000-FFFF-FFFF00000000}"/>
  </bookViews>
  <sheets>
    <sheet name="Detailed Marks" sheetId="1" r:id="rId1"/>
    <sheet name="Overall Question 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7" i="1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5" i="1"/>
  <c r="B5" i="1" s="1"/>
  <c r="B3" i="1"/>
  <c r="K3" i="1"/>
  <c r="U3" i="1"/>
  <c r="AD3" i="1"/>
  <c r="AK3" i="1"/>
  <c r="AN3" i="1"/>
  <c r="B4" i="1"/>
  <c r="K4" i="1"/>
  <c r="U4" i="1"/>
  <c r="AD4" i="1"/>
  <c r="AK4" i="1"/>
  <c r="AN4" i="1"/>
  <c r="K5" i="1"/>
  <c r="AD5" i="1"/>
  <c r="AK5" i="1"/>
  <c r="AN5" i="1"/>
  <c r="B6" i="1"/>
  <c r="K6" i="1"/>
  <c r="U6" i="1"/>
  <c r="AD6" i="1"/>
  <c r="AK6" i="1"/>
  <c r="AN6" i="1"/>
  <c r="B7" i="1"/>
  <c r="K7" i="1"/>
  <c r="U7" i="1"/>
  <c r="AD7" i="1"/>
  <c r="AK7" i="1"/>
  <c r="AN7" i="1"/>
  <c r="B8" i="1"/>
  <c r="K8" i="1"/>
  <c r="U8" i="1"/>
  <c r="AD8" i="1"/>
  <c r="AK8" i="1"/>
  <c r="AN8" i="1"/>
  <c r="B9" i="1"/>
  <c r="K9" i="1"/>
  <c r="U9" i="1"/>
  <c r="AD9" i="1"/>
  <c r="AK9" i="1"/>
  <c r="AN9" i="1"/>
  <c r="B10" i="1"/>
  <c r="K10" i="1"/>
  <c r="U10" i="1"/>
  <c r="AD10" i="1"/>
  <c r="AK10" i="1"/>
  <c r="AN10" i="1"/>
  <c r="B11" i="1"/>
  <c r="K11" i="1"/>
  <c r="U11" i="1"/>
  <c r="AD11" i="1"/>
  <c r="AK11" i="1"/>
  <c r="AN11" i="1"/>
  <c r="B12" i="1"/>
  <c r="K12" i="1"/>
  <c r="U12" i="1"/>
  <c r="AD12" i="1"/>
  <c r="AK12" i="1"/>
  <c r="AN12" i="1"/>
  <c r="B13" i="1"/>
  <c r="K13" i="1"/>
  <c r="U13" i="1"/>
  <c r="AD13" i="1"/>
  <c r="AK13" i="1"/>
  <c r="AN13" i="1"/>
  <c r="B14" i="1"/>
  <c r="K14" i="1"/>
  <c r="U14" i="1"/>
  <c r="AD14" i="1"/>
  <c r="AK14" i="1"/>
  <c r="AN14" i="1"/>
  <c r="B15" i="1"/>
  <c r="K15" i="1"/>
  <c r="U15" i="1"/>
  <c r="AD15" i="1"/>
  <c r="AK15" i="1"/>
  <c r="AN15" i="1"/>
  <c r="B16" i="1"/>
  <c r="K16" i="1"/>
  <c r="U16" i="1"/>
  <c r="AD16" i="1"/>
  <c r="AK16" i="1"/>
  <c r="AN16" i="1"/>
  <c r="B17" i="1"/>
  <c r="K17" i="1"/>
  <c r="U17" i="1"/>
  <c r="AD17" i="1"/>
  <c r="AK17" i="1"/>
  <c r="AN17" i="1"/>
  <c r="B18" i="1"/>
  <c r="K18" i="1"/>
  <c r="U18" i="1"/>
  <c r="AD18" i="1"/>
  <c r="AK18" i="1"/>
  <c r="AN18" i="1"/>
  <c r="B19" i="1"/>
  <c r="K19" i="1"/>
  <c r="U19" i="1"/>
  <c r="AD19" i="1"/>
  <c r="AK19" i="1"/>
  <c r="AN19" i="1"/>
  <c r="B20" i="1"/>
  <c r="K20" i="1"/>
  <c r="U20" i="1"/>
  <c r="AD20" i="1"/>
  <c r="AK20" i="1"/>
  <c r="AN20" i="1"/>
  <c r="B21" i="1"/>
  <c r="K21" i="1"/>
  <c r="U21" i="1"/>
  <c r="AD21" i="1"/>
  <c r="AK21" i="1"/>
  <c r="AN21" i="1"/>
  <c r="B22" i="1"/>
  <c r="K22" i="1"/>
  <c r="U22" i="1"/>
  <c r="AD22" i="1"/>
  <c r="AK22" i="1"/>
  <c r="AN22" i="1"/>
  <c r="B23" i="1"/>
  <c r="K23" i="1"/>
  <c r="U23" i="1"/>
  <c r="AD23" i="1"/>
  <c r="AK23" i="1"/>
  <c r="AN23" i="1"/>
  <c r="B24" i="1"/>
  <c r="K24" i="1"/>
  <c r="U24" i="1"/>
  <c r="AD24" i="1"/>
  <c r="AK24" i="1"/>
  <c r="AN24" i="1"/>
  <c r="B25" i="1"/>
  <c r="K25" i="1"/>
  <c r="U25" i="1"/>
  <c r="AD25" i="1"/>
  <c r="AK25" i="1"/>
  <c r="AN25" i="1"/>
  <c r="B26" i="1"/>
  <c r="K26" i="1"/>
  <c r="U26" i="1"/>
  <c r="AD26" i="1"/>
  <c r="AK26" i="1"/>
  <c r="AN26" i="1"/>
  <c r="B27" i="1"/>
  <c r="K27" i="1"/>
  <c r="U27" i="1"/>
  <c r="AD27" i="1"/>
  <c r="AK27" i="1"/>
  <c r="AN27" i="1"/>
  <c r="B28" i="1"/>
  <c r="K28" i="1"/>
  <c r="U28" i="1"/>
  <c r="AD28" i="1"/>
  <c r="AK28" i="1"/>
  <c r="AN28" i="1"/>
  <c r="B29" i="1"/>
  <c r="K29" i="1"/>
  <c r="U29" i="1"/>
  <c r="AD29" i="1"/>
  <c r="AK29" i="1"/>
  <c r="AN29" i="1"/>
  <c r="B30" i="1"/>
  <c r="K30" i="1"/>
  <c r="U30" i="1"/>
  <c r="AD30" i="1"/>
  <c r="AK30" i="1"/>
  <c r="AN30" i="1"/>
  <c r="B31" i="1"/>
  <c r="K31" i="1"/>
  <c r="U31" i="1"/>
  <c r="AD31" i="1"/>
  <c r="AK31" i="1"/>
  <c r="AN31" i="1"/>
  <c r="B32" i="1"/>
  <c r="K32" i="1"/>
  <c r="U32" i="1"/>
  <c r="AD32" i="1"/>
  <c r="AK32" i="1"/>
  <c r="AN32" i="1"/>
  <c r="B33" i="1"/>
  <c r="K33" i="1"/>
  <c r="U33" i="1"/>
  <c r="AD33" i="1"/>
  <c r="AK33" i="1"/>
  <c r="AN33" i="1"/>
  <c r="B34" i="1"/>
  <c r="K34" i="1"/>
  <c r="U34" i="1"/>
  <c r="AD34" i="1"/>
  <c r="AK34" i="1"/>
  <c r="AN34" i="1"/>
  <c r="B35" i="1"/>
  <c r="K35" i="1"/>
  <c r="U35" i="1"/>
  <c r="AD35" i="1"/>
  <c r="AK35" i="1"/>
  <c r="AN35" i="1"/>
  <c r="B36" i="1"/>
  <c r="K36" i="1"/>
  <c r="U36" i="1"/>
  <c r="AD36" i="1"/>
  <c r="AK36" i="1"/>
  <c r="AN36" i="1"/>
  <c r="K37" i="1"/>
  <c r="U37" i="1"/>
  <c r="AK37" i="1"/>
  <c r="AN37" i="1"/>
  <c r="B38" i="1"/>
  <c r="K38" i="1"/>
  <c r="U38" i="1"/>
  <c r="AD38" i="1"/>
  <c r="AK38" i="1"/>
  <c r="AN38" i="1"/>
  <c r="B39" i="1"/>
  <c r="K39" i="1"/>
  <c r="U39" i="1"/>
  <c r="AD39" i="1"/>
  <c r="AK39" i="1"/>
  <c r="AN39" i="1"/>
  <c r="B40" i="1"/>
  <c r="K40" i="1"/>
  <c r="U40" i="1"/>
  <c r="AD40" i="1"/>
  <c r="AK40" i="1"/>
  <c r="AN40" i="1"/>
  <c r="B37" i="1" l="1"/>
</calcChain>
</file>

<file path=xl/sharedStrings.xml><?xml version="1.0" encoding="utf-8"?>
<sst xmlns="http://schemas.openxmlformats.org/spreadsheetml/2006/main" count="101" uniqueCount="53">
  <si>
    <t>C3</t>
  </si>
  <si>
    <t>C2</t>
  </si>
  <si>
    <t>C4</t>
  </si>
  <si>
    <t>C5</t>
  </si>
  <si>
    <t>C6</t>
  </si>
  <si>
    <t>C7</t>
  </si>
  <si>
    <t>Total mark/65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</si>
  <si>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</si>
  <si>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</si>
  <si>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</si>
  <si>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</si>
  <si>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</si>
  <si>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</si>
  <si>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</si>
  <si>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</si>
  <si>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</si>
  <si>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</si>
  <si>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</si>
  <si>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</si>
  <si>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</si>
  <si>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</si>
  <si>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</si>
  <si>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</si>
  <si>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</si>
  <si>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</si>
  <si>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</si>
  <si>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</si>
  <si>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</si>
  <si>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</si>
  <si>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</si>
  <si>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</si>
  <si>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</si>
  <si>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</si>
  <si>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</si>
  <si>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</si>
  <si>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</si>
  <si>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</si>
  <si>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</si>
  <si>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</si>
  <si>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Student</t>
  </si>
  <si>
    <t>Question 1</t>
  </si>
  <si>
    <t>sum</t>
  </si>
  <si>
    <t>Question 2</t>
  </si>
  <si>
    <t>Question 3</t>
  </si>
  <si>
    <t>Question 4</t>
  </si>
  <si>
    <t>max</t>
  </si>
  <si>
    <t>Comments</t>
  </si>
  <si>
    <t>Max</t>
  </si>
  <si>
    <t>Total</t>
  </si>
  <si>
    <t>ExA</t>
  </si>
  <si>
    <t>ExB</t>
  </si>
  <si>
    <t>ExC</t>
  </si>
  <si>
    <t>ExD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</si>
</sst>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49" fontId="3" fillId="0" borderId="0" xfId="0" applyNumberFormat="1" applyFont="1" applyBorder="1" applyAlignment="1">
      <alignment horizontal="left" vertical="top"/>
    </xf>
    <xf numFmtId="0" fontId="0" fillId="0" borderId="0" xfId="0" applyBorder="1" applyAlignment="1"/>
    <xf numFmtId="49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 applyBorder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7" borderId="0" xfId="0" applyFill="1" applyBorder="1"/>
    <xf numFmtId="0" fontId="2" fillId="6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/>
    <xf numFmtId="0" fontId="2" fillId="8" borderId="0" xfId="0" applyFont="1" applyFill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0" fillId="12" borderId="0" xfId="0" applyFill="1" applyBorder="1"/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1" fillId="10" borderId="0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49" fontId="1" fillId="10" borderId="0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68"/>
  <sheetViews>
    <sheetView zoomScale="85" zoomScaleNormal="85" workbookViewId="0">
      <selection activeCell="AO40" sqref="A1:AO40"/>
    </sheetView>
  </sheetViews>
  <sheetFormatPr defaultColWidth="11.25" defaultRowHeight="15.75" x14ac:dyDescent="0.5"/>
  <cols>
    <col min="1" max="1" width="7.75" style="4" customWidth="1"/>
    <col min="2" max="2" width="10.75" style="20" customWidth="1"/>
    <col min="3" max="10" width="5.25" style="1" customWidth="1"/>
    <col min="11" max="12" width="5.25" style="5" customWidth="1"/>
    <col min="13" max="20" width="5.25" style="1" customWidth="1"/>
    <col min="21" max="22" width="5.25" style="5" customWidth="1"/>
    <col min="23" max="29" width="5.25" style="1" customWidth="1"/>
    <col min="30" max="31" width="5.25" style="5" customWidth="1"/>
    <col min="32" max="36" width="5.25" style="1" customWidth="1"/>
    <col min="37" max="38" width="5.25" style="5" customWidth="1"/>
    <col min="39" max="39" width="10.25" style="1" customWidth="1"/>
    <col min="40" max="41" width="5.75" style="5" customWidth="1"/>
    <col min="42" max="43" width="5.75" style="1" customWidth="1"/>
    <col min="44" max="16384" width="11.25" style="1"/>
  </cols>
  <sheetData>
    <row r="1" spans="1:41" s="14" customFormat="1" x14ac:dyDescent="0.5">
      <c r="A1" s="30" t="s">
        <v>39</v>
      </c>
      <c r="B1" s="31" t="s">
        <v>6</v>
      </c>
      <c r="C1" s="36" t="s">
        <v>40</v>
      </c>
      <c r="D1" s="36"/>
      <c r="E1" s="36"/>
      <c r="F1" s="36"/>
      <c r="G1" s="36"/>
      <c r="H1" s="36"/>
      <c r="I1" s="36"/>
      <c r="J1" s="36"/>
      <c r="K1" s="8"/>
      <c r="L1" s="8"/>
      <c r="M1" s="35" t="s">
        <v>42</v>
      </c>
      <c r="N1" s="35"/>
      <c r="O1" s="35"/>
      <c r="P1" s="35"/>
      <c r="Q1" s="35"/>
      <c r="R1" s="35"/>
      <c r="S1" s="35"/>
      <c r="T1" s="35"/>
      <c r="U1" s="11"/>
      <c r="V1" s="11"/>
      <c r="W1" s="32" t="s">
        <v>43</v>
      </c>
      <c r="X1" s="32"/>
      <c r="Y1" s="32"/>
      <c r="Z1" s="32"/>
      <c r="AA1" s="32"/>
      <c r="AB1" s="32"/>
      <c r="AC1" s="32"/>
      <c r="AD1" s="13"/>
      <c r="AE1" s="13"/>
      <c r="AF1" s="33" t="s">
        <v>44</v>
      </c>
      <c r="AG1" s="33"/>
      <c r="AH1" s="33"/>
      <c r="AI1" s="33"/>
      <c r="AJ1" s="33"/>
      <c r="AK1" s="17"/>
      <c r="AL1" s="17"/>
      <c r="AM1" s="34" t="s">
        <v>46</v>
      </c>
      <c r="AN1" s="21"/>
      <c r="AO1" s="21"/>
    </row>
    <row r="2" spans="1:41" s="14" customFormat="1" x14ac:dyDescent="0.5">
      <c r="A2" s="30"/>
      <c r="B2" s="31"/>
      <c r="C2" s="36"/>
      <c r="D2" s="36"/>
      <c r="E2" s="36"/>
      <c r="F2" s="36"/>
      <c r="G2" s="36"/>
      <c r="H2" s="36"/>
      <c r="I2" s="36"/>
      <c r="J2" s="36"/>
      <c r="K2" s="9" t="s">
        <v>41</v>
      </c>
      <c r="L2" s="9" t="s">
        <v>45</v>
      </c>
      <c r="M2" s="35"/>
      <c r="N2" s="35"/>
      <c r="O2" s="35"/>
      <c r="P2" s="35"/>
      <c r="Q2" s="35"/>
      <c r="R2" s="35"/>
      <c r="S2" s="35"/>
      <c r="T2" s="35"/>
      <c r="U2" s="12" t="s">
        <v>41</v>
      </c>
      <c r="V2" s="12" t="s">
        <v>45</v>
      </c>
      <c r="W2" s="32"/>
      <c r="X2" s="32"/>
      <c r="Y2" s="32"/>
      <c r="Z2" s="32"/>
      <c r="AA2" s="32"/>
      <c r="AB2" s="32"/>
      <c r="AC2" s="32"/>
      <c r="AD2" s="16" t="s">
        <v>41</v>
      </c>
      <c r="AE2" s="16" t="s">
        <v>45</v>
      </c>
      <c r="AF2" s="33"/>
      <c r="AG2" s="33"/>
      <c r="AH2" s="33"/>
      <c r="AI2" s="33"/>
      <c r="AJ2" s="33"/>
      <c r="AK2" s="19" t="s">
        <v>41</v>
      </c>
      <c r="AL2" s="19" t="s">
        <v>45</v>
      </c>
      <c r="AM2" s="34"/>
      <c r="AN2" s="22" t="s">
        <v>41</v>
      </c>
      <c r="AO2" s="22" t="s">
        <v>45</v>
      </c>
    </row>
    <row r="3" spans="1:41" x14ac:dyDescent="0.5">
      <c r="A3" s="2" t="s">
        <v>1</v>
      </c>
      <c r="B3" s="20">
        <f t="shared" ref="B3:B40" si="0">K3+U3+AD3+AK3+AN3</f>
        <v>25</v>
      </c>
      <c r="C3" s="1">
        <v>1</v>
      </c>
      <c r="D3" s="1">
        <v>1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7">
        <f>SUM(C3:J3)</f>
        <v>6</v>
      </c>
      <c r="L3" s="7">
        <v>14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0">
        <f>SUM(M3:T3)</f>
        <v>0</v>
      </c>
      <c r="V3" s="10">
        <v>20</v>
      </c>
      <c r="W3" s="1">
        <v>2</v>
      </c>
      <c r="X3" s="1">
        <v>2</v>
      </c>
      <c r="Y3" s="1">
        <v>1</v>
      </c>
      <c r="Z3" s="1">
        <v>3</v>
      </c>
      <c r="AA3" s="1">
        <v>0</v>
      </c>
      <c r="AB3" s="1">
        <v>3</v>
      </c>
      <c r="AC3" s="1">
        <v>0</v>
      </c>
      <c r="AD3" s="15">
        <f>SUM(W3:AC3)</f>
        <v>11</v>
      </c>
      <c r="AE3" s="15">
        <v>21</v>
      </c>
      <c r="AF3" s="1">
        <v>1</v>
      </c>
      <c r="AG3" s="1">
        <v>2</v>
      </c>
      <c r="AH3" s="1">
        <v>2</v>
      </c>
      <c r="AI3" s="1">
        <v>2</v>
      </c>
      <c r="AK3" s="18">
        <f>SUM(AF3:AJ3)</f>
        <v>7</v>
      </c>
      <c r="AL3" s="18">
        <v>7</v>
      </c>
      <c r="AM3" s="1">
        <v>1</v>
      </c>
      <c r="AN3" s="23">
        <f>AM3</f>
        <v>1</v>
      </c>
      <c r="AO3" s="23">
        <v>3</v>
      </c>
    </row>
    <row r="4" spans="1:41" x14ac:dyDescent="0.5">
      <c r="A4" s="2" t="s">
        <v>0</v>
      </c>
      <c r="B4" s="20">
        <f t="shared" si="0"/>
        <v>56</v>
      </c>
      <c r="C4" s="1">
        <v>1</v>
      </c>
      <c r="D4" s="1">
        <v>1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0</v>
      </c>
      <c r="K4" s="7">
        <f t="shared" ref="K4:K40" si="1">SUM(C4:J4)</f>
        <v>12</v>
      </c>
      <c r="L4" s="7">
        <v>14</v>
      </c>
      <c r="M4" s="1">
        <v>0</v>
      </c>
      <c r="N4" s="1">
        <v>4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1</v>
      </c>
      <c r="U4" s="10">
        <f t="shared" ref="U4:U40" si="2">SUM(M4:T4)</f>
        <v>15</v>
      </c>
      <c r="V4" s="10">
        <v>20</v>
      </c>
      <c r="W4" s="1">
        <v>2</v>
      </c>
      <c r="X4" s="1">
        <v>2</v>
      </c>
      <c r="Y4" s="1">
        <v>1</v>
      </c>
      <c r="Z4" s="1">
        <v>4</v>
      </c>
      <c r="AA4" s="1">
        <v>3</v>
      </c>
      <c r="AB4" s="1">
        <v>5</v>
      </c>
      <c r="AC4" s="1">
        <v>3</v>
      </c>
      <c r="AD4" s="15">
        <f t="shared" ref="AD4:AD40" si="3">SUM(W4:AC4)</f>
        <v>20</v>
      </c>
      <c r="AE4" s="15">
        <v>21</v>
      </c>
      <c r="AF4" s="1">
        <v>1</v>
      </c>
      <c r="AG4" s="1">
        <v>2</v>
      </c>
      <c r="AH4" s="1">
        <v>2</v>
      </c>
      <c r="AI4" s="1">
        <v>2</v>
      </c>
      <c r="AK4" s="18">
        <f t="shared" ref="AK4:AK40" si="4">SUM(AF4:AJ4)</f>
        <v>7</v>
      </c>
      <c r="AL4" s="18">
        <v>7</v>
      </c>
      <c r="AM4" s="1">
        <v>2</v>
      </c>
      <c r="AN4" s="23">
        <f t="shared" ref="AN4:AN40" si="5">AM4</f>
        <v>2</v>
      </c>
      <c r="AO4" s="23">
        <v>3</v>
      </c>
    </row>
    <row r="5" spans="1:41" x14ac:dyDescent="0.5">
      <c r="A5" s="2" t="s">
        <v>2</v>
      </c>
      <c r="B5" s="20">
        <f t="shared" si="0"/>
        <v>52</v>
      </c>
      <c r="C5" s="1">
        <v>1</v>
      </c>
      <c r="D5" s="1">
        <v>1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7">
        <f t="shared" si="1"/>
        <v>12</v>
      </c>
      <c r="L5" s="7">
        <v>14</v>
      </c>
      <c r="M5" s="1">
        <v>3</v>
      </c>
      <c r="N5" s="1">
        <v>4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3</v>
      </c>
      <c r="U5" s="10">
        <f>SUM(M5:T5)</f>
        <v>20</v>
      </c>
      <c r="V5" s="10">
        <v>20</v>
      </c>
      <c r="W5" s="1">
        <v>2</v>
      </c>
      <c r="X5" s="1">
        <v>2</v>
      </c>
      <c r="Y5" s="1">
        <v>1</v>
      </c>
      <c r="Z5" s="1">
        <v>5</v>
      </c>
      <c r="AA5" s="1">
        <v>0</v>
      </c>
      <c r="AB5" s="1">
        <v>0</v>
      </c>
      <c r="AC5" s="1">
        <v>0</v>
      </c>
      <c r="AD5" s="15">
        <f t="shared" si="3"/>
        <v>10</v>
      </c>
      <c r="AE5" s="15">
        <v>21</v>
      </c>
      <c r="AF5" s="1">
        <v>1</v>
      </c>
      <c r="AG5" s="1">
        <v>2</v>
      </c>
      <c r="AH5" s="1">
        <v>2</v>
      </c>
      <c r="AI5" s="1">
        <v>2</v>
      </c>
      <c r="AK5" s="18">
        <f t="shared" si="4"/>
        <v>7</v>
      </c>
      <c r="AL5" s="18">
        <v>7</v>
      </c>
      <c r="AM5" s="1">
        <v>3</v>
      </c>
      <c r="AN5" s="23">
        <f t="shared" si="5"/>
        <v>3</v>
      </c>
      <c r="AO5" s="23">
        <v>3</v>
      </c>
    </row>
    <row r="6" spans="1:41" x14ac:dyDescent="0.5">
      <c r="A6" s="2" t="s">
        <v>3</v>
      </c>
      <c r="B6" s="20">
        <f t="shared" si="0"/>
        <v>59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0</v>
      </c>
      <c r="K6" s="7">
        <f t="shared" si="1"/>
        <v>12</v>
      </c>
      <c r="L6" s="7">
        <v>14</v>
      </c>
      <c r="M6" s="1">
        <v>3</v>
      </c>
      <c r="N6" s="1">
        <v>4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3</v>
      </c>
      <c r="U6" s="10">
        <f t="shared" si="2"/>
        <v>20</v>
      </c>
      <c r="V6" s="10">
        <v>20</v>
      </c>
      <c r="W6" s="1">
        <v>2</v>
      </c>
      <c r="X6" s="1">
        <v>2</v>
      </c>
      <c r="Y6" s="1">
        <v>1</v>
      </c>
      <c r="Z6" s="1">
        <v>3</v>
      </c>
      <c r="AA6" s="1">
        <v>3</v>
      </c>
      <c r="AB6" s="1">
        <v>4</v>
      </c>
      <c r="AC6" s="1">
        <v>3</v>
      </c>
      <c r="AD6" s="15">
        <f t="shared" si="3"/>
        <v>18</v>
      </c>
      <c r="AE6" s="15">
        <v>21</v>
      </c>
      <c r="AF6" s="1">
        <v>1</v>
      </c>
      <c r="AG6" s="1">
        <v>2</v>
      </c>
      <c r="AH6" s="1">
        <v>2</v>
      </c>
      <c r="AI6" s="1">
        <v>2</v>
      </c>
      <c r="AK6" s="18">
        <f t="shared" si="4"/>
        <v>7</v>
      </c>
      <c r="AL6" s="18">
        <v>7</v>
      </c>
      <c r="AM6" s="1">
        <v>2</v>
      </c>
      <c r="AN6" s="23">
        <f t="shared" si="5"/>
        <v>2</v>
      </c>
      <c r="AO6" s="23">
        <v>3</v>
      </c>
    </row>
    <row r="7" spans="1:41" x14ac:dyDescent="0.5">
      <c r="A7" s="2" t="s">
        <v>4</v>
      </c>
      <c r="B7" s="20">
        <f t="shared" si="0"/>
        <v>47</v>
      </c>
      <c r="C7" s="1">
        <v>1</v>
      </c>
      <c r="D7" s="1">
        <v>1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0</v>
      </c>
      <c r="K7" s="7">
        <f t="shared" si="1"/>
        <v>12</v>
      </c>
      <c r="L7" s="7">
        <v>14</v>
      </c>
      <c r="M7" s="1">
        <v>3</v>
      </c>
      <c r="N7" s="1">
        <v>4</v>
      </c>
      <c r="O7" s="1">
        <v>0</v>
      </c>
      <c r="P7" s="1">
        <v>0</v>
      </c>
      <c r="Q7" s="1">
        <v>2</v>
      </c>
      <c r="R7" s="1">
        <v>1</v>
      </c>
      <c r="S7" s="1">
        <v>2</v>
      </c>
      <c r="T7" s="1">
        <v>3</v>
      </c>
      <c r="U7" s="10">
        <f t="shared" si="2"/>
        <v>15</v>
      </c>
      <c r="V7" s="10">
        <v>20</v>
      </c>
      <c r="W7" s="1">
        <v>2</v>
      </c>
      <c r="X7" s="1">
        <v>2</v>
      </c>
      <c r="Y7" s="1">
        <v>0</v>
      </c>
      <c r="Z7" s="1">
        <v>3</v>
      </c>
      <c r="AA7" s="1">
        <v>1</v>
      </c>
      <c r="AB7" s="1">
        <v>3</v>
      </c>
      <c r="AC7" s="1">
        <v>0</v>
      </c>
      <c r="AD7" s="15">
        <f t="shared" si="3"/>
        <v>11</v>
      </c>
      <c r="AE7" s="15">
        <v>21</v>
      </c>
      <c r="AF7" s="1">
        <v>1</v>
      </c>
      <c r="AG7" s="1">
        <v>2</v>
      </c>
      <c r="AH7" s="1">
        <v>2</v>
      </c>
      <c r="AI7" s="1">
        <v>2</v>
      </c>
      <c r="AK7" s="18">
        <f t="shared" si="4"/>
        <v>7</v>
      </c>
      <c r="AL7" s="18">
        <v>7</v>
      </c>
      <c r="AM7" s="1">
        <v>2</v>
      </c>
      <c r="AN7" s="23">
        <f t="shared" si="5"/>
        <v>2</v>
      </c>
      <c r="AO7" s="23">
        <v>3</v>
      </c>
    </row>
    <row r="8" spans="1:41" s="3" customFormat="1" x14ac:dyDescent="0.5">
      <c r="A8" s="2" t="s">
        <v>5</v>
      </c>
      <c r="B8" s="20">
        <f t="shared" si="0"/>
        <v>30</v>
      </c>
      <c r="C8" s="3">
        <v>1</v>
      </c>
      <c r="D8" s="3">
        <v>1</v>
      </c>
      <c r="E8" s="3">
        <v>2</v>
      </c>
      <c r="F8" s="3">
        <v>2</v>
      </c>
      <c r="G8" s="3">
        <v>2</v>
      </c>
      <c r="H8" s="3">
        <v>2</v>
      </c>
      <c r="I8" s="3">
        <v>1</v>
      </c>
      <c r="J8" s="3">
        <v>0</v>
      </c>
      <c r="K8" s="7">
        <f t="shared" si="1"/>
        <v>11</v>
      </c>
      <c r="L8" s="7">
        <v>14</v>
      </c>
      <c r="M8" s="3">
        <v>0</v>
      </c>
      <c r="N8" s="3">
        <v>3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3</v>
      </c>
      <c r="U8" s="10">
        <f t="shared" si="2"/>
        <v>16</v>
      </c>
      <c r="V8" s="10">
        <v>20</v>
      </c>
      <c r="AD8" s="15">
        <f t="shared" si="3"/>
        <v>0</v>
      </c>
      <c r="AE8" s="15">
        <v>21</v>
      </c>
      <c r="AK8" s="18">
        <f t="shared" si="4"/>
        <v>0</v>
      </c>
      <c r="AL8" s="18">
        <v>7</v>
      </c>
      <c r="AM8" s="3">
        <v>3</v>
      </c>
      <c r="AN8" s="23">
        <f t="shared" si="5"/>
        <v>3</v>
      </c>
      <c r="AO8" s="23">
        <v>3</v>
      </c>
    </row>
    <row r="9" spans="1:41" x14ac:dyDescent="0.5">
      <c r="A9" s="2" t="s">
        <v>7</v>
      </c>
      <c r="B9" s="20">
        <f t="shared" si="0"/>
        <v>44</v>
      </c>
      <c r="C9" s="1">
        <v>1</v>
      </c>
      <c r="D9" s="1">
        <v>1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0</v>
      </c>
      <c r="K9" s="7">
        <f t="shared" si="1"/>
        <v>12</v>
      </c>
      <c r="L9" s="7">
        <v>14</v>
      </c>
      <c r="M9" s="1">
        <v>2</v>
      </c>
      <c r="N9" s="1">
        <v>4</v>
      </c>
      <c r="O9" s="1">
        <v>2</v>
      </c>
      <c r="P9" s="1">
        <v>0</v>
      </c>
      <c r="Q9" s="1">
        <v>2</v>
      </c>
      <c r="R9" s="1">
        <v>2</v>
      </c>
      <c r="S9" s="1">
        <v>2</v>
      </c>
      <c r="T9" s="1">
        <v>0</v>
      </c>
      <c r="U9" s="10">
        <f t="shared" si="2"/>
        <v>14</v>
      </c>
      <c r="V9" s="10">
        <v>20</v>
      </c>
      <c r="W9" s="1">
        <v>2</v>
      </c>
      <c r="X9" s="1">
        <v>2</v>
      </c>
      <c r="Y9" s="1">
        <v>1</v>
      </c>
      <c r="Z9" s="1">
        <v>3</v>
      </c>
      <c r="AA9" s="1">
        <v>1</v>
      </c>
      <c r="AB9" s="1">
        <v>0</v>
      </c>
      <c r="AC9" s="1">
        <v>0</v>
      </c>
      <c r="AD9" s="15">
        <f t="shared" si="3"/>
        <v>9</v>
      </c>
      <c r="AE9" s="15">
        <v>21</v>
      </c>
      <c r="AF9" s="1">
        <v>1</v>
      </c>
      <c r="AG9" s="1">
        <v>2</v>
      </c>
      <c r="AH9" s="1">
        <v>2</v>
      </c>
      <c r="AI9" s="1">
        <v>2</v>
      </c>
      <c r="AK9" s="18">
        <f t="shared" si="4"/>
        <v>7</v>
      </c>
      <c r="AL9" s="18">
        <v>7</v>
      </c>
      <c r="AM9" s="1">
        <v>2</v>
      </c>
      <c r="AN9" s="23">
        <f t="shared" si="5"/>
        <v>2</v>
      </c>
      <c r="AO9" s="23">
        <v>3</v>
      </c>
    </row>
    <row r="10" spans="1:41" x14ac:dyDescent="0.5">
      <c r="A10" s="2" t="s">
        <v>8</v>
      </c>
      <c r="B10" s="20">
        <f t="shared" si="0"/>
        <v>41</v>
      </c>
      <c r="C10" s="1">
        <v>1</v>
      </c>
      <c r="D10" s="1">
        <v>1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0</v>
      </c>
      <c r="K10" s="7">
        <f t="shared" si="1"/>
        <v>12</v>
      </c>
      <c r="L10" s="7">
        <v>14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0">
        <f t="shared" si="2"/>
        <v>0</v>
      </c>
      <c r="V10" s="10">
        <v>20</v>
      </c>
      <c r="W10" s="1">
        <v>2</v>
      </c>
      <c r="X10" s="1">
        <v>2</v>
      </c>
      <c r="Y10" s="1">
        <v>1</v>
      </c>
      <c r="Z10" s="1">
        <v>5</v>
      </c>
      <c r="AA10" s="1">
        <v>3</v>
      </c>
      <c r="AB10" s="1">
        <v>5</v>
      </c>
      <c r="AC10" s="1">
        <v>1</v>
      </c>
      <c r="AD10" s="15">
        <f t="shared" si="3"/>
        <v>19</v>
      </c>
      <c r="AE10" s="15">
        <v>21</v>
      </c>
      <c r="AF10" s="1">
        <v>1</v>
      </c>
      <c r="AG10" s="1">
        <v>2</v>
      </c>
      <c r="AH10" s="1">
        <v>2</v>
      </c>
      <c r="AI10" s="1">
        <v>2</v>
      </c>
      <c r="AK10" s="18">
        <f t="shared" si="4"/>
        <v>7</v>
      </c>
      <c r="AL10" s="18">
        <v>7</v>
      </c>
      <c r="AM10" s="1">
        <v>3</v>
      </c>
      <c r="AN10" s="23">
        <f t="shared" si="5"/>
        <v>3</v>
      </c>
      <c r="AO10" s="23">
        <v>3</v>
      </c>
    </row>
    <row r="11" spans="1:41" x14ac:dyDescent="0.5">
      <c r="A11" s="2" t="s">
        <v>9</v>
      </c>
      <c r="B11" s="20">
        <f t="shared" si="0"/>
        <v>43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1</v>
      </c>
      <c r="K11" s="7">
        <f t="shared" si="1"/>
        <v>13</v>
      </c>
      <c r="L11" s="7">
        <v>14</v>
      </c>
      <c r="M11" s="1">
        <v>3</v>
      </c>
      <c r="N11" s="1">
        <v>4</v>
      </c>
      <c r="O11" s="1">
        <v>2</v>
      </c>
      <c r="P11" s="1">
        <v>2</v>
      </c>
      <c r="Q11" s="1">
        <v>2</v>
      </c>
      <c r="R11" s="1">
        <v>1</v>
      </c>
      <c r="S11" s="1">
        <v>2</v>
      </c>
      <c r="T11" s="1">
        <v>0</v>
      </c>
      <c r="U11" s="10">
        <f t="shared" si="2"/>
        <v>16</v>
      </c>
      <c r="V11" s="10">
        <v>20</v>
      </c>
      <c r="W11" s="1">
        <v>2</v>
      </c>
      <c r="X11" s="1">
        <v>2</v>
      </c>
      <c r="Y11" s="1">
        <v>0</v>
      </c>
      <c r="Z11" s="1">
        <v>3</v>
      </c>
      <c r="AA11" s="1">
        <v>1</v>
      </c>
      <c r="AB11" s="1">
        <v>0</v>
      </c>
      <c r="AC11" s="1">
        <v>0</v>
      </c>
      <c r="AD11" s="15">
        <f t="shared" si="3"/>
        <v>8</v>
      </c>
      <c r="AE11" s="15">
        <v>21</v>
      </c>
      <c r="AF11" s="1">
        <v>1</v>
      </c>
      <c r="AG11" s="1">
        <v>2</v>
      </c>
      <c r="AH11" s="1">
        <v>0</v>
      </c>
      <c r="AI11" s="1">
        <v>0</v>
      </c>
      <c r="AJ11" s="1">
        <v>0</v>
      </c>
      <c r="AK11" s="18">
        <f t="shared" si="4"/>
        <v>3</v>
      </c>
      <c r="AL11" s="18">
        <v>7</v>
      </c>
      <c r="AM11" s="1">
        <v>3</v>
      </c>
      <c r="AN11" s="23">
        <f t="shared" si="5"/>
        <v>3</v>
      </c>
      <c r="AO11" s="23">
        <v>3</v>
      </c>
    </row>
    <row r="12" spans="1:41" x14ac:dyDescent="0.5">
      <c r="A12" s="2" t="s">
        <v>10</v>
      </c>
      <c r="B12" s="20">
        <f t="shared" si="0"/>
        <v>52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1</v>
      </c>
      <c r="K12" s="7">
        <f t="shared" si="1"/>
        <v>13</v>
      </c>
      <c r="L12" s="7">
        <v>14</v>
      </c>
      <c r="M12" s="1">
        <v>3</v>
      </c>
      <c r="N12" s="1">
        <v>4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0">
        <f t="shared" si="2"/>
        <v>19</v>
      </c>
      <c r="V12" s="10">
        <v>20</v>
      </c>
      <c r="W12" s="1">
        <v>2</v>
      </c>
      <c r="X12" s="1">
        <v>2</v>
      </c>
      <c r="Y12" s="1">
        <v>1</v>
      </c>
      <c r="Z12" s="1">
        <v>5</v>
      </c>
      <c r="AA12" s="1">
        <v>0</v>
      </c>
      <c r="AB12" s="1">
        <v>0</v>
      </c>
      <c r="AC12" s="1">
        <v>0</v>
      </c>
      <c r="AD12" s="15">
        <f t="shared" si="3"/>
        <v>10</v>
      </c>
      <c r="AE12" s="15">
        <v>21</v>
      </c>
      <c r="AF12" s="1">
        <v>1</v>
      </c>
      <c r="AG12" s="1">
        <v>2</v>
      </c>
      <c r="AH12" s="1">
        <v>2</v>
      </c>
      <c r="AI12" s="1">
        <v>2</v>
      </c>
      <c r="AK12" s="18">
        <f t="shared" si="4"/>
        <v>7</v>
      </c>
      <c r="AL12" s="18">
        <v>7</v>
      </c>
      <c r="AM12" s="1">
        <v>3</v>
      </c>
      <c r="AN12" s="23">
        <f t="shared" si="5"/>
        <v>3</v>
      </c>
      <c r="AO12" s="23">
        <v>3</v>
      </c>
    </row>
    <row r="13" spans="1:41" x14ac:dyDescent="0.5">
      <c r="A13" s="2" t="s">
        <v>11</v>
      </c>
      <c r="B13" s="20">
        <f t="shared" si="0"/>
        <v>42</v>
      </c>
      <c r="C13" s="1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0</v>
      </c>
      <c r="K13" s="7">
        <f t="shared" si="1"/>
        <v>12</v>
      </c>
      <c r="L13" s="7">
        <v>14</v>
      </c>
      <c r="M13" s="1">
        <v>3</v>
      </c>
      <c r="N13" s="1">
        <v>4</v>
      </c>
      <c r="O13" s="1">
        <v>1</v>
      </c>
      <c r="P13" s="1">
        <v>0</v>
      </c>
      <c r="Q13" s="1">
        <v>2</v>
      </c>
      <c r="R13" s="1">
        <v>2</v>
      </c>
      <c r="S13" s="1">
        <v>2</v>
      </c>
      <c r="T13" s="1">
        <v>2</v>
      </c>
      <c r="U13" s="10">
        <f t="shared" si="2"/>
        <v>16</v>
      </c>
      <c r="V13" s="10">
        <v>20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5">
        <f t="shared" si="3"/>
        <v>4</v>
      </c>
      <c r="AE13" s="15">
        <v>21</v>
      </c>
      <c r="AF13" s="1">
        <v>1</v>
      </c>
      <c r="AG13" s="1">
        <v>2</v>
      </c>
      <c r="AH13" s="1">
        <v>2</v>
      </c>
      <c r="AI13" s="1">
        <v>2</v>
      </c>
      <c r="AK13" s="18">
        <f t="shared" si="4"/>
        <v>7</v>
      </c>
      <c r="AL13" s="18">
        <v>7</v>
      </c>
      <c r="AM13" s="1">
        <v>3</v>
      </c>
      <c r="AN13" s="23">
        <f t="shared" si="5"/>
        <v>3</v>
      </c>
      <c r="AO13" s="23">
        <v>3</v>
      </c>
    </row>
    <row r="14" spans="1:41" x14ac:dyDescent="0.5">
      <c r="A14" s="2" t="s">
        <v>12</v>
      </c>
      <c r="B14" s="20">
        <f t="shared" si="0"/>
        <v>39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7">
        <f t="shared" si="1"/>
        <v>12</v>
      </c>
      <c r="L14" s="7">
        <v>14</v>
      </c>
      <c r="M14" s="1">
        <v>3</v>
      </c>
      <c r="N14" s="1">
        <v>4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0">
        <f t="shared" si="2"/>
        <v>18</v>
      </c>
      <c r="V14" s="10">
        <v>20</v>
      </c>
      <c r="W14" s="1">
        <v>2</v>
      </c>
      <c r="X14" s="1">
        <v>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5">
        <f t="shared" si="3"/>
        <v>4</v>
      </c>
      <c r="AE14" s="15">
        <v>21</v>
      </c>
      <c r="AF14" s="1">
        <v>0</v>
      </c>
      <c r="AG14" s="1">
        <v>0</v>
      </c>
      <c r="AH14" s="1">
        <v>0</v>
      </c>
      <c r="AI14" s="1">
        <v>0</v>
      </c>
      <c r="AJ14" s="1">
        <v>2</v>
      </c>
      <c r="AK14" s="18">
        <f t="shared" si="4"/>
        <v>2</v>
      </c>
      <c r="AL14" s="18">
        <v>7</v>
      </c>
      <c r="AM14" s="1">
        <v>3</v>
      </c>
      <c r="AN14" s="23">
        <f t="shared" si="5"/>
        <v>3</v>
      </c>
      <c r="AO14" s="23">
        <v>3</v>
      </c>
    </row>
    <row r="15" spans="1:41" x14ac:dyDescent="0.5">
      <c r="A15" s="2" t="s">
        <v>13</v>
      </c>
      <c r="B15" s="20">
        <f t="shared" si="0"/>
        <v>40</v>
      </c>
      <c r="C15" s="1">
        <v>1</v>
      </c>
      <c r="D15" s="1">
        <v>1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0</v>
      </c>
      <c r="K15" s="7">
        <f t="shared" si="1"/>
        <v>12</v>
      </c>
      <c r="L15" s="7">
        <v>14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0</v>
      </c>
      <c r="U15" s="10">
        <f t="shared" si="2"/>
        <v>16</v>
      </c>
      <c r="V15" s="10">
        <v>20</v>
      </c>
      <c r="W15" s="1">
        <v>2</v>
      </c>
      <c r="X15" s="1">
        <v>2</v>
      </c>
      <c r="Y15" s="1">
        <v>1</v>
      </c>
      <c r="Z15" s="1">
        <v>3</v>
      </c>
      <c r="AA15" s="1">
        <v>1</v>
      </c>
      <c r="AB15" s="1">
        <v>0</v>
      </c>
      <c r="AC15" s="1">
        <v>0</v>
      </c>
      <c r="AD15" s="15">
        <f t="shared" si="3"/>
        <v>9</v>
      </c>
      <c r="AE15" s="15">
        <v>21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8">
        <f t="shared" si="4"/>
        <v>0</v>
      </c>
      <c r="AL15" s="18">
        <v>7</v>
      </c>
      <c r="AM15" s="1">
        <v>3</v>
      </c>
      <c r="AN15" s="23">
        <f t="shared" si="5"/>
        <v>3</v>
      </c>
      <c r="AO15" s="23">
        <v>3</v>
      </c>
    </row>
    <row r="16" spans="1:41" x14ac:dyDescent="0.5">
      <c r="A16" s="2" t="s">
        <v>14</v>
      </c>
      <c r="B16" s="20">
        <f t="shared" si="0"/>
        <v>23</v>
      </c>
      <c r="C16" s="1">
        <v>1</v>
      </c>
      <c r="D16" s="1">
        <v>1</v>
      </c>
      <c r="E16" s="1">
        <v>2</v>
      </c>
      <c r="F16" s="1">
        <v>2</v>
      </c>
      <c r="G16" s="1">
        <v>0</v>
      </c>
      <c r="H16" s="1">
        <v>0</v>
      </c>
      <c r="I16" s="1">
        <v>0</v>
      </c>
      <c r="J16" s="1">
        <v>0</v>
      </c>
      <c r="K16" s="7">
        <f t="shared" si="1"/>
        <v>6</v>
      </c>
      <c r="L16" s="7">
        <v>14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0">
        <f t="shared" si="2"/>
        <v>0</v>
      </c>
      <c r="V16" s="10">
        <v>20</v>
      </c>
      <c r="W16" s="1">
        <v>2</v>
      </c>
      <c r="X16" s="1">
        <v>2</v>
      </c>
      <c r="Y16" s="1">
        <v>0</v>
      </c>
      <c r="Z16" s="1">
        <v>3</v>
      </c>
      <c r="AA16" s="1">
        <v>0</v>
      </c>
      <c r="AB16" s="1">
        <v>0</v>
      </c>
      <c r="AC16" s="1">
        <v>0</v>
      </c>
      <c r="AD16" s="15">
        <f t="shared" si="3"/>
        <v>7</v>
      </c>
      <c r="AE16" s="15">
        <v>21</v>
      </c>
      <c r="AF16" s="1">
        <v>1</v>
      </c>
      <c r="AG16" s="1">
        <v>2</v>
      </c>
      <c r="AH16" s="1">
        <v>2</v>
      </c>
      <c r="AI16" s="1">
        <v>2</v>
      </c>
      <c r="AK16" s="18">
        <f t="shared" si="4"/>
        <v>7</v>
      </c>
      <c r="AL16" s="18">
        <v>7</v>
      </c>
      <c r="AM16" s="1">
        <v>3</v>
      </c>
      <c r="AN16" s="23">
        <f t="shared" si="5"/>
        <v>3</v>
      </c>
      <c r="AO16" s="23">
        <v>3</v>
      </c>
    </row>
    <row r="17" spans="1:41" x14ac:dyDescent="0.5">
      <c r="A17" s="2" t="s">
        <v>15</v>
      </c>
      <c r="B17" s="20">
        <f t="shared" si="0"/>
        <v>32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0</v>
      </c>
      <c r="K17" s="7">
        <f t="shared" si="1"/>
        <v>12</v>
      </c>
      <c r="L17" s="7">
        <v>14</v>
      </c>
      <c r="M17" s="1">
        <v>3</v>
      </c>
      <c r="N17" s="1">
        <v>4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0">
        <f t="shared" si="2"/>
        <v>8</v>
      </c>
      <c r="V17" s="10">
        <v>20</v>
      </c>
      <c r="W17" s="1">
        <v>2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5">
        <f t="shared" si="3"/>
        <v>4</v>
      </c>
      <c r="AE17" s="15">
        <v>21</v>
      </c>
      <c r="AF17" s="1">
        <v>1</v>
      </c>
      <c r="AG17" s="1">
        <v>2</v>
      </c>
      <c r="AH17" s="1">
        <v>0</v>
      </c>
      <c r="AI17" s="1">
        <v>0</v>
      </c>
      <c r="AJ17" s="1">
        <v>2</v>
      </c>
      <c r="AK17" s="18">
        <f t="shared" si="4"/>
        <v>5</v>
      </c>
      <c r="AL17" s="18">
        <v>7</v>
      </c>
      <c r="AM17" s="1">
        <v>3</v>
      </c>
      <c r="AN17" s="23">
        <f t="shared" si="5"/>
        <v>3</v>
      </c>
      <c r="AO17" s="23">
        <v>3</v>
      </c>
    </row>
    <row r="18" spans="1:41" x14ac:dyDescent="0.5">
      <c r="A18" s="2" t="s">
        <v>16</v>
      </c>
      <c r="B18" s="20">
        <f t="shared" si="0"/>
        <v>52</v>
      </c>
      <c r="C18" s="1">
        <v>1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7">
        <f t="shared" si="1"/>
        <v>7</v>
      </c>
      <c r="L18" s="7">
        <v>14</v>
      </c>
      <c r="M18" s="1">
        <v>3</v>
      </c>
      <c r="N18" s="1">
        <v>4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0</v>
      </c>
      <c r="U18" s="10">
        <f t="shared" si="2"/>
        <v>17</v>
      </c>
      <c r="V18" s="10">
        <v>20</v>
      </c>
      <c r="W18" s="1">
        <v>2</v>
      </c>
      <c r="X18" s="1">
        <v>2</v>
      </c>
      <c r="Y18" s="1">
        <v>1</v>
      </c>
      <c r="Z18" s="1">
        <v>5</v>
      </c>
      <c r="AA18" s="1">
        <v>2</v>
      </c>
      <c r="AB18" s="1">
        <v>3</v>
      </c>
      <c r="AC18" s="1">
        <v>3</v>
      </c>
      <c r="AD18" s="15">
        <f t="shared" si="3"/>
        <v>18</v>
      </c>
      <c r="AE18" s="15">
        <v>21</v>
      </c>
      <c r="AF18" s="1">
        <v>1</v>
      </c>
      <c r="AG18" s="1">
        <v>2</v>
      </c>
      <c r="AH18" s="1">
        <v>2</v>
      </c>
      <c r="AI18" s="1">
        <v>2</v>
      </c>
      <c r="AK18" s="18">
        <f t="shared" si="4"/>
        <v>7</v>
      </c>
      <c r="AL18" s="18">
        <v>7</v>
      </c>
      <c r="AM18" s="1">
        <v>3</v>
      </c>
      <c r="AN18" s="23">
        <f t="shared" si="5"/>
        <v>3</v>
      </c>
      <c r="AO18" s="23">
        <v>3</v>
      </c>
    </row>
    <row r="19" spans="1:41" x14ac:dyDescent="0.5">
      <c r="A19" s="2" t="s">
        <v>17</v>
      </c>
      <c r="B19" s="20">
        <f t="shared" si="0"/>
        <v>63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0</v>
      </c>
      <c r="K19" s="7">
        <f t="shared" si="1"/>
        <v>12</v>
      </c>
      <c r="L19" s="7">
        <v>14</v>
      </c>
      <c r="M19" s="1">
        <v>3</v>
      </c>
      <c r="N19" s="1">
        <v>4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3</v>
      </c>
      <c r="U19" s="10">
        <f t="shared" si="2"/>
        <v>20</v>
      </c>
      <c r="V19" s="10">
        <v>20</v>
      </c>
      <c r="W19" s="1">
        <v>2</v>
      </c>
      <c r="X19" s="1">
        <v>2</v>
      </c>
      <c r="Y19" s="1">
        <v>1</v>
      </c>
      <c r="Z19" s="1">
        <v>5</v>
      </c>
      <c r="AA19" s="1">
        <v>3</v>
      </c>
      <c r="AB19" s="1">
        <v>5</v>
      </c>
      <c r="AC19" s="1">
        <v>3</v>
      </c>
      <c r="AD19" s="15">
        <f t="shared" si="3"/>
        <v>21</v>
      </c>
      <c r="AE19" s="15">
        <v>21</v>
      </c>
      <c r="AF19" s="1">
        <v>1</v>
      </c>
      <c r="AG19" s="1">
        <v>2</v>
      </c>
      <c r="AH19" s="1">
        <v>2</v>
      </c>
      <c r="AI19" s="1">
        <v>2</v>
      </c>
      <c r="AK19" s="18">
        <f t="shared" si="4"/>
        <v>7</v>
      </c>
      <c r="AL19" s="18">
        <v>7</v>
      </c>
      <c r="AM19" s="1">
        <v>3</v>
      </c>
      <c r="AN19" s="23">
        <f t="shared" si="5"/>
        <v>3</v>
      </c>
      <c r="AO19" s="23">
        <v>3</v>
      </c>
    </row>
    <row r="20" spans="1:41" x14ac:dyDescent="0.5">
      <c r="A20" s="2" t="s">
        <v>18</v>
      </c>
      <c r="B20" s="20">
        <f t="shared" si="0"/>
        <v>42</v>
      </c>
      <c r="C20" s="1">
        <v>1</v>
      </c>
      <c r="D20" s="1">
        <v>1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0</v>
      </c>
      <c r="K20" s="7">
        <f t="shared" si="1"/>
        <v>12</v>
      </c>
      <c r="L20" s="7">
        <v>14</v>
      </c>
      <c r="M20" s="1">
        <v>3</v>
      </c>
      <c r="N20" s="1">
        <v>4</v>
      </c>
      <c r="O20" s="1">
        <v>0</v>
      </c>
      <c r="P20" s="1">
        <v>0</v>
      </c>
      <c r="Q20" s="1">
        <v>2</v>
      </c>
      <c r="R20" s="1">
        <v>2</v>
      </c>
      <c r="S20" s="1">
        <v>2</v>
      </c>
      <c r="T20" s="1">
        <v>3</v>
      </c>
      <c r="U20" s="10">
        <f t="shared" si="2"/>
        <v>16</v>
      </c>
      <c r="V20" s="10">
        <v>20</v>
      </c>
      <c r="W20" s="1">
        <v>2</v>
      </c>
      <c r="X20" s="1">
        <v>2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5">
        <f t="shared" si="3"/>
        <v>5</v>
      </c>
      <c r="AE20" s="15">
        <v>21</v>
      </c>
      <c r="AF20" s="1">
        <v>1</v>
      </c>
      <c r="AG20" s="1">
        <v>2</v>
      </c>
      <c r="AH20" s="1">
        <v>2</v>
      </c>
      <c r="AI20" s="1">
        <v>2</v>
      </c>
      <c r="AK20" s="18">
        <f t="shared" si="4"/>
        <v>7</v>
      </c>
      <c r="AL20" s="18">
        <v>7</v>
      </c>
      <c r="AM20" s="1">
        <v>2</v>
      </c>
      <c r="AN20" s="23">
        <f t="shared" si="5"/>
        <v>2</v>
      </c>
      <c r="AO20" s="23">
        <v>3</v>
      </c>
    </row>
    <row r="21" spans="1:41" x14ac:dyDescent="0.5">
      <c r="A21" s="2" t="s">
        <v>19</v>
      </c>
      <c r="B21" s="20">
        <f t="shared" si="0"/>
        <v>52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0</v>
      </c>
      <c r="K21" s="7">
        <f t="shared" si="1"/>
        <v>12</v>
      </c>
      <c r="L21" s="7">
        <v>14</v>
      </c>
      <c r="M21" s="1">
        <v>3</v>
      </c>
      <c r="N21" s="1">
        <v>4</v>
      </c>
      <c r="O21" s="1">
        <v>2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0">
        <f t="shared" si="2"/>
        <v>18</v>
      </c>
      <c r="V21" s="10">
        <v>20</v>
      </c>
      <c r="W21" s="1">
        <v>2</v>
      </c>
      <c r="X21" s="1">
        <v>2</v>
      </c>
      <c r="Y21" s="1">
        <v>1</v>
      </c>
      <c r="Z21" s="1">
        <v>3</v>
      </c>
      <c r="AA21" s="1">
        <v>3</v>
      </c>
      <c r="AB21" s="1">
        <v>0</v>
      </c>
      <c r="AC21" s="1">
        <v>1</v>
      </c>
      <c r="AD21" s="15">
        <f t="shared" si="3"/>
        <v>12</v>
      </c>
      <c r="AE21" s="15">
        <v>21</v>
      </c>
      <c r="AF21" s="1">
        <v>1</v>
      </c>
      <c r="AG21" s="1">
        <v>2</v>
      </c>
      <c r="AH21" s="1">
        <v>2</v>
      </c>
      <c r="AI21" s="1">
        <v>2</v>
      </c>
      <c r="AK21" s="18">
        <f t="shared" si="4"/>
        <v>7</v>
      </c>
      <c r="AL21" s="18">
        <v>7</v>
      </c>
      <c r="AM21" s="1">
        <v>3</v>
      </c>
      <c r="AN21" s="23">
        <f t="shared" si="5"/>
        <v>3</v>
      </c>
      <c r="AO21" s="23">
        <v>3</v>
      </c>
    </row>
    <row r="22" spans="1:41" x14ac:dyDescent="0.5">
      <c r="A22" s="2" t="s">
        <v>20</v>
      </c>
      <c r="B22" s="20">
        <f t="shared" si="0"/>
        <v>39</v>
      </c>
      <c r="C22" s="1">
        <v>1</v>
      </c>
      <c r="D22" s="1">
        <v>1</v>
      </c>
      <c r="E22" s="1">
        <v>1</v>
      </c>
      <c r="F22" s="1">
        <v>1</v>
      </c>
      <c r="G22" s="1">
        <v>2</v>
      </c>
      <c r="H22" s="1">
        <v>2</v>
      </c>
      <c r="I22" s="1">
        <v>2</v>
      </c>
      <c r="J22" s="1">
        <v>0</v>
      </c>
      <c r="K22" s="7">
        <f t="shared" si="1"/>
        <v>10</v>
      </c>
      <c r="L22" s="7">
        <v>14</v>
      </c>
      <c r="M22" s="1">
        <v>3</v>
      </c>
      <c r="N22" s="1">
        <v>4</v>
      </c>
      <c r="O22" s="1">
        <v>0</v>
      </c>
      <c r="P22" s="1">
        <v>0</v>
      </c>
      <c r="Q22" s="1">
        <v>2</v>
      </c>
      <c r="R22" s="1">
        <v>1</v>
      </c>
      <c r="S22" s="1">
        <v>2</v>
      </c>
      <c r="T22" s="1">
        <v>3</v>
      </c>
      <c r="U22" s="10">
        <f t="shared" si="2"/>
        <v>15</v>
      </c>
      <c r="V22" s="10">
        <v>20</v>
      </c>
      <c r="W22" s="1">
        <v>2</v>
      </c>
      <c r="X22" s="1">
        <v>2</v>
      </c>
      <c r="Y22" s="1">
        <v>0</v>
      </c>
      <c r="Z22" s="1">
        <v>3</v>
      </c>
      <c r="AA22" s="1">
        <v>0</v>
      </c>
      <c r="AB22" s="1">
        <v>0</v>
      </c>
      <c r="AC22" s="1">
        <v>0</v>
      </c>
      <c r="AD22" s="15">
        <f t="shared" si="3"/>
        <v>7</v>
      </c>
      <c r="AE22" s="15">
        <v>21</v>
      </c>
      <c r="AF22" s="1">
        <v>1</v>
      </c>
      <c r="AG22" s="1">
        <v>2</v>
      </c>
      <c r="AH22" s="1">
        <v>0</v>
      </c>
      <c r="AI22" s="1">
        <v>0</v>
      </c>
      <c r="AJ22" s="1">
        <v>2</v>
      </c>
      <c r="AK22" s="18">
        <f t="shared" si="4"/>
        <v>5</v>
      </c>
      <c r="AL22" s="18">
        <v>7</v>
      </c>
      <c r="AM22" s="1">
        <v>2</v>
      </c>
      <c r="AN22" s="23">
        <f t="shared" si="5"/>
        <v>2</v>
      </c>
      <c r="AO22" s="23">
        <v>3</v>
      </c>
    </row>
    <row r="23" spans="1:41" x14ac:dyDescent="0.5">
      <c r="A23" s="2" t="s">
        <v>21</v>
      </c>
      <c r="B23" s="20">
        <f t="shared" si="0"/>
        <v>63</v>
      </c>
      <c r="C23" s="1">
        <v>1</v>
      </c>
      <c r="D23" s="1">
        <v>1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0</v>
      </c>
      <c r="K23" s="7">
        <f t="shared" si="1"/>
        <v>12</v>
      </c>
      <c r="L23" s="7">
        <v>14</v>
      </c>
      <c r="M23" s="1">
        <v>3</v>
      </c>
      <c r="N23" s="1">
        <v>4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3</v>
      </c>
      <c r="U23" s="10">
        <f t="shared" si="2"/>
        <v>20</v>
      </c>
      <c r="V23" s="10">
        <v>20</v>
      </c>
      <c r="W23" s="1">
        <v>2</v>
      </c>
      <c r="X23" s="1">
        <v>2</v>
      </c>
      <c r="Y23" s="1">
        <v>1</v>
      </c>
      <c r="Z23" s="1">
        <v>5</v>
      </c>
      <c r="AA23" s="1">
        <v>3</v>
      </c>
      <c r="AB23" s="1">
        <v>5</v>
      </c>
      <c r="AC23" s="1">
        <v>3</v>
      </c>
      <c r="AD23" s="15">
        <f t="shared" si="3"/>
        <v>21</v>
      </c>
      <c r="AE23" s="15">
        <v>21</v>
      </c>
      <c r="AF23" s="1">
        <v>1</v>
      </c>
      <c r="AG23" s="1">
        <v>2</v>
      </c>
      <c r="AH23" s="1">
        <v>2</v>
      </c>
      <c r="AI23" s="1">
        <v>2</v>
      </c>
      <c r="AK23" s="18">
        <f t="shared" si="4"/>
        <v>7</v>
      </c>
      <c r="AL23" s="18">
        <v>7</v>
      </c>
      <c r="AM23" s="1">
        <v>3</v>
      </c>
      <c r="AN23" s="23">
        <f t="shared" si="5"/>
        <v>3</v>
      </c>
      <c r="AO23" s="23">
        <v>3</v>
      </c>
    </row>
    <row r="24" spans="1:41" x14ac:dyDescent="0.5">
      <c r="A24" s="2" t="s">
        <v>22</v>
      </c>
      <c r="B24" s="20">
        <f t="shared" si="0"/>
        <v>38</v>
      </c>
      <c r="C24" s="1">
        <v>1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2</v>
      </c>
      <c r="J24" s="1">
        <v>0</v>
      </c>
      <c r="K24" s="7">
        <f t="shared" si="1"/>
        <v>7</v>
      </c>
      <c r="L24" s="7">
        <v>14</v>
      </c>
      <c r="M24" s="1">
        <v>3</v>
      </c>
      <c r="N24" s="1">
        <v>4</v>
      </c>
      <c r="O24" s="1">
        <v>0</v>
      </c>
      <c r="P24" s="1">
        <v>1</v>
      </c>
      <c r="Q24" s="1">
        <v>2</v>
      </c>
      <c r="R24" s="1">
        <v>2</v>
      </c>
      <c r="S24" s="1">
        <v>2</v>
      </c>
      <c r="T24" s="1">
        <v>3</v>
      </c>
      <c r="U24" s="10">
        <f t="shared" si="2"/>
        <v>17</v>
      </c>
      <c r="V24" s="10">
        <v>20</v>
      </c>
      <c r="W24" s="1">
        <v>2</v>
      </c>
      <c r="X24" s="1">
        <v>0</v>
      </c>
      <c r="Y24" s="1">
        <v>0</v>
      </c>
      <c r="Z24" s="1">
        <v>2</v>
      </c>
      <c r="AA24" s="1">
        <v>0</v>
      </c>
      <c r="AB24" s="1">
        <v>0</v>
      </c>
      <c r="AC24" s="1">
        <v>0</v>
      </c>
      <c r="AD24" s="15">
        <f t="shared" si="3"/>
        <v>4</v>
      </c>
      <c r="AE24" s="15">
        <v>21</v>
      </c>
      <c r="AF24" s="1">
        <v>1</v>
      </c>
      <c r="AG24" s="1">
        <v>2</v>
      </c>
      <c r="AH24" s="1">
        <v>2</v>
      </c>
      <c r="AI24" s="1">
        <v>2</v>
      </c>
      <c r="AK24" s="18">
        <f t="shared" si="4"/>
        <v>7</v>
      </c>
      <c r="AL24" s="18">
        <v>7</v>
      </c>
      <c r="AM24" s="1">
        <v>3</v>
      </c>
      <c r="AN24" s="23">
        <f t="shared" si="5"/>
        <v>3</v>
      </c>
      <c r="AO24" s="23">
        <v>3</v>
      </c>
    </row>
    <row r="25" spans="1:41" x14ac:dyDescent="0.5">
      <c r="A25" s="2" t="s">
        <v>23</v>
      </c>
      <c r="B25" s="20">
        <f t="shared" si="0"/>
        <v>52</v>
      </c>
      <c r="C25" s="1">
        <v>1</v>
      </c>
      <c r="D25" s="1">
        <v>1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K25" s="7">
        <f t="shared" si="1"/>
        <v>12</v>
      </c>
      <c r="L25" s="7">
        <v>14</v>
      </c>
      <c r="M25" s="1">
        <v>3</v>
      </c>
      <c r="N25" s="1">
        <v>4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3</v>
      </c>
      <c r="U25" s="10">
        <f t="shared" si="2"/>
        <v>20</v>
      </c>
      <c r="V25" s="10">
        <v>20</v>
      </c>
      <c r="W25" s="1">
        <v>2</v>
      </c>
      <c r="X25" s="1">
        <v>2</v>
      </c>
      <c r="Y25" s="1">
        <v>0</v>
      </c>
      <c r="Z25" s="1">
        <v>3</v>
      </c>
      <c r="AA25" s="1">
        <v>1</v>
      </c>
      <c r="AB25" s="1">
        <v>1</v>
      </c>
      <c r="AC25" s="1">
        <v>1</v>
      </c>
      <c r="AD25" s="15">
        <f t="shared" si="3"/>
        <v>10</v>
      </c>
      <c r="AE25" s="15">
        <v>21</v>
      </c>
      <c r="AF25" s="1">
        <v>1</v>
      </c>
      <c r="AG25" s="1">
        <v>2</v>
      </c>
      <c r="AH25" s="1">
        <v>2</v>
      </c>
      <c r="AI25" s="1">
        <v>2</v>
      </c>
      <c r="AK25" s="18">
        <f t="shared" si="4"/>
        <v>7</v>
      </c>
      <c r="AL25" s="18">
        <v>7</v>
      </c>
      <c r="AM25" s="1">
        <v>3</v>
      </c>
      <c r="AN25" s="23">
        <f t="shared" si="5"/>
        <v>3</v>
      </c>
      <c r="AO25" s="23">
        <v>3</v>
      </c>
    </row>
    <row r="26" spans="1:41" x14ac:dyDescent="0.5">
      <c r="A26" s="2" t="s">
        <v>24</v>
      </c>
      <c r="B26" s="20">
        <f t="shared" si="0"/>
        <v>51</v>
      </c>
      <c r="C26" s="1">
        <v>1</v>
      </c>
      <c r="D26" s="1">
        <v>1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7">
        <f t="shared" si="1"/>
        <v>12</v>
      </c>
      <c r="L26" s="7">
        <v>14</v>
      </c>
      <c r="M26" s="1">
        <v>3</v>
      </c>
      <c r="N26" s="1">
        <v>4</v>
      </c>
      <c r="O26" s="1">
        <v>2</v>
      </c>
      <c r="P26" s="1">
        <v>2</v>
      </c>
      <c r="Q26" s="1">
        <v>2</v>
      </c>
      <c r="R26" s="1">
        <v>2</v>
      </c>
      <c r="S26" s="1">
        <v>1</v>
      </c>
      <c r="T26" s="1">
        <v>1</v>
      </c>
      <c r="U26" s="10">
        <f t="shared" si="2"/>
        <v>17</v>
      </c>
      <c r="V26" s="10">
        <v>20</v>
      </c>
      <c r="W26" s="1">
        <v>2</v>
      </c>
      <c r="X26" s="1">
        <v>2</v>
      </c>
      <c r="Y26" s="1">
        <v>1</v>
      </c>
      <c r="Z26" s="1">
        <v>5</v>
      </c>
      <c r="AA26" s="1">
        <v>3</v>
      </c>
      <c r="AB26" s="1">
        <v>0</v>
      </c>
      <c r="AC26" s="1">
        <v>2</v>
      </c>
      <c r="AD26" s="15">
        <f t="shared" si="3"/>
        <v>15</v>
      </c>
      <c r="AE26" s="15">
        <v>21</v>
      </c>
      <c r="AF26" s="1">
        <v>1</v>
      </c>
      <c r="AG26" s="1">
        <v>2</v>
      </c>
      <c r="AH26" s="1">
        <v>1</v>
      </c>
      <c r="AI26" s="1">
        <v>1</v>
      </c>
      <c r="AK26" s="18">
        <f t="shared" si="4"/>
        <v>5</v>
      </c>
      <c r="AL26" s="18">
        <v>7</v>
      </c>
      <c r="AM26" s="1">
        <v>2</v>
      </c>
      <c r="AN26" s="23">
        <f t="shared" si="5"/>
        <v>2</v>
      </c>
      <c r="AO26" s="23">
        <v>3</v>
      </c>
    </row>
    <row r="27" spans="1:41" x14ac:dyDescent="0.5">
      <c r="A27" s="2" t="s">
        <v>25</v>
      </c>
      <c r="B27" s="20">
        <f t="shared" si="0"/>
        <v>45</v>
      </c>
      <c r="C27" s="1">
        <v>1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2</v>
      </c>
      <c r="J27" s="1">
        <v>0</v>
      </c>
      <c r="K27" s="7">
        <f t="shared" si="1"/>
        <v>7</v>
      </c>
      <c r="L27" s="7">
        <v>14</v>
      </c>
      <c r="M27" s="1">
        <v>3</v>
      </c>
      <c r="N27" s="1">
        <v>4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1</v>
      </c>
      <c r="U27" s="10">
        <f t="shared" si="2"/>
        <v>18</v>
      </c>
      <c r="V27" s="10">
        <v>20</v>
      </c>
      <c r="W27" s="1">
        <v>2</v>
      </c>
      <c r="X27" s="1">
        <v>2</v>
      </c>
      <c r="Y27" s="1">
        <v>1</v>
      </c>
      <c r="Z27" s="1">
        <v>3</v>
      </c>
      <c r="AA27" s="1">
        <v>3</v>
      </c>
      <c r="AB27" s="1">
        <v>0</v>
      </c>
      <c r="AC27" s="1">
        <v>0</v>
      </c>
      <c r="AD27" s="15">
        <f t="shared" si="3"/>
        <v>11</v>
      </c>
      <c r="AE27" s="15">
        <v>21</v>
      </c>
      <c r="AF27" s="1">
        <v>1</v>
      </c>
      <c r="AG27" s="1">
        <v>2</v>
      </c>
      <c r="AH27" s="1">
        <v>2</v>
      </c>
      <c r="AI27" s="1">
        <v>2</v>
      </c>
      <c r="AK27" s="18">
        <f t="shared" si="4"/>
        <v>7</v>
      </c>
      <c r="AL27" s="18">
        <v>7</v>
      </c>
      <c r="AM27" s="1">
        <v>2</v>
      </c>
      <c r="AN27" s="23">
        <f t="shared" si="5"/>
        <v>2</v>
      </c>
      <c r="AO27" s="23">
        <v>3</v>
      </c>
    </row>
    <row r="28" spans="1:41" x14ac:dyDescent="0.5">
      <c r="A28" s="2" t="s">
        <v>26</v>
      </c>
      <c r="B28" s="20">
        <f t="shared" si="0"/>
        <v>39</v>
      </c>
      <c r="C28" s="1">
        <v>1</v>
      </c>
      <c r="D28" s="1">
        <v>0</v>
      </c>
      <c r="E28" s="1">
        <v>0</v>
      </c>
      <c r="F28" s="1">
        <v>2</v>
      </c>
      <c r="G28" s="1">
        <v>2</v>
      </c>
      <c r="H28" s="1">
        <v>2</v>
      </c>
      <c r="I28" s="1">
        <v>2</v>
      </c>
      <c r="J28" s="1">
        <v>0</v>
      </c>
      <c r="K28" s="7">
        <f t="shared" si="1"/>
        <v>9</v>
      </c>
      <c r="L28" s="7">
        <v>14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0">
        <f t="shared" si="2"/>
        <v>0</v>
      </c>
      <c r="V28" s="10">
        <v>20</v>
      </c>
      <c r="W28" s="1">
        <v>2</v>
      </c>
      <c r="X28" s="1">
        <v>2</v>
      </c>
      <c r="Y28" s="1">
        <v>1</v>
      </c>
      <c r="Z28" s="1">
        <v>5</v>
      </c>
      <c r="AA28" s="1">
        <v>3</v>
      </c>
      <c r="AB28" s="1">
        <v>5</v>
      </c>
      <c r="AC28" s="1">
        <v>3</v>
      </c>
      <c r="AD28" s="15">
        <f t="shared" si="3"/>
        <v>21</v>
      </c>
      <c r="AE28" s="15">
        <v>21</v>
      </c>
      <c r="AF28" s="1">
        <v>1</v>
      </c>
      <c r="AG28" s="1">
        <v>2</v>
      </c>
      <c r="AH28" s="1">
        <v>2</v>
      </c>
      <c r="AI28" s="1">
        <v>2</v>
      </c>
      <c r="AK28" s="18">
        <f t="shared" si="4"/>
        <v>7</v>
      </c>
      <c r="AL28" s="18">
        <v>7</v>
      </c>
      <c r="AM28" s="1">
        <v>2</v>
      </c>
      <c r="AN28" s="23">
        <f t="shared" si="5"/>
        <v>2</v>
      </c>
      <c r="AO28" s="23">
        <v>3</v>
      </c>
    </row>
    <row r="29" spans="1:41" x14ac:dyDescent="0.5">
      <c r="A29" s="2" t="s">
        <v>27</v>
      </c>
      <c r="B29" s="20">
        <f t="shared" si="0"/>
        <v>38</v>
      </c>
      <c r="C29" s="1">
        <v>1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7">
        <f t="shared" si="1"/>
        <v>7</v>
      </c>
      <c r="L29" s="7">
        <v>14</v>
      </c>
      <c r="M29" s="1">
        <v>3</v>
      </c>
      <c r="N29" s="1">
        <v>4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1</v>
      </c>
      <c r="U29" s="10">
        <f t="shared" si="2"/>
        <v>18</v>
      </c>
      <c r="V29" s="10">
        <v>20</v>
      </c>
      <c r="W29" s="1">
        <v>2</v>
      </c>
      <c r="X29" s="1">
        <v>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5">
        <f t="shared" si="3"/>
        <v>4</v>
      </c>
      <c r="AE29" s="15">
        <v>21</v>
      </c>
      <c r="AF29" s="1">
        <v>1</v>
      </c>
      <c r="AG29" s="1">
        <v>2</v>
      </c>
      <c r="AH29" s="1">
        <v>2</v>
      </c>
      <c r="AI29" s="1">
        <v>2</v>
      </c>
      <c r="AK29" s="18">
        <f t="shared" si="4"/>
        <v>7</v>
      </c>
      <c r="AL29" s="18">
        <v>7</v>
      </c>
      <c r="AM29" s="1">
        <v>2</v>
      </c>
      <c r="AN29" s="23">
        <f t="shared" si="5"/>
        <v>2</v>
      </c>
      <c r="AO29" s="23">
        <v>3</v>
      </c>
    </row>
    <row r="30" spans="1:41" x14ac:dyDescent="0.5">
      <c r="A30" s="2" t="s">
        <v>28</v>
      </c>
      <c r="B30" s="20">
        <f t="shared" si="0"/>
        <v>47</v>
      </c>
      <c r="C30" s="1">
        <v>1</v>
      </c>
      <c r="D30" s="1">
        <v>1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0</v>
      </c>
      <c r="K30" s="7">
        <f t="shared" si="1"/>
        <v>12</v>
      </c>
      <c r="L30" s="7">
        <v>14</v>
      </c>
      <c r="M30" s="1">
        <v>3</v>
      </c>
      <c r="N30" s="1">
        <v>4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0</v>
      </c>
      <c r="U30" s="10">
        <f t="shared" si="2"/>
        <v>17</v>
      </c>
      <c r="V30" s="10">
        <v>20</v>
      </c>
      <c r="W30" s="1">
        <v>2</v>
      </c>
      <c r="X30" s="1">
        <v>2</v>
      </c>
      <c r="Y30" s="1">
        <v>1</v>
      </c>
      <c r="Z30" s="1">
        <v>5</v>
      </c>
      <c r="AA30" s="1">
        <v>3</v>
      </c>
      <c r="AB30" s="1">
        <v>0</v>
      </c>
      <c r="AC30" s="1">
        <v>3</v>
      </c>
      <c r="AD30" s="15">
        <f t="shared" si="3"/>
        <v>16</v>
      </c>
      <c r="AE30" s="15">
        <v>21</v>
      </c>
      <c r="AF30" s="1">
        <v>0</v>
      </c>
      <c r="AG30" s="1">
        <v>0</v>
      </c>
      <c r="AH30" s="1">
        <v>0</v>
      </c>
      <c r="AI30" s="1">
        <v>0</v>
      </c>
      <c r="AK30" s="18">
        <f t="shared" si="4"/>
        <v>0</v>
      </c>
      <c r="AL30" s="18">
        <v>7</v>
      </c>
      <c r="AM30" s="1">
        <v>2</v>
      </c>
      <c r="AN30" s="23">
        <f t="shared" si="5"/>
        <v>2</v>
      </c>
      <c r="AO30" s="23">
        <v>3</v>
      </c>
    </row>
    <row r="31" spans="1:41" x14ac:dyDescent="0.5">
      <c r="A31" s="2" t="s">
        <v>29</v>
      </c>
      <c r="B31" s="20">
        <f t="shared" si="0"/>
        <v>55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0</v>
      </c>
      <c r="K31" s="7">
        <f t="shared" si="1"/>
        <v>12</v>
      </c>
      <c r="L31" s="7">
        <v>14</v>
      </c>
      <c r="M31" s="1">
        <v>3</v>
      </c>
      <c r="N31" s="1">
        <v>4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3</v>
      </c>
      <c r="U31" s="10">
        <f t="shared" si="2"/>
        <v>20</v>
      </c>
      <c r="V31" s="10">
        <v>20</v>
      </c>
      <c r="W31" s="1">
        <v>2</v>
      </c>
      <c r="X31" s="1">
        <v>2</v>
      </c>
      <c r="Y31" s="1">
        <v>1</v>
      </c>
      <c r="Z31" s="1">
        <v>5</v>
      </c>
      <c r="AA31" s="1">
        <v>3</v>
      </c>
      <c r="AB31" s="1">
        <v>0</v>
      </c>
      <c r="AC31" s="1">
        <v>2</v>
      </c>
      <c r="AD31" s="15">
        <f t="shared" si="3"/>
        <v>15</v>
      </c>
      <c r="AE31" s="15">
        <v>21</v>
      </c>
      <c r="AF31" s="1">
        <v>1</v>
      </c>
      <c r="AG31" s="1">
        <v>2</v>
      </c>
      <c r="AH31" s="1">
        <v>0</v>
      </c>
      <c r="AI31" s="1">
        <v>0</v>
      </c>
      <c r="AJ31" s="1">
        <v>3</v>
      </c>
      <c r="AK31" s="18">
        <f t="shared" si="4"/>
        <v>6</v>
      </c>
      <c r="AL31" s="18">
        <v>7</v>
      </c>
      <c r="AM31" s="1">
        <v>2</v>
      </c>
      <c r="AN31" s="23">
        <f t="shared" si="5"/>
        <v>2</v>
      </c>
      <c r="AO31" s="23">
        <v>3</v>
      </c>
    </row>
    <row r="32" spans="1:41" x14ac:dyDescent="0.5">
      <c r="A32" s="2" t="s">
        <v>30</v>
      </c>
      <c r="B32" s="20">
        <f t="shared" si="0"/>
        <v>63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0</v>
      </c>
      <c r="K32" s="7">
        <f t="shared" si="1"/>
        <v>12</v>
      </c>
      <c r="L32" s="7">
        <v>14</v>
      </c>
      <c r="M32" s="1">
        <v>3</v>
      </c>
      <c r="N32" s="1">
        <v>4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3</v>
      </c>
      <c r="U32" s="10">
        <f t="shared" si="2"/>
        <v>20</v>
      </c>
      <c r="V32" s="10">
        <v>20</v>
      </c>
      <c r="W32" s="1">
        <v>2</v>
      </c>
      <c r="X32" s="1">
        <v>2</v>
      </c>
      <c r="Y32" s="1">
        <v>1</v>
      </c>
      <c r="Z32" s="1">
        <v>5</v>
      </c>
      <c r="AA32" s="1">
        <v>3</v>
      </c>
      <c r="AB32" s="1">
        <v>5</v>
      </c>
      <c r="AC32" s="1">
        <v>3</v>
      </c>
      <c r="AD32" s="15">
        <f t="shared" si="3"/>
        <v>21</v>
      </c>
      <c r="AE32" s="15">
        <v>21</v>
      </c>
      <c r="AF32" s="1">
        <v>1</v>
      </c>
      <c r="AG32" s="1">
        <v>2</v>
      </c>
      <c r="AH32" s="1">
        <v>2</v>
      </c>
      <c r="AI32" s="1">
        <v>2</v>
      </c>
      <c r="AK32" s="18">
        <f t="shared" si="4"/>
        <v>7</v>
      </c>
      <c r="AL32" s="18">
        <v>7</v>
      </c>
      <c r="AM32" s="1">
        <v>3</v>
      </c>
      <c r="AN32" s="23">
        <f t="shared" si="5"/>
        <v>3</v>
      </c>
      <c r="AO32" s="23">
        <v>3</v>
      </c>
    </row>
    <row r="33" spans="1:41" x14ac:dyDescent="0.5">
      <c r="A33" s="2" t="s">
        <v>31</v>
      </c>
      <c r="B33" s="20">
        <f t="shared" si="0"/>
        <v>27</v>
      </c>
      <c r="C33" s="1">
        <v>1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2</v>
      </c>
      <c r="J33" s="1">
        <v>2</v>
      </c>
      <c r="K33" s="7">
        <f t="shared" si="1"/>
        <v>9</v>
      </c>
      <c r="L33" s="7">
        <v>14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0">
        <f t="shared" si="2"/>
        <v>0</v>
      </c>
      <c r="V33" s="10">
        <v>20</v>
      </c>
      <c r="W33" s="1">
        <v>2</v>
      </c>
      <c r="X33" s="1">
        <v>2</v>
      </c>
      <c r="Y33" s="1">
        <v>1</v>
      </c>
      <c r="Z33" s="1">
        <v>4</v>
      </c>
      <c r="AA33" s="1">
        <v>0</v>
      </c>
      <c r="AB33" s="1">
        <v>0</v>
      </c>
      <c r="AC33" s="1">
        <v>0</v>
      </c>
      <c r="AD33" s="15">
        <f t="shared" si="3"/>
        <v>9</v>
      </c>
      <c r="AE33" s="15">
        <v>21</v>
      </c>
      <c r="AF33" s="1">
        <v>1</v>
      </c>
      <c r="AG33" s="1">
        <v>2</v>
      </c>
      <c r="AH33" s="1">
        <v>2</v>
      </c>
      <c r="AI33" s="1">
        <v>2</v>
      </c>
      <c r="AK33" s="18">
        <f t="shared" si="4"/>
        <v>7</v>
      </c>
      <c r="AL33" s="18">
        <v>7</v>
      </c>
      <c r="AM33" s="1">
        <v>2</v>
      </c>
      <c r="AN33" s="23">
        <f t="shared" si="5"/>
        <v>2</v>
      </c>
      <c r="AO33" s="23">
        <v>3</v>
      </c>
    </row>
    <row r="34" spans="1:41" x14ac:dyDescent="0.5">
      <c r="A34" s="2" t="s">
        <v>32</v>
      </c>
      <c r="B34" s="20">
        <f t="shared" si="0"/>
        <v>57</v>
      </c>
      <c r="C34" s="1">
        <v>1</v>
      </c>
      <c r="D34" s="1">
        <v>0</v>
      </c>
      <c r="E34" s="1">
        <v>0</v>
      </c>
      <c r="F34" s="1">
        <v>0</v>
      </c>
      <c r="G34" s="1">
        <v>2</v>
      </c>
      <c r="H34" s="1">
        <v>2</v>
      </c>
      <c r="I34" s="1">
        <v>2</v>
      </c>
      <c r="J34" s="1">
        <v>0</v>
      </c>
      <c r="K34" s="7">
        <f t="shared" si="1"/>
        <v>7</v>
      </c>
      <c r="L34" s="7">
        <v>14</v>
      </c>
      <c r="M34" s="1">
        <v>3</v>
      </c>
      <c r="N34" s="1">
        <v>4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0">
        <f t="shared" si="2"/>
        <v>19</v>
      </c>
      <c r="V34" s="10">
        <v>20</v>
      </c>
      <c r="W34" s="1">
        <v>2</v>
      </c>
      <c r="X34" s="1">
        <v>2</v>
      </c>
      <c r="Y34" s="1">
        <v>1</v>
      </c>
      <c r="Z34" s="1">
        <v>5</v>
      </c>
      <c r="AA34" s="1">
        <v>3</v>
      </c>
      <c r="AB34" s="1">
        <v>5</v>
      </c>
      <c r="AC34" s="1">
        <v>3</v>
      </c>
      <c r="AD34" s="15">
        <f t="shared" si="3"/>
        <v>21</v>
      </c>
      <c r="AE34" s="15">
        <v>21</v>
      </c>
      <c r="AF34" s="1">
        <v>1</v>
      </c>
      <c r="AG34" s="1">
        <v>2</v>
      </c>
      <c r="AH34" s="1">
        <v>2</v>
      </c>
      <c r="AI34" s="1">
        <v>2</v>
      </c>
      <c r="AK34" s="18">
        <f t="shared" si="4"/>
        <v>7</v>
      </c>
      <c r="AL34" s="18">
        <v>7</v>
      </c>
      <c r="AM34" s="1">
        <v>3</v>
      </c>
      <c r="AN34" s="23">
        <f t="shared" si="5"/>
        <v>3</v>
      </c>
      <c r="AO34" s="23">
        <v>3</v>
      </c>
    </row>
    <row r="35" spans="1:41" x14ac:dyDescent="0.5">
      <c r="A35" s="2" t="s">
        <v>33</v>
      </c>
      <c r="B35" s="20">
        <f t="shared" si="0"/>
        <v>44</v>
      </c>
      <c r="C35" s="1">
        <v>1</v>
      </c>
      <c r="D35" s="1">
        <v>1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0</v>
      </c>
      <c r="K35" s="7">
        <f t="shared" si="1"/>
        <v>12</v>
      </c>
      <c r="L35" s="7">
        <v>14</v>
      </c>
      <c r="M35" s="1">
        <v>3</v>
      </c>
      <c r="N35" s="1">
        <v>4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0</v>
      </c>
      <c r="U35" s="10">
        <f t="shared" si="2"/>
        <v>17</v>
      </c>
      <c r="V35" s="10">
        <v>20</v>
      </c>
      <c r="W35" s="1">
        <v>2</v>
      </c>
      <c r="X35" s="1">
        <v>2</v>
      </c>
      <c r="Y35" s="1">
        <v>1</v>
      </c>
      <c r="Z35" s="1">
        <v>5</v>
      </c>
      <c r="AA35" s="1">
        <v>0</v>
      </c>
      <c r="AB35" s="1">
        <v>0</v>
      </c>
      <c r="AC35" s="1">
        <v>0</v>
      </c>
      <c r="AD35" s="15">
        <f t="shared" si="3"/>
        <v>10</v>
      </c>
      <c r="AE35" s="15">
        <v>21</v>
      </c>
      <c r="AF35" s="1">
        <v>1</v>
      </c>
      <c r="AG35" s="1">
        <v>2</v>
      </c>
      <c r="AH35" s="1">
        <v>0</v>
      </c>
      <c r="AI35" s="1">
        <v>0</v>
      </c>
      <c r="AK35" s="18">
        <f t="shared" si="4"/>
        <v>3</v>
      </c>
      <c r="AL35" s="18">
        <v>7</v>
      </c>
      <c r="AM35" s="1">
        <v>2</v>
      </c>
      <c r="AN35" s="23">
        <f t="shared" si="5"/>
        <v>2</v>
      </c>
      <c r="AO35" s="23">
        <v>3</v>
      </c>
    </row>
    <row r="36" spans="1:41" x14ac:dyDescent="0.5">
      <c r="A36" s="2" t="s">
        <v>34</v>
      </c>
      <c r="B36" s="20">
        <f t="shared" si="0"/>
        <v>62</v>
      </c>
      <c r="C36" s="1">
        <v>1</v>
      </c>
      <c r="D36" s="1">
        <v>1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</v>
      </c>
      <c r="K36" s="7">
        <f t="shared" si="1"/>
        <v>13</v>
      </c>
      <c r="L36" s="7">
        <v>14</v>
      </c>
      <c r="M36" s="1">
        <v>3</v>
      </c>
      <c r="N36" s="1">
        <v>4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3</v>
      </c>
      <c r="U36" s="10">
        <f t="shared" si="2"/>
        <v>20</v>
      </c>
      <c r="V36" s="10">
        <v>20</v>
      </c>
      <c r="W36" s="1">
        <v>2</v>
      </c>
      <c r="X36" s="1">
        <v>2</v>
      </c>
      <c r="Y36" s="1">
        <v>1</v>
      </c>
      <c r="Z36" s="1">
        <v>5</v>
      </c>
      <c r="AA36" s="1">
        <v>3</v>
      </c>
      <c r="AB36" s="1">
        <v>4</v>
      </c>
      <c r="AC36" s="1">
        <v>2</v>
      </c>
      <c r="AD36" s="15">
        <f t="shared" si="3"/>
        <v>19</v>
      </c>
      <c r="AE36" s="15">
        <v>21</v>
      </c>
      <c r="AF36" s="1">
        <v>1</v>
      </c>
      <c r="AG36" s="1">
        <v>2</v>
      </c>
      <c r="AH36" s="1">
        <v>0</v>
      </c>
      <c r="AI36" s="1">
        <v>0</v>
      </c>
      <c r="AJ36" s="1">
        <v>4</v>
      </c>
      <c r="AK36" s="18">
        <f t="shared" si="4"/>
        <v>7</v>
      </c>
      <c r="AL36" s="18">
        <v>7</v>
      </c>
      <c r="AM36" s="1">
        <v>3</v>
      </c>
      <c r="AN36" s="23">
        <f t="shared" si="5"/>
        <v>3</v>
      </c>
      <c r="AO36" s="23">
        <v>3</v>
      </c>
    </row>
    <row r="37" spans="1:41" s="3" customFormat="1" x14ac:dyDescent="0.5">
      <c r="A37" s="2" t="s">
        <v>35</v>
      </c>
      <c r="B37" s="20">
        <f t="shared" si="0"/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7">
        <f t="shared" si="1"/>
        <v>0</v>
      </c>
      <c r="L37" s="7">
        <v>14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10">
        <f t="shared" si="2"/>
        <v>0</v>
      </c>
      <c r="V37" s="10">
        <v>20</v>
      </c>
      <c r="W37" s="6">
        <v>0</v>
      </c>
      <c r="X37" s="6">
        <v>0</v>
      </c>
      <c r="Y37" s="6">
        <v>0</v>
      </c>
      <c r="Z37" s="6">
        <v>0</v>
      </c>
      <c r="AB37" s="6">
        <v>0</v>
      </c>
      <c r="AC37" s="6">
        <v>0</v>
      </c>
      <c r="AD37" s="15">
        <f t="shared" si="3"/>
        <v>0</v>
      </c>
      <c r="AE37" s="15">
        <v>21</v>
      </c>
      <c r="AF37" s="6">
        <v>0</v>
      </c>
      <c r="AG37" s="6">
        <v>0</v>
      </c>
      <c r="AH37" s="6">
        <v>0</v>
      </c>
      <c r="AI37" s="6">
        <v>0</v>
      </c>
      <c r="AJ37" s="3">
        <v>2</v>
      </c>
      <c r="AK37" s="18">
        <f t="shared" si="4"/>
        <v>2</v>
      </c>
      <c r="AL37" s="18">
        <v>7</v>
      </c>
      <c r="AM37" s="3">
        <v>2</v>
      </c>
      <c r="AN37" s="23">
        <f t="shared" si="5"/>
        <v>2</v>
      </c>
      <c r="AO37" s="23">
        <v>3</v>
      </c>
    </row>
    <row r="38" spans="1:41" s="3" customFormat="1" x14ac:dyDescent="0.5">
      <c r="A38" s="2" t="s">
        <v>36</v>
      </c>
      <c r="B38" s="20">
        <f t="shared" si="0"/>
        <v>34</v>
      </c>
      <c r="C38" s="3">
        <v>1</v>
      </c>
      <c r="D38" s="3">
        <v>0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0</v>
      </c>
      <c r="K38" s="7">
        <f t="shared" si="1"/>
        <v>11</v>
      </c>
      <c r="L38" s="7">
        <v>14</v>
      </c>
      <c r="M38" s="3">
        <v>0</v>
      </c>
      <c r="N38" s="3">
        <v>4</v>
      </c>
      <c r="O38" s="3">
        <v>0</v>
      </c>
      <c r="P38" s="3">
        <v>0</v>
      </c>
      <c r="Q38" s="3">
        <v>2</v>
      </c>
      <c r="R38" s="3">
        <v>2</v>
      </c>
      <c r="S38" s="3">
        <v>2</v>
      </c>
      <c r="T38" s="3">
        <v>1</v>
      </c>
      <c r="U38" s="10">
        <f t="shared" si="2"/>
        <v>11</v>
      </c>
      <c r="V38" s="10">
        <v>20</v>
      </c>
      <c r="W38" s="3">
        <v>1</v>
      </c>
      <c r="X38" s="3">
        <v>0</v>
      </c>
      <c r="Y38" s="3">
        <v>0</v>
      </c>
      <c r="Z38" s="3">
        <v>1</v>
      </c>
      <c r="AA38" s="3">
        <v>0</v>
      </c>
      <c r="AB38" s="3">
        <v>0</v>
      </c>
      <c r="AC38" s="3">
        <v>0</v>
      </c>
      <c r="AD38" s="15">
        <f t="shared" si="3"/>
        <v>2</v>
      </c>
      <c r="AE38" s="15">
        <v>21</v>
      </c>
      <c r="AF38" s="3">
        <v>1</v>
      </c>
      <c r="AG38" s="3">
        <v>2</v>
      </c>
      <c r="AH38" s="3">
        <v>2</v>
      </c>
      <c r="AI38" s="3">
        <v>2</v>
      </c>
      <c r="AK38" s="18">
        <f t="shared" si="4"/>
        <v>7</v>
      </c>
      <c r="AL38" s="18">
        <v>7</v>
      </c>
      <c r="AM38" s="3">
        <v>3</v>
      </c>
      <c r="AN38" s="23">
        <f t="shared" si="5"/>
        <v>3</v>
      </c>
      <c r="AO38" s="23">
        <v>3</v>
      </c>
    </row>
    <row r="39" spans="1:41" s="3" customFormat="1" x14ac:dyDescent="0.5">
      <c r="A39" s="2" t="s">
        <v>37</v>
      </c>
      <c r="B39" s="20">
        <f t="shared" si="0"/>
        <v>36</v>
      </c>
      <c r="C39" s="3">
        <v>1</v>
      </c>
      <c r="D39" s="3">
        <v>0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0</v>
      </c>
      <c r="K39" s="7">
        <f t="shared" si="1"/>
        <v>11</v>
      </c>
      <c r="L39" s="7">
        <v>14</v>
      </c>
      <c r="M39" s="3">
        <v>3</v>
      </c>
      <c r="N39" s="3">
        <v>2</v>
      </c>
      <c r="O39" s="3">
        <v>0</v>
      </c>
      <c r="P39" s="3">
        <v>0</v>
      </c>
      <c r="Q39" s="3">
        <v>2</v>
      </c>
      <c r="R39" s="3">
        <v>2</v>
      </c>
      <c r="S39" s="3">
        <v>2</v>
      </c>
      <c r="T39" s="3">
        <v>3</v>
      </c>
      <c r="U39" s="10">
        <f t="shared" si="2"/>
        <v>14</v>
      </c>
      <c r="V39" s="10">
        <v>20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15">
        <f t="shared" si="3"/>
        <v>1</v>
      </c>
      <c r="AE39" s="15">
        <v>21</v>
      </c>
      <c r="AF39" s="3">
        <v>1</v>
      </c>
      <c r="AG39" s="3">
        <v>2</v>
      </c>
      <c r="AH39" s="3">
        <v>2</v>
      </c>
      <c r="AI39" s="3">
        <v>2</v>
      </c>
      <c r="AK39" s="18">
        <f t="shared" si="4"/>
        <v>7</v>
      </c>
      <c r="AL39" s="18">
        <v>7</v>
      </c>
      <c r="AM39" s="3">
        <v>3</v>
      </c>
      <c r="AN39" s="23">
        <f t="shared" si="5"/>
        <v>3</v>
      </c>
      <c r="AO39" s="23">
        <v>3</v>
      </c>
    </row>
    <row r="40" spans="1:41" s="3" customFormat="1" x14ac:dyDescent="0.5">
      <c r="A40" s="2" t="s">
        <v>38</v>
      </c>
      <c r="B40" s="20">
        <f t="shared" si="0"/>
        <v>60</v>
      </c>
      <c r="C40" s="3">
        <v>1</v>
      </c>
      <c r="D40" s="3">
        <v>0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7">
        <f t="shared" si="1"/>
        <v>13</v>
      </c>
      <c r="L40" s="7">
        <v>14</v>
      </c>
      <c r="M40" s="3">
        <v>0</v>
      </c>
      <c r="N40" s="3">
        <v>4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3</v>
      </c>
      <c r="U40" s="10">
        <f t="shared" si="2"/>
        <v>17</v>
      </c>
      <c r="V40" s="10">
        <v>20</v>
      </c>
      <c r="W40" s="3">
        <v>2</v>
      </c>
      <c r="X40" s="3">
        <v>2</v>
      </c>
      <c r="Y40" s="3">
        <v>1</v>
      </c>
      <c r="Z40" s="3">
        <v>5</v>
      </c>
      <c r="AA40" s="3">
        <v>3</v>
      </c>
      <c r="AB40" s="3">
        <v>5</v>
      </c>
      <c r="AC40" s="3">
        <v>2</v>
      </c>
      <c r="AD40" s="15">
        <f t="shared" si="3"/>
        <v>20</v>
      </c>
      <c r="AE40" s="15">
        <v>21</v>
      </c>
      <c r="AF40" s="3">
        <v>1</v>
      </c>
      <c r="AG40" s="3">
        <v>2</v>
      </c>
      <c r="AH40" s="3">
        <v>2</v>
      </c>
      <c r="AI40" s="3">
        <v>2</v>
      </c>
      <c r="AK40" s="18">
        <f t="shared" si="4"/>
        <v>7</v>
      </c>
      <c r="AL40" s="18">
        <v>7</v>
      </c>
      <c r="AM40" s="3">
        <v>3</v>
      </c>
      <c r="AN40" s="23">
        <f t="shared" si="5"/>
        <v>3</v>
      </c>
      <c r="AO40" s="23">
        <v>3</v>
      </c>
    </row>
    <row r="41" spans="1:41" s="3" customFormat="1" x14ac:dyDescent="0.5">
      <c r="A41" s="2"/>
      <c r="B41" s="20"/>
      <c r="K41" s="6"/>
      <c r="L41" s="6"/>
      <c r="U41" s="6"/>
      <c r="V41" s="6"/>
      <c r="AD41" s="6"/>
      <c r="AE41" s="6"/>
      <c r="AK41" s="6"/>
      <c r="AL41" s="6"/>
      <c r="AN41" s="6"/>
      <c r="AO41" s="6"/>
    </row>
    <row r="42" spans="1:41" s="3" customFormat="1" x14ac:dyDescent="0.5">
      <c r="A42" s="2"/>
      <c r="B42" s="20"/>
      <c r="K42" s="6"/>
      <c r="L42" s="6"/>
      <c r="U42" s="6"/>
      <c r="V42" s="6"/>
      <c r="AD42" s="6"/>
      <c r="AE42" s="6"/>
      <c r="AK42" s="6"/>
      <c r="AL42" s="6"/>
      <c r="AN42" s="6"/>
      <c r="AO42" s="6"/>
    </row>
    <row r="43" spans="1:41" s="3" customFormat="1" x14ac:dyDescent="0.5">
      <c r="A43" s="2"/>
      <c r="B43" s="20"/>
      <c r="K43" s="6"/>
      <c r="L43" s="6"/>
      <c r="U43" s="6"/>
      <c r="V43" s="6"/>
      <c r="AD43" s="6"/>
      <c r="AE43" s="6"/>
      <c r="AK43" s="6"/>
      <c r="AL43" s="6"/>
      <c r="AN43" s="6"/>
      <c r="AO43" s="6"/>
    </row>
    <row r="44" spans="1:41" s="3" customFormat="1" x14ac:dyDescent="0.5">
      <c r="A44" s="2"/>
      <c r="B44" s="20"/>
      <c r="K44" s="6"/>
      <c r="L44" s="6"/>
      <c r="U44" s="6"/>
      <c r="V44" s="6"/>
      <c r="AD44" s="6"/>
      <c r="AE44" s="6"/>
      <c r="AK44" s="6"/>
      <c r="AL44" s="6"/>
      <c r="AN44" s="6"/>
      <c r="AO44" s="6"/>
    </row>
    <row r="45" spans="1:41" s="3" customFormat="1" x14ac:dyDescent="0.5">
      <c r="A45" s="2"/>
      <c r="B45" s="20"/>
      <c r="K45" s="6"/>
      <c r="L45" s="6"/>
      <c r="U45" s="6"/>
      <c r="V45" s="6"/>
      <c r="AD45" s="6"/>
      <c r="AE45" s="6"/>
      <c r="AK45" s="6"/>
      <c r="AL45" s="6"/>
      <c r="AN45" s="6"/>
      <c r="AO45" s="6"/>
    </row>
    <row r="46" spans="1:41" s="3" customFormat="1" x14ac:dyDescent="0.5">
      <c r="A46" s="2"/>
      <c r="B46" s="20"/>
      <c r="K46" s="6"/>
      <c r="L46" s="6"/>
      <c r="U46" s="6"/>
      <c r="V46" s="6"/>
      <c r="AD46" s="6"/>
      <c r="AE46" s="6"/>
      <c r="AK46" s="6"/>
      <c r="AL46" s="6"/>
      <c r="AN46" s="6"/>
      <c r="AO46" s="6"/>
    </row>
    <row r="47" spans="1:41" s="3" customFormat="1" x14ac:dyDescent="0.5">
      <c r="A47" s="2"/>
      <c r="B47" s="20"/>
      <c r="K47" s="6"/>
      <c r="L47" s="6"/>
      <c r="U47" s="6"/>
      <c r="V47" s="6"/>
      <c r="AD47" s="6"/>
      <c r="AE47" s="6"/>
      <c r="AK47" s="6"/>
      <c r="AL47" s="6"/>
      <c r="AN47" s="6"/>
      <c r="AO47" s="6"/>
    </row>
    <row r="48" spans="1:41" s="3" customFormat="1" x14ac:dyDescent="0.5">
      <c r="A48" s="2"/>
      <c r="B48" s="20"/>
      <c r="K48" s="6"/>
      <c r="L48" s="6"/>
      <c r="U48" s="6"/>
      <c r="V48" s="6"/>
      <c r="AD48" s="6"/>
      <c r="AE48" s="6"/>
      <c r="AK48" s="6"/>
      <c r="AL48" s="6"/>
      <c r="AN48" s="6"/>
      <c r="AO48" s="6"/>
    </row>
    <row r="49" spans="1:41" s="3" customFormat="1" x14ac:dyDescent="0.5">
      <c r="A49" s="2"/>
      <c r="B49" s="20"/>
      <c r="K49" s="6"/>
      <c r="L49" s="6"/>
      <c r="U49" s="6"/>
      <c r="V49" s="6"/>
      <c r="AD49" s="6"/>
      <c r="AE49" s="6"/>
      <c r="AK49" s="6"/>
      <c r="AL49" s="6"/>
      <c r="AN49" s="6"/>
      <c r="AO49" s="6"/>
    </row>
    <row r="50" spans="1:41" s="3" customFormat="1" x14ac:dyDescent="0.5">
      <c r="A50" s="2"/>
      <c r="B50" s="20"/>
      <c r="K50" s="6"/>
      <c r="L50" s="6"/>
      <c r="U50" s="6"/>
      <c r="V50" s="6"/>
      <c r="AD50" s="6"/>
      <c r="AE50" s="6"/>
      <c r="AK50" s="6"/>
      <c r="AL50" s="6"/>
      <c r="AN50" s="6"/>
      <c r="AO50" s="6"/>
    </row>
    <row r="51" spans="1:41" s="3" customFormat="1" x14ac:dyDescent="0.5">
      <c r="A51" s="2"/>
      <c r="B51" s="20"/>
      <c r="K51" s="6"/>
      <c r="L51" s="6"/>
      <c r="U51" s="6"/>
      <c r="V51" s="6"/>
      <c r="AD51" s="6"/>
      <c r="AE51" s="6"/>
      <c r="AK51" s="6"/>
      <c r="AL51" s="6"/>
      <c r="AN51" s="6"/>
      <c r="AO51" s="6"/>
    </row>
    <row r="52" spans="1:41" s="3" customFormat="1" x14ac:dyDescent="0.5">
      <c r="A52" s="2"/>
      <c r="B52" s="20"/>
      <c r="K52" s="6"/>
      <c r="L52" s="6"/>
      <c r="U52" s="6"/>
      <c r="V52" s="6"/>
      <c r="AD52" s="6"/>
      <c r="AE52" s="6"/>
      <c r="AK52" s="6"/>
      <c r="AL52" s="6"/>
      <c r="AN52" s="6"/>
      <c r="AO52" s="6"/>
    </row>
    <row r="53" spans="1:41" s="3" customFormat="1" x14ac:dyDescent="0.5">
      <c r="A53" s="2"/>
      <c r="B53" s="20"/>
      <c r="K53" s="6"/>
      <c r="L53" s="6"/>
      <c r="U53" s="6"/>
      <c r="V53" s="6"/>
      <c r="AD53" s="6"/>
      <c r="AE53" s="6"/>
      <c r="AK53" s="6"/>
      <c r="AL53" s="6"/>
      <c r="AN53" s="6"/>
      <c r="AO53" s="6"/>
    </row>
    <row r="54" spans="1:41" s="3" customFormat="1" x14ac:dyDescent="0.5">
      <c r="A54" s="2"/>
      <c r="B54" s="20"/>
      <c r="K54" s="6"/>
      <c r="L54" s="6"/>
      <c r="U54" s="6"/>
      <c r="V54" s="6"/>
      <c r="AD54" s="6"/>
      <c r="AE54" s="6"/>
      <c r="AK54" s="6"/>
      <c r="AL54" s="6"/>
      <c r="AN54" s="6"/>
      <c r="AO54" s="6"/>
    </row>
    <row r="55" spans="1:41" s="3" customFormat="1" x14ac:dyDescent="0.5">
      <c r="A55" s="2"/>
      <c r="B55" s="20"/>
      <c r="K55" s="6"/>
      <c r="L55" s="6"/>
      <c r="U55" s="6"/>
      <c r="V55" s="6"/>
      <c r="AD55" s="6"/>
      <c r="AE55" s="6"/>
      <c r="AK55" s="6"/>
      <c r="AL55" s="6"/>
      <c r="AN55" s="6"/>
      <c r="AO55" s="6"/>
    </row>
    <row r="56" spans="1:41" s="3" customFormat="1" x14ac:dyDescent="0.5">
      <c r="A56" s="2"/>
      <c r="B56" s="20"/>
      <c r="K56" s="6"/>
      <c r="L56" s="6"/>
      <c r="U56" s="6"/>
      <c r="V56" s="6"/>
      <c r="AD56" s="6"/>
      <c r="AE56" s="6"/>
      <c r="AK56" s="6"/>
      <c r="AL56" s="6"/>
      <c r="AN56" s="6"/>
      <c r="AO56" s="6"/>
    </row>
    <row r="57" spans="1:41" s="3" customFormat="1" x14ac:dyDescent="0.5">
      <c r="A57" s="2"/>
      <c r="B57" s="20"/>
      <c r="K57" s="6"/>
      <c r="L57" s="6"/>
      <c r="U57" s="6"/>
      <c r="V57" s="6"/>
      <c r="AD57" s="6"/>
      <c r="AE57" s="6"/>
      <c r="AK57" s="6"/>
      <c r="AL57" s="6"/>
      <c r="AN57" s="6"/>
      <c r="AO57" s="6"/>
    </row>
    <row r="58" spans="1:41" s="3" customFormat="1" x14ac:dyDescent="0.5">
      <c r="A58" s="2"/>
      <c r="B58" s="20"/>
      <c r="K58" s="6"/>
      <c r="L58" s="6"/>
      <c r="U58" s="6"/>
      <c r="V58" s="6"/>
      <c r="AD58" s="6"/>
      <c r="AE58" s="6"/>
      <c r="AK58" s="6"/>
      <c r="AL58" s="6"/>
      <c r="AN58" s="6"/>
      <c r="AO58" s="6"/>
    </row>
    <row r="59" spans="1:41" s="3" customFormat="1" x14ac:dyDescent="0.5">
      <c r="A59" s="2"/>
      <c r="B59" s="20"/>
      <c r="K59" s="6"/>
      <c r="L59" s="6"/>
      <c r="U59" s="6"/>
      <c r="V59" s="6"/>
      <c r="AD59" s="6"/>
      <c r="AE59" s="6"/>
      <c r="AK59" s="6"/>
      <c r="AL59" s="6"/>
      <c r="AN59" s="6"/>
      <c r="AO59" s="6"/>
    </row>
    <row r="60" spans="1:41" s="3" customFormat="1" x14ac:dyDescent="0.5">
      <c r="A60" s="2"/>
      <c r="B60" s="20"/>
      <c r="K60" s="6"/>
      <c r="L60" s="6"/>
      <c r="U60" s="6"/>
      <c r="V60" s="6"/>
      <c r="AD60" s="6"/>
      <c r="AE60" s="6"/>
      <c r="AK60" s="6"/>
      <c r="AL60" s="6"/>
      <c r="AN60" s="6"/>
      <c r="AO60" s="6"/>
    </row>
    <row r="61" spans="1:41" s="3" customFormat="1" x14ac:dyDescent="0.5">
      <c r="A61" s="2"/>
      <c r="B61" s="20"/>
      <c r="K61" s="6"/>
      <c r="L61" s="6"/>
      <c r="U61" s="6"/>
      <c r="V61" s="6"/>
      <c r="AD61" s="6"/>
      <c r="AE61" s="6"/>
      <c r="AK61" s="6"/>
      <c r="AL61" s="6"/>
      <c r="AN61" s="6"/>
      <c r="AO61" s="6"/>
    </row>
    <row r="62" spans="1:41" s="3" customFormat="1" x14ac:dyDescent="0.5">
      <c r="A62" s="2"/>
      <c r="B62" s="20"/>
      <c r="K62" s="6"/>
      <c r="L62" s="6"/>
      <c r="U62" s="6"/>
      <c r="V62" s="6"/>
      <c r="AD62" s="6"/>
      <c r="AE62" s="6"/>
      <c r="AK62" s="6"/>
      <c r="AL62" s="6"/>
      <c r="AN62" s="6"/>
      <c r="AO62" s="6"/>
    </row>
    <row r="63" spans="1:41" s="3" customFormat="1" x14ac:dyDescent="0.5">
      <c r="A63" s="2"/>
      <c r="B63" s="20"/>
      <c r="K63" s="6"/>
      <c r="L63" s="6"/>
      <c r="U63" s="6"/>
      <c r="V63" s="6"/>
      <c r="AD63" s="6"/>
      <c r="AE63" s="6"/>
      <c r="AK63" s="6"/>
      <c r="AL63" s="6"/>
      <c r="AN63" s="6"/>
      <c r="AO63" s="6"/>
    </row>
    <row r="64" spans="1:41" s="3" customFormat="1" x14ac:dyDescent="0.5">
      <c r="A64" s="2"/>
      <c r="B64" s="20"/>
      <c r="K64" s="6"/>
      <c r="L64" s="6"/>
      <c r="U64" s="6"/>
      <c r="V64" s="6"/>
      <c r="AD64" s="6"/>
      <c r="AE64" s="6"/>
      <c r="AK64" s="6"/>
      <c r="AL64" s="6"/>
      <c r="AN64" s="6"/>
      <c r="AO64" s="6"/>
    </row>
    <row r="65" spans="1:41" s="3" customFormat="1" x14ac:dyDescent="0.5">
      <c r="A65" s="2"/>
      <c r="B65" s="20"/>
      <c r="K65" s="6"/>
      <c r="L65" s="6"/>
      <c r="U65" s="6"/>
      <c r="V65" s="6"/>
      <c r="AD65" s="6"/>
      <c r="AE65" s="6"/>
      <c r="AK65" s="6"/>
      <c r="AL65" s="6"/>
      <c r="AN65" s="6"/>
      <c r="AO65" s="6"/>
    </row>
    <row r="66" spans="1:41" s="3" customFormat="1" x14ac:dyDescent="0.5">
      <c r="A66" s="2"/>
      <c r="B66" s="20"/>
      <c r="K66" s="6"/>
      <c r="L66" s="6"/>
      <c r="U66" s="6"/>
      <c r="V66" s="6"/>
      <c r="AD66" s="6"/>
      <c r="AE66" s="6"/>
      <c r="AK66" s="6"/>
      <c r="AL66" s="6"/>
      <c r="AN66" s="6"/>
      <c r="AO66" s="6"/>
    </row>
    <row r="67" spans="1:41" s="3" customFormat="1" x14ac:dyDescent="0.5">
      <c r="A67" s="2"/>
      <c r="B67" s="20"/>
      <c r="K67" s="6"/>
      <c r="L67" s="6"/>
      <c r="U67" s="6"/>
      <c r="V67" s="6"/>
      <c r="AD67" s="6"/>
      <c r="AE67" s="6"/>
      <c r="AK67" s="6"/>
      <c r="AL67" s="6"/>
      <c r="AN67" s="6"/>
      <c r="AO67" s="6"/>
    </row>
    <row r="68" spans="1:41" s="3" customFormat="1" x14ac:dyDescent="0.5">
      <c r="A68" s="2"/>
      <c r="B68" s="20"/>
      <c r="K68" s="6"/>
      <c r="L68" s="6"/>
      <c r="U68" s="6"/>
      <c r="V68" s="6"/>
      <c r="AD68" s="6"/>
      <c r="AE68" s="6"/>
      <c r="AK68" s="6"/>
      <c r="AL68" s="6"/>
      <c r="AN68" s="6"/>
      <c r="AO68" s="6"/>
    </row>
    <row r="69" spans="1:41" s="3" customFormat="1" x14ac:dyDescent="0.5">
      <c r="A69" s="2"/>
      <c r="B69" s="20"/>
      <c r="K69" s="6"/>
      <c r="L69" s="6"/>
      <c r="U69" s="6"/>
      <c r="V69" s="6"/>
      <c r="AD69" s="6"/>
      <c r="AE69" s="6"/>
      <c r="AK69" s="6"/>
      <c r="AL69" s="6"/>
      <c r="AN69" s="6"/>
      <c r="AO69" s="6"/>
    </row>
    <row r="70" spans="1:41" s="3" customFormat="1" x14ac:dyDescent="0.5">
      <c r="A70" s="2"/>
      <c r="B70" s="20"/>
      <c r="K70" s="6"/>
      <c r="L70" s="6"/>
      <c r="U70" s="6"/>
      <c r="V70" s="6"/>
      <c r="AD70" s="6"/>
      <c r="AE70" s="6"/>
      <c r="AK70" s="6"/>
      <c r="AL70" s="6"/>
      <c r="AN70" s="6"/>
      <c r="AO70" s="6"/>
    </row>
    <row r="71" spans="1:41" s="3" customFormat="1" x14ac:dyDescent="0.5">
      <c r="A71" s="2"/>
      <c r="B71" s="20"/>
      <c r="K71" s="6"/>
      <c r="L71" s="6"/>
      <c r="U71" s="6"/>
      <c r="V71" s="6"/>
      <c r="AD71" s="6"/>
      <c r="AE71" s="6"/>
      <c r="AK71" s="6"/>
      <c r="AL71" s="6"/>
      <c r="AN71" s="6"/>
      <c r="AO71" s="6"/>
    </row>
    <row r="72" spans="1:41" s="3" customFormat="1" x14ac:dyDescent="0.5">
      <c r="A72" s="2"/>
      <c r="B72" s="20"/>
      <c r="K72" s="6"/>
      <c r="L72" s="6"/>
      <c r="U72" s="6"/>
      <c r="V72" s="6"/>
      <c r="AD72" s="6"/>
      <c r="AE72" s="6"/>
      <c r="AK72" s="6"/>
      <c r="AL72" s="6"/>
      <c r="AN72" s="6"/>
      <c r="AO72" s="6"/>
    </row>
    <row r="73" spans="1:41" s="3" customFormat="1" x14ac:dyDescent="0.5">
      <c r="A73" s="2"/>
      <c r="B73" s="20"/>
      <c r="K73" s="6"/>
      <c r="L73" s="6"/>
      <c r="U73" s="6"/>
      <c r="V73" s="6"/>
      <c r="AD73" s="6"/>
      <c r="AE73" s="6"/>
      <c r="AK73" s="6"/>
      <c r="AL73" s="6"/>
      <c r="AN73" s="6"/>
      <c r="AO73" s="6"/>
    </row>
    <row r="74" spans="1:41" s="3" customFormat="1" x14ac:dyDescent="0.5">
      <c r="A74" s="2"/>
      <c r="B74" s="20"/>
      <c r="K74" s="6"/>
      <c r="L74" s="6"/>
      <c r="U74" s="6"/>
      <c r="V74" s="6"/>
      <c r="AD74" s="6"/>
      <c r="AE74" s="6"/>
      <c r="AK74" s="6"/>
      <c r="AL74" s="6"/>
      <c r="AN74" s="6"/>
      <c r="AO74" s="6"/>
    </row>
    <row r="75" spans="1:41" s="3" customFormat="1" x14ac:dyDescent="0.5">
      <c r="A75" s="2"/>
      <c r="B75" s="20"/>
      <c r="K75" s="6"/>
      <c r="L75" s="6"/>
      <c r="U75" s="6"/>
      <c r="V75" s="6"/>
      <c r="AD75" s="6"/>
      <c r="AE75" s="6"/>
      <c r="AK75" s="6"/>
      <c r="AL75" s="6"/>
      <c r="AN75" s="6"/>
      <c r="AO75" s="6"/>
    </row>
    <row r="76" spans="1:41" s="3" customFormat="1" x14ac:dyDescent="0.5">
      <c r="A76" s="2"/>
      <c r="B76" s="20"/>
      <c r="K76" s="6"/>
      <c r="L76" s="6"/>
      <c r="U76" s="6"/>
      <c r="V76" s="6"/>
      <c r="AD76" s="6"/>
      <c r="AE76" s="6"/>
      <c r="AK76" s="6"/>
      <c r="AL76" s="6"/>
      <c r="AN76" s="6"/>
      <c r="AO76" s="6"/>
    </row>
    <row r="77" spans="1:41" x14ac:dyDescent="0.5">
      <c r="A77" s="2"/>
    </row>
    <row r="78" spans="1:41" x14ac:dyDescent="0.5">
      <c r="A78" s="2"/>
    </row>
    <row r="79" spans="1:41" x14ac:dyDescent="0.5">
      <c r="A79" s="2"/>
    </row>
    <row r="80" spans="1:41" x14ac:dyDescent="0.5">
      <c r="A80" s="2"/>
    </row>
    <row r="81" spans="1:41" x14ac:dyDescent="0.5">
      <c r="A81" s="2"/>
    </row>
    <row r="82" spans="1:41" x14ac:dyDescent="0.5">
      <c r="A82" s="2"/>
    </row>
    <row r="83" spans="1:41" x14ac:dyDescent="0.5">
      <c r="A83" s="2"/>
    </row>
    <row r="84" spans="1:41" x14ac:dyDescent="0.5">
      <c r="A84" s="2"/>
    </row>
    <row r="85" spans="1:41" x14ac:dyDescent="0.5">
      <c r="A85" s="2"/>
    </row>
    <row r="86" spans="1:41" x14ac:dyDescent="0.5">
      <c r="A86" s="2"/>
    </row>
    <row r="87" spans="1:41" x14ac:dyDescent="0.5">
      <c r="A87" s="2"/>
    </row>
    <row r="88" spans="1:41" s="3" customFormat="1" x14ac:dyDescent="0.5">
      <c r="A88" s="2"/>
      <c r="B88" s="20"/>
      <c r="K88" s="6"/>
      <c r="L88" s="6"/>
      <c r="U88" s="6"/>
      <c r="V88" s="6"/>
      <c r="AD88" s="6"/>
      <c r="AE88" s="6"/>
      <c r="AK88" s="6"/>
      <c r="AL88" s="6"/>
      <c r="AN88" s="6"/>
      <c r="AO88" s="6"/>
    </row>
    <row r="89" spans="1:41" x14ac:dyDescent="0.5">
      <c r="A89" s="2"/>
    </row>
    <row r="90" spans="1:41" x14ac:dyDescent="0.5">
      <c r="A90" s="2"/>
    </row>
    <row r="91" spans="1:41" x14ac:dyDescent="0.5">
      <c r="A91" s="2"/>
    </row>
    <row r="92" spans="1:41" x14ac:dyDescent="0.5">
      <c r="A92" s="2"/>
    </row>
    <row r="93" spans="1:41" x14ac:dyDescent="0.5">
      <c r="A93" s="2"/>
    </row>
    <row r="94" spans="1:41" x14ac:dyDescent="0.5">
      <c r="A94" s="2"/>
    </row>
    <row r="95" spans="1:41" x14ac:dyDescent="0.5">
      <c r="A95" s="2"/>
    </row>
    <row r="96" spans="1:41" x14ac:dyDescent="0.5">
      <c r="A96" s="2"/>
    </row>
    <row r="97" spans="1:41" x14ac:dyDescent="0.5">
      <c r="A97" s="2"/>
    </row>
    <row r="98" spans="1:41" x14ac:dyDescent="0.5">
      <c r="A98" s="2"/>
    </row>
    <row r="99" spans="1:41" x14ac:dyDescent="0.5">
      <c r="A99" s="2"/>
    </row>
    <row r="100" spans="1:41" x14ac:dyDescent="0.5">
      <c r="A100" s="2"/>
    </row>
    <row r="101" spans="1:41" x14ac:dyDescent="0.5">
      <c r="A101" s="2"/>
    </row>
    <row r="102" spans="1:41" x14ac:dyDescent="0.5">
      <c r="A102" s="2"/>
    </row>
    <row r="103" spans="1:41" x14ac:dyDescent="0.5">
      <c r="A103" s="2"/>
    </row>
    <row r="104" spans="1:41" s="3" customFormat="1" x14ac:dyDescent="0.5">
      <c r="A104" s="2"/>
      <c r="B104" s="20"/>
      <c r="K104" s="6"/>
      <c r="L104" s="6"/>
      <c r="U104" s="6"/>
      <c r="V104" s="6"/>
      <c r="AD104" s="6"/>
      <c r="AE104" s="6"/>
      <c r="AK104" s="6"/>
      <c r="AL104" s="6"/>
      <c r="AN104" s="6"/>
      <c r="AO104" s="6"/>
    </row>
    <row r="105" spans="1:41" x14ac:dyDescent="0.5">
      <c r="A105" s="2"/>
    </row>
    <row r="106" spans="1:41" x14ac:dyDescent="0.5">
      <c r="A106" s="2"/>
    </row>
    <row r="107" spans="1:41" x14ac:dyDescent="0.5">
      <c r="A107" s="2"/>
    </row>
    <row r="108" spans="1:41" x14ac:dyDescent="0.5">
      <c r="A108" s="2"/>
    </row>
    <row r="109" spans="1:41" x14ac:dyDescent="0.5">
      <c r="A109" s="2"/>
    </row>
    <row r="110" spans="1:41" x14ac:dyDescent="0.5">
      <c r="A110" s="2"/>
    </row>
    <row r="111" spans="1:41" x14ac:dyDescent="0.5">
      <c r="A111" s="2"/>
    </row>
    <row r="112" spans="1:41" x14ac:dyDescent="0.5">
      <c r="A112" s="2"/>
    </row>
    <row r="113" spans="1:41" x14ac:dyDescent="0.5">
      <c r="A113" s="2"/>
    </row>
    <row r="114" spans="1:41" x14ac:dyDescent="0.5">
      <c r="A114" s="2"/>
    </row>
    <row r="115" spans="1:41" x14ac:dyDescent="0.5">
      <c r="A115" s="2"/>
    </row>
    <row r="116" spans="1:41" x14ac:dyDescent="0.5">
      <c r="A116" s="2"/>
    </row>
    <row r="117" spans="1:41" x14ac:dyDescent="0.5">
      <c r="A117" s="2"/>
    </row>
    <row r="118" spans="1:41" x14ac:dyDescent="0.5">
      <c r="A118" s="2"/>
    </row>
    <row r="119" spans="1:41" x14ac:dyDescent="0.5">
      <c r="A119" s="2"/>
    </row>
    <row r="120" spans="1:41" x14ac:dyDescent="0.5">
      <c r="A120" s="2"/>
    </row>
    <row r="121" spans="1:41" x14ac:dyDescent="0.5">
      <c r="A121" s="2"/>
    </row>
    <row r="122" spans="1:41" x14ac:dyDescent="0.5">
      <c r="A122" s="2"/>
    </row>
    <row r="123" spans="1:41" s="3" customFormat="1" x14ac:dyDescent="0.5">
      <c r="A123" s="2"/>
      <c r="B123" s="20"/>
      <c r="K123" s="6"/>
      <c r="L123" s="6"/>
      <c r="U123" s="6"/>
      <c r="V123" s="6"/>
      <c r="AD123" s="6"/>
      <c r="AE123" s="6"/>
      <c r="AK123" s="6"/>
      <c r="AL123" s="6"/>
      <c r="AN123" s="6"/>
      <c r="AO123" s="6"/>
    </row>
    <row r="124" spans="1:41" x14ac:dyDescent="0.5">
      <c r="A124" s="2"/>
    </row>
    <row r="125" spans="1:41" x14ac:dyDescent="0.5">
      <c r="A125" s="2"/>
    </row>
    <row r="126" spans="1:41" x14ac:dyDescent="0.5">
      <c r="A126" s="2"/>
    </row>
    <row r="127" spans="1:41" x14ac:dyDescent="0.5">
      <c r="A127" s="2"/>
    </row>
    <row r="128" spans="1:41" x14ac:dyDescent="0.5">
      <c r="A128" s="2"/>
    </row>
    <row r="129" spans="1:41" x14ac:dyDescent="0.5">
      <c r="A129" s="2"/>
    </row>
    <row r="130" spans="1:41" s="3" customFormat="1" x14ac:dyDescent="0.5">
      <c r="A130" s="2"/>
      <c r="B130" s="20"/>
      <c r="K130" s="6"/>
      <c r="L130" s="6"/>
      <c r="U130" s="6"/>
      <c r="V130" s="6"/>
      <c r="AD130" s="6"/>
      <c r="AE130" s="6"/>
      <c r="AK130" s="6"/>
      <c r="AL130" s="6"/>
      <c r="AN130" s="6"/>
      <c r="AO130" s="6"/>
    </row>
    <row r="131" spans="1:41" x14ac:dyDescent="0.5">
      <c r="A131" s="2"/>
    </row>
    <row r="132" spans="1:41" x14ac:dyDescent="0.5">
      <c r="A132" s="2"/>
    </row>
    <row r="133" spans="1:41" x14ac:dyDescent="0.5">
      <c r="A133" s="2"/>
    </row>
    <row r="134" spans="1:41" x14ac:dyDescent="0.5">
      <c r="A134" s="2"/>
    </row>
    <row r="135" spans="1:41" x14ac:dyDescent="0.5">
      <c r="A135" s="2"/>
    </row>
    <row r="136" spans="1:41" s="3" customFormat="1" x14ac:dyDescent="0.5">
      <c r="A136" s="2"/>
      <c r="B136" s="20"/>
      <c r="K136" s="6"/>
      <c r="L136" s="6"/>
      <c r="U136" s="6"/>
      <c r="V136" s="6"/>
      <c r="AD136" s="6"/>
      <c r="AE136" s="6"/>
      <c r="AK136" s="6"/>
      <c r="AL136" s="6"/>
      <c r="AN136" s="6"/>
      <c r="AO136" s="6"/>
    </row>
    <row r="137" spans="1:41" x14ac:dyDescent="0.5">
      <c r="A137" s="2"/>
    </row>
    <row r="138" spans="1:41" x14ac:dyDescent="0.5">
      <c r="A138" s="2"/>
    </row>
    <row r="139" spans="1:41" x14ac:dyDescent="0.5">
      <c r="A139" s="2"/>
    </row>
    <row r="140" spans="1:41" x14ac:dyDescent="0.5">
      <c r="A140" s="2"/>
    </row>
    <row r="141" spans="1:41" x14ac:dyDescent="0.5">
      <c r="A141" s="2"/>
    </row>
    <row r="142" spans="1:41" x14ac:dyDescent="0.5">
      <c r="A142" s="2"/>
    </row>
    <row r="143" spans="1:41" x14ac:dyDescent="0.5">
      <c r="A143" s="2"/>
    </row>
    <row r="144" spans="1:41" x14ac:dyDescent="0.5">
      <c r="A144" s="2"/>
    </row>
    <row r="145" spans="1:1" x14ac:dyDescent="0.5">
      <c r="A145" s="2"/>
    </row>
    <row r="146" spans="1:1" x14ac:dyDescent="0.5">
      <c r="A146" s="2"/>
    </row>
    <row r="147" spans="1:1" x14ac:dyDescent="0.5">
      <c r="A147" s="2"/>
    </row>
    <row r="148" spans="1:1" x14ac:dyDescent="0.5">
      <c r="A148" s="2"/>
    </row>
    <row r="149" spans="1:1" x14ac:dyDescent="0.5">
      <c r="A149" s="2"/>
    </row>
    <row r="150" spans="1:1" x14ac:dyDescent="0.5">
      <c r="A150" s="2"/>
    </row>
    <row r="151" spans="1:1" x14ac:dyDescent="0.5">
      <c r="A151" s="2"/>
    </row>
    <row r="152" spans="1:1" x14ac:dyDescent="0.5">
      <c r="A152" s="2"/>
    </row>
    <row r="153" spans="1:1" x14ac:dyDescent="0.5">
      <c r="A153" s="2"/>
    </row>
    <row r="154" spans="1:1" x14ac:dyDescent="0.5">
      <c r="A154" s="2"/>
    </row>
    <row r="155" spans="1:1" x14ac:dyDescent="0.5">
      <c r="A155" s="2"/>
    </row>
    <row r="156" spans="1:1" x14ac:dyDescent="0.5">
      <c r="A156" s="2"/>
    </row>
    <row r="157" spans="1:1" x14ac:dyDescent="0.5">
      <c r="A157" s="2"/>
    </row>
    <row r="158" spans="1:1" x14ac:dyDescent="0.5">
      <c r="A158" s="2"/>
    </row>
    <row r="159" spans="1:1" x14ac:dyDescent="0.5">
      <c r="A159" s="2"/>
    </row>
    <row r="160" spans="1:1" x14ac:dyDescent="0.5">
      <c r="A160" s="2"/>
    </row>
    <row r="161" spans="1:1" x14ac:dyDescent="0.5">
      <c r="A161" s="2"/>
    </row>
    <row r="162" spans="1:1" x14ac:dyDescent="0.5">
      <c r="A162" s="2"/>
    </row>
    <row r="163" spans="1:1" x14ac:dyDescent="0.5">
      <c r="A163" s="2"/>
    </row>
    <row r="164" spans="1:1" x14ac:dyDescent="0.5">
      <c r="A164" s="2"/>
    </row>
    <row r="165" spans="1:1" x14ac:dyDescent="0.5">
      <c r="A165" s="2"/>
    </row>
    <row r="166" spans="1:1" x14ac:dyDescent="0.5">
      <c r="A166" s="2"/>
    </row>
    <row r="167" spans="1:1" x14ac:dyDescent="0.5">
      <c r="A167" s="2"/>
    </row>
    <row r="168" spans="1:1" x14ac:dyDescent="0.5">
      <c r="A168" s="2"/>
    </row>
  </sheetData>
  <mergeCells count="7">
    <mergeCell ref="A1:A2"/>
    <mergeCell ref="B1:B2"/>
    <mergeCell ref="W1:AC2"/>
    <mergeCell ref="AF1:AJ2"/>
    <mergeCell ref="AM1:AM2"/>
    <mergeCell ref="M1:T2"/>
    <mergeCell ref="C1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C286-8ECC-495F-AA39-0C3E2517EE26}">
  <dimension ref="A1:O168"/>
  <sheetViews>
    <sheetView tabSelected="1" zoomScale="85" zoomScaleNormal="85" workbookViewId="0">
      <selection activeCell="K20" sqref="K20"/>
    </sheetView>
  </sheetViews>
  <sheetFormatPr defaultColWidth="11.25" defaultRowHeight="15.75" x14ac:dyDescent="0.5"/>
  <cols>
    <col min="1" max="1" width="7.75" style="4" customWidth="1"/>
    <col min="2" max="2" width="10.5625" style="20" customWidth="1"/>
    <col min="3" max="7" width="10.5625" style="5" customWidth="1"/>
    <col min="8" max="9" width="5.75" style="1" customWidth="1"/>
    <col min="10" max="16384" width="11.25" style="1"/>
  </cols>
  <sheetData>
    <row r="1" spans="1:7" s="14" customFormat="1" x14ac:dyDescent="0.5">
      <c r="A1" s="28" t="s">
        <v>39</v>
      </c>
      <c r="B1" s="29" t="s">
        <v>48</v>
      </c>
      <c r="C1" s="27" t="s">
        <v>49</v>
      </c>
      <c r="D1" s="26" t="s">
        <v>50</v>
      </c>
      <c r="E1" s="16" t="s">
        <v>51</v>
      </c>
      <c r="F1" s="19" t="s">
        <v>52</v>
      </c>
      <c r="G1" s="22" t="s">
        <v>46</v>
      </c>
    </row>
    <row r="2" spans="1:7" s="14" customFormat="1" x14ac:dyDescent="0.5">
      <c r="A2" s="28" t="s">
        <v>47</v>
      </c>
      <c r="B2" s="29">
        <v>65</v>
      </c>
      <c r="C2" s="27">
        <v>14</v>
      </c>
      <c r="D2" s="26">
        <v>20</v>
      </c>
      <c r="E2" s="24">
        <v>21</v>
      </c>
      <c r="F2" s="25">
        <v>7</v>
      </c>
      <c r="G2" s="37">
        <v>3</v>
      </c>
    </row>
    <row r="3" spans="1:7" x14ac:dyDescent="0.5">
      <c r="A3" s="2" t="s">
        <v>1</v>
      </c>
      <c r="B3" s="20">
        <f>C3+D3+E3+F3+G3</f>
        <v>25</v>
      </c>
      <c r="C3" s="7">
        <v>6</v>
      </c>
      <c r="D3" s="10">
        <v>0</v>
      </c>
      <c r="E3" s="15">
        <v>11</v>
      </c>
      <c r="F3" s="18">
        <v>7</v>
      </c>
      <c r="G3" s="23">
        <v>1</v>
      </c>
    </row>
    <row r="4" spans="1:7" x14ac:dyDescent="0.5">
      <c r="A4" s="2" t="s">
        <v>0</v>
      </c>
      <c r="B4" s="20">
        <f>C4+D4+E4+F4+G4</f>
        <v>56</v>
      </c>
      <c r="C4" s="7">
        <v>12</v>
      </c>
      <c r="D4" s="10">
        <v>15</v>
      </c>
      <c r="E4" s="15">
        <v>20</v>
      </c>
      <c r="F4" s="18">
        <v>7</v>
      </c>
      <c r="G4" s="23">
        <v>2</v>
      </c>
    </row>
    <row r="5" spans="1:7" x14ac:dyDescent="0.5">
      <c r="A5" s="2" t="s">
        <v>2</v>
      </c>
      <c r="B5" s="20">
        <f>C5+D5+E5+F5+G5</f>
        <v>52</v>
      </c>
      <c r="C5" s="7">
        <v>12</v>
      </c>
      <c r="D5" s="10">
        <v>20</v>
      </c>
      <c r="E5" s="15">
        <v>10</v>
      </c>
      <c r="F5" s="18">
        <v>7</v>
      </c>
      <c r="G5" s="23">
        <v>3</v>
      </c>
    </row>
    <row r="6" spans="1:7" x14ac:dyDescent="0.5">
      <c r="A6" s="2" t="s">
        <v>3</v>
      </c>
      <c r="B6" s="20">
        <f>C6+D6+E6+F6+G6</f>
        <v>59</v>
      </c>
      <c r="C6" s="7">
        <v>12</v>
      </c>
      <c r="D6" s="10">
        <v>20</v>
      </c>
      <c r="E6" s="15">
        <v>18</v>
      </c>
      <c r="F6" s="18">
        <v>7</v>
      </c>
      <c r="G6" s="23">
        <v>2</v>
      </c>
    </row>
    <row r="7" spans="1:7" x14ac:dyDescent="0.5">
      <c r="A7" s="2" t="s">
        <v>4</v>
      </c>
      <c r="B7" s="20">
        <f>C7+D7+E7+F7+G7</f>
        <v>47</v>
      </c>
      <c r="C7" s="7">
        <v>12</v>
      </c>
      <c r="D7" s="10">
        <v>15</v>
      </c>
      <c r="E7" s="15">
        <v>11</v>
      </c>
      <c r="F7" s="18">
        <v>7</v>
      </c>
      <c r="G7" s="23">
        <v>2</v>
      </c>
    </row>
    <row r="8" spans="1:7" s="3" customFormat="1" x14ac:dyDescent="0.5">
      <c r="A8" s="2" t="s">
        <v>5</v>
      </c>
      <c r="B8" s="20">
        <f>C8+D8+E8+F8+G8</f>
        <v>30</v>
      </c>
      <c r="C8" s="7">
        <v>11</v>
      </c>
      <c r="D8" s="10">
        <v>16</v>
      </c>
      <c r="E8" s="15">
        <v>0</v>
      </c>
      <c r="F8" s="18">
        <v>0</v>
      </c>
      <c r="G8" s="23">
        <v>3</v>
      </c>
    </row>
    <row r="9" spans="1:7" x14ac:dyDescent="0.5">
      <c r="A9" s="2" t="s">
        <v>7</v>
      </c>
      <c r="B9" s="20">
        <f>C9+D9+E9+F9+G9</f>
        <v>44</v>
      </c>
      <c r="C9" s="7">
        <v>12</v>
      </c>
      <c r="D9" s="10">
        <v>14</v>
      </c>
      <c r="E9" s="15">
        <v>9</v>
      </c>
      <c r="F9" s="18">
        <v>7</v>
      </c>
      <c r="G9" s="23">
        <v>2</v>
      </c>
    </row>
    <row r="10" spans="1:7" x14ac:dyDescent="0.5">
      <c r="A10" s="2" t="s">
        <v>8</v>
      </c>
      <c r="B10" s="20">
        <f>C10+D10+E10+F10+G10</f>
        <v>41</v>
      </c>
      <c r="C10" s="7">
        <v>12</v>
      </c>
      <c r="D10" s="10">
        <v>0</v>
      </c>
      <c r="E10" s="15">
        <v>19</v>
      </c>
      <c r="F10" s="18">
        <v>7</v>
      </c>
      <c r="G10" s="23">
        <v>3</v>
      </c>
    </row>
    <row r="11" spans="1:7" x14ac:dyDescent="0.5">
      <c r="A11" s="2" t="s">
        <v>9</v>
      </c>
      <c r="B11" s="20">
        <f>C11+D11+E11+F11+G11</f>
        <v>43</v>
      </c>
      <c r="C11" s="7">
        <v>13</v>
      </c>
      <c r="D11" s="10">
        <v>16</v>
      </c>
      <c r="E11" s="15">
        <v>8</v>
      </c>
      <c r="F11" s="18">
        <v>3</v>
      </c>
      <c r="G11" s="23">
        <v>3</v>
      </c>
    </row>
    <row r="12" spans="1:7" x14ac:dyDescent="0.5">
      <c r="A12" s="2" t="s">
        <v>10</v>
      </c>
      <c r="B12" s="20">
        <f>C12+D12+E12+F12+G12</f>
        <v>52</v>
      </c>
      <c r="C12" s="7">
        <v>13</v>
      </c>
      <c r="D12" s="10">
        <v>19</v>
      </c>
      <c r="E12" s="15">
        <v>10</v>
      </c>
      <c r="F12" s="18">
        <v>7</v>
      </c>
      <c r="G12" s="23">
        <v>3</v>
      </c>
    </row>
    <row r="13" spans="1:7" x14ac:dyDescent="0.5">
      <c r="A13" s="2" t="s">
        <v>11</v>
      </c>
      <c r="B13" s="20">
        <f>C13+D13+E13+F13+G13</f>
        <v>42</v>
      </c>
      <c r="C13" s="7">
        <v>12</v>
      </c>
      <c r="D13" s="10">
        <v>16</v>
      </c>
      <c r="E13" s="15">
        <v>4</v>
      </c>
      <c r="F13" s="18">
        <v>7</v>
      </c>
      <c r="G13" s="23">
        <v>3</v>
      </c>
    </row>
    <row r="14" spans="1:7" x14ac:dyDescent="0.5">
      <c r="A14" s="2" t="s">
        <v>12</v>
      </c>
      <c r="B14" s="20">
        <f>C14+D14+E14+F14+G14</f>
        <v>39</v>
      </c>
      <c r="C14" s="7">
        <v>12</v>
      </c>
      <c r="D14" s="10">
        <v>18</v>
      </c>
      <c r="E14" s="15">
        <v>4</v>
      </c>
      <c r="F14" s="18">
        <v>2</v>
      </c>
      <c r="G14" s="23">
        <v>3</v>
      </c>
    </row>
    <row r="15" spans="1:7" x14ac:dyDescent="0.5">
      <c r="A15" s="2" t="s">
        <v>13</v>
      </c>
      <c r="B15" s="20">
        <f>C15+D15+E15+F15+G15</f>
        <v>40</v>
      </c>
      <c r="C15" s="7">
        <v>12</v>
      </c>
      <c r="D15" s="10">
        <v>16</v>
      </c>
      <c r="E15" s="15">
        <v>9</v>
      </c>
      <c r="F15" s="18">
        <v>0</v>
      </c>
      <c r="G15" s="23">
        <v>3</v>
      </c>
    </row>
    <row r="16" spans="1:7" x14ac:dyDescent="0.5">
      <c r="A16" s="2" t="s">
        <v>14</v>
      </c>
      <c r="B16" s="20">
        <f>C16+D16+E16+F16+G16</f>
        <v>23</v>
      </c>
      <c r="C16" s="7">
        <v>6</v>
      </c>
      <c r="D16" s="10">
        <v>0</v>
      </c>
      <c r="E16" s="15">
        <v>7</v>
      </c>
      <c r="F16" s="18">
        <v>7</v>
      </c>
      <c r="G16" s="23">
        <v>3</v>
      </c>
    </row>
    <row r="17" spans="1:7" x14ac:dyDescent="0.5">
      <c r="A17" s="2" t="s">
        <v>15</v>
      </c>
      <c r="B17" s="20">
        <f>C17+D17+E17+F17+G17</f>
        <v>32</v>
      </c>
      <c r="C17" s="7">
        <v>12</v>
      </c>
      <c r="D17" s="10">
        <v>8</v>
      </c>
      <c r="E17" s="15">
        <v>4</v>
      </c>
      <c r="F17" s="18">
        <v>5</v>
      </c>
      <c r="G17" s="23">
        <v>3</v>
      </c>
    </row>
    <row r="18" spans="1:7" x14ac:dyDescent="0.5">
      <c r="A18" s="2" t="s">
        <v>16</v>
      </c>
      <c r="B18" s="20">
        <f>C18+D18+E18+F18+G18</f>
        <v>52</v>
      </c>
      <c r="C18" s="7">
        <v>7</v>
      </c>
      <c r="D18" s="10">
        <v>17</v>
      </c>
      <c r="E18" s="15">
        <v>18</v>
      </c>
      <c r="F18" s="18">
        <v>7</v>
      </c>
      <c r="G18" s="23">
        <v>3</v>
      </c>
    </row>
    <row r="19" spans="1:7" x14ac:dyDescent="0.5">
      <c r="A19" s="2" t="s">
        <v>17</v>
      </c>
      <c r="B19" s="20">
        <f>C19+D19+E19+F19+G19</f>
        <v>63</v>
      </c>
      <c r="C19" s="7">
        <v>12</v>
      </c>
      <c r="D19" s="10">
        <v>20</v>
      </c>
      <c r="E19" s="15">
        <v>21</v>
      </c>
      <c r="F19" s="18">
        <v>7</v>
      </c>
      <c r="G19" s="23">
        <v>3</v>
      </c>
    </row>
    <row r="20" spans="1:7" x14ac:dyDescent="0.5">
      <c r="A20" s="2" t="s">
        <v>18</v>
      </c>
      <c r="B20" s="20">
        <f>C20+D20+E20+F20+G20</f>
        <v>42</v>
      </c>
      <c r="C20" s="7">
        <v>12</v>
      </c>
      <c r="D20" s="10">
        <v>16</v>
      </c>
      <c r="E20" s="15">
        <v>5</v>
      </c>
      <c r="F20" s="18">
        <v>7</v>
      </c>
      <c r="G20" s="23">
        <v>2</v>
      </c>
    </row>
    <row r="21" spans="1:7" x14ac:dyDescent="0.5">
      <c r="A21" s="2" t="s">
        <v>19</v>
      </c>
      <c r="B21" s="20">
        <f>C21+D21+E21+F21+G21</f>
        <v>52</v>
      </c>
      <c r="C21" s="7">
        <v>12</v>
      </c>
      <c r="D21" s="10">
        <v>18</v>
      </c>
      <c r="E21" s="15">
        <v>12</v>
      </c>
      <c r="F21" s="18">
        <v>7</v>
      </c>
      <c r="G21" s="23">
        <v>3</v>
      </c>
    </row>
    <row r="22" spans="1:7" x14ac:dyDescent="0.5">
      <c r="A22" s="2" t="s">
        <v>20</v>
      </c>
      <c r="B22" s="20">
        <f>C22+D22+E22+F22+G22</f>
        <v>39</v>
      </c>
      <c r="C22" s="7">
        <v>10</v>
      </c>
      <c r="D22" s="10">
        <v>15</v>
      </c>
      <c r="E22" s="15">
        <v>7</v>
      </c>
      <c r="F22" s="18">
        <v>5</v>
      </c>
      <c r="G22" s="23">
        <v>2</v>
      </c>
    </row>
    <row r="23" spans="1:7" x14ac:dyDescent="0.5">
      <c r="A23" s="2" t="s">
        <v>21</v>
      </c>
      <c r="B23" s="20">
        <f>C23+D23+E23+F23+G23</f>
        <v>63</v>
      </c>
      <c r="C23" s="7">
        <v>12</v>
      </c>
      <c r="D23" s="10">
        <v>20</v>
      </c>
      <c r="E23" s="15">
        <v>21</v>
      </c>
      <c r="F23" s="18">
        <v>7</v>
      </c>
      <c r="G23" s="23">
        <v>3</v>
      </c>
    </row>
    <row r="24" spans="1:7" x14ac:dyDescent="0.5">
      <c r="A24" s="2" t="s">
        <v>22</v>
      </c>
      <c r="B24" s="20">
        <f>C24+D24+E24+F24+G24</f>
        <v>38</v>
      </c>
      <c r="C24" s="7">
        <v>7</v>
      </c>
      <c r="D24" s="10">
        <v>17</v>
      </c>
      <c r="E24" s="15">
        <v>4</v>
      </c>
      <c r="F24" s="18">
        <v>7</v>
      </c>
      <c r="G24" s="23">
        <v>3</v>
      </c>
    </row>
    <row r="25" spans="1:7" x14ac:dyDescent="0.5">
      <c r="A25" s="2" t="s">
        <v>23</v>
      </c>
      <c r="B25" s="20">
        <f>C25+D25+E25+F25+G25</f>
        <v>52</v>
      </c>
      <c r="C25" s="7">
        <v>12</v>
      </c>
      <c r="D25" s="10">
        <v>20</v>
      </c>
      <c r="E25" s="15">
        <v>10</v>
      </c>
      <c r="F25" s="18">
        <v>7</v>
      </c>
      <c r="G25" s="23">
        <v>3</v>
      </c>
    </row>
    <row r="26" spans="1:7" x14ac:dyDescent="0.5">
      <c r="A26" s="2" t="s">
        <v>24</v>
      </c>
      <c r="B26" s="20">
        <f>C26+D26+E26+F26+G26</f>
        <v>51</v>
      </c>
      <c r="C26" s="7">
        <v>12</v>
      </c>
      <c r="D26" s="10">
        <v>17</v>
      </c>
      <c r="E26" s="15">
        <v>15</v>
      </c>
      <c r="F26" s="18">
        <v>5</v>
      </c>
      <c r="G26" s="23">
        <v>2</v>
      </c>
    </row>
    <row r="27" spans="1:7" x14ac:dyDescent="0.5">
      <c r="A27" s="2" t="s">
        <v>25</v>
      </c>
      <c r="B27" s="20">
        <f>C27+D27+E27+F27+G27</f>
        <v>45</v>
      </c>
      <c r="C27" s="7">
        <v>7</v>
      </c>
      <c r="D27" s="10">
        <v>18</v>
      </c>
      <c r="E27" s="15">
        <v>11</v>
      </c>
      <c r="F27" s="18">
        <v>7</v>
      </c>
      <c r="G27" s="23">
        <v>2</v>
      </c>
    </row>
    <row r="28" spans="1:7" x14ac:dyDescent="0.5">
      <c r="A28" s="2" t="s">
        <v>26</v>
      </c>
      <c r="B28" s="20">
        <f>C28+D28+E28+F28+G28</f>
        <v>39</v>
      </c>
      <c r="C28" s="7">
        <v>9</v>
      </c>
      <c r="D28" s="10">
        <v>0</v>
      </c>
      <c r="E28" s="15">
        <v>21</v>
      </c>
      <c r="F28" s="18">
        <v>7</v>
      </c>
      <c r="G28" s="23">
        <v>2</v>
      </c>
    </row>
    <row r="29" spans="1:7" x14ac:dyDescent="0.5">
      <c r="A29" s="2" t="s">
        <v>27</v>
      </c>
      <c r="B29" s="20">
        <f>C29+D29+E29+F29+G29</f>
        <v>38</v>
      </c>
      <c r="C29" s="7">
        <v>7</v>
      </c>
      <c r="D29" s="10">
        <v>18</v>
      </c>
      <c r="E29" s="15">
        <v>4</v>
      </c>
      <c r="F29" s="18">
        <v>7</v>
      </c>
      <c r="G29" s="23">
        <v>2</v>
      </c>
    </row>
    <row r="30" spans="1:7" x14ac:dyDescent="0.5">
      <c r="A30" s="2" t="s">
        <v>28</v>
      </c>
      <c r="B30" s="20">
        <f>C30+D30+E30+F30+G30</f>
        <v>47</v>
      </c>
      <c r="C30" s="7">
        <v>12</v>
      </c>
      <c r="D30" s="10">
        <v>17</v>
      </c>
      <c r="E30" s="15">
        <v>16</v>
      </c>
      <c r="F30" s="18">
        <v>0</v>
      </c>
      <c r="G30" s="23">
        <v>2</v>
      </c>
    </row>
    <row r="31" spans="1:7" x14ac:dyDescent="0.5">
      <c r="A31" s="2" t="s">
        <v>29</v>
      </c>
      <c r="B31" s="20">
        <f>C31+D31+E31+F31+G31</f>
        <v>55</v>
      </c>
      <c r="C31" s="7">
        <v>12</v>
      </c>
      <c r="D31" s="10">
        <v>20</v>
      </c>
      <c r="E31" s="15">
        <v>15</v>
      </c>
      <c r="F31" s="18">
        <v>6</v>
      </c>
      <c r="G31" s="23">
        <v>2</v>
      </c>
    </row>
    <row r="32" spans="1:7" x14ac:dyDescent="0.5">
      <c r="A32" s="2" t="s">
        <v>30</v>
      </c>
      <c r="B32" s="20">
        <f>C32+D32+E32+F32+G32</f>
        <v>63</v>
      </c>
      <c r="C32" s="7">
        <v>12</v>
      </c>
      <c r="D32" s="10">
        <v>20</v>
      </c>
      <c r="E32" s="15">
        <v>21</v>
      </c>
      <c r="F32" s="18">
        <v>7</v>
      </c>
      <c r="G32" s="23">
        <v>3</v>
      </c>
    </row>
    <row r="33" spans="1:7" x14ac:dyDescent="0.5">
      <c r="A33" s="2" t="s">
        <v>31</v>
      </c>
      <c r="B33" s="20">
        <f>C33+D33+E33+F33+G33</f>
        <v>27</v>
      </c>
      <c r="C33" s="7">
        <v>9</v>
      </c>
      <c r="D33" s="10">
        <v>0</v>
      </c>
      <c r="E33" s="15">
        <v>9</v>
      </c>
      <c r="F33" s="18">
        <v>7</v>
      </c>
      <c r="G33" s="23">
        <v>2</v>
      </c>
    </row>
    <row r="34" spans="1:7" x14ac:dyDescent="0.5">
      <c r="A34" s="2" t="s">
        <v>32</v>
      </c>
      <c r="B34" s="20">
        <f>C34+D34+E34+F34+G34</f>
        <v>57</v>
      </c>
      <c r="C34" s="7">
        <v>7</v>
      </c>
      <c r="D34" s="10">
        <v>19</v>
      </c>
      <c r="E34" s="15">
        <v>21</v>
      </c>
      <c r="F34" s="18">
        <v>7</v>
      </c>
      <c r="G34" s="23">
        <v>3</v>
      </c>
    </row>
    <row r="35" spans="1:7" x14ac:dyDescent="0.5">
      <c r="A35" s="2" t="s">
        <v>33</v>
      </c>
      <c r="B35" s="20">
        <f>C35+D35+E35+F35+G35</f>
        <v>44</v>
      </c>
      <c r="C35" s="7">
        <v>12</v>
      </c>
      <c r="D35" s="10">
        <v>17</v>
      </c>
      <c r="E35" s="15">
        <v>10</v>
      </c>
      <c r="F35" s="18">
        <v>3</v>
      </c>
      <c r="G35" s="23">
        <v>2</v>
      </c>
    </row>
    <row r="36" spans="1:7" x14ac:dyDescent="0.5">
      <c r="A36" s="2" t="s">
        <v>34</v>
      </c>
      <c r="B36" s="20">
        <f>C36+D36+E36+F36+G36</f>
        <v>62</v>
      </c>
      <c r="C36" s="7">
        <v>13</v>
      </c>
      <c r="D36" s="10">
        <v>20</v>
      </c>
      <c r="E36" s="15">
        <v>19</v>
      </c>
      <c r="F36" s="18">
        <v>7</v>
      </c>
      <c r="G36" s="23">
        <v>3</v>
      </c>
    </row>
    <row r="37" spans="1:7" s="3" customFormat="1" x14ac:dyDescent="0.5">
      <c r="A37" s="2" t="s">
        <v>35</v>
      </c>
      <c r="B37" s="20">
        <f>C37+D37+E37+F37+G37</f>
        <v>4</v>
      </c>
      <c r="C37" s="7">
        <v>0</v>
      </c>
      <c r="D37" s="10">
        <v>0</v>
      </c>
      <c r="E37" s="15">
        <v>0</v>
      </c>
      <c r="F37" s="18">
        <v>2</v>
      </c>
      <c r="G37" s="23">
        <v>2</v>
      </c>
    </row>
    <row r="38" spans="1:7" s="3" customFormat="1" x14ac:dyDescent="0.5">
      <c r="A38" s="2" t="s">
        <v>36</v>
      </c>
      <c r="B38" s="20">
        <f>C38+D38+E38+F38+G38</f>
        <v>34</v>
      </c>
      <c r="C38" s="7">
        <v>11</v>
      </c>
      <c r="D38" s="10">
        <v>11</v>
      </c>
      <c r="E38" s="15">
        <v>2</v>
      </c>
      <c r="F38" s="18">
        <v>7</v>
      </c>
      <c r="G38" s="23">
        <v>3</v>
      </c>
    </row>
    <row r="39" spans="1:7" s="3" customFormat="1" x14ac:dyDescent="0.5">
      <c r="A39" s="2" t="s">
        <v>37</v>
      </c>
      <c r="B39" s="20">
        <f>C39+D39+E39+F39+G39</f>
        <v>36</v>
      </c>
      <c r="C39" s="7">
        <v>11</v>
      </c>
      <c r="D39" s="10">
        <v>14</v>
      </c>
      <c r="E39" s="15">
        <v>1</v>
      </c>
      <c r="F39" s="18">
        <v>7</v>
      </c>
      <c r="G39" s="23">
        <v>3</v>
      </c>
    </row>
    <row r="40" spans="1:7" s="3" customFormat="1" x14ac:dyDescent="0.5">
      <c r="A40" s="2" t="s">
        <v>38</v>
      </c>
      <c r="B40" s="20">
        <f>C40+D40+E40+F40+G40</f>
        <v>60</v>
      </c>
      <c r="C40" s="7">
        <v>13</v>
      </c>
      <c r="D40" s="10">
        <v>17</v>
      </c>
      <c r="E40" s="15">
        <v>20</v>
      </c>
      <c r="F40" s="18">
        <v>7</v>
      </c>
      <c r="G40" s="23">
        <v>3</v>
      </c>
    </row>
    <row r="41" spans="1:7" s="3" customFormat="1" x14ac:dyDescent="0.5">
      <c r="A41" s="2"/>
      <c r="B41" s="20"/>
      <c r="C41" s="6"/>
      <c r="D41" s="6"/>
      <c r="E41" s="6"/>
      <c r="F41" s="6"/>
      <c r="G41" s="6"/>
    </row>
    <row r="42" spans="1:7" s="3" customFormat="1" x14ac:dyDescent="0.5">
      <c r="A42" s="2"/>
      <c r="B42" s="20"/>
      <c r="C42" s="6"/>
      <c r="D42" s="6"/>
      <c r="E42" s="6"/>
      <c r="F42" s="6"/>
      <c r="G42" s="6"/>
    </row>
    <row r="43" spans="1:7" s="3" customFormat="1" x14ac:dyDescent="0.5">
      <c r="A43" s="2"/>
      <c r="B43" s="20"/>
      <c r="C43" s="6"/>
      <c r="D43" s="6"/>
      <c r="E43" s="6"/>
      <c r="F43" s="6"/>
      <c r="G43" s="6"/>
    </row>
    <row r="44" spans="1:7" s="3" customFormat="1" x14ac:dyDescent="0.5">
      <c r="A44" s="2"/>
      <c r="B44" s="20"/>
      <c r="C44" s="6"/>
      <c r="D44" s="6"/>
      <c r="E44" s="6"/>
      <c r="F44" s="6"/>
      <c r="G44" s="6"/>
    </row>
    <row r="45" spans="1:7" s="3" customFormat="1" x14ac:dyDescent="0.5">
      <c r="A45" s="2"/>
      <c r="B45" s="20"/>
      <c r="C45" s="6"/>
      <c r="D45" s="6"/>
      <c r="E45" s="6"/>
      <c r="F45" s="6"/>
      <c r="G45" s="6"/>
    </row>
    <row r="46" spans="1:7" s="3" customFormat="1" x14ac:dyDescent="0.5">
      <c r="A46" s="2"/>
      <c r="B46" s="20"/>
      <c r="C46" s="6"/>
      <c r="D46" s="6"/>
      <c r="E46" s="6"/>
      <c r="F46" s="6"/>
      <c r="G46" s="6"/>
    </row>
    <row r="47" spans="1:7" s="3" customFormat="1" x14ac:dyDescent="0.5">
      <c r="A47" s="2"/>
      <c r="B47" s="20"/>
      <c r="C47" s="6"/>
      <c r="D47" s="6"/>
      <c r="E47" s="6"/>
      <c r="F47" s="6"/>
      <c r="G47" s="6"/>
    </row>
    <row r="48" spans="1:7" s="3" customFormat="1" x14ac:dyDescent="0.5">
      <c r="A48" s="2"/>
      <c r="B48" s="20"/>
      <c r="C48" s="6"/>
      <c r="D48" s="6"/>
      <c r="E48" s="6"/>
      <c r="F48" s="6"/>
      <c r="G48" s="6"/>
    </row>
    <row r="49" spans="1:7" s="3" customFormat="1" x14ac:dyDescent="0.5">
      <c r="A49" s="2"/>
      <c r="B49" s="20"/>
      <c r="C49" s="6"/>
      <c r="D49" s="6"/>
      <c r="E49" s="6"/>
      <c r="F49" s="6"/>
      <c r="G49" s="6"/>
    </row>
    <row r="50" spans="1:7" s="3" customFormat="1" x14ac:dyDescent="0.5">
      <c r="A50" s="2"/>
      <c r="B50" s="20"/>
      <c r="C50" s="6"/>
      <c r="D50" s="6"/>
      <c r="E50" s="6"/>
      <c r="F50" s="6"/>
      <c r="G50" s="6"/>
    </row>
    <row r="51" spans="1:7" s="3" customFormat="1" x14ac:dyDescent="0.5">
      <c r="A51" s="2"/>
      <c r="B51" s="20"/>
      <c r="C51" s="6"/>
      <c r="D51" s="6"/>
      <c r="E51" s="6"/>
      <c r="F51" s="6"/>
      <c r="G51" s="6"/>
    </row>
    <row r="52" spans="1:7" s="3" customFormat="1" x14ac:dyDescent="0.5">
      <c r="A52" s="2"/>
      <c r="B52" s="20"/>
      <c r="C52" s="6"/>
      <c r="D52" s="6"/>
      <c r="E52" s="6"/>
      <c r="F52" s="6"/>
      <c r="G52" s="6"/>
    </row>
    <row r="53" spans="1:7" s="3" customFormat="1" x14ac:dyDescent="0.5">
      <c r="A53" s="2"/>
      <c r="B53" s="20"/>
      <c r="C53" s="6"/>
      <c r="D53" s="6"/>
      <c r="E53" s="6"/>
      <c r="F53" s="6"/>
      <c r="G53" s="6"/>
    </row>
    <row r="54" spans="1:7" s="3" customFormat="1" x14ac:dyDescent="0.5">
      <c r="A54" s="2"/>
      <c r="B54" s="20"/>
      <c r="C54" s="6"/>
      <c r="D54" s="6"/>
      <c r="E54" s="6"/>
      <c r="F54" s="6"/>
      <c r="G54" s="6"/>
    </row>
    <row r="55" spans="1:7" s="3" customFormat="1" x14ac:dyDescent="0.5">
      <c r="A55" s="2"/>
      <c r="B55" s="20"/>
      <c r="C55" s="6"/>
      <c r="D55" s="6"/>
      <c r="E55" s="6"/>
      <c r="F55" s="6"/>
      <c r="G55" s="6"/>
    </row>
    <row r="56" spans="1:7" s="3" customFormat="1" x14ac:dyDescent="0.5">
      <c r="A56" s="2"/>
      <c r="B56" s="20"/>
      <c r="C56" s="6"/>
      <c r="D56" s="6"/>
      <c r="E56" s="6"/>
      <c r="F56" s="6"/>
      <c r="G56" s="6"/>
    </row>
    <row r="57" spans="1:7" s="3" customFormat="1" x14ac:dyDescent="0.5">
      <c r="A57" s="2"/>
      <c r="B57" s="20"/>
      <c r="C57" s="6"/>
      <c r="D57" s="6"/>
      <c r="E57" s="6"/>
      <c r="F57" s="6"/>
      <c r="G57" s="6"/>
    </row>
    <row r="58" spans="1:7" s="3" customFormat="1" x14ac:dyDescent="0.5">
      <c r="A58" s="2"/>
      <c r="B58" s="20"/>
      <c r="C58" s="6"/>
      <c r="D58" s="6"/>
      <c r="E58" s="6"/>
      <c r="F58" s="6"/>
      <c r="G58" s="6"/>
    </row>
    <row r="59" spans="1:7" s="3" customFormat="1" x14ac:dyDescent="0.5">
      <c r="A59" s="2"/>
      <c r="B59" s="20"/>
      <c r="C59" s="6"/>
      <c r="D59" s="6"/>
      <c r="E59" s="6"/>
      <c r="F59" s="6"/>
      <c r="G59" s="6"/>
    </row>
    <row r="60" spans="1:7" s="3" customFormat="1" x14ac:dyDescent="0.5">
      <c r="A60" s="2"/>
      <c r="B60" s="20"/>
      <c r="C60" s="6"/>
      <c r="D60" s="6"/>
      <c r="E60" s="6"/>
      <c r="F60" s="6"/>
      <c r="G60" s="6"/>
    </row>
    <row r="61" spans="1:7" s="3" customFormat="1" x14ac:dyDescent="0.5">
      <c r="A61" s="2"/>
      <c r="B61" s="20"/>
      <c r="C61" s="6"/>
      <c r="D61" s="6"/>
      <c r="E61" s="6"/>
      <c r="F61" s="6"/>
      <c r="G61" s="6"/>
    </row>
    <row r="62" spans="1:7" s="3" customFormat="1" x14ac:dyDescent="0.5">
      <c r="A62" s="2"/>
      <c r="B62" s="20"/>
      <c r="C62" s="6"/>
      <c r="D62" s="6"/>
      <c r="E62" s="6"/>
      <c r="F62" s="6"/>
      <c r="G62" s="6"/>
    </row>
    <row r="63" spans="1:7" s="3" customFormat="1" x14ac:dyDescent="0.5">
      <c r="A63" s="2"/>
      <c r="B63" s="20"/>
      <c r="C63" s="6"/>
      <c r="D63" s="6"/>
      <c r="E63" s="6"/>
      <c r="F63" s="6"/>
      <c r="G63" s="6"/>
    </row>
    <row r="64" spans="1:7" s="3" customFormat="1" x14ac:dyDescent="0.5">
      <c r="A64" s="2"/>
      <c r="B64" s="20"/>
      <c r="C64" s="6"/>
      <c r="D64" s="6"/>
      <c r="E64" s="6"/>
      <c r="F64" s="6"/>
      <c r="G64" s="6"/>
    </row>
    <row r="65" spans="1:7" s="3" customFormat="1" x14ac:dyDescent="0.5">
      <c r="A65" s="2"/>
      <c r="B65" s="20"/>
      <c r="C65" s="6"/>
      <c r="D65" s="6"/>
      <c r="E65" s="6"/>
      <c r="F65" s="6"/>
      <c r="G65" s="6"/>
    </row>
    <row r="66" spans="1:7" s="3" customFormat="1" x14ac:dyDescent="0.5">
      <c r="A66" s="2"/>
      <c r="B66" s="20"/>
      <c r="C66" s="6"/>
      <c r="D66" s="6"/>
      <c r="E66" s="6"/>
      <c r="F66" s="6"/>
      <c r="G66" s="6"/>
    </row>
    <row r="67" spans="1:7" s="3" customFormat="1" x14ac:dyDescent="0.5">
      <c r="A67" s="2"/>
      <c r="B67" s="20"/>
      <c r="C67" s="6"/>
      <c r="D67" s="6"/>
      <c r="E67" s="6"/>
      <c r="F67" s="6"/>
      <c r="G67" s="6"/>
    </row>
    <row r="68" spans="1:7" s="3" customFormat="1" x14ac:dyDescent="0.5">
      <c r="A68" s="2"/>
      <c r="B68" s="20"/>
      <c r="C68" s="6"/>
      <c r="D68" s="6"/>
      <c r="E68" s="6"/>
      <c r="F68" s="6"/>
      <c r="G68" s="6"/>
    </row>
    <row r="69" spans="1:7" s="3" customFormat="1" x14ac:dyDescent="0.5">
      <c r="A69" s="2"/>
      <c r="B69" s="20"/>
      <c r="C69" s="6"/>
      <c r="D69" s="6"/>
      <c r="E69" s="6"/>
      <c r="F69" s="6"/>
      <c r="G69" s="6"/>
    </row>
    <row r="70" spans="1:7" s="3" customFormat="1" x14ac:dyDescent="0.5">
      <c r="A70" s="2"/>
      <c r="B70" s="20"/>
      <c r="C70" s="6"/>
      <c r="D70" s="6"/>
      <c r="E70" s="6"/>
      <c r="F70" s="6"/>
      <c r="G70" s="6"/>
    </row>
    <row r="71" spans="1:7" s="3" customFormat="1" x14ac:dyDescent="0.5">
      <c r="A71" s="2"/>
      <c r="B71" s="20"/>
      <c r="C71" s="6"/>
      <c r="D71" s="6"/>
      <c r="E71" s="6"/>
      <c r="F71" s="6"/>
      <c r="G71" s="6"/>
    </row>
    <row r="72" spans="1:7" s="3" customFormat="1" x14ac:dyDescent="0.5">
      <c r="A72" s="2"/>
      <c r="B72" s="20"/>
      <c r="C72" s="6"/>
      <c r="D72" s="6"/>
      <c r="E72" s="6"/>
      <c r="F72" s="6"/>
      <c r="G72" s="6"/>
    </row>
    <row r="73" spans="1:7" s="3" customFormat="1" x14ac:dyDescent="0.5">
      <c r="A73" s="2"/>
      <c r="B73" s="20"/>
      <c r="C73" s="6"/>
      <c r="D73" s="6"/>
      <c r="E73" s="6"/>
      <c r="F73" s="6"/>
      <c r="G73" s="6"/>
    </row>
    <row r="74" spans="1:7" s="3" customFormat="1" x14ac:dyDescent="0.5">
      <c r="A74" s="2"/>
      <c r="B74" s="20"/>
      <c r="C74" s="6"/>
      <c r="D74" s="6"/>
      <c r="E74" s="6"/>
      <c r="F74" s="6"/>
      <c r="G74" s="6"/>
    </row>
    <row r="75" spans="1:7" s="3" customFormat="1" x14ac:dyDescent="0.5">
      <c r="A75" s="2"/>
      <c r="B75" s="20"/>
      <c r="C75" s="6"/>
      <c r="D75" s="6"/>
      <c r="E75" s="6"/>
      <c r="F75" s="6"/>
      <c r="G75" s="6"/>
    </row>
    <row r="76" spans="1:7" s="3" customFormat="1" x14ac:dyDescent="0.5">
      <c r="A76" s="2"/>
      <c r="B76" s="20"/>
      <c r="C76" s="6"/>
      <c r="D76" s="6"/>
      <c r="E76" s="6"/>
      <c r="F76" s="6"/>
      <c r="G76" s="6"/>
    </row>
    <row r="77" spans="1:7" x14ac:dyDescent="0.5">
      <c r="A77" s="2"/>
    </row>
    <row r="78" spans="1:7" x14ac:dyDescent="0.5">
      <c r="A78" s="2"/>
    </row>
    <row r="79" spans="1:7" x14ac:dyDescent="0.5">
      <c r="A79" s="2"/>
    </row>
    <row r="80" spans="1:7" x14ac:dyDescent="0.5">
      <c r="A80" s="2"/>
    </row>
    <row r="81" spans="1:7" x14ac:dyDescent="0.5">
      <c r="A81" s="2"/>
    </row>
    <row r="82" spans="1:7" x14ac:dyDescent="0.5">
      <c r="A82" s="2"/>
    </row>
    <row r="83" spans="1:7" x14ac:dyDescent="0.5">
      <c r="A83" s="2"/>
    </row>
    <row r="84" spans="1:7" x14ac:dyDescent="0.5">
      <c r="A84" s="2"/>
    </row>
    <row r="85" spans="1:7" x14ac:dyDescent="0.5">
      <c r="A85" s="2"/>
    </row>
    <row r="86" spans="1:7" x14ac:dyDescent="0.5">
      <c r="A86" s="2"/>
    </row>
    <row r="87" spans="1:7" x14ac:dyDescent="0.5">
      <c r="A87" s="2"/>
    </row>
    <row r="88" spans="1:7" s="3" customFormat="1" x14ac:dyDescent="0.5">
      <c r="A88" s="2"/>
      <c r="B88" s="20"/>
      <c r="C88" s="6"/>
      <c r="D88" s="6"/>
      <c r="E88" s="6"/>
      <c r="F88" s="6"/>
      <c r="G88" s="6"/>
    </row>
    <row r="89" spans="1:7" x14ac:dyDescent="0.5">
      <c r="A89" s="2"/>
    </row>
    <row r="90" spans="1:7" x14ac:dyDescent="0.5">
      <c r="A90" s="2"/>
    </row>
    <row r="91" spans="1:7" x14ac:dyDescent="0.5">
      <c r="A91" s="2"/>
    </row>
    <row r="92" spans="1:7" x14ac:dyDescent="0.5">
      <c r="A92" s="2"/>
    </row>
    <row r="93" spans="1:7" x14ac:dyDescent="0.5">
      <c r="A93" s="2"/>
    </row>
    <row r="94" spans="1:7" x14ac:dyDescent="0.5">
      <c r="A94" s="2"/>
    </row>
    <row r="95" spans="1:7" x14ac:dyDescent="0.5">
      <c r="A95" s="2"/>
    </row>
    <row r="96" spans="1:7" x14ac:dyDescent="0.5">
      <c r="A96" s="2"/>
    </row>
    <row r="97" spans="1:7" x14ac:dyDescent="0.5">
      <c r="A97" s="2"/>
    </row>
    <row r="98" spans="1:7" x14ac:dyDescent="0.5">
      <c r="A98" s="2"/>
    </row>
    <row r="99" spans="1:7" x14ac:dyDescent="0.5">
      <c r="A99" s="2"/>
    </row>
    <row r="100" spans="1:7" x14ac:dyDescent="0.5">
      <c r="A100" s="2"/>
    </row>
    <row r="101" spans="1:7" x14ac:dyDescent="0.5">
      <c r="A101" s="2"/>
    </row>
    <row r="102" spans="1:7" x14ac:dyDescent="0.5">
      <c r="A102" s="2"/>
    </row>
    <row r="103" spans="1:7" x14ac:dyDescent="0.5">
      <c r="A103" s="2"/>
    </row>
    <row r="104" spans="1:7" s="3" customFormat="1" x14ac:dyDescent="0.5">
      <c r="A104" s="2"/>
      <c r="B104" s="20"/>
      <c r="C104" s="6"/>
      <c r="D104" s="6"/>
      <c r="E104" s="6"/>
      <c r="F104" s="6"/>
      <c r="G104" s="6"/>
    </row>
    <row r="105" spans="1:7" x14ac:dyDescent="0.5">
      <c r="A105" s="2"/>
    </row>
    <row r="106" spans="1:7" x14ac:dyDescent="0.5">
      <c r="A106" s="2"/>
    </row>
    <row r="107" spans="1:7" x14ac:dyDescent="0.5">
      <c r="A107" s="2"/>
    </row>
    <row r="108" spans="1:7" x14ac:dyDescent="0.5">
      <c r="A108" s="2"/>
    </row>
    <row r="109" spans="1:7" x14ac:dyDescent="0.5">
      <c r="A109" s="2"/>
    </row>
    <row r="110" spans="1:7" x14ac:dyDescent="0.5">
      <c r="A110" s="2"/>
    </row>
    <row r="111" spans="1:7" x14ac:dyDescent="0.5">
      <c r="A111" s="2"/>
    </row>
    <row r="112" spans="1:7" x14ac:dyDescent="0.5">
      <c r="A112" s="2"/>
    </row>
    <row r="113" spans="1:7" x14ac:dyDescent="0.5">
      <c r="A113" s="2"/>
    </row>
    <row r="114" spans="1:7" x14ac:dyDescent="0.5">
      <c r="A114" s="2"/>
    </row>
    <row r="115" spans="1:7" x14ac:dyDescent="0.5">
      <c r="A115" s="2"/>
    </row>
    <row r="116" spans="1:7" x14ac:dyDescent="0.5">
      <c r="A116" s="2"/>
    </row>
    <row r="117" spans="1:7" x14ac:dyDescent="0.5">
      <c r="A117" s="2"/>
    </row>
    <row r="118" spans="1:7" x14ac:dyDescent="0.5">
      <c r="A118" s="2"/>
    </row>
    <row r="119" spans="1:7" x14ac:dyDescent="0.5">
      <c r="A119" s="2"/>
    </row>
    <row r="120" spans="1:7" x14ac:dyDescent="0.5">
      <c r="A120" s="2"/>
    </row>
    <row r="121" spans="1:7" x14ac:dyDescent="0.5">
      <c r="A121" s="2"/>
    </row>
    <row r="122" spans="1:7" x14ac:dyDescent="0.5">
      <c r="A122" s="2"/>
    </row>
    <row r="123" spans="1:7" s="3" customFormat="1" x14ac:dyDescent="0.5">
      <c r="A123" s="2"/>
      <c r="B123" s="20"/>
      <c r="C123" s="6"/>
      <c r="D123" s="6"/>
      <c r="E123" s="6"/>
      <c r="F123" s="6"/>
      <c r="G123" s="6"/>
    </row>
    <row r="124" spans="1:7" x14ac:dyDescent="0.5">
      <c r="A124" s="2"/>
    </row>
    <row r="125" spans="1:7" x14ac:dyDescent="0.5">
      <c r="A125" s="2"/>
    </row>
    <row r="126" spans="1:7" x14ac:dyDescent="0.5">
      <c r="A126" s="2"/>
    </row>
    <row r="127" spans="1:7" x14ac:dyDescent="0.5">
      <c r="A127" s="2"/>
    </row>
    <row r="128" spans="1:7" x14ac:dyDescent="0.5">
      <c r="A128" s="2"/>
    </row>
    <row r="129" spans="1:7" x14ac:dyDescent="0.5">
      <c r="A129" s="2"/>
    </row>
    <row r="130" spans="1:7" s="3" customFormat="1" x14ac:dyDescent="0.5">
      <c r="A130" s="2"/>
      <c r="B130" s="20"/>
      <c r="C130" s="6"/>
      <c r="D130" s="6"/>
      <c r="E130" s="6"/>
      <c r="F130" s="6"/>
      <c r="G130" s="6"/>
    </row>
    <row r="131" spans="1:7" x14ac:dyDescent="0.5">
      <c r="A131" s="2"/>
    </row>
    <row r="132" spans="1:7" x14ac:dyDescent="0.5">
      <c r="A132" s="2"/>
    </row>
    <row r="133" spans="1:7" x14ac:dyDescent="0.5">
      <c r="A133" s="2"/>
    </row>
    <row r="134" spans="1:7" x14ac:dyDescent="0.5">
      <c r="A134" s="2"/>
    </row>
    <row r="135" spans="1:7" x14ac:dyDescent="0.5">
      <c r="A135" s="2"/>
    </row>
    <row r="136" spans="1:7" s="3" customFormat="1" x14ac:dyDescent="0.5">
      <c r="A136" s="2"/>
      <c r="B136" s="20"/>
      <c r="C136" s="6"/>
      <c r="D136" s="6"/>
      <c r="E136" s="6"/>
      <c r="F136" s="6"/>
      <c r="G136" s="6"/>
    </row>
    <row r="137" spans="1:7" x14ac:dyDescent="0.5">
      <c r="A137" s="2"/>
    </row>
    <row r="138" spans="1:7" x14ac:dyDescent="0.5">
      <c r="A138" s="2"/>
    </row>
    <row r="139" spans="1:7" x14ac:dyDescent="0.5">
      <c r="A139" s="2"/>
    </row>
    <row r="140" spans="1:7" x14ac:dyDescent="0.5">
      <c r="A140" s="2"/>
    </row>
    <row r="141" spans="1:7" x14ac:dyDescent="0.5">
      <c r="A141" s="2"/>
    </row>
    <row r="142" spans="1:7" x14ac:dyDescent="0.5">
      <c r="A142" s="2"/>
    </row>
    <row r="143" spans="1:7" x14ac:dyDescent="0.5">
      <c r="A143" s="2"/>
    </row>
    <row r="144" spans="1:7" x14ac:dyDescent="0.5">
      <c r="A144" s="2"/>
    </row>
    <row r="145" spans="1:15" s="20" customFormat="1" x14ac:dyDescent="0.5">
      <c r="A145" s="2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</row>
    <row r="146" spans="1:15" s="20" customFormat="1" x14ac:dyDescent="0.5">
      <c r="A146" s="2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</row>
    <row r="147" spans="1:15" s="20" customFormat="1" x14ac:dyDescent="0.5">
      <c r="A147" s="2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</row>
    <row r="148" spans="1:15" s="20" customFormat="1" x14ac:dyDescent="0.5">
      <c r="A148" s="2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</row>
    <row r="149" spans="1:15" s="20" customFormat="1" x14ac:dyDescent="0.5">
      <c r="A149" s="2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</row>
    <row r="150" spans="1:15" s="20" customFormat="1" x14ac:dyDescent="0.5">
      <c r="A150" s="2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</row>
    <row r="151" spans="1:15" s="20" customFormat="1" x14ac:dyDescent="0.5">
      <c r="A151" s="2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</row>
    <row r="152" spans="1:15" s="20" customFormat="1" x14ac:dyDescent="0.5">
      <c r="A152" s="2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</row>
    <row r="153" spans="1:15" s="20" customFormat="1" x14ac:dyDescent="0.5">
      <c r="A153" s="2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</row>
    <row r="154" spans="1:15" s="20" customFormat="1" x14ac:dyDescent="0.5">
      <c r="A154" s="2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</row>
    <row r="155" spans="1:15" s="20" customFormat="1" x14ac:dyDescent="0.5">
      <c r="A155" s="2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</row>
    <row r="156" spans="1:15" s="20" customFormat="1" x14ac:dyDescent="0.5">
      <c r="A156" s="2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</row>
    <row r="157" spans="1:15" s="20" customFormat="1" x14ac:dyDescent="0.5">
      <c r="A157" s="2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</row>
    <row r="158" spans="1:15" s="20" customFormat="1" x14ac:dyDescent="0.5">
      <c r="A158" s="2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</row>
    <row r="159" spans="1:15" s="20" customFormat="1" x14ac:dyDescent="0.5">
      <c r="A159" s="2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</row>
    <row r="160" spans="1:15" s="20" customFormat="1" x14ac:dyDescent="0.5">
      <c r="A160" s="2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</row>
    <row r="161" spans="1:15" s="20" customFormat="1" x14ac:dyDescent="0.5">
      <c r="A161" s="2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</row>
    <row r="162" spans="1:15" s="20" customFormat="1" x14ac:dyDescent="0.5">
      <c r="A162" s="2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</row>
    <row r="163" spans="1:15" s="20" customFormat="1" x14ac:dyDescent="0.5">
      <c r="A163" s="2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</row>
    <row r="164" spans="1:15" s="20" customFormat="1" x14ac:dyDescent="0.5">
      <c r="A164" s="2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</row>
    <row r="165" spans="1:15" s="20" customFormat="1" x14ac:dyDescent="0.5">
      <c r="A165" s="2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</row>
    <row r="166" spans="1:15" s="20" customFormat="1" x14ac:dyDescent="0.5">
      <c r="A166" s="2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</row>
    <row r="167" spans="1:15" s="20" customFormat="1" x14ac:dyDescent="0.5">
      <c r="A167" s="2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</row>
    <row r="168" spans="1:15" s="20" customFormat="1" x14ac:dyDescent="0.5">
      <c r="A168" s="2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Marks</vt:lpstr>
      <vt:lpstr>Overall Question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Cinosi, Nicolas</dc:creator>
  <cp:lastModifiedBy>Pete Loh</cp:lastModifiedBy>
  <dcterms:created xsi:type="dcterms:W3CDTF">2020-06-04T12:38:56Z</dcterms:created>
  <dcterms:modified xsi:type="dcterms:W3CDTF">2022-05-21T10:26:41Z</dcterms:modified>
</cp:coreProperties>
</file>