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ephemeris\sun\"/>
    </mc:Choice>
  </mc:AlternateContent>
  <bookViews>
    <workbookView xWindow="0" yWindow="0" windowWidth="25598" windowHeight="11070"/>
  </bookViews>
  <sheets>
    <sheet name="1" sheetId="1" r:id="rId1"/>
    <sheet name="4" sheetId="3" r:id="rId2"/>
    <sheet name="7" sheetId="2" r:id="rId3"/>
    <sheet name="10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7" i="1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" i="4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" i="2"/>
  <c r="B3" i="2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8" i="1" l="1"/>
  <c r="B9" i="1"/>
</calcChain>
</file>

<file path=xl/sharedStrings.xml><?xml version="1.0" encoding="utf-8"?>
<sst xmlns="http://schemas.openxmlformats.org/spreadsheetml/2006/main" count="17" uniqueCount="5">
  <si>
    <t>year</t>
  </si>
  <si>
    <t>degree</t>
  </si>
  <si>
    <t>minute</t>
  </si>
  <si>
    <t>long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</si>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</sst>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zoomScale="175" zoomScaleNormal="175" workbookViewId="0">
      <selection activeCell="B2" sqref="B2"/>
    </sheetView>
  </sheetViews>
  <sheetFormatPr defaultRowHeight="14.25" x14ac:dyDescent="0.45"/>
  <cols>
    <col min="1" max="1" width="9.46484375" bestFit="1" customWidth="1"/>
  </cols>
  <sheetData>
    <row r="1" spans="1:20" x14ac:dyDescent="0.45">
      <c r="A1" t="s">
        <v>0</v>
      </c>
      <c r="B1" t="s">
        <v>3</v>
      </c>
      <c r="C1" t="s">
        <v>1</v>
      </c>
      <c r="D1" t="s">
        <v>2</v>
      </c>
    </row>
    <row r="2" spans="1:20" x14ac:dyDescent="0.45">
      <c r="A2">
        <v>2027</v>
      </c>
      <c r="B2">
        <f t="shared" ref="B2:B6" si="0">270+C2+D2/60</f>
        <v>280.31666666666666</v>
      </c>
      <c r="C2">
        <v>10</v>
      </c>
      <c r="D2">
        <v>19</v>
      </c>
    </row>
    <row r="3" spans="1:20" x14ac:dyDescent="0.45">
      <c r="A3">
        <v>2026</v>
      </c>
      <c r="B3">
        <f t="shared" si="0"/>
        <v>280.56666666666666</v>
      </c>
      <c r="C3">
        <v>10</v>
      </c>
      <c r="D3">
        <v>34</v>
      </c>
    </row>
    <row r="4" spans="1:20" x14ac:dyDescent="0.45">
      <c r="A4">
        <v>2025</v>
      </c>
      <c r="B4">
        <f t="shared" si="0"/>
        <v>280.8</v>
      </c>
      <c r="C4">
        <v>10</v>
      </c>
      <c r="D4">
        <v>48</v>
      </c>
    </row>
    <row r="5" spans="1:20" x14ac:dyDescent="0.45">
      <c r="A5">
        <v>2024</v>
      </c>
      <c r="B5">
        <f t="shared" si="0"/>
        <v>280.03333333333336</v>
      </c>
      <c r="C5">
        <v>10</v>
      </c>
      <c r="D5">
        <v>2</v>
      </c>
    </row>
    <row r="6" spans="1:20" x14ac:dyDescent="0.45">
      <c r="A6">
        <v>2023</v>
      </c>
      <c r="B6">
        <f t="shared" si="0"/>
        <v>280.28333333333336</v>
      </c>
      <c r="C6">
        <v>10</v>
      </c>
      <c r="D6">
        <v>17</v>
      </c>
    </row>
    <row r="7" spans="1:20" x14ac:dyDescent="0.45">
      <c r="A7">
        <v>2022</v>
      </c>
      <c r="B7">
        <f>270+C7+D7/60</f>
        <v>280.51666666666665</v>
      </c>
      <c r="C7">
        <v>10</v>
      </c>
      <c r="D7">
        <v>31</v>
      </c>
    </row>
    <row r="8" spans="1:20" x14ac:dyDescent="0.45">
      <c r="A8">
        <v>2021</v>
      </c>
      <c r="B8">
        <f t="shared" ref="B8" si="1">270+C8+D8/60</f>
        <v>280.76666666666665</v>
      </c>
      <c r="C8">
        <v>10</v>
      </c>
      <c r="D8">
        <v>46</v>
      </c>
    </row>
    <row r="9" spans="1:20" x14ac:dyDescent="0.45">
      <c r="A9">
        <v>2020</v>
      </c>
      <c r="B9">
        <f>270+C9+D9/60</f>
        <v>280</v>
      </c>
      <c r="C9">
        <v>10</v>
      </c>
      <c r="D9">
        <v>0</v>
      </c>
    </row>
    <row r="10" spans="1:20" x14ac:dyDescent="0.45">
      <c r="A10">
        <v>2019</v>
      </c>
      <c r="B10">
        <f t="shared" ref="B10:B29" si="2">270+C10+D10/60</f>
        <v>280.25</v>
      </c>
      <c r="C10">
        <v>10</v>
      </c>
      <c r="D10">
        <v>15</v>
      </c>
    </row>
    <row r="11" spans="1:20" x14ac:dyDescent="0.45">
      <c r="A11">
        <v>2018</v>
      </c>
      <c r="B11">
        <f t="shared" si="2"/>
        <v>280.5</v>
      </c>
      <c r="C11">
        <v>10</v>
      </c>
      <c r="D11">
        <v>30</v>
      </c>
    </row>
    <row r="12" spans="1:20" x14ac:dyDescent="0.45">
      <c r="A12">
        <v>2017</v>
      </c>
      <c r="B12">
        <f t="shared" si="2"/>
        <v>280.75</v>
      </c>
      <c r="C12">
        <v>10</v>
      </c>
      <c r="D12">
        <v>45</v>
      </c>
    </row>
    <row r="13" spans="1:20" x14ac:dyDescent="0.45">
      <c r="A13">
        <v>2016</v>
      </c>
      <c r="B13">
        <f t="shared" si="2"/>
        <v>279.96666666666664</v>
      </c>
      <c r="C13">
        <v>9</v>
      </c>
      <c r="D13">
        <v>58</v>
      </c>
    </row>
    <row r="14" spans="1:20" x14ac:dyDescent="0.45">
      <c r="A14">
        <v>2015</v>
      </c>
      <c r="B14">
        <f t="shared" si="2"/>
        <v>280.21666666666664</v>
      </c>
      <c r="C14">
        <v>10</v>
      </c>
      <c r="D14">
        <v>13</v>
      </c>
      <c r="T14" t="s">
        <v>4</v>
      </c>
    </row>
    <row r="15" spans="1:20" x14ac:dyDescent="0.45">
      <c r="A15">
        <v>2014</v>
      </c>
      <c r="B15">
        <f t="shared" si="2"/>
        <v>280.46666666666664</v>
      </c>
      <c r="C15">
        <v>10</v>
      </c>
      <c r="D15">
        <v>28</v>
      </c>
    </row>
    <row r="16" spans="1:20" x14ac:dyDescent="0.45">
      <c r="A16">
        <v>2013</v>
      </c>
      <c r="B16">
        <f t="shared" si="2"/>
        <v>280.71666666666664</v>
      </c>
      <c r="C16">
        <v>10</v>
      </c>
      <c r="D16">
        <v>43</v>
      </c>
    </row>
    <row r="17" spans="1:4" x14ac:dyDescent="0.45">
      <c r="A17">
        <v>2012</v>
      </c>
      <c r="B17">
        <f t="shared" si="2"/>
        <v>279.95</v>
      </c>
      <c r="C17">
        <v>9</v>
      </c>
      <c r="D17">
        <v>57</v>
      </c>
    </row>
    <row r="18" spans="1:4" x14ac:dyDescent="0.45">
      <c r="A18">
        <v>2011</v>
      </c>
      <c r="B18">
        <f t="shared" si="2"/>
        <v>280.2</v>
      </c>
      <c r="C18">
        <v>10</v>
      </c>
      <c r="D18">
        <v>12</v>
      </c>
    </row>
    <row r="19" spans="1:4" x14ac:dyDescent="0.45">
      <c r="A19">
        <v>2010</v>
      </c>
      <c r="B19">
        <f t="shared" si="2"/>
        <v>279.45</v>
      </c>
      <c r="C19">
        <v>9</v>
      </c>
      <c r="D19">
        <v>27</v>
      </c>
    </row>
    <row r="20" spans="1:4" x14ac:dyDescent="0.45">
      <c r="A20">
        <v>2009</v>
      </c>
      <c r="B20">
        <f t="shared" si="2"/>
        <v>280.68333333333334</v>
      </c>
      <c r="C20">
        <v>10</v>
      </c>
      <c r="D20">
        <v>41</v>
      </c>
    </row>
    <row r="21" spans="1:4" x14ac:dyDescent="0.45">
      <c r="A21">
        <v>2008</v>
      </c>
      <c r="B21">
        <f t="shared" si="2"/>
        <v>279.91666666666669</v>
      </c>
      <c r="C21">
        <v>9</v>
      </c>
      <c r="D21">
        <v>55</v>
      </c>
    </row>
    <row r="22" spans="1:4" x14ac:dyDescent="0.45">
      <c r="A22">
        <v>2007</v>
      </c>
      <c r="B22">
        <f t="shared" si="2"/>
        <v>280.16666666666669</v>
      </c>
      <c r="C22">
        <v>10</v>
      </c>
      <c r="D22">
        <v>10</v>
      </c>
    </row>
    <row r="23" spans="1:4" x14ac:dyDescent="0.45">
      <c r="A23">
        <v>2006</v>
      </c>
      <c r="B23">
        <f t="shared" si="2"/>
        <v>280.41666666666669</v>
      </c>
      <c r="C23">
        <v>10</v>
      </c>
      <c r="D23">
        <v>25</v>
      </c>
    </row>
    <row r="24" spans="1:4" x14ac:dyDescent="0.45">
      <c r="A24">
        <v>2005</v>
      </c>
      <c r="B24">
        <f t="shared" si="2"/>
        <v>280.64999999999998</v>
      </c>
      <c r="C24">
        <v>10</v>
      </c>
      <c r="D24">
        <v>39</v>
      </c>
    </row>
    <row r="25" spans="1:4" x14ac:dyDescent="0.45">
      <c r="A25">
        <v>2004</v>
      </c>
      <c r="B25">
        <f t="shared" si="2"/>
        <v>279.88333333333333</v>
      </c>
      <c r="C25">
        <v>9</v>
      </c>
      <c r="D25">
        <v>53</v>
      </c>
    </row>
    <row r="26" spans="1:4" x14ac:dyDescent="0.45">
      <c r="A26">
        <v>2003</v>
      </c>
      <c r="B26">
        <f t="shared" si="2"/>
        <v>280.13333333333333</v>
      </c>
      <c r="C26">
        <v>10</v>
      </c>
      <c r="D26">
        <v>8</v>
      </c>
    </row>
    <row r="27" spans="1:4" x14ac:dyDescent="0.45">
      <c r="A27">
        <v>2002</v>
      </c>
      <c r="B27">
        <f t="shared" si="2"/>
        <v>280.38333333333333</v>
      </c>
      <c r="C27">
        <v>10</v>
      </c>
      <c r="D27">
        <v>23</v>
      </c>
    </row>
    <row r="28" spans="1:4" x14ac:dyDescent="0.45">
      <c r="A28">
        <v>2001</v>
      </c>
      <c r="B28">
        <f t="shared" si="2"/>
        <v>280.63333333333333</v>
      </c>
      <c r="C28">
        <v>10</v>
      </c>
      <c r="D28">
        <v>38</v>
      </c>
    </row>
    <row r="29" spans="1:4" x14ac:dyDescent="0.45">
      <c r="A29">
        <v>2000</v>
      </c>
      <c r="B29">
        <f t="shared" si="2"/>
        <v>279.85000000000002</v>
      </c>
      <c r="C29">
        <v>9</v>
      </c>
      <c r="D29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F11" sqref="F11"/>
    </sheetView>
  </sheetViews>
  <sheetFormatPr defaultRowHeight="14.25" x14ac:dyDescent="0.45"/>
  <sheetData>
    <row r="1" spans="1:4" x14ac:dyDescent="0.45">
      <c r="A1" t="s">
        <v>0</v>
      </c>
      <c r="B1" t="s">
        <v>3</v>
      </c>
      <c r="C1" t="s">
        <v>1</v>
      </c>
      <c r="D1" t="s">
        <v>2</v>
      </c>
    </row>
    <row r="2" spans="1:4" x14ac:dyDescent="0.45">
      <c r="A2">
        <v>2022</v>
      </c>
      <c r="B2">
        <f>0*30+C2+D2/60</f>
        <v>11.233333333333333</v>
      </c>
      <c r="C2">
        <v>11</v>
      </c>
      <c r="D2">
        <v>14</v>
      </c>
    </row>
    <row r="3" spans="1:4" x14ac:dyDescent="0.45">
      <c r="A3">
        <v>2021</v>
      </c>
      <c r="B3">
        <f t="shared" ref="B3:B24" si="0">0*30+C3+D3/60</f>
        <v>11.483333333333333</v>
      </c>
      <c r="C3">
        <v>11</v>
      </c>
      <c r="D3">
        <v>29</v>
      </c>
    </row>
    <row r="4" spans="1:4" x14ac:dyDescent="0.45">
      <c r="A4">
        <v>2020</v>
      </c>
      <c r="B4">
        <f t="shared" si="0"/>
        <v>11.716666666666667</v>
      </c>
      <c r="C4">
        <v>11</v>
      </c>
      <c r="D4">
        <v>43</v>
      </c>
    </row>
    <row r="5" spans="1:4" x14ac:dyDescent="0.45">
      <c r="A5">
        <v>2019</v>
      </c>
      <c r="B5">
        <f t="shared" si="0"/>
        <v>10.966666666666667</v>
      </c>
      <c r="C5">
        <v>10</v>
      </c>
      <c r="D5">
        <v>58</v>
      </c>
    </row>
    <row r="6" spans="1:4" x14ac:dyDescent="0.45">
      <c r="A6">
        <v>2018</v>
      </c>
      <c r="B6">
        <f t="shared" si="0"/>
        <v>11.2</v>
      </c>
      <c r="C6">
        <v>11</v>
      </c>
      <c r="D6">
        <v>12</v>
      </c>
    </row>
    <row r="7" spans="1:4" x14ac:dyDescent="0.45">
      <c r="A7">
        <v>2017</v>
      </c>
      <c r="B7">
        <f t="shared" si="0"/>
        <v>11.45</v>
      </c>
      <c r="C7">
        <v>11</v>
      </c>
      <c r="D7">
        <v>27</v>
      </c>
    </row>
    <row r="8" spans="1:4" x14ac:dyDescent="0.45">
      <c r="A8">
        <v>2016</v>
      </c>
      <c r="B8">
        <f t="shared" si="0"/>
        <v>11.683333333333334</v>
      </c>
      <c r="C8">
        <v>11</v>
      </c>
      <c r="D8">
        <v>41</v>
      </c>
    </row>
    <row r="9" spans="1:4" x14ac:dyDescent="0.45">
      <c r="A9">
        <v>2015</v>
      </c>
      <c r="B9">
        <f t="shared" si="0"/>
        <v>10.933333333333334</v>
      </c>
      <c r="C9">
        <v>10</v>
      </c>
      <c r="D9">
        <v>56</v>
      </c>
    </row>
    <row r="10" spans="1:4" x14ac:dyDescent="0.45">
      <c r="A10">
        <v>2014</v>
      </c>
      <c r="B10">
        <f t="shared" si="0"/>
        <v>11.183333333333334</v>
      </c>
      <c r="C10">
        <v>11</v>
      </c>
      <c r="D10">
        <v>11</v>
      </c>
    </row>
    <row r="11" spans="1:4" x14ac:dyDescent="0.45">
      <c r="A11">
        <v>2013</v>
      </c>
      <c r="B11">
        <f t="shared" si="0"/>
        <v>11.416666666666666</v>
      </c>
      <c r="C11">
        <v>11</v>
      </c>
      <c r="D11">
        <v>25</v>
      </c>
    </row>
    <row r="12" spans="1:4" x14ac:dyDescent="0.45">
      <c r="A12">
        <v>2012</v>
      </c>
      <c r="B12">
        <f t="shared" si="0"/>
        <v>11.666666666666666</v>
      </c>
      <c r="C12">
        <v>11</v>
      </c>
      <c r="D12">
        <v>40</v>
      </c>
    </row>
    <row r="13" spans="1:4" x14ac:dyDescent="0.45">
      <c r="A13">
        <v>2011</v>
      </c>
      <c r="B13">
        <f t="shared" si="0"/>
        <v>10.916666666666666</v>
      </c>
      <c r="C13">
        <v>10</v>
      </c>
      <c r="D13">
        <v>55</v>
      </c>
    </row>
    <row r="14" spans="1:4" x14ac:dyDescent="0.45">
      <c r="A14">
        <v>2010</v>
      </c>
      <c r="B14">
        <f t="shared" si="0"/>
        <v>11.15</v>
      </c>
      <c r="C14">
        <v>11</v>
      </c>
      <c r="D14">
        <v>9</v>
      </c>
    </row>
    <row r="15" spans="1:4" x14ac:dyDescent="0.45">
      <c r="A15">
        <v>2009</v>
      </c>
      <c r="B15">
        <f t="shared" si="0"/>
        <v>11.4</v>
      </c>
      <c r="C15">
        <v>11</v>
      </c>
      <c r="D15">
        <v>24</v>
      </c>
    </row>
    <row r="16" spans="1:4" x14ac:dyDescent="0.45">
      <c r="A16">
        <v>2008</v>
      </c>
      <c r="B16">
        <f t="shared" si="0"/>
        <v>11.633333333333333</v>
      </c>
      <c r="C16">
        <v>11</v>
      </c>
      <c r="D16">
        <v>38</v>
      </c>
    </row>
    <row r="17" spans="1:4" x14ac:dyDescent="0.45">
      <c r="A17">
        <v>2007</v>
      </c>
      <c r="B17">
        <f t="shared" si="0"/>
        <v>11.883333333333333</v>
      </c>
      <c r="C17">
        <v>11</v>
      </c>
      <c r="D17">
        <v>53</v>
      </c>
    </row>
    <row r="18" spans="1:4" x14ac:dyDescent="0.45">
      <c r="A18">
        <v>2006</v>
      </c>
      <c r="B18">
        <f t="shared" si="0"/>
        <v>11.116666666666667</v>
      </c>
      <c r="C18">
        <v>11</v>
      </c>
      <c r="D18">
        <v>7</v>
      </c>
    </row>
    <row r="19" spans="1:4" x14ac:dyDescent="0.45">
      <c r="A19">
        <v>2005</v>
      </c>
      <c r="B19">
        <f t="shared" si="0"/>
        <v>11.35</v>
      </c>
      <c r="C19">
        <v>11</v>
      </c>
      <c r="D19">
        <v>21</v>
      </c>
    </row>
    <row r="20" spans="1:4" x14ac:dyDescent="0.45">
      <c r="A20">
        <v>2004</v>
      </c>
      <c r="B20">
        <f t="shared" si="0"/>
        <v>11.6</v>
      </c>
      <c r="C20">
        <v>11</v>
      </c>
      <c r="D20">
        <v>36</v>
      </c>
    </row>
    <row r="21" spans="1:4" x14ac:dyDescent="0.45">
      <c r="A21">
        <v>2003</v>
      </c>
      <c r="B21">
        <f t="shared" si="0"/>
        <v>10.85</v>
      </c>
      <c r="C21">
        <v>10</v>
      </c>
      <c r="D21">
        <v>51</v>
      </c>
    </row>
    <row r="22" spans="1:4" x14ac:dyDescent="0.45">
      <c r="A22">
        <v>2002</v>
      </c>
      <c r="B22">
        <f t="shared" si="0"/>
        <v>11.083333333333334</v>
      </c>
      <c r="C22">
        <v>11</v>
      </c>
      <c r="D22">
        <v>5</v>
      </c>
    </row>
    <row r="23" spans="1:4" x14ac:dyDescent="0.45">
      <c r="A23">
        <v>2001</v>
      </c>
      <c r="B23">
        <f t="shared" si="0"/>
        <v>11.316666666666666</v>
      </c>
      <c r="C23">
        <v>11</v>
      </c>
      <c r="D23">
        <v>19</v>
      </c>
    </row>
    <row r="24" spans="1:4" x14ac:dyDescent="0.45">
      <c r="A24">
        <v>2000</v>
      </c>
      <c r="B24">
        <f t="shared" si="0"/>
        <v>11.566666666666666</v>
      </c>
      <c r="C24">
        <v>11</v>
      </c>
      <c r="D2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B2" sqref="B2"/>
    </sheetView>
  </sheetViews>
  <sheetFormatPr defaultRowHeight="14.25" x14ac:dyDescent="0.45"/>
  <sheetData>
    <row r="1" spans="1:4" x14ac:dyDescent="0.45">
      <c r="A1" t="s">
        <v>0</v>
      </c>
      <c r="B1" t="s">
        <v>3</v>
      </c>
      <c r="C1" t="s">
        <v>1</v>
      </c>
      <c r="D1" t="s">
        <v>2</v>
      </c>
    </row>
    <row r="2" spans="1:4" x14ac:dyDescent="0.45">
      <c r="A2">
        <v>2022</v>
      </c>
      <c r="B2">
        <f>3*30+C2+D2/60</f>
        <v>99.166666666666671</v>
      </c>
      <c r="C2">
        <v>9</v>
      </c>
      <c r="D2">
        <v>10</v>
      </c>
    </row>
    <row r="3" spans="1:4" x14ac:dyDescent="0.45">
      <c r="A3">
        <v>2021</v>
      </c>
      <c r="B3">
        <f>3*30+C3+D3/60</f>
        <v>99.38333333333334</v>
      </c>
      <c r="C3">
        <v>9</v>
      </c>
      <c r="D3">
        <v>23</v>
      </c>
    </row>
    <row r="4" spans="1:4" x14ac:dyDescent="0.45">
      <c r="A4">
        <v>2020</v>
      </c>
      <c r="B4">
        <f t="shared" ref="B4:B24" si="0">3*30+C4+D4/60</f>
        <v>99.61666666666666</v>
      </c>
      <c r="C4">
        <v>9</v>
      </c>
      <c r="D4">
        <v>37</v>
      </c>
    </row>
    <row r="5" spans="1:4" x14ac:dyDescent="0.45">
      <c r="A5">
        <v>2019</v>
      </c>
      <c r="B5">
        <f t="shared" si="0"/>
        <v>98.9</v>
      </c>
      <c r="C5">
        <v>8</v>
      </c>
      <c r="D5">
        <v>54</v>
      </c>
    </row>
    <row r="6" spans="1:4" x14ac:dyDescent="0.45">
      <c r="A6">
        <v>2018</v>
      </c>
      <c r="B6">
        <f t="shared" si="0"/>
        <v>99.13333333333334</v>
      </c>
      <c r="C6">
        <v>9</v>
      </c>
      <c r="D6">
        <v>8</v>
      </c>
    </row>
    <row r="7" spans="1:4" x14ac:dyDescent="0.45">
      <c r="A7">
        <v>2017</v>
      </c>
      <c r="B7">
        <f t="shared" si="0"/>
        <v>99.35</v>
      </c>
      <c r="C7">
        <v>9</v>
      </c>
      <c r="D7">
        <v>21</v>
      </c>
    </row>
    <row r="8" spans="1:4" x14ac:dyDescent="0.45">
      <c r="A8">
        <v>2016</v>
      </c>
      <c r="B8">
        <f t="shared" si="0"/>
        <v>99.583333333333329</v>
      </c>
      <c r="C8">
        <v>9</v>
      </c>
      <c r="D8">
        <v>35</v>
      </c>
    </row>
    <row r="9" spans="1:4" x14ac:dyDescent="0.45">
      <c r="A9">
        <v>2015</v>
      </c>
      <c r="B9">
        <f t="shared" si="0"/>
        <v>98.86666666666666</v>
      </c>
      <c r="C9">
        <v>8</v>
      </c>
      <c r="D9">
        <v>52</v>
      </c>
    </row>
    <row r="10" spans="1:4" x14ac:dyDescent="0.45">
      <c r="A10">
        <v>2014</v>
      </c>
      <c r="B10">
        <f t="shared" si="0"/>
        <v>99.1</v>
      </c>
      <c r="C10">
        <v>9</v>
      </c>
      <c r="D10">
        <v>6</v>
      </c>
    </row>
    <row r="11" spans="1:4" x14ac:dyDescent="0.45">
      <c r="A11">
        <v>2013</v>
      </c>
      <c r="B11">
        <f t="shared" si="0"/>
        <v>99.333333333333329</v>
      </c>
      <c r="C11">
        <v>9</v>
      </c>
      <c r="D11">
        <v>20</v>
      </c>
    </row>
    <row r="12" spans="1:4" x14ac:dyDescent="0.45">
      <c r="A12">
        <v>2012</v>
      </c>
      <c r="B12">
        <f t="shared" si="0"/>
        <v>99.566666666666663</v>
      </c>
      <c r="C12">
        <v>9</v>
      </c>
      <c r="D12">
        <v>34</v>
      </c>
    </row>
    <row r="13" spans="1:4" x14ac:dyDescent="0.45">
      <c r="A13">
        <v>2011</v>
      </c>
      <c r="B13">
        <f t="shared" si="0"/>
        <v>98.85</v>
      </c>
      <c r="C13">
        <v>8</v>
      </c>
      <c r="D13">
        <v>51</v>
      </c>
    </row>
    <row r="14" spans="1:4" x14ac:dyDescent="0.45">
      <c r="A14">
        <v>2010</v>
      </c>
      <c r="B14">
        <f t="shared" si="0"/>
        <v>99.066666666666663</v>
      </c>
      <c r="C14">
        <v>9</v>
      </c>
      <c r="D14">
        <v>4</v>
      </c>
    </row>
    <row r="15" spans="1:4" x14ac:dyDescent="0.45">
      <c r="A15">
        <v>2009</v>
      </c>
      <c r="B15">
        <f t="shared" si="0"/>
        <v>99.3</v>
      </c>
      <c r="C15">
        <v>9</v>
      </c>
      <c r="D15">
        <v>18</v>
      </c>
    </row>
    <row r="16" spans="1:4" x14ac:dyDescent="0.45">
      <c r="A16">
        <v>2008</v>
      </c>
      <c r="B16">
        <f t="shared" si="0"/>
        <v>99.533333333333331</v>
      </c>
      <c r="C16">
        <v>9</v>
      </c>
      <c r="D16">
        <v>32</v>
      </c>
    </row>
    <row r="17" spans="1:4" x14ac:dyDescent="0.45">
      <c r="A17">
        <v>2007</v>
      </c>
      <c r="B17">
        <f t="shared" si="0"/>
        <v>98.8</v>
      </c>
      <c r="C17">
        <v>8</v>
      </c>
      <c r="D17">
        <v>48</v>
      </c>
    </row>
    <row r="18" spans="1:4" x14ac:dyDescent="0.45">
      <c r="A18">
        <v>2006</v>
      </c>
      <c r="B18">
        <f t="shared" si="0"/>
        <v>99.033333333333331</v>
      </c>
      <c r="C18">
        <v>9</v>
      </c>
      <c r="D18">
        <v>2</v>
      </c>
    </row>
    <row r="19" spans="1:4" x14ac:dyDescent="0.45">
      <c r="A19">
        <v>2005</v>
      </c>
      <c r="B19">
        <f t="shared" si="0"/>
        <v>99.266666666666666</v>
      </c>
      <c r="C19">
        <v>9</v>
      </c>
      <c r="D19">
        <v>16</v>
      </c>
    </row>
    <row r="20" spans="1:4" x14ac:dyDescent="0.45">
      <c r="A20">
        <v>2004</v>
      </c>
      <c r="B20">
        <f t="shared" si="0"/>
        <v>99.483333333333334</v>
      </c>
      <c r="C20">
        <v>9</v>
      </c>
      <c r="D20">
        <v>29</v>
      </c>
    </row>
    <row r="21" spans="1:4" x14ac:dyDescent="0.45">
      <c r="A21">
        <v>2003</v>
      </c>
      <c r="B21">
        <f t="shared" si="0"/>
        <v>98.766666666666666</v>
      </c>
      <c r="C21">
        <v>8</v>
      </c>
      <c r="D21">
        <v>46</v>
      </c>
    </row>
    <row r="22" spans="1:4" x14ac:dyDescent="0.45">
      <c r="A22">
        <v>2002</v>
      </c>
      <c r="B22">
        <f t="shared" si="0"/>
        <v>99</v>
      </c>
      <c r="C22">
        <v>9</v>
      </c>
      <c r="D22">
        <v>0</v>
      </c>
    </row>
    <row r="23" spans="1:4" x14ac:dyDescent="0.45">
      <c r="A23">
        <v>2001</v>
      </c>
      <c r="B23">
        <f t="shared" si="0"/>
        <v>99.233333333333334</v>
      </c>
      <c r="C23">
        <v>9</v>
      </c>
      <c r="D23">
        <v>14</v>
      </c>
    </row>
    <row r="24" spans="1:4" x14ac:dyDescent="0.45">
      <c r="A24">
        <v>2000</v>
      </c>
      <c r="B24">
        <f t="shared" si="0"/>
        <v>99.466666666666669</v>
      </c>
      <c r="C24">
        <v>9</v>
      </c>
      <c r="D24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24" sqref="C24"/>
    </sheetView>
  </sheetViews>
  <sheetFormatPr defaultRowHeight="14.25" x14ac:dyDescent="0.45"/>
  <sheetData>
    <row r="1" spans="1:4" x14ac:dyDescent="0.45">
      <c r="A1" t="s">
        <v>0</v>
      </c>
      <c r="B1" t="s">
        <v>3</v>
      </c>
      <c r="C1" t="s">
        <v>1</v>
      </c>
      <c r="D1" t="s">
        <v>2</v>
      </c>
    </row>
    <row r="2" spans="1:4" x14ac:dyDescent="0.45">
      <c r="A2">
        <v>2022</v>
      </c>
      <c r="B2">
        <f>6*30+C2+D2/60</f>
        <v>187.8</v>
      </c>
      <c r="C2">
        <v>7</v>
      </c>
      <c r="D2">
        <v>48</v>
      </c>
    </row>
    <row r="3" spans="1:4" x14ac:dyDescent="0.45">
      <c r="A3">
        <v>2021</v>
      </c>
      <c r="B3">
        <f t="shared" ref="B3:B24" si="0">6*30+C3+D3/60</f>
        <v>188.03333333333333</v>
      </c>
      <c r="C3">
        <v>8</v>
      </c>
      <c r="D3">
        <v>2</v>
      </c>
    </row>
    <row r="4" spans="1:4" x14ac:dyDescent="0.45">
      <c r="A4">
        <v>2020</v>
      </c>
      <c r="B4">
        <f t="shared" si="0"/>
        <v>188.26666666666668</v>
      </c>
      <c r="C4">
        <v>8</v>
      </c>
      <c r="D4">
        <v>16</v>
      </c>
    </row>
    <row r="5" spans="1:4" x14ac:dyDescent="0.45">
      <c r="A5">
        <v>2019</v>
      </c>
      <c r="B5">
        <f t="shared" si="0"/>
        <v>187.51666666666668</v>
      </c>
      <c r="C5">
        <v>7</v>
      </c>
      <c r="D5">
        <v>31</v>
      </c>
    </row>
    <row r="6" spans="1:4" x14ac:dyDescent="0.45">
      <c r="A6">
        <v>2018</v>
      </c>
      <c r="B6">
        <f t="shared" si="0"/>
        <v>187.75</v>
      </c>
      <c r="C6">
        <v>7</v>
      </c>
      <c r="D6">
        <v>45</v>
      </c>
    </row>
    <row r="7" spans="1:4" x14ac:dyDescent="0.45">
      <c r="A7">
        <v>2017</v>
      </c>
      <c r="B7">
        <f t="shared" si="0"/>
        <v>188</v>
      </c>
      <c r="C7">
        <v>8</v>
      </c>
      <c r="D7">
        <v>0</v>
      </c>
    </row>
    <row r="8" spans="1:4" x14ac:dyDescent="0.45">
      <c r="A8">
        <v>2016</v>
      </c>
      <c r="B8">
        <f t="shared" si="0"/>
        <v>188.23333333333332</v>
      </c>
      <c r="C8">
        <v>8</v>
      </c>
      <c r="D8">
        <v>14</v>
      </c>
    </row>
    <row r="9" spans="1:4" x14ac:dyDescent="0.45">
      <c r="A9">
        <v>2015</v>
      </c>
      <c r="B9">
        <f t="shared" si="0"/>
        <v>187.5</v>
      </c>
      <c r="C9">
        <v>7</v>
      </c>
      <c r="D9">
        <v>30</v>
      </c>
    </row>
    <row r="10" spans="1:4" x14ac:dyDescent="0.45">
      <c r="A10">
        <v>2014</v>
      </c>
      <c r="B10">
        <f t="shared" si="0"/>
        <v>187.73333333333332</v>
      </c>
      <c r="C10">
        <v>7</v>
      </c>
      <c r="D10">
        <v>44</v>
      </c>
    </row>
    <row r="11" spans="1:4" x14ac:dyDescent="0.45">
      <c r="A11">
        <v>2013</v>
      </c>
      <c r="B11">
        <f t="shared" si="0"/>
        <v>187.96666666666667</v>
      </c>
      <c r="C11">
        <v>7</v>
      </c>
      <c r="D11">
        <v>58</v>
      </c>
    </row>
    <row r="12" spans="1:4" x14ac:dyDescent="0.45">
      <c r="A12">
        <v>2012</v>
      </c>
      <c r="B12">
        <f t="shared" si="0"/>
        <v>188.21666666666667</v>
      </c>
      <c r="C12">
        <v>8</v>
      </c>
      <c r="D12">
        <v>13</v>
      </c>
    </row>
    <row r="13" spans="1:4" x14ac:dyDescent="0.45">
      <c r="A13">
        <v>2011</v>
      </c>
      <c r="B13">
        <f t="shared" si="0"/>
        <v>187.46666666666667</v>
      </c>
      <c r="C13">
        <v>7</v>
      </c>
      <c r="D13">
        <v>28</v>
      </c>
    </row>
    <row r="14" spans="1:4" x14ac:dyDescent="0.45">
      <c r="A14">
        <v>2010</v>
      </c>
      <c r="B14">
        <f t="shared" si="0"/>
        <v>187.7</v>
      </c>
      <c r="C14">
        <v>7</v>
      </c>
      <c r="D14">
        <v>42</v>
      </c>
    </row>
    <row r="15" spans="1:4" x14ac:dyDescent="0.45">
      <c r="A15">
        <v>2009</v>
      </c>
      <c r="B15">
        <f t="shared" si="0"/>
        <v>187.95</v>
      </c>
      <c r="C15">
        <v>7</v>
      </c>
      <c r="D15">
        <v>57</v>
      </c>
    </row>
    <row r="16" spans="1:4" x14ac:dyDescent="0.45">
      <c r="A16">
        <v>2008</v>
      </c>
      <c r="B16">
        <f t="shared" si="0"/>
        <v>188.18333333333334</v>
      </c>
      <c r="C16">
        <v>8</v>
      </c>
      <c r="D16">
        <v>11</v>
      </c>
    </row>
    <row r="17" spans="1:4" x14ac:dyDescent="0.45">
      <c r="A17">
        <v>2007</v>
      </c>
      <c r="B17">
        <f t="shared" si="0"/>
        <v>187.43333333333334</v>
      </c>
      <c r="C17">
        <v>7</v>
      </c>
      <c r="D17">
        <v>26</v>
      </c>
    </row>
    <row r="18" spans="1:4" x14ac:dyDescent="0.45">
      <c r="A18">
        <v>2006</v>
      </c>
      <c r="B18">
        <f t="shared" si="0"/>
        <v>187.66666666666666</v>
      </c>
      <c r="C18">
        <v>7</v>
      </c>
      <c r="D18">
        <v>40</v>
      </c>
    </row>
    <row r="19" spans="1:4" x14ac:dyDescent="0.45">
      <c r="A19">
        <v>2005</v>
      </c>
      <c r="B19">
        <f t="shared" si="0"/>
        <v>187.9</v>
      </c>
      <c r="C19">
        <v>7</v>
      </c>
      <c r="D19">
        <v>54</v>
      </c>
    </row>
    <row r="20" spans="1:4" x14ac:dyDescent="0.45">
      <c r="A20">
        <v>2004</v>
      </c>
      <c r="B20">
        <f t="shared" si="0"/>
        <v>188.15</v>
      </c>
      <c r="C20">
        <v>8</v>
      </c>
      <c r="D20">
        <v>9</v>
      </c>
    </row>
    <row r="21" spans="1:4" x14ac:dyDescent="0.45">
      <c r="A21">
        <v>2003</v>
      </c>
      <c r="B21">
        <f t="shared" si="0"/>
        <v>187.4</v>
      </c>
      <c r="C21">
        <v>7</v>
      </c>
      <c r="D21">
        <v>24</v>
      </c>
    </row>
    <row r="22" spans="1:4" x14ac:dyDescent="0.45">
      <c r="A22">
        <v>2002</v>
      </c>
      <c r="B22">
        <f t="shared" si="0"/>
        <v>187.63333333333333</v>
      </c>
      <c r="C22">
        <v>7</v>
      </c>
      <c r="D22">
        <v>38</v>
      </c>
    </row>
    <row r="23" spans="1:4" x14ac:dyDescent="0.45">
      <c r="A23">
        <v>2001</v>
      </c>
      <c r="B23">
        <f t="shared" si="0"/>
        <v>187.88333333333333</v>
      </c>
      <c r="C23">
        <v>7</v>
      </c>
      <c r="D23">
        <v>53</v>
      </c>
    </row>
    <row r="24" spans="1:4" x14ac:dyDescent="0.45">
      <c r="A24">
        <v>2000</v>
      </c>
      <c r="B24">
        <f t="shared" si="0"/>
        <v>188.11666666666667</v>
      </c>
      <c r="C24">
        <v>8</v>
      </c>
      <c r="D2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4</vt:lpstr>
      <vt:lpstr>7</vt:lpstr>
      <vt:lpstr>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Ho</cp:lastModifiedBy>
  <dcterms:created xsi:type="dcterms:W3CDTF">2022-11-05T11:50:14Z</dcterms:created>
  <dcterms:modified xsi:type="dcterms:W3CDTF">2024-06-16T23:49:42Z</dcterms:modified>
</cp:coreProperties>
</file>