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js23\Documents\Projects\Maple\Maple research\ACER 2020 - 2023 - silviculture\2021 sap sugar data\"/>
    </mc:Choice>
  </mc:AlternateContent>
  <bookViews>
    <workbookView xWindow="0" yWindow="0" windowWidth="2820" windowHeight="4248"/>
  </bookViews>
  <sheets>
    <sheet name="data.2021" sheetId="1" r:id="rId1"/>
    <sheet name="tags" sheetId="2" r:id="rId2"/>
    <sheet name="canister.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3" l="1"/>
  <c r="L7" i="3" s="1"/>
  <c r="K8" i="3"/>
  <c r="L8" i="3"/>
  <c r="K9" i="3"/>
  <c r="L9" i="3" s="1"/>
  <c r="L6" i="3"/>
  <c r="K6" i="3"/>
</calcChain>
</file>

<file path=xl/comments1.xml><?xml version="1.0" encoding="utf-8"?>
<comments xmlns="http://schemas.openxmlformats.org/spreadsheetml/2006/main">
  <authors>
    <author>Peter Smallidge</author>
  </authors>
  <commentList>
    <comment ref="L5" authorId="0" shapeId="0">
      <text>
        <r>
          <rPr>
            <b/>
            <sz val="9"/>
            <color indexed="81"/>
            <rFont val="Tahoma"/>
            <family val="2"/>
          </rPr>
          <t>Peter Smallidge:</t>
        </r>
        <r>
          <rPr>
            <sz val="9"/>
            <color indexed="81"/>
            <rFont val="Tahoma"/>
            <family val="2"/>
          </rPr>
          <t xml:space="preserve">
86/ssc
gallons of sap/gallon syrup
syrup (gallons) = sap (gallons) / (gal sap / gal of syrup)
syrup (gal) = sap (gal) / (86 / ssc)
</t>
        </r>
      </text>
    </comment>
  </commentList>
</comments>
</file>

<file path=xl/sharedStrings.xml><?xml version="1.0" encoding="utf-8"?>
<sst xmlns="http://schemas.openxmlformats.org/spreadsheetml/2006/main" count="338" uniqueCount="23">
  <si>
    <t>2021 sap sugar data for lumbershed and decker hill research sugarbushes.</t>
  </si>
  <si>
    <t>month</t>
  </si>
  <si>
    <t>day</t>
  </si>
  <si>
    <t>year</t>
  </si>
  <si>
    <t>tag</t>
  </si>
  <si>
    <t>site</t>
  </si>
  <si>
    <t>volume</t>
  </si>
  <si>
    <t>ssc</t>
  </si>
  <si>
    <t>Decker</t>
  </si>
  <si>
    <t>rm1</t>
  </si>
  <si>
    <t>rm2</t>
  </si>
  <si>
    <t>rm3</t>
  </si>
  <si>
    <t>rm4</t>
  </si>
  <si>
    <t>Lumbershed</t>
  </si>
  <si>
    <t>lumbershed</t>
  </si>
  <si>
    <t>.</t>
  </si>
  <si>
    <t>diameter</t>
  </si>
  <si>
    <t>gallons.per.inch</t>
  </si>
  <si>
    <t>Sap Volume (inches)</t>
  </si>
  <si>
    <t>sap sugar conc.</t>
  </si>
  <si>
    <t>Sap Volume (gallons)</t>
  </si>
  <si>
    <t>Syrup Equivalent (gallons)</t>
  </si>
  <si>
    <t>decker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</si>
</sst>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3" fillId="0" borderId="2" xfId="0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abSelected="1" workbookViewId="0">
      <pane ySplit="1728" topLeftCell="A134" activePane="bottomLeft"/>
      <selection activeCell="A3" sqref="A3:G3"/>
      <selection pane="bottomLeft" activeCell="G114" sqref="G114:G161"/>
    </sheetView>
  </sheetViews>
  <sheetFormatPr defaultRowHeight="14.4" x14ac:dyDescent="0.3"/>
  <cols>
    <col min="1" max="1" width="13.6640625" customWidth="1"/>
    <col min="2" max="2" width="11.77734375" style="5" customWidth="1"/>
    <col min="3" max="7" width="8.88671875" style="5"/>
  </cols>
  <sheetData>
    <row r="1" spans="1:7" x14ac:dyDescent="0.3">
      <c r="A1" t="s">
        <v>0</v>
      </c>
    </row>
    <row r="3" spans="1:7" x14ac:dyDescent="0.3">
      <c r="A3" s="11" t="s">
        <v>5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6</v>
      </c>
      <c r="G3" s="12" t="s">
        <v>7</v>
      </c>
    </row>
    <row r="4" spans="1:7" x14ac:dyDescent="0.3">
      <c r="A4" t="s">
        <v>14</v>
      </c>
      <c r="B4" s="5">
        <v>3</v>
      </c>
      <c r="C4" s="5">
        <v>1</v>
      </c>
      <c r="D4" s="5">
        <v>2021</v>
      </c>
      <c r="E4" s="3">
        <v>2801</v>
      </c>
      <c r="F4" s="5">
        <v>6</v>
      </c>
      <c r="G4" s="5">
        <v>1.8</v>
      </c>
    </row>
    <row r="5" spans="1:7" x14ac:dyDescent="0.3">
      <c r="A5" t="s">
        <v>14</v>
      </c>
      <c r="B5" s="5">
        <v>3</v>
      </c>
      <c r="C5" s="5">
        <v>1</v>
      </c>
      <c r="D5" s="5">
        <v>2021</v>
      </c>
      <c r="E5" s="3">
        <v>2802</v>
      </c>
      <c r="F5" s="5">
        <v>6.5</v>
      </c>
      <c r="G5" s="5">
        <v>1.7</v>
      </c>
    </row>
    <row r="6" spans="1:7" x14ac:dyDescent="0.3">
      <c r="A6" t="s">
        <v>14</v>
      </c>
      <c r="B6" s="5">
        <v>3</v>
      </c>
      <c r="C6" s="5">
        <v>1</v>
      </c>
      <c r="D6" s="5">
        <v>2021</v>
      </c>
      <c r="E6" s="3">
        <v>2803</v>
      </c>
      <c r="F6" s="5">
        <v>8</v>
      </c>
      <c r="G6" s="5">
        <v>2.1</v>
      </c>
    </row>
    <row r="7" spans="1:7" x14ac:dyDescent="0.3">
      <c r="A7" t="s">
        <v>14</v>
      </c>
      <c r="B7" s="5">
        <v>3</v>
      </c>
      <c r="C7" s="5">
        <v>1</v>
      </c>
      <c r="D7" s="5">
        <v>2021</v>
      </c>
      <c r="E7" s="3">
        <v>319</v>
      </c>
      <c r="F7" s="5">
        <v>9</v>
      </c>
      <c r="G7" s="5">
        <v>1.9</v>
      </c>
    </row>
    <row r="8" spans="1:7" x14ac:dyDescent="0.3">
      <c r="A8" t="s">
        <v>14</v>
      </c>
      <c r="B8" s="5">
        <v>3</v>
      </c>
      <c r="C8" s="5">
        <v>1</v>
      </c>
      <c r="D8" s="5">
        <v>2021</v>
      </c>
      <c r="E8" s="3">
        <v>320</v>
      </c>
      <c r="F8" s="5">
        <v>8.25</v>
      </c>
      <c r="G8" s="5">
        <v>2.2000000000000002</v>
      </c>
    </row>
    <row r="9" spans="1:7" x14ac:dyDescent="0.3">
      <c r="A9" t="s">
        <v>14</v>
      </c>
      <c r="B9" s="5">
        <v>3</v>
      </c>
      <c r="C9" s="5">
        <v>1</v>
      </c>
      <c r="D9" s="5">
        <v>2021</v>
      </c>
      <c r="E9" s="3">
        <v>2804</v>
      </c>
      <c r="F9" s="5">
        <v>10.75</v>
      </c>
      <c r="G9" s="5">
        <v>2.2999999999999998</v>
      </c>
    </row>
    <row r="10" spans="1:7" x14ac:dyDescent="0.3">
      <c r="A10" t="s">
        <v>14</v>
      </c>
      <c r="B10" s="5">
        <v>3</v>
      </c>
      <c r="C10" s="5">
        <v>1</v>
      </c>
      <c r="D10" s="5">
        <v>2021</v>
      </c>
      <c r="E10" s="3">
        <v>321</v>
      </c>
      <c r="F10" s="5">
        <v>7.25</v>
      </c>
      <c r="G10" s="5">
        <v>1.8</v>
      </c>
    </row>
    <row r="11" spans="1:7" x14ac:dyDescent="0.3">
      <c r="A11" t="s">
        <v>14</v>
      </c>
      <c r="B11" s="5">
        <v>3</v>
      </c>
      <c r="C11" s="5">
        <v>1</v>
      </c>
      <c r="D11" s="5">
        <v>2021</v>
      </c>
      <c r="E11" s="3">
        <v>2805</v>
      </c>
      <c r="F11" s="5">
        <v>5.5</v>
      </c>
      <c r="G11" s="5">
        <v>2.6</v>
      </c>
    </row>
    <row r="12" spans="1:7" x14ac:dyDescent="0.3">
      <c r="A12" t="s">
        <v>14</v>
      </c>
      <c r="B12" s="5">
        <v>3</v>
      </c>
      <c r="C12" s="5">
        <v>1</v>
      </c>
      <c r="D12" s="5">
        <v>2021</v>
      </c>
      <c r="E12" s="3">
        <v>2806</v>
      </c>
      <c r="F12" s="5">
        <v>5</v>
      </c>
      <c r="G12" s="5">
        <v>1.6</v>
      </c>
    </row>
    <row r="13" spans="1:7" x14ac:dyDescent="0.3">
      <c r="A13" t="s">
        <v>14</v>
      </c>
      <c r="B13" s="5">
        <v>3</v>
      </c>
      <c r="C13" s="5">
        <v>1</v>
      </c>
      <c r="D13" s="5">
        <v>2021</v>
      </c>
      <c r="E13" s="3">
        <v>2807</v>
      </c>
      <c r="F13" s="5">
        <v>6.25</v>
      </c>
      <c r="G13" s="5">
        <v>2.6</v>
      </c>
    </row>
    <row r="14" spans="1:7" x14ac:dyDescent="0.3">
      <c r="A14" t="s">
        <v>14</v>
      </c>
      <c r="B14" s="5">
        <v>3</v>
      </c>
      <c r="C14" s="5">
        <v>1</v>
      </c>
      <c r="D14" s="5">
        <v>2021</v>
      </c>
      <c r="E14" s="3">
        <v>322</v>
      </c>
      <c r="F14" s="5">
        <v>8</v>
      </c>
      <c r="G14" s="5">
        <v>2</v>
      </c>
    </row>
    <row r="15" spans="1:7" x14ac:dyDescent="0.3">
      <c r="A15" t="s">
        <v>14</v>
      </c>
      <c r="B15" s="5">
        <v>3</v>
      </c>
      <c r="C15" s="5">
        <v>1</v>
      </c>
      <c r="D15" s="5">
        <v>2021</v>
      </c>
      <c r="E15" s="3">
        <v>2808</v>
      </c>
      <c r="F15" s="5">
        <v>4.5</v>
      </c>
      <c r="G15" s="5">
        <v>1.8</v>
      </c>
    </row>
    <row r="16" spans="1:7" x14ac:dyDescent="0.3">
      <c r="A16" t="s">
        <v>14</v>
      </c>
      <c r="B16" s="5">
        <v>3</v>
      </c>
      <c r="C16" s="5">
        <v>1</v>
      </c>
      <c r="D16" s="5">
        <v>2021</v>
      </c>
      <c r="E16" s="3">
        <v>2809</v>
      </c>
      <c r="F16" s="5">
        <v>8</v>
      </c>
      <c r="G16" s="5">
        <v>2</v>
      </c>
    </row>
    <row r="17" spans="1:7" x14ac:dyDescent="0.3">
      <c r="A17" t="s">
        <v>14</v>
      </c>
      <c r="B17" s="5">
        <v>3</v>
      </c>
      <c r="C17" s="5">
        <v>1</v>
      </c>
      <c r="D17" s="5">
        <v>2021</v>
      </c>
      <c r="E17" s="3">
        <v>2827</v>
      </c>
      <c r="F17" s="5">
        <v>4</v>
      </c>
      <c r="G17" s="5">
        <v>1.5</v>
      </c>
    </row>
    <row r="18" spans="1:7" x14ac:dyDescent="0.3">
      <c r="A18" t="s">
        <v>14</v>
      </c>
      <c r="B18" s="5">
        <v>3</v>
      </c>
      <c r="C18" s="5">
        <v>1</v>
      </c>
      <c r="D18" s="5">
        <v>2021</v>
      </c>
      <c r="E18" s="3">
        <v>332</v>
      </c>
      <c r="F18" s="5">
        <v>11</v>
      </c>
      <c r="G18" s="5">
        <v>1.6</v>
      </c>
    </row>
    <row r="19" spans="1:7" x14ac:dyDescent="0.3">
      <c r="A19" t="s">
        <v>14</v>
      </c>
      <c r="B19" s="5">
        <v>3</v>
      </c>
      <c r="C19" s="5">
        <v>1</v>
      </c>
      <c r="D19" s="5">
        <v>2021</v>
      </c>
      <c r="E19" s="3">
        <v>333</v>
      </c>
      <c r="F19" s="5">
        <v>13</v>
      </c>
      <c r="G19" s="5">
        <v>2.2000000000000002</v>
      </c>
    </row>
    <row r="20" spans="1:7" x14ac:dyDescent="0.3">
      <c r="A20" t="s">
        <v>14</v>
      </c>
      <c r="B20" s="5">
        <v>3</v>
      </c>
      <c r="C20" s="5">
        <v>1</v>
      </c>
      <c r="D20" s="5">
        <v>2021</v>
      </c>
      <c r="E20" s="3">
        <v>2812</v>
      </c>
      <c r="F20" s="5">
        <v>9.5</v>
      </c>
      <c r="G20" s="5">
        <v>2.6</v>
      </c>
    </row>
    <row r="21" spans="1:7" x14ac:dyDescent="0.3">
      <c r="A21" t="s">
        <v>14</v>
      </c>
      <c r="B21" s="5">
        <v>3</v>
      </c>
      <c r="C21" s="5">
        <v>1</v>
      </c>
      <c r="D21" s="5">
        <v>2021</v>
      </c>
      <c r="E21" s="3">
        <v>2811</v>
      </c>
      <c r="F21" s="5">
        <v>6.5</v>
      </c>
      <c r="G21" s="5">
        <v>2</v>
      </c>
    </row>
    <row r="22" spans="1:7" x14ac:dyDescent="0.3">
      <c r="A22" t="s">
        <v>14</v>
      </c>
      <c r="B22" s="5">
        <v>3</v>
      </c>
      <c r="C22" s="5">
        <v>1</v>
      </c>
      <c r="D22" s="5">
        <v>2021</v>
      </c>
      <c r="E22" s="3">
        <v>2810</v>
      </c>
      <c r="F22" s="5">
        <v>4.75</v>
      </c>
      <c r="G22" s="5">
        <v>1.5</v>
      </c>
    </row>
    <row r="23" spans="1:7" x14ac:dyDescent="0.3">
      <c r="A23" t="s">
        <v>14</v>
      </c>
      <c r="B23" s="5">
        <v>3</v>
      </c>
      <c r="C23" s="5">
        <v>1</v>
      </c>
      <c r="D23" s="5">
        <v>2021</v>
      </c>
      <c r="E23" s="3">
        <v>323</v>
      </c>
      <c r="F23" s="5">
        <v>4.5</v>
      </c>
      <c r="G23" s="5">
        <v>1.6</v>
      </c>
    </row>
    <row r="24" spans="1:7" x14ac:dyDescent="0.3">
      <c r="A24" t="s">
        <v>14</v>
      </c>
      <c r="B24" s="5">
        <v>3</v>
      </c>
      <c r="C24" s="5">
        <v>1</v>
      </c>
      <c r="D24" s="5">
        <v>2021</v>
      </c>
      <c r="E24" s="3">
        <v>324</v>
      </c>
      <c r="F24" s="5">
        <v>6.25</v>
      </c>
      <c r="G24" s="5">
        <v>2.2000000000000002</v>
      </c>
    </row>
    <row r="25" spans="1:7" x14ac:dyDescent="0.3">
      <c r="A25" t="s">
        <v>14</v>
      </c>
      <c r="B25" s="5">
        <v>3</v>
      </c>
      <c r="C25" s="5">
        <v>1</v>
      </c>
      <c r="D25" s="5">
        <v>2021</v>
      </c>
      <c r="E25" s="3" t="s">
        <v>9</v>
      </c>
      <c r="F25" s="5">
        <v>1</v>
      </c>
      <c r="G25" s="5" t="s">
        <v>15</v>
      </c>
    </row>
    <row r="26" spans="1:7" x14ac:dyDescent="0.3">
      <c r="A26" t="s">
        <v>14</v>
      </c>
      <c r="B26" s="5">
        <v>3</v>
      </c>
      <c r="C26" s="5">
        <v>1</v>
      </c>
      <c r="D26" s="5">
        <v>2021</v>
      </c>
      <c r="E26" s="3" t="s">
        <v>10</v>
      </c>
      <c r="F26" s="5" t="s">
        <v>15</v>
      </c>
      <c r="G26" s="5" t="s">
        <v>15</v>
      </c>
    </row>
    <row r="27" spans="1:7" x14ac:dyDescent="0.3">
      <c r="A27" t="s">
        <v>14</v>
      </c>
      <c r="B27" s="5">
        <v>3</v>
      </c>
      <c r="C27" s="5">
        <v>1</v>
      </c>
      <c r="D27" s="5">
        <v>2021</v>
      </c>
      <c r="E27" s="3" t="s">
        <v>11</v>
      </c>
      <c r="F27" s="5">
        <v>6.5</v>
      </c>
      <c r="G27" s="5" t="s">
        <v>15</v>
      </c>
    </row>
    <row r="28" spans="1:7" x14ac:dyDescent="0.3">
      <c r="A28" t="s">
        <v>14</v>
      </c>
      <c r="B28" s="5">
        <v>3</v>
      </c>
      <c r="C28" s="5">
        <v>1</v>
      </c>
      <c r="D28" s="5">
        <v>2021</v>
      </c>
      <c r="E28" s="3" t="s">
        <v>12</v>
      </c>
      <c r="F28" s="5" t="s">
        <v>15</v>
      </c>
      <c r="G28" s="5" t="s">
        <v>15</v>
      </c>
    </row>
    <row r="29" spans="1:7" x14ac:dyDescent="0.3">
      <c r="A29" t="s">
        <v>14</v>
      </c>
      <c r="B29" s="5">
        <v>3</v>
      </c>
      <c r="C29" s="5">
        <v>1</v>
      </c>
      <c r="D29" s="5">
        <v>2021</v>
      </c>
      <c r="E29" s="3">
        <v>2813</v>
      </c>
      <c r="F29" s="5">
        <v>7.75</v>
      </c>
      <c r="G29" s="5">
        <v>1.8</v>
      </c>
    </row>
    <row r="30" spans="1:7" x14ac:dyDescent="0.3">
      <c r="A30" t="s">
        <v>14</v>
      </c>
      <c r="B30" s="5">
        <v>3</v>
      </c>
      <c r="C30" s="5">
        <v>1</v>
      </c>
      <c r="D30" s="5">
        <v>2021</v>
      </c>
      <c r="E30" s="3">
        <v>2814</v>
      </c>
      <c r="F30" s="5">
        <v>11</v>
      </c>
      <c r="G30" s="5">
        <v>2.5</v>
      </c>
    </row>
    <row r="31" spans="1:7" x14ac:dyDescent="0.3">
      <c r="A31" t="s">
        <v>14</v>
      </c>
      <c r="B31" s="5">
        <v>3</v>
      </c>
      <c r="C31" s="5">
        <v>1</v>
      </c>
      <c r="D31" s="5">
        <v>2021</v>
      </c>
      <c r="E31" s="3">
        <v>2815</v>
      </c>
      <c r="F31" s="5">
        <v>6.75</v>
      </c>
      <c r="G31" s="5">
        <v>2.6</v>
      </c>
    </row>
    <row r="32" spans="1:7" x14ac:dyDescent="0.3">
      <c r="A32" t="s">
        <v>14</v>
      </c>
      <c r="B32" s="5">
        <v>3</v>
      </c>
      <c r="C32" s="5">
        <v>1</v>
      </c>
      <c r="D32" s="5">
        <v>2021</v>
      </c>
      <c r="E32" s="3">
        <v>325</v>
      </c>
      <c r="F32" s="5">
        <v>7</v>
      </c>
      <c r="G32" s="5">
        <v>2.2000000000000002</v>
      </c>
    </row>
    <row r="33" spans="1:7" x14ac:dyDescent="0.3">
      <c r="A33" t="s">
        <v>14</v>
      </c>
      <c r="B33" s="5">
        <v>3</v>
      </c>
      <c r="C33" s="5">
        <v>1</v>
      </c>
      <c r="D33" s="5">
        <v>2021</v>
      </c>
      <c r="E33" s="3">
        <v>2816</v>
      </c>
      <c r="F33" s="5">
        <v>3</v>
      </c>
      <c r="G33" s="5">
        <v>1.8</v>
      </c>
    </row>
    <row r="34" spans="1:7" x14ac:dyDescent="0.3">
      <c r="A34" t="s">
        <v>14</v>
      </c>
      <c r="B34" s="5">
        <v>3</v>
      </c>
      <c r="C34" s="5">
        <v>1</v>
      </c>
      <c r="D34" s="5">
        <v>2021</v>
      </c>
      <c r="E34" s="3">
        <v>2817</v>
      </c>
      <c r="F34" s="5">
        <v>4.75</v>
      </c>
      <c r="G34" s="5">
        <v>3</v>
      </c>
    </row>
    <row r="35" spans="1:7" x14ac:dyDescent="0.3">
      <c r="A35" t="s">
        <v>14</v>
      </c>
      <c r="B35" s="5">
        <v>3</v>
      </c>
      <c r="C35" s="5">
        <v>1</v>
      </c>
      <c r="D35" s="5">
        <v>2021</v>
      </c>
      <c r="E35" s="3">
        <v>2818</v>
      </c>
      <c r="F35" s="5">
        <v>8.5</v>
      </c>
      <c r="G35" s="5">
        <v>2.2999999999999998</v>
      </c>
    </row>
    <row r="36" spans="1:7" x14ac:dyDescent="0.3">
      <c r="A36" t="s">
        <v>14</v>
      </c>
      <c r="B36" s="5">
        <v>3</v>
      </c>
      <c r="C36" s="5">
        <v>1</v>
      </c>
      <c r="D36" s="5">
        <v>2021</v>
      </c>
      <c r="E36" s="3">
        <v>2819</v>
      </c>
      <c r="F36" s="5">
        <v>4</v>
      </c>
      <c r="G36" s="5">
        <v>2</v>
      </c>
    </row>
    <row r="37" spans="1:7" x14ac:dyDescent="0.3">
      <c r="A37" t="s">
        <v>14</v>
      </c>
      <c r="B37" s="5">
        <v>3</v>
      </c>
      <c r="C37" s="5">
        <v>1</v>
      </c>
      <c r="D37" s="5">
        <v>2021</v>
      </c>
      <c r="E37" s="3">
        <v>2828</v>
      </c>
      <c r="F37" s="5">
        <v>3.5</v>
      </c>
      <c r="G37" s="5">
        <v>0.8</v>
      </c>
    </row>
    <row r="38" spans="1:7" x14ac:dyDescent="0.3">
      <c r="A38" t="s">
        <v>14</v>
      </c>
      <c r="B38" s="5">
        <v>3</v>
      </c>
      <c r="C38" s="5">
        <v>1</v>
      </c>
      <c r="D38" s="5">
        <v>2021</v>
      </c>
      <c r="E38" s="3">
        <v>2822</v>
      </c>
      <c r="F38" s="5">
        <v>7.75</v>
      </c>
      <c r="G38" s="5">
        <v>2.1</v>
      </c>
    </row>
    <row r="39" spans="1:7" x14ac:dyDescent="0.3">
      <c r="A39" t="s">
        <v>14</v>
      </c>
      <c r="B39" s="5">
        <v>3</v>
      </c>
      <c r="C39" s="5">
        <v>1</v>
      </c>
      <c r="D39" s="5">
        <v>2021</v>
      </c>
      <c r="E39" s="3">
        <v>326</v>
      </c>
      <c r="F39" s="5">
        <v>6</v>
      </c>
      <c r="G39" s="5">
        <v>2.6</v>
      </c>
    </row>
    <row r="40" spans="1:7" x14ac:dyDescent="0.3">
      <c r="A40" t="s">
        <v>14</v>
      </c>
      <c r="B40" s="5">
        <v>3</v>
      </c>
      <c r="C40" s="5">
        <v>1</v>
      </c>
      <c r="D40" s="5">
        <v>2021</v>
      </c>
      <c r="E40" s="3">
        <v>2820</v>
      </c>
      <c r="F40" s="5">
        <v>10.5</v>
      </c>
      <c r="G40" s="5">
        <v>1.8</v>
      </c>
    </row>
    <row r="41" spans="1:7" x14ac:dyDescent="0.3">
      <c r="A41" t="s">
        <v>14</v>
      </c>
      <c r="B41" s="5">
        <v>3</v>
      </c>
      <c r="C41" s="5">
        <v>1</v>
      </c>
      <c r="D41" s="5">
        <v>2021</v>
      </c>
      <c r="E41" s="3">
        <v>328</v>
      </c>
      <c r="F41" s="5">
        <v>15.5</v>
      </c>
      <c r="G41" s="5">
        <v>1.7</v>
      </c>
    </row>
    <row r="42" spans="1:7" x14ac:dyDescent="0.3">
      <c r="A42" t="s">
        <v>14</v>
      </c>
      <c r="B42" s="5">
        <v>3</v>
      </c>
      <c r="C42" s="5">
        <v>1</v>
      </c>
      <c r="D42" s="5">
        <v>2021</v>
      </c>
      <c r="E42" s="3">
        <v>2821</v>
      </c>
      <c r="F42" s="5">
        <v>8</v>
      </c>
      <c r="G42" s="5">
        <v>2.1</v>
      </c>
    </row>
    <row r="43" spans="1:7" x14ac:dyDescent="0.3">
      <c r="A43" t="s">
        <v>14</v>
      </c>
      <c r="B43" s="5">
        <v>3</v>
      </c>
      <c r="C43" s="5">
        <v>1</v>
      </c>
      <c r="D43" s="5">
        <v>2021</v>
      </c>
      <c r="E43" s="3">
        <v>327</v>
      </c>
      <c r="F43" s="5">
        <v>10.25</v>
      </c>
      <c r="G43" s="5">
        <v>2</v>
      </c>
    </row>
    <row r="44" spans="1:7" x14ac:dyDescent="0.3">
      <c r="A44" t="s">
        <v>14</v>
      </c>
      <c r="B44" s="5">
        <v>3</v>
      </c>
      <c r="C44" s="5">
        <v>1</v>
      </c>
      <c r="D44" s="5">
        <v>2021</v>
      </c>
      <c r="E44" s="3">
        <v>329</v>
      </c>
      <c r="F44" s="5">
        <v>5.5</v>
      </c>
      <c r="G44" s="5">
        <v>2.2999999999999998</v>
      </c>
    </row>
    <row r="45" spans="1:7" x14ac:dyDescent="0.3">
      <c r="A45" t="s">
        <v>14</v>
      </c>
      <c r="B45" s="5">
        <v>3</v>
      </c>
      <c r="C45" s="5">
        <v>1</v>
      </c>
      <c r="D45" s="5">
        <v>2021</v>
      </c>
      <c r="E45" s="3">
        <v>330</v>
      </c>
      <c r="F45" s="5">
        <v>5.75</v>
      </c>
      <c r="G45" s="5">
        <v>1.9</v>
      </c>
    </row>
    <row r="46" spans="1:7" x14ac:dyDescent="0.3">
      <c r="A46" t="s">
        <v>14</v>
      </c>
      <c r="B46" s="5">
        <v>3</v>
      </c>
      <c r="C46" s="5">
        <v>1</v>
      </c>
      <c r="D46" s="5">
        <v>2021</v>
      </c>
      <c r="E46" s="3">
        <v>2823</v>
      </c>
      <c r="F46" s="5">
        <v>6.75</v>
      </c>
      <c r="G46" s="5">
        <v>1.5</v>
      </c>
    </row>
    <row r="47" spans="1:7" x14ac:dyDescent="0.3">
      <c r="A47" t="s">
        <v>14</v>
      </c>
      <c r="B47" s="5">
        <v>3</v>
      </c>
      <c r="C47" s="5">
        <v>1</v>
      </c>
      <c r="D47" s="5">
        <v>2021</v>
      </c>
      <c r="E47" s="3">
        <v>2824</v>
      </c>
      <c r="F47" s="5">
        <v>10.75</v>
      </c>
      <c r="G47" s="5">
        <v>1.8</v>
      </c>
    </row>
    <row r="48" spans="1:7" x14ac:dyDescent="0.3">
      <c r="A48" t="s">
        <v>14</v>
      </c>
      <c r="B48" s="5">
        <v>3</v>
      </c>
      <c r="C48" s="5">
        <v>1</v>
      </c>
      <c r="D48" s="5">
        <v>2021</v>
      </c>
      <c r="E48" s="3">
        <v>331</v>
      </c>
      <c r="F48" s="5">
        <v>6.5</v>
      </c>
      <c r="G48" s="5">
        <v>2.1</v>
      </c>
    </row>
    <row r="49" spans="1:7" x14ac:dyDescent="0.3">
      <c r="A49" t="s">
        <v>14</v>
      </c>
      <c r="B49" s="5">
        <v>3</v>
      </c>
      <c r="C49" s="5">
        <v>1</v>
      </c>
      <c r="D49" s="5">
        <v>2021</v>
      </c>
      <c r="E49" s="3">
        <v>2825</v>
      </c>
      <c r="F49" s="5">
        <v>11.25</v>
      </c>
      <c r="G49" s="5">
        <v>1.5</v>
      </c>
    </row>
    <row r="50" spans="1:7" x14ac:dyDescent="0.3">
      <c r="A50" t="s">
        <v>14</v>
      </c>
      <c r="B50" s="5">
        <v>3</v>
      </c>
      <c r="C50" s="5">
        <v>1</v>
      </c>
      <c r="D50" s="5">
        <v>2021</v>
      </c>
      <c r="E50" s="3">
        <v>2826</v>
      </c>
      <c r="F50" s="5">
        <v>3.5</v>
      </c>
      <c r="G50" s="5">
        <v>1.5</v>
      </c>
    </row>
    <row r="51" spans="1:7" x14ac:dyDescent="0.3">
      <c r="A51" t="s">
        <v>22</v>
      </c>
      <c r="B51" s="5">
        <v>2</v>
      </c>
      <c r="C51" s="5">
        <v>27</v>
      </c>
      <c r="D51" s="5">
        <v>2021</v>
      </c>
      <c r="E51" s="3">
        <v>524</v>
      </c>
      <c r="F51" s="5" t="s">
        <v>15</v>
      </c>
      <c r="G51" s="5" t="s">
        <v>15</v>
      </c>
    </row>
    <row r="52" spans="1:7" x14ac:dyDescent="0.3">
      <c r="A52" t="s">
        <v>22</v>
      </c>
      <c r="B52" s="5">
        <v>2</v>
      </c>
      <c r="C52" s="5">
        <v>27</v>
      </c>
      <c r="D52" s="5">
        <v>2021</v>
      </c>
      <c r="E52" s="3">
        <v>530</v>
      </c>
      <c r="F52" s="5" t="s">
        <v>15</v>
      </c>
      <c r="G52" s="5" t="s">
        <v>15</v>
      </c>
    </row>
    <row r="53" spans="1:7" x14ac:dyDescent="0.3">
      <c r="A53" t="s">
        <v>22</v>
      </c>
      <c r="B53" s="5">
        <v>2</v>
      </c>
      <c r="C53" s="5">
        <v>27</v>
      </c>
      <c r="D53" s="5">
        <v>2021</v>
      </c>
      <c r="E53" s="3">
        <v>529</v>
      </c>
      <c r="F53" s="5" t="s">
        <v>15</v>
      </c>
      <c r="G53" s="5" t="s">
        <v>15</v>
      </c>
    </row>
    <row r="54" spans="1:7" x14ac:dyDescent="0.3">
      <c r="A54" t="s">
        <v>22</v>
      </c>
      <c r="B54" s="5">
        <v>2</v>
      </c>
      <c r="C54" s="5">
        <v>27</v>
      </c>
      <c r="D54" s="5">
        <v>2021</v>
      </c>
      <c r="E54" s="3">
        <v>528</v>
      </c>
      <c r="F54" s="5" t="s">
        <v>15</v>
      </c>
      <c r="G54" s="5" t="s">
        <v>15</v>
      </c>
    </row>
    <row r="55" spans="1:7" x14ac:dyDescent="0.3">
      <c r="A55" t="s">
        <v>22</v>
      </c>
      <c r="B55" s="5">
        <v>2</v>
      </c>
      <c r="C55" s="5">
        <v>27</v>
      </c>
      <c r="D55" s="5">
        <v>2021</v>
      </c>
      <c r="E55" s="3">
        <v>526</v>
      </c>
      <c r="F55" s="5" t="s">
        <v>15</v>
      </c>
      <c r="G55" s="5" t="s">
        <v>15</v>
      </c>
    </row>
    <row r="56" spans="1:7" x14ac:dyDescent="0.3">
      <c r="A56" t="s">
        <v>22</v>
      </c>
      <c r="B56" s="5">
        <v>2</v>
      </c>
      <c r="C56" s="5">
        <v>27</v>
      </c>
      <c r="D56" s="5">
        <v>2021</v>
      </c>
      <c r="E56" s="3">
        <v>525</v>
      </c>
      <c r="F56" s="5" t="s">
        <v>15</v>
      </c>
      <c r="G56" s="5" t="s">
        <v>15</v>
      </c>
    </row>
    <row r="57" spans="1:7" x14ac:dyDescent="0.3">
      <c r="A57" t="s">
        <v>22</v>
      </c>
      <c r="B57" s="5">
        <v>2</v>
      </c>
      <c r="C57" s="5">
        <v>27</v>
      </c>
      <c r="D57" s="5">
        <v>2021</v>
      </c>
      <c r="E57" s="3">
        <v>531</v>
      </c>
      <c r="F57" s="5" t="s">
        <v>15</v>
      </c>
      <c r="G57" s="5" t="s">
        <v>15</v>
      </c>
    </row>
    <row r="58" spans="1:7" x14ac:dyDescent="0.3">
      <c r="A58" t="s">
        <v>22</v>
      </c>
      <c r="B58" s="5">
        <v>2</v>
      </c>
      <c r="C58" s="5">
        <v>27</v>
      </c>
      <c r="D58" s="5">
        <v>2021</v>
      </c>
      <c r="E58" s="3">
        <v>532</v>
      </c>
      <c r="F58" s="5" t="s">
        <v>15</v>
      </c>
      <c r="G58" s="5" t="s">
        <v>15</v>
      </c>
    </row>
    <row r="59" spans="1:7" x14ac:dyDescent="0.3">
      <c r="A59" t="s">
        <v>22</v>
      </c>
      <c r="B59" s="5">
        <v>2</v>
      </c>
      <c r="C59" s="5">
        <v>27</v>
      </c>
      <c r="D59" s="5">
        <v>2021</v>
      </c>
      <c r="E59" s="3">
        <v>533</v>
      </c>
      <c r="F59" s="5" t="s">
        <v>15</v>
      </c>
      <c r="G59" s="5" t="s">
        <v>15</v>
      </c>
    </row>
    <row r="60" spans="1:7" x14ac:dyDescent="0.3">
      <c r="A60" t="s">
        <v>22</v>
      </c>
      <c r="B60" s="5">
        <v>2</v>
      </c>
      <c r="C60" s="5">
        <v>27</v>
      </c>
      <c r="D60" s="5">
        <v>2021</v>
      </c>
      <c r="E60" s="3">
        <v>510</v>
      </c>
      <c r="F60" s="5" t="s">
        <v>15</v>
      </c>
      <c r="G60" s="5" t="s">
        <v>15</v>
      </c>
    </row>
    <row r="61" spans="1:7" x14ac:dyDescent="0.3">
      <c r="A61" t="s">
        <v>22</v>
      </c>
      <c r="B61" s="5">
        <v>2</v>
      </c>
      <c r="C61" s="5">
        <v>27</v>
      </c>
      <c r="D61" s="5">
        <v>2021</v>
      </c>
      <c r="E61" s="3">
        <v>509</v>
      </c>
      <c r="F61" s="5" t="s">
        <v>15</v>
      </c>
      <c r="G61" s="5" t="s">
        <v>15</v>
      </c>
    </row>
    <row r="62" spans="1:7" x14ac:dyDescent="0.3">
      <c r="A62" t="s">
        <v>22</v>
      </c>
      <c r="B62" s="5">
        <v>2</v>
      </c>
      <c r="C62" s="5">
        <v>27</v>
      </c>
      <c r="D62" s="5">
        <v>2021</v>
      </c>
      <c r="E62" s="3">
        <v>508</v>
      </c>
      <c r="F62" s="5">
        <v>11.5</v>
      </c>
      <c r="G62" s="5" t="s">
        <v>15</v>
      </c>
    </row>
    <row r="63" spans="1:7" x14ac:dyDescent="0.3">
      <c r="A63" t="s">
        <v>22</v>
      </c>
      <c r="B63" s="5">
        <v>2</v>
      </c>
      <c r="C63" s="5">
        <v>27</v>
      </c>
      <c r="D63" s="5">
        <v>2021</v>
      </c>
      <c r="E63" s="3">
        <v>519</v>
      </c>
      <c r="F63" s="5" t="s">
        <v>15</v>
      </c>
      <c r="G63" s="5" t="s">
        <v>15</v>
      </c>
    </row>
    <row r="64" spans="1:7" x14ac:dyDescent="0.3">
      <c r="A64" t="s">
        <v>22</v>
      </c>
      <c r="B64" s="5">
        <v>2</v>
      </c>
      <c r="C64" s="5">
        <v>27</v>
      </c>
      <c r="D64" s="5">
        <v>2021</v>
      </c>
      <c r="E64" s="3">
        <v>513</v>
      </c>
      <c r="F64" s="5" t="s">
        <v>15</v>
      </c>
      <c r="G64" s="5" t="s">
        <v>15</v>
      </c>
    </row>
    <row r="65" spans="1:7" x14ac:dyDescent="0.3">
      <c r="A65" t="s">
        <v>22</v>
      </c>
      <c r="B65" s="5">
        <v>2</v>
      </c>
      <c r="C65" s="5">
        <v>27</v>
      </c>
      <c r="D65" s="5">
        <v>2021</v>
      </c>
      <c r="E65" s="3">
        <v>520</v>
      </c>
      <c r="F65" s="5" t="s">
        <v>15</v>
      </c>
      <c r="G65" s="5" t="s">
        <v>15</v>
      </c>
    </row>
    <row r="66" spans="1:7" x14ac:dyDescent="0.3">
      <c r="A66" t="s">
        <v>22</v>
      </c>
      <c r="B66" s="5">
        <v>2</v>
      </c>
      <c r="C66" s="5">
        <v>27</v>
      </c>
      <c r="D66" s="5">
        <v>2021</v>
      </c>
      <c r="E66" s="3">
        <v>517</v>
      </c>
      <c r="F66" s="5" t="s">
        <v>15</v>
      </c>
      <c r="G66" s="5" t="s">
        <v>15</v>
      </c>
    </row>
    <row r="67" spans="1:7" x14ac:dyDescent="0.3">
      <c r="A67" t="s">
        <v>22</v>
      </c>
      <c r="B67" s="5">
        <v>2</v>
      </c>
      <c r="C67" s="5">
        <v>27</v>
      </c>
      <c r="D67" s="5">
        <v>2021</v>
      </c>
      <c r="E67" s="3">
        <v>515</v>
      </c>
      <c r="F67" s="5" t="s">
        <v>15</v>
      </c>
      <c r="G67" s="5" t="s">
        <v>15</v>
      </c>
    </row>
    <row r="68" spans="1:7" x14ac:dyDescent="0.3">
      <c r="A68" t="s">
        <v>22</v>
      </c>
      <c r="B68" s="5">
        <v>2</v>
      </c>
      <c r="C68" s="5">
        <v>27</v>
      </c>
      <c r="D68" s="5">
        <v>2021</v>
      </c>
      <c r="E68" s="3">
        <v>516</v>
      </c>
      <c r="F68" s="5" t="s">
        <v>15</v>
      </c>
      <c r="G68" s="5" t="s">
        <v>15</v>
      </c>
    </row>
    <row r="69" spans="1:7" x14ac:dyDescent="0.3">
      <c r="A69" t="s">
        <v>22</v>
      </c>
      <c r="B69" s="5">
        <v>2</v>
      </c>
      <c r="C69" s="5">
        <v>27</v>
      </c>
      <c r="D69" s="5">
        <v>2021</v>
      </c>
      <c r="E69" s="3">
        <v>518</v>
      </c>
      <c r="F69" s="5" t="s">
        <v>15</v>
      </c>
      <c r="G69" s="5" t="s">
        <v>15</v>
      </c>
    </row>
    <row r="70" spans="1:7" x14ac:dyDescent="0.3">
      <c r="A70" t="s">
        <v>22</v>
      </c>
      <c r="B70" s="5">
        <v>2</v>
      </c>
      <c r="C70" s="5">
        <v>27</v>
      </c>
      <c r="D70" s="5">
        <v>2021</v>
      </c>
      <c r="E70" s="3">
        <v>512</v>
      </c>
      <c r="F70" s="5" t="s">
        <v>15</v>
      </c>
      <c r="G70" s="5" t="s">
        <v>15</v>
      </c>
    </row>
    <row r="71" spans="1:7" x14ac:dyDescent="0.3">
      <c r="A71" t="s">
        <v>22</v>
      </c>
      <c r="B71" s="5">
        <v>2</v>
      </c>
      <c r="C71" s="5">
        <v>27</v>
      </c>
      <c r="D71" s="5">
        <v>2021</v>
      </c>
      <c r="E71" s="3">
        <v>523</v>
      </c>
      <c r="F71" s="5" t="s">
        <v>15</v>
      </c>
      <c r="G71" s="5" t="s">
        <v>15</v>
      </c>
    </row>
    <row r="72" spans="1:7" x14ac:dyDescent="0.3">
      <c r="A72" t="s">
        <v>22</v>
      </c>
      <c r="B72" s="5">
        <v>2</v>
      </c>
      <c r="C72" s="5">
        <v>27</v>
      </c>
      <c r="D72" s="5">
        <v>2021</v>
      </c>
      <c r="E72" s="3">
        <v>527</v>
      </c>
      <c r="F72" s="5">
        <v>17.25</v>
      </c>
      <c r="G72" s="5" t="s">
        <v>15</v>
      </c>
    </row>
    <row r="73" spans="1:7" x14ac:dyDescent="0.3">
      <c r="A73" t="s">
        <v>22</v>
      </c>
      <c r="B73" s="5">
        <v>2</v>
      </c>
      <c r="C73" s="5">
        <v>27</v>
      </c>
      <c r="D73" s="5">
        <v>2021</v>
      </c>
      <c r="E73" s="3">
        <v>522</v>
      </c>
      <c r="F73" s="5" t="s">
        <v>15</v>
      </c>
      <c r="G73" s="5" t="s">
        <v>15</v>
      </c>
    </row>
    <row r="74" spans="1:7" x14ac:dyDescent="0.3">
      <c r="A74" t="s">
        <v>22</v>
      </c>
      <c r="B74" s="5">
        <v>2</v>
      </c>
      <c r="C74" s="5">
        <v>27</v>
      </c>
      <c r="D74" s="5">
        <v>2021</v>
      </c>
      <c r="E74" s="3">
        <v>511</v>
      </c>
      <c r="F74" s="5" t="s">
        <v>15</v>
      </c>
      <c r="G74" s="5" t="s">
        <v>15</v>
      </c>
    </row>
    <row r="75" spans="1:7" x14ac:dyDescent="0.3">
      <c r="A75" t="s">
        <v>22</v>
      </c>
      <c r="B75" s="5">
        <v>2</v>
      </c>
      <c r="C75" s="5">
        <v>27</v>
      </c>
      <c r="D75" s="5">
        <v>2021</v>
      </c>
      <c r="E75" s="3">
        <v>505</v>
      </c>
      <c r="F75" s="5">
        <v>10.25</v>
      </c>
      <c r="G75" s="5" t="s">
        <v>15</v>
      </c>
    </row>
    <row r="76" spans="1:7" x14ac:dyDescent="0.3">
      <c r="A76" t="s">
        <v>22</v>
      </c>
      <c r="B76" s="5">
        <v>2</v>
      </c>
      <c r="C76" s="5">
        <v>27</v>
      </c>
      <c r="D76" s="5">
        <v>2021</v>
      </c>
      <c r="E76" s="3">
        <v>503</v>
      </c>
      <c r="F76" s="5" t="s">
        <v>15</v>
      </c>
      <c r="G76" s="5" t="s">
        <v>15</v>
      </c>
    </row>
    <row r="77" spans="1:7" x14ac:dyDescent="0.3">
      <c r="A77" t="s">
        <v>22</v>
      </c>
      <c r="B77" s="5">
        <v>2</v>
      </c>
      <c r="C77" s="5">
        <v>27</v>
      </c>
      <c r="D77" s="5">
        <v>2021</v>
      </c>
      <c r="E77" s="3">
        <v>504</v>
      </c>
      <c r="F77" s="5" t="s">
        <v>15</v>
      </c>
      <c r="G77" s="5" t="s">
        <v>15</v>
      </c>
    </row>
    <row r="78" spans="1:7" x14ac:dyDescent="0.3">
      <c r="A78" t="s">
        <v>22</v>
      </c>
      <c r="B78" s="5">
        <v>2</v>
      </c>
      <c r="C78" s="5">
        <v>27</v>
      </c>
      <c r="D78" s="5">
        <v>2021</v>
      </c>
      <c r="E78" s="3">
        <v>502</v>
      </c>
      <c r="F78" s="5" t="s">
        <v>15</v>
      </c>
      <c r="G78" s="5" t="s">
        <v>15</v>
      </c>
    </row>
    <row r="79" spans="1:7" x14ac:dyDescent="0.3">
      <c r="A79" t="s">
        <v>22</v>
      </c>
      <c r="B79" s="5">
        <v>2</v>
      </c>
      <c r="C79" s="5">
        <v>27</v>
      </c>
      <c r="D79" s="5">
        <v>2021</v>
      </c>
      <c r="E79" s="3">
        <v>501</v>
      </c>
      <c r="F79" s="5" t="s">
        <v>15</v>
      </c>
      <c r="G79" s="5" t="s">
        <v>15</v>
      </c>
    </row>
    <row r="80" spans="1:7" x14ac:dyDescent="0.3">
      <c r="A80" t="s">
        <v>22</v>
      </c>
      <c r="B80" s="5">
        <v>2</v>
      </c>
      <c r="C80" s="5">
        <v>27</v>
      </c>
      <c r="D80" s="5">
        <v>2021</v>
      </c>
      <c r="E80" s="3">
        <v>506</v>
      </c>
      <c r="F80" s="5" t="s">
        <v>15</v>
      </c>
      <c r="G80" s="5" t="s">
        <v>15</v>
      </c>
    </row>
    <row r="81" spans="1:7" x14ac:dyDescent="0.3">
      <c r="A81" t="s">
        <v>22</v>
      </c>
      <c r="B81" s="5">
        <v>2</v>
      </c>
      <c r="C81" s="5">
        <v>27</v>
      </c>
      <c r="D81" s="5">
        <v>2021</v>
      </c>
      <c r="E81" s="3">
        <v>507</v>
      </c>
      <c r="F81" s="5" t="s">
        <v>15</v>
      </c>
      <c r="G81" s="5" t="s">
        <v>15</v>
      </c>
    </row>
    <row r="82" spans="1:7" x14ac:dyDescent="0.3">
      <c r="A82" t="s">
        <v>22</v>
      </c>
      <c r="B82" s="5">
        <v>2</v>
      </c>
      <c r="C82" s="5">
        <v>27</v>
      </c>
      <c r="D82" s="5">
        <v>2021</v>
      </c>
      <c r="E82" s="3">
        <v>514</v>
      </c>
      <c r="F82" s="5" t="s">
        <v>15</v>
      </c>
      <c r="G82" s="5" t="s">
        <v>15</v>
      </c>
    </row>
    <row r="83" spans="1:7" x14ac:dyDescent="0.3">
      <c r="A83" t="s">
        <v>22</v>
      </c>
      <c r="B83" s="5">
        <v>3</v>
      </c>
      <c r="C83" s="5">
        <v>1</v>
      </c>
      <c r="D83" s="5">
        <v>2021</v>
      </c>
      <c r="E83" s="3">
        <v>524</v>
      </c>
      <c r="F83" s="5">
        <v>11</v>
      </c>
      <c r="G83" s="5" t="s">
        <v>15</v>
      </c>
    </row>
    <row r="84" spans="1:7" x14ac:dyDescent="0.3">
      <c r="A84" t="s">
        <v>22</v>
      </c>
      <c r="B84" s="5">
        <v>3</v>
      </c>
      <c r="C84" s="5">
        <v>1</v>
      </c>
      <c r="D84" s="5">
        <v>2021</v>
      </c>
      <c r="E84" s="3">
        <v>530</v>
      </c>
      <c r="F84" s="5">
        <v>10</v>
      </c>
      <c r="G84" s="5" t="s">
        <v>15</v>
      </c>
    </row>
    <row r="85" spans="1:7" x14ac:dyDescent="0.3">
      <c r="A85" t="s">
        <v>22</v>
      </c>
      <c r="B85" s="5">
        <v>3</v>
      </c>
      <c r="C85" s="5">
        <v>1</v>
      </c>
      <c r="D85" s="5">
        <v>2021</v>
      </c>
      <c r="E85" s="3">
        <v>529</v>
      </c>
      <c r="F85" s="5">
        <v>11.75</v>
      </c>
      <c r="G85" s="5" t="s">
        <v>15</v>
      </c>
    </row>
    <row r="86" spans="1:7" x14ac:dyDescent="0.3">
      <c r="A86" t="s">
        <v>22</v>
      </c>
      <c r="B86" s="5">
        <v>3</v>
      </c>
      <c r="C86" s="5">
        <v>1</v>
      </c>
      <c r="D86" s="5">
        <v>2021</v>
      </c>
      <c r="E86" s="3">
        <v>528</v>
      </c>
      <c r="F86" s="5">
        <v>3</v>
      </c>
      <c r="G86" s="5" t="s">
        <v>15</v>
      </c>
    </row>
    <row r="87" spans="1:7" x14ac:dyDescent="0.3">
      <c r="A87" t="s">
        <v>22</v>
      </c>
      <c r="B87" s="5">
        <v>3</v>
      </c>
      <c r="C87" s="5">
        <v>1</v>
      </c>
      <c r="D87" s="5">
        <v>2021</v>
      </c>
      <c r="E87" s="3">
        <v>526</v>
      </c>
      <c r="F87" s="5">
        <v>13.75</v>
      </c>
      <c r="G87" s="5" t="s">
        <v>15</v>
      </c>
    </row>
    <row r="88" spans="1:7" x14ac:dyDescent="0.3">
      <c r="A88" t="s">
        <v>22</v>
      </c>
      <c r="B88" s="5">
        <v>3</v>
      </c>
      <c r="C88" s="5">
        <v>1</v>
      </c>
      <c r="D88" s="5">
        <v>2021</v>
      </c>
      <c r="E88" s="3">
        <v>525</v>
      </c>
      <c r="F88" s="5">
        <v>13</v>
      </c>
      <c r="G88" s="5" t="s">
        <v>15</v>
      </c>
    </row>
    <row r="89" spans="1:7" x14ac:dyDescent="0.3">
      <c r="A89" t="s">
        <v>22</v>
      </c>
      <c r="B89" s="5">
        <v>3</v>
      </c>
      <c r="C89" s="5">
        <v>1</v>
      </c>
      <c r="D89" s="5">
        <v>2021</v>
      </c>
      <c r="E89" s="3">
        <v>531</v>
      </c>
      <c r="F89" s="5">
        <v>4.5</v>
      </c>
      <c r="G89" s="5" t="s">
        <v>15</v>
      </c>
    </row>
    <row r="90" spans="1:7" x14ac:dyDescent="0.3">
      <c r="A90" t="s">
        <v>22</v>
      </c>
      <c r="B90" s="5">
        <v>3</v>
      </c>
      <c r="C90" s="5">
        <v>1</v>
      </c>
      <c r="D90" s="5">
        <v>2021</v>
      </c>
      <c r="E90" s="3">
        <v>532</v>
      </c>
      <c r="F90" s="5">
        <v>10.5</v>
      </c>
      <c r="G90" s="5" t="s">
        <v>15</v>
      </c>
    </row>
    <row r="91" spans="1:7" x14ac:dyDescent="0.3">
      <c r="A91" t="s">
        <v>22</v>
      </c>
      <c r="B91" s="5">
        <v>3</v>
      </c>
      <c r="C91" s="5">
        <v>1</v>
      </c>
      <c r="D91" s="5">
        <v>2021</v>
      </c>
      <c r="E91" s="3">
        <v>533</v>
      </c>
      <c r="F91" s="5">
        <v>6</v>
      </c>
      <c r="G91" s="5" t="s">
        <v>15</v>
      </c>
    </row>
    <row r="92" spans="1:7" x14ac:dyDescent="0.3">
      <c r="A92" t="s">
        <v>22</v>
      </c>
      <c r="B92" s="5">
        <v>3</v>
      </c>
      <c r="C92" s="5">
        <v>1</v>
      </c>
      <c r="D92" s="5">
        <v>2021</v>
      </c>
      <c r="E92" s="3">
        <v>510</v>
      </c>
      <c r="F92" s="5">
        <v>9.5</v>
      </c>
      <c r="G92" s="5" t="s">
        <v>15</v>
      </c>
    </row>
    <row r="93" spans="1:7" x14ac:dyDescent="0.3">
      <c r="A93" t="s">
        <v>22</v>
      </c>
      <c r="B93" s="5">
        <v>3</v>
      </c>
      <c r="C93" s="5">
        <v>1</v>
      </c>
      <c r="D93" s="5">
        <v>2021</v>
      </c>
      <c r="E93" s="3">
        <v>509</v>
      </c>
      <c r="F93" s="5">
        <v>5.25</v>
      </c>
      <c r="G93" s="5" t="s">
        <v>15</v>
      </c>
    </row>
    <row r="94" spans="1:7" x14ac:dyDescent="0.3">
      <c r="A94" t="s">
        <v>22</v>
      </c>
      <c r="B94" s="5">
        <v>3</v>
      </c>
      <c r="C94" s="5">
        <v>1</v>
      </c>
      <c r="D94" s="5">
        <v>2021</v>
      </c>
      <c r="E94" s="3">
        <v>508</v>
      </c>
      <c r="F94" s="5">
        <v>0.5</v>
      </c>
      <c r="G94" s="5" t="s">
        <v>15</v>
      </c>
    </row>
    <row r="95" spans="1:7" x14ac:dyDescent="0.3">
      <c r="A95" t="s">
        <v>22</v>
      </c>
      <c r="B95" s="5">
        <v>3</v>
      </c>
      <c r="C95" s="5">
        <v>1</v>
      </c>
      <c r="D95" s="5">
        <v>2021</v>
      </c>
      <c r="E95" s="3">
        <v>519</v>
      </c>
      <c r="F95" s="5">
        <v>7</v>
      </c>
      <c r="G95" s="5" t="s">
        <v>15</v>
      </c>
    </row>
    <row r="96" spans="1:7" x14ac:dyDescent="0.3">
      <c r="A96" t="s">
        <v>22</v>
      </c>
      <c r="B96" s="5">
        <v>3</v>
      </c>
      <c r="C96" s="5">
        <v>1</v>
      </c>
      <c r="D96" s="5">
        <v>2021</v>
      </c>
      <c r="E96" s="3">
        <v>513</v>
      </c>
      <c r="F96" s="5">
        <v>5.5</v>
      </c>
      <c r="G96" s="5" t="s">
        <v>15</v>
      </c>
    </row>
    <row r="97" spans="1:7" x14ac:dyDescent="0.3">
      <c r="A97" t="s">
        <v>22</v>
      </c>
      <c r="B97" s="5">
        <v>3</v>
      </c>
      <c r="C97" s="5">
        <v>1</v>
      </c>
      <c r="D97" s="5">
        <v>2021</v>
      </c>
      <c r="E97" s="3">
        <v>520</v>
      </c>
      <c r="F97" s="5">
        <v>17.25</v>
      </c>
      <c r="G97" s="5" t="s">
        <v>15</v>
      </c>
    </row>
    <row r="98" spans="1:7" x14ac:dyDescent="0.3">
      <c r="A98" t="s">
        <v>22</v>
      </c>
      <c r="B98" s="5">
        <v>3</v>
      </c>
      <c r="C98" s="5">
        <v>1</v>
      </c>
      <c r="D98" s="5">
        <v>2021</v>
      </c>
      <c r="E98" s="3">
        <v>517</v>
      </c>
      <c r="F98" s="5">
        <v>4.75</v>
      </c>
      <c r="G98" s="5" t="s">
        <v>15</v>
      </c>
    </row>
    <row r="99" spans="1:7" x14ac:dyDescent="0.3">
      <c r="A99" t="s">
        <v>22</v>
      </c>
      <c r="B99" s="5">
        <v>3</v>
      </c>
      <c r="C99" s="5">
        <v>1</v>
      </c>
      <c r="D99" s="5">
        <v>2021</v>
      </c>
      <c r="E99" s="3">
        <v>515</v>
      </c>
      <c r="F99" s="5">
        <v>6</v>
      </c>
      <c r="G99" s="5" t="s">
        <v>15</v>
      </c>
    </row>
    <row r="100" spans="1:7" x14ac:dyDescent="0.3">
      <c r="A100" t="s">
        <v>22</v>
      </c>
      <c r="B100" s="5">
        <v>3</v>
      </c>
      <c r="C100" s="5">
        <v>1</v>
      </c>
      <c r="D100" s="5">
        <v>2021</v>
      </c>
      <c r="E100" s="3">
        <v>516</v>
      </c>
      <c r="F100" s="5">
        <v>4.75</v>
      </c>
      <c r="G100" s="5" t="s">
        <v>15</v>
      </c>
    </row>
    <row r="101" spans="1:7" x14ac:dyDescent="0.3">
      <c r="A101" t="s">
        <v>22</v>
      </c>
      <c r="B101" s="5">
        <v>3</v>
      </c>
      <c r="C101" s="5">
        <v>1</v>
      </c>
      <c r="D101" s="5">
        <v>2021</v>
      </c>
      <c r="E101" s="3">
        <v>518</v>
      </c>
      <c r="F101" s="5">
        <v>14.5</v>
      </c>
      <c r="G101" s="5" t="s">
        <v>15</v>
      </c>
    </row>
    <row r="102" spans="1:7" x14ac:dyDescent="0.3">
      <c r="A102" t="s">
        <v>22</v>
      </c>
      <c r="B102" s="5">
        <v>3</v>
      </c>
      <c r="C102" s="5">
        <v>1</v>
      </c>
      <c r="D102" s="5">
        <v>2021</v>
      </c>
      <c r="E102" s="3">
        <v>512</v>
      </c>
      <c r="F102" s="5">
        <v>8.75</v>
      </c>
      <c r="G102" s="5" t="s">
        <v>15</v>
      </c>
    </row>
    <row r="103" spans="1:7" x14ac:dyDescent="0.3">
      <c r="A103" t="s">
        <v>22</v>
      </c>
      <c r="B103" s="5">
        <v>3</v>
      </c>
      <c r="C103" s="5">
        <v>1</v>
      </c>
      <c r="D103" s="5">
        <v>2021</v>
      </c>
      <c r="E103" s="3">
        <v>523</v>
      </c>
      <c r="F103" s="5">
        <v>9</v>
      </c>
      <c r="G103" s="5" t="s">
        <v>15</v>
      </c>
    </row>
    <row r="104" spans="1:7" x14ac:dyDescent="0.3">
      <c r="A104" t="s">
        <v>22</v>
      </c>
      <c r="B104" s="5">
        <v>3</v>
      </c>
      <c r="C104" s="5">
        <v>1</v>
      </c>
      <c r="D104" s="5">
        <v>2021</v>
      </c>
      <c r="E104" s="3">
        <v>527</v>
      </c>
      <c r="F104" s="5">
        <v>14.5</v>
      </c>
      <c r="G104" s="5" t="s">
        <v>15</v>
      </c>
    </row>
    <row r="105" spans="1:7" x14ac:dyDescent="0.3">
      <c r="A105" t="s">
        <v>22</v>
      </c>
      <c r="B105" s="5">
        <v>3</v>
      </c>
      <c r="C105" s="5">
        <v>1</v>
      </c>
      <c r="D105" s="5">
        <v>2021</v>
      </c>
      <c r="E105" s="3">
        <v>522</v>
      </c>
      <c r="F105" s="5">
        <v>5.25</v>
      </c>
      <c r="G105" s="5" t="s">
        <v>15</v>
      </c>
    </row>
    <row r="106" spans="1:7" x14ac:dyDescent="0.3">
      <c r="A106" t="s">
        <v>22</v>
      </c>
      <c r="B106" s="5">
        <v>3</v>
      </c>
      <c r="C106" s="5">
        <v>1</v>
      </c>
      <c r="D106" s="5">
        <v>2021</v>
      </c>
      <c r="E106" s="3">
        <v>511</v>
      </c>
      <c r="F106" s="5">
        <v>7.25</v>
      </c>
      <c r="G106" s="5" t="s">
        <v>15</v>
      </c>
    </row>
    <row r="107" spans="1:7" x14ac:dyDescent="0.3">
      <c r="A107" t="s">
        <v>22</v>
      </c>
      <c r="B107" s="5">
        <v>3</v>
      </c>
      <c r="C107" s="5">
        <v>1</v>
      </c>
      <c r="D107" s="5">
        <v>2021</v>
      </c>
      <c r="E107" s="3">
        <v>505</v>
      </c>
      <c r="F107" s="5">
        <v>7</v>
      </c>
      <c r="G107" s="5" t="s">
        <v>15</v>
      </c>
    </row>
    <row r="108" spans="1:7" x14ac:dyDescent="0.3">
      <c r="A108" t="s">
        <v>22</v>
      </c>
      <c r="B108" s="5">
        <v>3</v>
      </c>
      <c r="C108" s="5">
        <v>1</v>
      </c>
      <c r="D108" s="5">
        <v>2021</v>
      </c>
      <c r="E108" s="3">
        <v>503</v>
      </c>
      <c r="F108" s="5">
        <v>0.5</v>
      </c>
      <c r="G108" s="5" t="s">
        <v>15</v>
      </c>
    </row>
    <row r="109" spans="1:7" x14ac:dyDescent="0.3">
      <c r="A109" t="s">
        <v>22</v>
      </c>
      <c r="B109" s="5">
        <v>3</v>
      </c>
      <c r="C109" s="5">
        <v>1</v>
      </c>
      <c r="D109" s="5">
        <v>2021</v>
      </c>
      <c r="E109" s="3">
        <v>504</v>
      </c>
      <c r="F109" s="5">
        <v>0.5</v>
      </c>
      <c r="G109" s="5" t="s">
        <v>15</v>
      </c>
    </row>
    <row r="110" spans="1:7" x14ac:dyDescent="0.3">
      <c r="A110" t="s">
        <v>22</v>
      </c>
      <c r="B110" s="5">
        <v>3</v>
      </c>
      <c r="C110" s="5">
        <v>1</v>
      </c>
      <c r="D110" s="5">
        <v>2021</v>
      </c>
      <c r="E110" s="3">
        <v>502</v>
      </c>
      <c r="F110" s="5">
        <v>9</v>
      </c>
      <c r="G110" s="5" t="s">
        <v>15</v>
      </c>
    </row>
    <row r="111" spans="1:7" x14ac:dyDescent="0.3">
      <c r="A111" t="s">
        <v>22</v>
      </c>
      <c r="B111" s="5">
        <v>3</v>
      </c>
      <c r="C111" s="5">
        <v>1</v>
      </c>
      <c r="D111" s="5">
        <v>2021</v>
      </c>
      <c r="E111" s="3">
        <v>501</v>
      </c>
      <c r="F111" s="5">
        <v>13.5</v>
      </c>
      <c r="G111" s="5" t="s">
        <v>15</v>
      </c>
    </row>
    <row r="112" spans="1:7" x14ac:dyDescent="0.3">
      <c r="A112" t="s">
        <v>22</v>
      </c>
      <c r="B112" s="5">
        <v>3</v>
      </c>
      <c r="C112" s="5">
        <v>1</v>
      </c>
      <c r="D112" s="5">
        <v>2021</v>
      </c>
      <c r="E112" s="3">
        <v>506</v>
      </c>
      <c r="F112" s="5">
        <v>7.5</v>
      </c>
      <c r="G112" s="5" t="s">
        <v>15</v>
      </c>
    </row>
    <row r="113" spans="1:7" x14ac:dyDescent="0.3">
      <c r="A113" t="s">
        <v>22</v>
      </c>
      <c r="B113" s="5">
        <v>3</v>
      </c>
      <c r="C113" s="5">
        <v>1</v>
      </c>
      <c r="D113" s="5">
        <v>2021</v>
      </c>
      <c r="E113" s="3">
        <v>507</v>
      </c>
      <c r="F113" s="5">
        <v>10.75</v>
      </c>
      <c r="G113" s="5" t="s">
        <v>15</v>
      </c>
    </row>
    <row r="114" spans="1:7" x14ac:dyDescent="0.3">
      <c r="A114" t="s">
        <v>22</v>
      </c>
      <c r="B114" s="5">
        <v>3</v>
      </c>
      <c r="C114" s="5">
        <v>1</v>
      </c>
      <c r="D114" s="5">
        <v>2021</v>
      </c>
      <c r="E114" s="3">
        <v>514</v>
      </c>
      <c r="F114" s="5">
        <v>7.5</v>
      </c>
      <c r="G114" s="5" t="s">
        <v>15</v>
      </c>
    </row>
    <row r="115" spans="1:7" x14ac:dyDescent="0.3">
      <c r="A115" t="s">
        <v>14</v>
      </c>
      <c r="B115" s="5">
        <v>2</v>
      </c>
      <c r="C115" s="5">
        <v>28</v>
      </c>
      <c r="D115" s="5">
        <v>2021</v>
      </c>
      <c r="E115" s="3">
        <v>2801</v>
      </c>
      <c r="F115" s="5">
        <v>10.5</v>
      </c>
      <c r="G115" s="5" t="s">
        <v>15</v>
      </c>
    </row>
    <row r="116" spans="1:7" x14ac:dyDescent="0.3">
      <c r="A116" t="s">
        <v>14</v>
      </c>
      <c r="B116" s="5">
        <v>2</v>
      </c>
      <c r="C116" s="5">
        <v>28</v>
      </c>
      <c r="D116" s="5">
        <v>2021</v>
      </c>
      <c r="E116" s="3">
        <v>2802</v>
      </c>
      <c r="F116" s="5">
        <v>9.25</v>
      </c>
      <c r="G116" s="5" t="s">
        <v>15</v>
      </c>
    </row>
    <row r="117" spans="1:7" x14ac:dyDescent="0.3">
      <c r="A117" t="s">
        <v>14</v>
      </c>
      <c r="B117" s="5">
        <v>2</v>
      </c>
      <c r="C117" s="5">
        <v>28</v>
      </c>
      <c r="D117" s="5">
        <v>2021</v>
      </c>
      <c r="E117" s="3">
        <v>2803</v>
      </c>
      <c r="F117" s="5">
        <v>13.5</v>
      </c>
      <c r="G117" s="5" t="s">
        <v>15</v>
      </c>
    </row>
    <row r="118" spans="1:7" x14ac:dyDescent="0.3">
      <c r="A118" t="s">
        <v>14</v>
      </c>
      <c r="B118" s="5">
        <v>2</v>
      </c>
      <c r="C118" s="5">
        <v>28</v>
      </c>
      <c r="D118" s="5">
        <v>2021</v>
      </c>
      <c r="E118" s="3">
        <v>319</v>
      </c>
      <c r="F118" s="5">
        <v>10.5</v>
      </c>
      <c r="G118" s="5" t="s">
        <v>15</v>
      </c>
    </row>
    <row r="119" spans="1:7" x14ac:dyDescent="0.3">
      <c r="A119" t="s">
        <v>14</v>
      </c>
      <c r="B119" s="5">
        <v>2</v>
      </c>
      <c r="C119" s="5">
        <v>28</v>
      </c>
      <c r="D119" s="5">
        <v>2021</v>
      </c>
      <c r="E119" s="3">
        <v>320</v>
      </c>
      <c r="F119" s="5">
        <v>8.5</v>
      </c>
      <c r="G119" s="5" t="s">
        <v>15</v>
      </c>
    </row>
    <row r="120" spans="1:7" x14ac:dyDescent="0.3">
      <c r="A120" t="s">
        <v>14</v>
      </c>
      <c r="B120" s="5">
        <v>2</v>
      </c>
      <c r="C120" s="5">
        <v>28</v>
      </c>
      <c r="D120" s="5">
        <v>2021</v>
      </c>
      <c r="E120" s="3">
        <v>2804</v>
      </c>
      <c r="F120" s="5">
        <v>5</v>
      </c>
      <c r="G120" s="5" t="s">
        <v>15</v>
      </c>
    </row>
    <row r="121" spans="1:7" x14ac:dyDescent="0.3">
      <c r="A121" t="s">
        <v>14</v>
      </c>
      <c r="B121" s="5">
        <v>2</v>
      </c>
      <c r="C121" s="5">
        <v>28</v>
      </c>
      <c r="D121" s="5">
        <v>2021</v>
      </c>
      <c r="E121" s="3">
        <v>321</v>
      </c>
      <c r="F121" s="5">
        <v>12</v>
      </c>
      <c r="G121" s="5" t="s">
        <v>15</v>
      </c>
    </row>
    <row r="122" spans="1:7" x14ac:dyDescent="0.3">
      <c r="A122" t="s">
        <v>14</v>
      </c>
      <c r="B122" s="5">
        <v>2</v>
      </c>
      <c r="C122" s="5">
        <v>28</v>
      </c>
      <c r="D122" s="5">
        <v>2021</v>
      </c>
      <c r="E122" s="3">
        <v>2805</v>
      </c>
      <c r="F122" s="5">
        <v>6.5</v>
      </c>
      <c r="G122" s="5" t="s">
        <v>15</v>
      </c>
    </row>
    <row r="123" spans="1:7" x14ac:dyDescent="0.3">
      <c r="A123" t="s">
        <v>14</v>
      </c>
      <c r="B123" s="5">
        <v>2</v>
      </c>
      <c r="C123" s="5">
        <v>28</v>
      </c>
      <c r="D123" s="5">
        <v>2021</v>
      </c>
      <c r="E123" s="3">
        <v>2806</v>
      </c>
      <c r="F123" s="5">
        <v>6.25</v>
      </c>
      <c r="G123" s="5" t="s">
        <v>15</v>
      </c>
    </row>
    <row r="124" spans="1:7" x14ac:dyDescent="0.3">
      <c r="A124" t="s">
        <v>14</v>
      </c>
      <c r="B124" s="5">
        <v>2</v>
      </c>
      <c r="C124" s="5">
        <v>28</v>
      </c>
      <c r="D124" s="5">
        <v>2021</v>
      </c>
      <c r="E124" s="3">
        <v>2807</v>
      </c>
      <c r="F124" s="5">
        <v>4</v>
      </c>
      <c r="G124" s="5" t="s">
        <v>15</v>
      </c>
    </row>
    <row r="125" spans="1:7" x14ac:dyDescent="0.3">
      <c r="A125" t="s">
        <v>14</v>
      </c>
      <c r="B125" s="5">
        <v>2</v>
      </c>
      <c r="C125" s="5">
        <v>28</v>
      </c>
      <c r="D125" s="5">
        <v>2021</v>
      </c>
      <c r="E125" s="3">
        <v>322</v>
      </c>
      <c r="F125" s="5">
        <v>12.25</v>
      </c>
      <c r="G125" s="5" t="s">
        <v>15</v>
      </c>
    </row>
    <row r="126" spans="1:7" x14ac:dyDescent="0.3">
      <c r="A126" t="s">
        <v>14</v>
      </c>
      <c r="B126" s="5">
        <v>2</v>
      </c>
      <c r="C126" s="5">
        <v>28</v>
      </c>
      <c r="D126" s="5">
        <v>2021</v>
      </c>
      <c r="E126" s="3">
        <v>2808</v>
      </c>
      <c r="F126" s="5">
        <v>6.5</v>
      </c>
      <c r="G126" s="5" t="s">
        <v>15</v>
      </c>
    </row>
    <row r="127" spans="1:7" x14ac:dyDescent="0.3">
      <c r="A127" t="s">
        <v>14</v>
      </c>
      <c r="B127" s="5">
        <v>2</v>
      </c>
      <c r="C127" s="5">
        <v>28</v>
      </c>
      <c r="D127" s="5">
        <v>2021</v>
      </c>
      <c r="E127" s="3">
        <v>2809</v>
      </c>
      <c r="F127" s="5">
        <v>4</v>
      </c>
      <c r="G127" s="5" t="s">
        <v>15</v>
      </c>
    </row>
    <row r="128" spans="1:7" x14ac:dyDescent="0.3">
      <c r="A128" t="s">
        <v>14</v>
      </c>
      <c r="B128" s="5">
        <v>2</v>
      </c>
      <c r="C128" s="5">
        <v>28</v>
      </c>
      <c r="D128" s="5">
        <v>2021</v>
      </c>
      <c r="E128" s="3">
        <v>2827</v>
      </c>
      <c r="F128" s="5">
        <v>8.5</v>
      </c>
      <c r="G128" s="5" t="s">
        <v>15</v>
      </c>
    </row>
    <row r="129" spans="1:7" x14ac:dyDescent="0.3">
      <c r="A129" t="s">
        <v>14</v>
      </c>
      <c r="B129" s="5">
        <v>2</v>
      </c>
      <c r="C129" s="5">
        <v>28</v>
      </c>
      <c r="D129" s="5">
        <v>2021</v>
      </c>
      <c r="E129" s="3">
        <v>332</v>
      </c>
      <c r="F129" s="5" t="s">
        <v>15</v>
      </c>
      <c r="G129" s="5" t="s">
        <v>15</v>
      </c>
    </row>
    <row r="130" spans="1:7" x14ac:dyDescent="0.3">
      <c r="A130" t="s">
        <v>14</v>
      </c>
      <c r="B130" s="5">
        <v>2</v>
      </c>
      <c r="C130" s="5">
        <v>28</v>
      </c>
      <c r="D130" s="5">
        <v>2021</v>
      </c>
      <c r="E130" s="3">
        <v>333</v>
      </c>
      <c r="F130" s="5">
        <v>8</v>
      </c>
      <c r="G130" s="5" t="s">
        <v>15</v>
      </c>
    </row>
    <row r="131" spans="1:7" x14ac:dyDescent="0.3">
      <c r="A131" t="s">
        <v>14</v>
      </c>
      <c r="B131" s="5">
        <v>2</v>
      </c>
      <c r="C131" s="5">
        <v>28</v>
      </c>
      <c r="D131" s="5">
        <v>2021</v>
      </c>
      <c r="E131" s="3">
        <v>2812</v>
      </c>
      <c r="F131" s="5">
        <v>4</v>
      </c>
      <c r="G131" s="5" t="s">
        <v>15</v>
      </c>
    </row>
    <row r="132" spans="1:7" x14ac:dyDescent="0.3">
      <c r="A132" t="s">
        <v>14</v>
      </c>
      <c r="B132" s="5">
        <v>2</v>
      </c>
      <c r="C132" s="5">
        <v>28</v>
      </c>
      <c r="D132" s="5">
        <v>2021</v>
      </c>
      <c r="E132" s="3">
        <v>2811</v>
      </c>
      <c r="F132" s="5">
        <v>11.75</v>
      </c>
      <c r="G132" s="5" t="s">
        <v>15</v>
      </c>
    </row>
    <row r="133" spans="1:7" x14ac:dyDescent="0.3">
      <c r="A133" t="s">
        <v>14</v>
      </c>
      <c r="B133" s="5">
        <v>2</v>
      </c>
      <c r="C133" s="5">
        <v>28</v>
      </c>
      <c r="D133" s="5">
        <v>2021</v>
      </c>
      <c r="E133" s="3">
        <v>2810</v>
      </c>
      <c r="F133" s="5">
        <v>9.5</v>
      </c>
      <c r="G133" s="5" t="s">
        <v>15</v>
      </c>
    </row>
    <row r="134" spans="1:7" x14ac:dyDescent="0.3">
      <c r="A134" t="s">
        <v>14</v>
      </c>
      <c r="B134" s="5">
        <v>2</v>
      </c>
      <c r="C134" s="5">
        <v>28</v>
      </c>
      <c r="D134" s="5">
        <v>2021</v>
      </c>
      <c r="E134" s="3">
        <v>323</v>
      </c>
      <c r="F134" s="5">
        <v>8.5</v>
      </c>
      <c r="G134" s="5" t="s">
        <v>15</v>
      </c>
    </row>
    <row r="135" spans="1:7" x14ac:dyDescent="0.3">
      <c r="A135" t="s">
        <v>14</v>
      </c>
      <c r="B135" s="5">
        <v>2</v>
      </c>
      <c r="C135" s="5">
        <v>28</v>
      </c>
      <c r="D135" s="5">
        <v>2021</v>
      </c>
      <c r="E135" s="3">
        <v>324</v>
      </c>
      <c r="F135" s="5">
        <v>9.25</v>
      </c>
      <c r="G135" s="5" t="s">
        <v>15</v>
      </c>
    </row>
    <row r="136" spans="1:7" x14ac:dyDescent="0.3">
      <c r="A136" t="s">
        <v>14</v>
      </c>
      <c r="B136" s="5">
        <v>2</v>
      </c>
      <c r="C136" s="5">
        <v>28</v>
      </c>
      <c r="D136" s="5">
        <v>2021</v>
      </c>
      <c r="E136" s="3" t="s">
        <v>9</v>
      </c>
      <c r="F136" s="5" t="s">
        <v>15</v>
      </c>
      <c r="G136" s="5" t="s">
        <v>15</v>
      </c>
    </row>
    <row r="137" spans="1:7" x14ac:dyDescent="0.3">
      <c r="A137" t="s">
        <v>14</v>
      </c>
      <c r="B137" s="5">
        <v>2</v>
      </c>
      <c r="C137" s="5">
        <v>28</v>
      </c>
      <c r="D137" s="5">
        <v>2021</v>
      </c>
      <c r="E137" s="3" t="s">
        <v>10</v>
      </c>
      <c r="F137" s="5" t="s">
        <v>15</v>
      </c>
      <c r="G137" s="5" t="s">
        <v>15</v>
      </c>
    </row>
    <row r="138" spans="1:7" x14ac:dyDescent="0.3">
      <c r="A138" t="s">
        <v>14</v>
      </c>
      <c r="B138" s="5">
        <v>2</v>
      </c>
      <c r="C138" s="5">
        <v>28</v>
      </c>
      <c r="D138" s="5">
        <v>2021</v>
      </c>
      <c r="E138" s="3" t="s">
        <v>11</v>
      </c>
      <c r="F138" s="5" t="s">
        <v>15</v>
      </c>
      <c r="G138" s="5" t="s">
        <v>15</v>
      </c>
    </row>
    <row r="139" spans="1:7" x14ac:dyDescent="0.3">
      <c r="A139" t="s">
        <v>14</v>
      </c>
      <c r="B139" s="5">
        <v>2</v>
      </c>
      <c r="C139" s="5">
        <v>28</v>
      </c>
      <c r="D139" s="5">
        <v>2021</v>
      </c>
      <c r="E139" s="3" t="s">
        <v>12</v>
      </c>
      <c r="F139" s="5" t="s">
        <v>15</v>
      </c>
      <c r="G139" s="5" t="s">
        <v>15</v>
      </c>
    </row>
    <row r="140" spans="1:7" x14ac:dyDescent="0.3">
      <c r="A140" t="s">
        <v>14</v>
      </c>
      <c r="B140" s="5">
        <v>2</v>
      </c>
      <c r="C140" s="5">
        <v>28</v>
      </c>
      <c r="D140" s="5">
        <v>2021</v>
      </c>
      <c r="E140" s="3">
        <v>2813</v>
      </c>
      <c r="F140" s="5">
        <v>3.5</v>
      </c>
      <c r="G140" s="5" t="s">
        <v>15</v>
      </c>
    </row>
    <row r="141" spans="1:7" x14ac:dyDescent="0.3">
      <c r="A141" t="s">
        <v>14</v>
      </c>
      <c r="B141" s="5">
        <v>2</v>
      </c>
      <c r="C141" s="5">
        <v>28</v>
      </c>
      <c r="D141" s="5">
        <v>2021</v>
      </c>
      <c r="E141" s="3">
        <v>2814</v>
      </c>
      <c r="F141" s="5">
        <v>4</v>
      </c>
      <c r="G141" s="5" t="s">
        <v>15</v>
      </c>
    </row>
    <row r="142" spans="1:7" x14ac:dyDescent="0.3">
      <c r="A142" t="s">
        <v>14</v>
      </c>
      <c r="B142" s="5">
        <v>2</v>
      </c>
      <c r="C142" s="5">
        <v>28</v>
      </c>
      <c r="D142" s="5">
        <v>2021</v>
      </c>
      <c r="E142" s="3">
        <v>2815</v>
      </c>
      <c r="F142" s="5">
        <v>4.25</v>
      </c>
      <c r="G142" s="5" t="s">
        <v>15</v>
      </c>
    </row>
    <row r="143" spans="1:7" x14ac:dyDescent="0.3">
      <c r="A143" t="s">
        <v>14</v>
      </c>
      <c r="B143" s="5">
        <v>2</v>
      </c>
      <c r="C143" s="5">
        <v>28</v>
      </c>
      <c r="D143" s="5">
        <v>2021</v>
      </c>
      <c r="E143" s="3">
        <v>325</v>
      </c>
      <c r="F143" s="5">
        <v>3</v>
      </c>
      <c r="G143" s="5" t="s">
        <v>15</v>
      </c>
    </row>
    <row r="144" spans="1:7" x14ac:dyDescent="0.3">
      <c r="A144" t="s">
        <v>14</v>
      </c>
      <c r="B144" s="5">
        <v>2</v>
      </c>
      <c r="C144" s="5">
        <v>28</v>
      </c>
      <c r="D144" s="5">
        <v>2021</v>
      </c>
      <c r="E144" s="3">
        <v>2816</v>
      </c>
      <c r="F144" s="5">
        <v>7</v>
      </c>
      <c r="G144" s="5" t="s">
        <v>15</v>
      </c>
    </row>
    <row r="145" spans="1:7" x14ac:dyDescent="0.3">
      <c r="A145" t="s">
        <v>14</v>
      </c>
      <c r="B145" s="5">
        <v>2</v>
      </c>
      <c r="C145" s="5">
        <v>28</v>
      </c>
      <c r="D145" s="5">
        <v>2021</v>
      </c>
      <c r="E145" s="3">
        <v>2817</v>
      </c>
      <c r="F145" s="5">
        <v>4.75</v>
      </c>
      <c r="G145" s="5" t="s">
        <v>15</v>
      </c>
    </row>
    <row r="146" spans="1:7" x14ac:dyDescent="0.3">
      <c r="A146" t="s">
        <v>14</v>
      </c>
      <c r="B146" s="5">
        <v>2</v>
      </c>
      <c r="C146" s="5">
        <v>28</v>
      </c>
      <c r="D146" s="5">
        <v>2021</v>
      </c>
      <c r="E146" s="3">
        <v>2818</v>
      </c>
      <c r="F146" s="5">
        <v>4</v>
      </c>
      <c r="G146" s="5" t="s">
        <v>15</v>
      </c>
    </row>
    <row r="147" spans="1:7" x14ac:dyDescent="0.3">
      <c r="A147" t="s">
        <v>14</v>
      </c>
      <c r="B147" s="5">
        <v>2</v>
      </c>
      <c r="C147" s="5">
        <v>28</v>
      </c>
      <c r="D147" s="5">
        <v>2021</v>
      </c>
      <c r="E147" s="3">
        <v>2819</v>
      </c>
      <c r="F147" s="5">
        <v>9</v>
      </c>
      <c r="G147" s="5" t="s">
        <v>15</v>
      </c>
    </row>
    <row r="148" spans="1:7" x14ac:dyDescent="0.3">
      <c r="A148" t="s">
        <v>14</v>
      </c>
      <c r="B148" s="5">
        <v>2</v>
      </c>
      <c r="C148" s="5">
        <v>28</v>
      </c>
      <c r="D148" s="5">
        <v>2021</v>
      </c>
      <c r="E148" s="3">
        <v>2828</v>
      </c>
      <c r="F148" s="5">
        <v>5</v>
      </c>
      <c r="G148" s="5" t="s">
        <v>15</v>
      </c>
    </row>
    <row r="149" spans="1:7" x14ac:dyDescent="0.3">
      <c r="A149" t="s">
        <v>14</v>
      </c>
      <c r="B149" s="5">
        <v>2</v>
      </c>
      <c r="C149" s="5">
        <v>28</v>
      </c>
      <c r="D149" s="5">
        <v>2021</v>
      </c>
      <c r="E149" s="3">
        <v>2822</v>
      </c>
      <c r="F149" s="5">
        <v>6.5</v>
      </c>
      <c r="G149" s="5" t="s">
        <v>15</v>
      </c>
    </row>
    <row r="150" spans="1:7" x14ac:dyDescent="0.3">
      <c r="A150" t="s">
        <v>14</v>
      </c>
      <c r="B150" s="5">
        <v>2</v>
      </c>
      <c r="C150" s="5">
        <v>28</v>
      </c>
      <c r="D150" s="5">
        <v>2021</v>
      </c>
      <c r="E150" s="3">
        <v>326</v>
      </c>
      <c r="F150" s="5">
        <v>4.5</v>
      </c>
      <c r="G150" s="5" t="s">
        <v>15</v>
      </c>
    </row>
    <row r="151" spans="1:7" x14ac:dyDescent="0.3">
      <c r="A151" t="s">
        <v>14</v>
      </c>
      <c r="B151" s="5">
        <v>2</v>
      </c>
      <c r="C151" s="5">
        <v>28</v>
      </c>
      <c r="D151" s="5">
        <v>2021</v>
      </c>
      <c r="E151" s="3">
        <v>2820</v>
      </c>
      <c r="F151" s="5">
        <v>3.75</v>
      </c>
      <c r="G151" s="5" t="s">
        <v>15</v>
      </c>
    </row>
    <row r="152" spans="1:7" x14ac:dyDescent="0.3">
      <c r="A152" t="s">
        <v>14</v>
      </c>
      <c r="B152" s="5">
        <v>2</v>
      </c>
      <c r="C152" s="5">
        <v>28</v>
      </c>
      <c r="D152" s="5">
        <v>2021</v>
      </c>
      <c r="E152" s="3">
        <v>328</v>
      </c>
      <c r="F152" s="5">
        <v>7</v>
      </c>
      <c r="G152" s="5" t="s">
        <v>15</v>
      </c>
    </row>
    <row r="153" spans="1:7" x14ac:dyDescent="0.3">
      <c r="A153" t="s">
        <v>14</v>
      </c>
      <c r="B153" s="5">
        <v>2</v>
      </c>
      <c r="C153" s="5">
        <v>28</v>
      </c>
      <c r="D153" s="5">
        <v>2021</v>
      </c>
      <c r="E153" s="3">
        <v>2821</v>
      </c>
      <c r="F153" s="5">
        <v>5</v>
      </c>
      <c r="G153" s="5" t="s">
        <v>15</v>
      </c>
    </row>
    <row r="154" spans="1:7" x14ac:dyDescent="0.3">
      <c r="A154" t="s">
        <v>14</v>
      </c>
      <c r="B154" s="5">
        <v>2</v>
      </c>
      <c r="C154" s="5">
        <v>28</v>
      </c>
      <c r="D154" s="5">
        <v>2021</v>
      </c>
      <c r="E154" s="3">
        <v>327</v>
      </c>
      <c r="F154" s="5">
        <v>5</v>
      </c>
      <c r="G154" s="5" t="s">
        <v>15</v>
      </c>
    </row>
    <row r="155" spans="1:7" x14ac:dyDescent="0.3">
      <c r="A155" t="s">
        <v>14</v>
      </c>
      <c r="B155" s="5">
        <v>2</v>
      </c>
      <c r="C155" s="5">
        <v>28</v>
      </c>
      <c r="D155" s="5">
        <v>2021</v>
      </c>
      <c r="E155" s="3">
        <v>329</v>
      </c>
      <c r="F155" s="5">
        <v>4.5</v>
      </c>
      <c r="G155" s="5" t="s">
        <v>15</v>
      </c>
    </row>
    <row r="156" spans="1:7" x14ac:dyDescent="0.3">
      <c r="A156" t="s">
        <v>14</v>
      </c>
      <c r="B156" s="5">
        <v>2</v>
      </c>
      <c r="C156" s="5">
        <v>28</v>
      </c>
      <c r="D156" s="5">
        <v>2021</v>
      </c>
      <c r="E156" s="3">
        <v>330</v>
      </c>
      <c r="F156" s="5">
        <v>13</v>
      </c>
      <c r="G156" s="5" t="s">
        <v>15</v>
      </c>
    </row>
    <row r="157" spans="1:7" x14ac:dyDescent="0.3">
      <c r="A157" t="s">
        <v>14</v>
      </c>
      <c r="B157" s="5">
        <v>2</v>
      </c>
      <c r="C157" s="5">
        <v>28</v>
      </c>
      <c r="D157" s="5">
        <v>2021</v>
      </c>
      <c r="E157" s="3">
        <v>2823</v>
      </c>
      <c r="F157" s="5">
        <v>13.75</v>
      </c>
      <c r="G157" s="5" t="s">
        <v>15</v>
      </c>
    </row>
    <row r="158" spans="1:7" x14ac:dyDescent="0.3">
      <c r="A158" t="s">
        <v>14</v>
      </c>
      <c r="B158" s="5">
        <v>2</v>
      </c>
      <c r="C158" s="5">
        <v>28</v>
      </c>
      <c r="D158" s="5">
        <v>2021</v>
      </c>
      <c r="E158" s="3">
        <v>2824</v>
      </c>
      <c r="F158" s="5">
        <v>6</v>
      </c>
      <c r="G158" s="5" t="s">
        <v>15</v>
      </c>
    </row>
    <row r="159" spans="1:7" x14ac:dyDescent="0.3">
      <c r="A159" t="s">
        <v>14</v>
      </c>
      <c r="B159" s="5">
        <v>2</v>
      </c>
      <c r="C159" s="5">
        <v>28</v>
      </c>
      <c r="D159" s="5">
        <v>2021</v>
      </c>
      <c r="E159" s="3">
        <v>331</v>
      </c>
      <c r="F159" s="5">
        <v>15</v>
      </c>
      <c r="G159" s="5" t="s">
        <v>15</v>
      </c>
    </row>
    <row r="160" spans="1:7" x14ac:dyDescent="0.3">
      <c r="A160" t="s">
        <v>14</v>
      </c>
      <c r="B160" s="5">
        <v>2</v>
      </c>
      <c r="C160" s="5">
        <v>28</v>
      </c>
      <c r="D160" s="5">
        <v>2021</v>
      </c>
      <c r="E160" s="3">
        <v>2825</v>
      </c>
      <c r="F160" s="5">
        <v>2.75</v>
      </c>
      <c r="G160" s="5" t="s">
        <v>15</v>
      </c>
    </row>
    <row r="161" spans="1:7" x14ac:dyDescent="0.3">
      <c r="A161" t="s">
        <v>14</v>
      </c>
      <c r="B161" s="5">
        <v>2</v>
      </c>
      <c r="C161" s="5">
        <v>28</v>
      </c>
      <c r="D161" s="5">
        <v>2021</v>
      </c>
      <c r="E161" s="3">
        <v>2826</v>
      </c>
      <c r="F161" s="5">
        <v>9.75</v>
      </c>
      <c r="G161" s="5" t="s">
        <v>15</v>
      </c>
    </row>
    <row r="162" spans="1:7" x14ac:dyDescent="0.3">
      <c r="E16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6" workbookViewId="0">
      <selection activeCell="C2" sqref="C2:C49"/>
    </sheetView>
  </sheetViews>
  <sheetFormatPr defaultRowHeight="14.4" x14ac:dyDescent="0.3"/>
  <cols>
    <col min="1" max="3" width="8.88671875" style="4"/>
  </cols>
  <sheetData>
    <row r="1" spans="1:3" x14ac:dyDescent="0.3">
      <c r="A1" s="4" t="s">
        <v>8</v>
      </c>
      <c r="C1" s="4" t="s">
        <v>13</v>
      </c>
    </row>
    <row r="2" spans="1:3" x14ac:dyDescent="0.3">
      <c r="A2" s="3">
        <v>524</v>
      </c>
      <c r="C2" s="3">
        <v>2801</v>
      </c>
    </row>
    <row r="3" spans="1:3" x14ac:dyDescent="0.3">
      <c r="A3" s="3">
        <v>530</v>
      </c>
      <c r="C3" s="3">
        <v>2802</v>
      </c>
    </row>
    <row r="4" spans="1:3" x14ac:dyDescent="0.3">
      <c r="A4" s="3">
        <v>529</v>
      </c>
      <c r="C4" s="3">
        <v>2803</v>
      </c>
    </row>
    <row r="5" spans="1:3" x14ac:dyDescent="0.3">
      <c r="A5" s="3">
        <v>528</v>
      </c>
      <c r="C5" s="3">
        <v>319</v>
      </c>
    </row>
    <row r="6" spans="1:3" x14ac:dyDescent="0.3">
      <c r="A6" s="3">
        <v>526</v>
      </c>
      <c r="C6" s="3">
        <v>320</v>
      </c>
    </row>
    <row r="7" spans="1:3" x14ac:dyDescent="0.3">
      <c r="A7" s="3">
        <v>525</v>
      </c>
      <c r="C7" s="3">
        <v>2804</v>
      </c>
    </row>
    <row r="8" spans="1:3" x14ac:dyDescent="0.3">
      <c r="A8" s="3">
        <v>531</v>
      </c>
      <c r="C8" s="3">
        <v>321</v>
      </c>
    </row>
    <row r="9" spans="1:3" x14ac:dyDescent="0.3">
      <c r="A9" s="3">
        <v>532</v>
      </c>
      <c r="C9" s="3">
        <v>2805</v>
      </c>
    </row>
    <row r="10" spans="1:3" x14ac:dyDescent="0.3">
      <c r="A10" s="3">
        <v>533</v>
      </c>
      <c r="C10" s="3">
        <v>2806</v>
      </c>
    </row>
    <row r="11" spans="1:3" x14ac:dyDescent="0.3">
      <c r="A11" s="3">
        <v>510</v>
      </c>
      <c r="C11" s="3">
        <v>2807</v>
      </c>
    </row>
    <row r="12" spans="1:3" x14ac:dyDescent="0.3">
      <c r="A12" s="3">
        <v>509</v>
      </c>
      <c r="C12" s="3">
        <v>322</v>
      </c>
    </row>
    <row r="13" spans="1:3" x14ac:dyDescent="0.3">
      <c r="A13" s="3">
        <v>508</v>
      </c>
      <c r="C13" s="3">
        <v>2808</v>
      </c>
    </row>
    <row r="14" spans="1:3" x14ac:dyDescent="0.3">
      <c r="A14" s="3">
        <v>519</v>
      </c>
      <c r="C14" s="3">
        <v>2809</v>
      </c>
    </row>
    <row r="15" spans="1:3" x14ac:dyDescent="0.3">
      <c r="A15" s="3">
        <v>513</v>
      </c>
      <c r="C15" s="3">
        <v>2827</v>
      </c>
    </row>
    <row r="16" spans="1:3" x14ac:dyDescent="0.3">
      <c r="A16" s="3">
        <v>520</v>
      </c>
      <c r="C16" s="3">
        <v>332</v>
      </c>
    </row>
    <row r="17" spans="1:3" x14ac:dyDescent="0.3">
      <c r="A17" s="3">
        <v>517</v>
      </c>
      <c r="C17" s="3">
        <v>333</v>
      </c>
    </row>
    <row r="18" spans="1:3" x14ac:dyDescent="0.3">
      <c r="A18" s="3">
        <v>515</v>
      </c>
      <c r="C18" s="3">
        <v>2812</v>
      </c>
    </row>
    <row r="19" spans="1:3" x14ac:dyDescent="0.3">
      <c r="A19" s="3">
        <v>516</v>
      </c>
      <c r="C19" s="3">
        <v>2811</v>
      </c>
    </row>
    <row r="20" spans="1:3" x14ac:dyDescent="0.3">
      <c r="A20" s="3">
        <v>518</v>
      </c>
      <c r="C20" s="3">
        <v>2810</v>
      </c>
    </row>
    <row r="21" spans="1:3" x14ac:dyDescent="0.3">
      <c r="A21" s="3">
        <v>512</v>
      </c>
      <c r="C21" s="3">
        <v>323</v>
      </c>
    </row>
    <row r="22" spans="1:3" x14ac:dyDescent="0.3">
      <c r="A22" s="3">
        <v>523</v>
      </c>
      <c r="C22" s="3">
        <v>324</v>
      </c>
    </row>
    <row r="23" spans="1:3" x14ac:dyDescent="0.3">
      <c r="A23" s="3">
        <v>527</v>
      </c>
      <c r="C23" s="3" t="s">
        <v>9</v>
      </c>
    </row>
    <row r="24" spans="1:3" x14ac:dyDescent="0.3">
      <c r="A24" s="3">
        <v>522</v>
      </c>
      <c r="C24" s="3" t="s">
        <v>10</v>
      </c>
    </row>
    <row r="25" spans="1:3" x14ac:dyDescent="0.3">
      <c r="A25" s="3">
        <v>511</v>
      </c>
      <c r="C25" s="3" t="s">
        <v>11</v>
      </c>
    </row>
    <row r="26" spans="1:3" x14ac:dyDescent="0.3">
      <c r="A26" s="3">
        <v>505</v>
      </c>
      <c r="C26" s="3" t="s">
        <v>12</v>
      </c>
    </row>
    <row r="27" spans="1:3" x14ac:dyDescent="0.3">
      <c r="A27" s="3">
        <v>503</v>
      </c>
      <c r="C27" s="3">
        <v>2813</v>
      </c>
    </row>
    <row r="28" spans="1:3" x14ac:dyDescent="0.3">
      <c r="A28" s="3">
        <v>504</v>
      </c>
      <c r="C28" s="3">
        <v>2814</v>
      </c>
    </row>
    <row r="29" spans="1:3" x14ac:dyDescent="0.3">
      <c r="A29" s="3">
        <v>502</v>
      </c>
      <c r="C29" s="3">
        <v>2815</v>
      </c>
    </row>
    <row r="30" spans="1:3" x14ac:dyDescent="0.3">
      <c r="A30" s="3">
        <v>501</v>
      </c>
      <c r="C30" s="3">
        <v>325</v>
      </c>
    </row>
    <row r="31" spans="1:3" x14ac:dyDescent="0.3">
      <c r="A31" s="3">
        <v>506</v>
      </c>
      <c r="C31" s="3">
        <v>2816</v>
      </c>
    </row>
    <row r="32" spans="1:3" x14ac:dyDescent="0.3">
      <c r="A32" s="3">
        <v>507</v>
      </c>
      <c r="C32" s="3">
        <v>2817</v>
      </c>
    </row>
    <row r="33" spans="1:3" x14ac:dyDescent="0.3">
      <c r="A33" s="3">
        <v>514</v>
      </c>
      <c r="C33" s="3">
        <v>2818</v>
      </c>
    </row>
    <row r="34" spans="1:3" x14ac:dyDescent="0.3">
      <c r="C34" s="3">
        <v>2819</v>
      </c>
    </row>
    <row r="35" spans="1:3" x14ac:dyDescent="0.3">
      <c r="C35" s="3">
        <v>2828</v>
      </c>
    </row>
    <row r="36" spans="1:3" x14ac:dyDescent="0.3">
      <c r="C36" s="3">
        <v>2822</v>
      </c>
    </row>
    <row r="37" spans="1:3" x14ac:dyDescent="0.3">
      <c r="C37" s="3">
        <v>326</v>
      </c>
    </row>
    <row r="38" spans="1:3" x14ac:dyDescent="0.3">
      <c r="C38" s="3">
        <v>2820</v>
      </c>
    </row>
    <row r="39" spans="1:3" x14ac:dyDescent="0.3">
      <c r="C39" s="3">
        <v>328</v>
      </c>
    </row>
    <row r="40" spans="1:3" x14ac:dyDescent="0.3">
      <c r="C40" s="3">
        <v>2821</v>
      </c>
    </row>
    <row r="41" spans="1:3" x14ac:dyDescent="0.3">
      <c r="C41" s="3">
        <v>327</v>
      </c>
    </row>
    <row r="42" spans="1:3" x14ac:dyDescent="0.3">
      <c r="C42" s="3">
        <v>329</v>
      </c>
    </row>
    <row r="43" spans="1:3" x14ac:dyDescent="0.3">
      <c r="C43" s="3">
        <v>330</v>
      </c>
    </row>
    <row r="44" spans="1:3" x14ac:dyDescent="0.3">
      <c r="C44" s="3">
        <v>2823</v>
      </c>
    </row>
    <row r="45" spans="1:3" x14ac:dyDescent="0.3">
      <c r="C45" s="3">
        <v>2824</v>
      </c>
    </row>
    <row r="46" spans="1:3" x14ac:dyDescent="0.3">
      <c r="C46" s="3">
        <v>331</v>
      </c>
    </row>
    <row r="47" spans="1:3" x14ac:dyDescent="0.3">
      <c r="C47" s="3">
        <v>2825</v>
      </c>
    </row>
    <row r="48" spans="1:3" x14ac:dyDescent="0.3">
      <c r="C48" s="3">
        <v>2826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E5:L9"/>
  <sheetViews>
    <sheetView workbookViewId="0">
      <selection activeCell="K13" sqref="K13"/>
    </sheetView>
  </sheetViews>
  <sheetFormatPr defaultRowHeight="14.4" x14ac:dyDescent="0.3"/>
  <sheetData>
    <row r="5" spans="5:12" ht="36.6" x14ac:dyDescent="0.3">
      <c r="E5" t="s">
        <v>4</v>
      </c>
      <c r="F5" t="s">
        <v>16</v>
      </c>
      <c r="G5" t="s">
        <v>17</v>
      </c>
      <c r="I5" s="8" t="s">
        <v>18</v>
      </c>
      <c r="J5" s="8" t="s">
        <v>19</v>
      </c>
      <c r="K5" s="8" t="s">
        <v>20</v>
      </c>
      <c r="L5" s="8" t="s">
        <v>21</v>
      </c>
    </row>
    <row r="6" spans="5:12" x14ac:dyDescent="0.3">
      <c r="E6" s="6">
        <v>2801</v>
      </c>
      <c r="F6" s="1">
        <v>8.25</v>
      </c>
      <c r="G6" s="7">
        <v>0.23141200000000001</v>
      </c>
      <c r="I6" s="2">
        <v>8.5</v>
      </c>
      <c r="J6" s="2">
        <v>1.6</v>
      </c>
      <c r="K6" s="9">
        <f t="shared" ref="K6" si="0">I6*0.231412</f>
        <v>1.9670020000000001</v>
      </c>
      <c r="L6" s="10">
        <f xml:space="preserve"> IF(K6 &gt;0, (K6 / (87.5 / J6)), " ")</f>
        <v>3.5968036571428573E-2</v>
      </c>
    </row>
    <row r="7" spans="5:12" x14ac:dyDescent="0.3">
      <c r="I7">
        <v>6.5</v>
      </c>
      <c r="J7">
        <v>2</v>
      </c>
      <c r="K7" s="9">
        <f t="shared" ref="K7:K9" si="1">I7*0.231412</f>
        <v>1.504178</v>
      </c>
      <c r="L7" s="10">
        <f t="shared" ref="L7:L9" si="2" xml:space="preserve"> IF(K7 &gt;0, (K7 / (87.5 / J7)), " ")</f>
        <v>3.438121142857143E-2</v>
      </c>
    </row>
    <row r="8" spans="5:12" x14ac:dyDescent="0.3">
      <c r="I8">
        <v>4.75</v>
      </c>
      <c r="J8">
        <v>1.5</v>
      </c>
      <c r="K8" s="9">
        <f t="shared" si="1"/>
        <v>1.099207</v>
      </c>
      <c r="L8" s="10">
        <f t="shared" si="2"/>
        <v>1.8843548571428573E-2</v>
      </c>
    </row>
    <row r="9" spans="5:12" x14ac:dyDescent="0.3">
      <c r="I9">
        <v>6.25</v>
      </c>
      <c r="J9">
        <v>2.2000000000000002</v>
      </c>
      <c r="K9" s="9">
        <f t="shared" si="1"/>
        <v>1.4463250000000001</v>
      </c>
      <c r="L9" s="10">
        <f t="shared" si="2"/>
        <v>3.6364742857142862E-2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data.2021</vt:lpstr>
      <vt:lpstr>tags</vt:lpstr>
      <vt:lpstr>canister.data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Smallidge</dc:creator>
  <cp:lastModifiedBy>Peter Smallidge</cp:lastModifiedBy>
  <dcterms:created xsi:type="dcterms:W3CDTF">2021-03-03T18:35:00Z</dcterms:created>
  <dcterms:modified xsi:type="dcterms:W3CDTF">2021-03-03T19:40:44Z</dcterms:modified>
</cp:coreProperties>
</file>