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KPI Summary" sheetId="1" state="visible" r:id="rId3"/>
    <sheet name="Chronic Conditions" sheetId="2" state="visible" r:id="rId4"/>
    <sheet name="Falls Fear PrePost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<sst xmlns="http://schemas.openxmlformats.org/spreadsheetml/2006/main" count="75" uniqueCount="53">
  <si>
    <t xml:space="preserve">NCOA Public Data — KPI Summary</t>
  </si>
  <si>
    <t xml:space="preserve">One row per headline statistic. Load this table into Power BI as-is for card visuals.</t>
  </si>
  <si>
    <t xml:space="preserve">Metric</t>
  </si>
  <si>
    <t xml:space="preserve">Value</t>
  </si>
  <si>
    <t xml:space="preserve">Unit</t>
  </si>
  <si>
    <t xml:space="preserve">Cohort</t>
  </si>
  <si>
    <t xml:space="preserve">Source</t>
  </si>
  <si>
    <t xml:space="preserve">Older adults population</t>
  </si>
  <si>
    <t xml:space="preserve">Millions</t>
  </si>
  <si>
    <t xml:space="preserve">Age 65+</t>
  </si>
  <si>
    <t xml:space="preserve">NCOA, Get the Facts on Older Americans</t>
  </si>
  <si>
    <t xml:space="preserve">Older adults population, 2060 projection</t>
  </si>
  <si>
    <t xml:space="preserve">Life expectancy at age 65</t>
  </si>
  <si>
    <t xml:space="preserve">Years remaining</t>
  </si>
  <si>
    <t xml:space="preserve">Age 65</t>
  </si>
  <si>
    <t xml:space="preserve">NCOA, Get the Facts on Older Americans (2022 data)</t>
  </si>
  <si>
    <t xml:space="preserve">Adults with 1+ chronic condition</t>
  </si>
  <si>
    <t xml:space="preserve">Percent</t>
  </si>
  <si>
    <t xml:space="preserve">NCOA reporting, Get the Facts on Older Americans</t>
  </si>
  <si>
    <t xml:space="preserve">Adults with 2+ chronic conditions</t>
  </si>
  <si>
    <t xml:space="preserve">Adults who fall at least once a year</t>
  </si>
  <si>
    <t xml:space="preserve">Percent (1 in 4)</t>
  </si>
  <si>
    <t xml:space="preserve">NCOA, Get the Facts on Falls Prevention (CDC data)</t>
  </si>
  <si>
    <t xml:space="preserve">Adults who fall annually, count</t>
  </si>
  <si>
    <t xml:space="preserve">Annual health care cost of non-fatal falls</t>
  </si>
  <si>
    <t xml:space="preserve">$ Billions</t>
  </si>
  <si>
    <t xml:space="preserve">Age 65+, FY2020</t>
  </si>
  <si>
    <t xml:space="preserve">NCOA, Get the Facts on Falls Prevention</t>
  </si>
  <si>
    <t xml:space="preserve">Note: figures are the aggregate statistics NCOA publishes on ncoa.org. NCOA does not publish row-level or state-level microdata.</t>
  </si>
  <si>
    <t xml:space="preserve">Leading Chronic Conditions Among Older Adults</t>
  </si>
  <si>
    <t xml:space="preserve">Prevalence by condition and reported age cohort.</t>
  </si>
  <si>
    <t xml:space="preserve">Condition</t>
  </si>
  <si>
    <t xml:space="preserve">Prevalence (%)</t>
  </si>
  <si>
    <t xml:space="preserve">Prevalence (decimal)</t>
  </si>
  <si>
    <t xml:space="preserve">Heart disease</t>
  </si>
  <si>
    <t xml:space="preserve">Age 75+</t>
  </si>
  <si>
    <t xml:space="preserve">Arthritis</t>
  </si>
  <si>
    <t xml:space="preserve">Age 65-74</t>
  </si>
  <si>
    <t xml:space="preserve">Diabetes</t>
  </si>
  <si>
    <t xml:space="preserve">Obesity</t>
  </si>
  <si>
    <t xml:space="preserve">Age 60+</t>
  </si>
  <si>
    <t xml:space="preserve">Fear of Falling — Before vs. After Falls-Prevention Program</t>
  </si>
  <si>
    <t xml:space="preserve">Self-reported fear of falling, matched pre/post survey respondents. Source: NCOA 2025 Falls ROI Executive Summary.</t>
  </si>
  <si>
    <t xml:space="preserve">Fear Level</t>
  </si>
  <si>
    <t xml:space="preserve">Pre-Program (%)</t>
  </si>
  <si>
    <t xml:space="preserve">Post-Program (%)</t>
  </si>
  <si>
    <t xml:space="preserve">Change (pts)</t>
  </si>
  <si>
    <t xml:space="preserve">Note</t>
  </si>
  <si>
    <t xml:space="preserve">Afraid "a lot"</t>
  </si>
  <si>
    <t xml:space="preserve">Afraid "a little"</t>
  </si>
  <si>
    <t xml:space="preserve">Not at all afraid</t>
  </si>
  <si>
    <t xml:space="preserve">n/a</t>
  </si>
  <si>
    <t xml:space="preserve">Post-program figure not published by NCOA; reported only as a slight increase.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</si>
</sst>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.0"/>
    <numFmt numFmtId="166" formatCode="0.0%"/>
    <numFmt numFmtId="167" formatCode="0"/>
    <numFmt numFmtId="168" formatCode="\+0;\-0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201F1E"/>
      <name val="Arial"/>
      <family val="0"/>
      <charset val="1"/>
    </font>
    <font>
      <i val="true"/>
      <sz val="9"/>
      <color rgb="FF605E5C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252423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201F1E"/>
        <bgColor rgb="FF25242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E1DFDD"/>
      </left>
      <right style="thin">
        <color rgb="FFE1DFDD"/>
      </right>
      <top style="thin">
        <color rgb="FFE1DFDD"/>
      </top>
      <bottom style="thin">
        <color rgb="FFE1DFDD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7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6" fontId="7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7" fontId="7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8" fontId="7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1DF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05E5C"/>
      <rgbColor rgb="FF969696"/>
      <rgbColor rgb="FF003366"/>
      <rgbColor rgb="FF339966"/>
      <rgbColor rgb="FF003300"/>
      <rgbColor rgb="FF201F1E"/>
      <rgbColor rgb="FF993300"/>
      <rgbColor rgb="FF993366"/>
      <rgbColor rgb="FF333399"/>
      <rgbColor rgb="FF25242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0"/>
    <col collapsed="false" customWidth="true" hidden="false" outlineLevel="0" max="4" min="3" style="0" width="16"/>
    <col collapsed="false" customWidth="true" hidden="false" outlineLevel="0" max="5" min="5" style="0" width="42"/>
  </cols>
  <sheetData>
    <row r="1" customFormat="false" ht="16.15" hidden="false" customHeight="false" outlineLevel="0" collapsed="false">
      <c r="A1" s="1" t="s">
        <v>0</v>
      </c>
      <c r="B1" s="1"/>
      <c r="C1" s="1"/>
      <c r="D1" s="1"/>
      <c r="E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</row>
    <row r="5" customFormat="false" ht="15" hidden="false" customHeight="false" outlineLevel="0" collapsed="false">
      <c r="A5" s="4" t="s">
        <v>7</v>
      </c>
      <c r="B5" s="5" t="n">
        <v>57.8</v>
      </c>
      <c r="C5" s="4" t="s">
        <v>8</v>
      </c>
      <c r="D5" s="4" t="s">
        <v>9</v>
      </c>
      <c r="E5" s="4" t="s">
        <v>10</v>
      </c>
    </row>
    <row r="6" customFormat="false" ht="15" hidden="false" customHeight="false" outlineLevel="0" collapsed="false">
      <c r="A6" s="4" t="s">
        <v>11</v>
      </c>
      <c r="B6" s="5" t="n">
        <v>89</v>
      </c>
      <c r="C6" s="4" t="s">
        <v>8</v>
      </c>
      <c r="D6" s="4" t="s">
        <v>9</v>
      </c>
      <c r="E6" s="4" t="s">
        <v>10</v>
      </c>
    </row>
    <row r="7" customFormat="false" ht="23.85" hidden="false" customHeight="false" outlineLevel="0" collapsed="false">
      <c r="A7" s="4" t="s">
        <v>12</v>
      </c>
      <c r="B7" s="5" t="n">
        <v>18.9</v>
      </c>
      <c r="C7" s="4" t="s">
        <v>13</v>
      </c>
      <c r="D7" s="4" t="s">
        <v>14</v>
      </c>
      <c r="E7" s="4" t="s">
        <v>15</v>
      </c>
    </row>
    <row r="8" customFormat="false" ht="15" hidden="false" customHeight="false" outlineLevel="0" collapsed="false">
      <c r="A8" s="4" t="s">
        <v>16</v>
      </c>
      <c r="B8" s="5" t="n">
        <v>93</v>
      </c>
      <c r="C8" s="4" t="s">
        <v>17</v>
      </c>
      <c r="D8" s="4" t="s">
        <v>9</v>
      </c>
      <c r="E8" s="4" t="s">
        <v>18</v>
      </c>
    </row>
    <row r="9" customFormat="false" ht="15" hidden="false" customHeight="false" outlineLevel="0" collapsed="false">
      <c r="A9" s="4" t="s">
        <v>19</v>
      </c>
      <c r="B9" s="5" t="n">
        <v>80</v>
      </c>
      <c r="C9" s="4" t="s">
        <v>17</v>
      </c>
      <c r="D9" s="4" t="s">
        <v>9</v>
      </c>
      <c r="E9" s="4" t="s">
        <v>18</v>
      </c>
    </row>
    <row r="10" customFormat="false" ht="23.85" hidden="false" customHeight="false" outlineLevel="0" collapsed="false">
      <c r="A10" s="4" t="s">
        <v>20</v>
      </c>
      <c r="B10" s="5" t="n">
        <v>25</v>
      </c>
      <c r="C10" s="4" t="s">
        <v>21</v>
      </c>
      <c r="D10" s="4" t="s">
        <v>9</v>
      </c>
      <c r="E10" s="4" t="s">
        <v>22</v>
      </c>
    </row>
    <row r="11" customFormat="false" ht="23.85" hidden="false" customHeight="false" outlineLevel="0" collapsed="false">
      <c r="A11" s="4" t="s">
        <v>23</v>
      </c>
      <c r="B11" s="5" t="n">
        <v>14</v>
      </c>
      <c r="C11" s="4" t="s">
        <v>8</v>
      </c>
      <c r="D11" s="4" t="s">
        <v>9</v>
      </c>
      <c r="E11" s="4" t="s">
        <v>22</v>
      </c>
    </row>
    <row r="12" customFormat="false" ht="15" hidden="false" customHeight="false" outlineLevel="0" collapsed="false">
      <c r="A12" s="4" t="s">
        <v>24</v>
      </c>
      <c r="B12" s="5" t="n">
        <v>80</v>
      </c>
      <c r="C12" s="4" t="s">
        <v>25</v>
      </c>
      <c r="D12" s="4" t="s">
        <v>26</v>
      </c>
      <c r="E12" s="4" t="s">
        <v>27</v>
      </c>
    </row>
    <row r="14" customFormat="false" ht="15" hidden="false" customHeight="false" outlineLevel="0" collapsed="false">
      <c r="A14" s="2" t="s">
        <v>28</v>
      </c>
      <c r="B14" s="2"/>
      <c r="C14" s="2"/>
      <c r="D14" s="2"/>
      <c r="E14" s="2"/>
    </row>
  </sheetData>
  <mergeCells count="3">
    <mergeCell ref="A1:E1"/>
    <mergeCell ref="A2:E2"/>
    <mergeCell ref="A14:E1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2"/>
    <col collapsed="false" customWidth="true" hidden="false" outlineLevel="0" max="3" min="3" style="0" width="15"/>
    <col collapsed="false" customWidth="true" hidden="false" outlineLevel="0" max="4" min="4" style="0" width="18"/>
    <col collapsed="false" customWidth="true" hidden="false" outlineLevel="0" max="5" min="5" style="0" width="42"/>
  </cols>
  <sheetData>
    <row r="1" customFormat="false" ht="16.15" hidden="false" customHeight="false" outlineLevel="0" collapsed="false">
      <c r="A1" s="1" t="s">
        <v>29</v>
      </c>
      <c r="B1" s="1"/>
      <c r="C1" s="1"/>
      <c r="D1" s="1"/>
      <c r="E1" s="1"/>
    </row>
    <row r="2" customFormat="false" ht="15" hidden="false" customHeight="false" outlineLevel="0" collapsed="false">
      <c r="A2" s="2" t="s">
        <v>30</v>
      </c>
      <c r="B2" s="2"/>
      <c r="C2" s="2"/>
      <c r="D2" s="2"/>
      <c r="E2" s="2"/>
    </row>
    <row r="4" customFormat="false" ht="15" hidden="false" customHeight="false" outlineLevel="0" collapsed="false">
      <c r="A4" s="3" t="s">
        <v>31</v>
      </c>
      <c r="B4" s="3" t="s">
        <v>5</v>
      </c>
      <c r="C4" s="3" t="s">
        <v>32</v>
      </c>
      <c r="D4" s="3" t="s">
        <v>33</v>
      </c>
      <c r="E4" s="3" t="s">
        <v>6</v>
      </c>
    </row>
    <row r="5" customFormat="false" ht="23.85" hidden="false" customHeight="false" outlineLevel="0" collapsed="false">
      <c r="A5" s="4" t="s">
        <v>34</v>
      </c>
      <c r="B5" s="4" t="s">
        <v>35</v>
      </c>
      <c r="C5" s="5" t="n">
        <v>24.1</v>
      </c>
      <c r="D5" s="6" t="n">
        <f aca="false">C5/100</f>
        <v>0.241</v>
      </c>
      <c r="E5" s="4" t="s">
        <v>15</v>
      </c>
    </row>
    <row r="6" customFormat="false" ht="23.85" hidden="false" customHeight="false" outlineLevel="0" collapsed="false">
      <c r="A6" s="4" t="s">
        <v>36</v>
      </c>
      <c r="B6" s="4" t="s">
        <v>37</v>
      </c>
      <c r="C6" s="5" t="n">
        <v>44</v>
      </c>
      <c r="D6" s="6" t="n">
        <f aca="false">C6/100</f>
        <v>0.44</v>
      </c>
      <c r="E6" s="4" t="s">
        <v>15</v>
      </c>
    </row>
    <row r="7" customFormat="false" ht="23.85" hidden="false" customHeight="false" outlineLevel="0" collapsed="false">
      <c r="A7" s="4" t="s">
        <v>36</v>
      </c>
      <c r="B7" s="4" t="s">
        <v>35</v>
      </c>
      <c r="C7" s="5" t="n">
        <v>53.9</v>
      </c>
      <c r="D7" s="6" t="n">
        <f aca="false">C7/100</f>
        <v>0.539</v>
      </c>
      <c r="E7" s="4" t="s">
        <v>15</v>
      </c>
    </row>
    <row r="8" customFormat="false" ht="23.85" hidden="false" customHeight="false" outlineLevel="0" collapsed="false">
      <c r="A8" s="4" t="s">
        <v>38</v>
      </c>
      <c r="B8" s="4" t="s">
        <v>9</v>
      </c>
      <c r="C8" s="5" t="n">
        <v>20.1</v>
      </c>
      <c r="D8" s="6" t="n">
        <f aca="false">C8/100</f>
        <v>0.201</v>
      </c>
      <c r="E8" s="4" t="s">
        <v>15</v>
      </c>
    </row>
    <row r="9" customFormat="false" ht="23.85" hidden="false" customHeight="false" outlineLevel="0" collapsed="false">
      <c r="A9" s="4" t="s">
        <v>39</v>
      </c>
      <c r="B9" s="4" t="s">
        <v>40</v>
      </c>
      <c r="C9" s="5" t="n">
        <v>42</v>
      </c>
      <c r="D9" s="6" t="n">
        <f aca="false">C9/100</f>
        <v>0.42</v>
      </c>
      <c r="E9" s="4" t="s">
        <v>15</v>
      </c>
    </row>
  </sheetData>
  <mergeCells count="2">
    <mergeCell ref="A1:E1"/>
    <mergeCell ref="A2:E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3" min="2" style="0" width="16"/>
    <col collapsed="false" customWidth="true" hidden="false" outlineLevel="0" max="4" min="4" style="0" width="13"/>
    <col collapsed="false" customWidth="true" hidden="false" outlineLevel="0" max="5" min="5" style="0" width="46"/>
  </cols>
  <sheetData>
    <row r="1" customFormat="false" ht="16.15" hidden="false" customHeight="false" outlineLevel="0" collapsed="false">
      <c r="A1" s="1" t="s">
        <v>41</v>
      </c>
      <c r="B1" s="1"/>
      <c r="C1" s="1"/>
      <c r="D1" s="1"/>
      <c r="E1" s="1"/>
    </row>
    <row r="2" customFormat="false" ht="15" hidden="false" customHeight="false" outlineLevel="0" collapsed="false">
      <c r="A2" s="2" t="s">
        <v>42</v>
      </c>
      <c r="B2" s="2"/>
      <c r="C2" s="2"/>
      <c r="D2" s="2"/>
      <c r="E2" s="2"/>
    </row>
    <row r="4" customFormat="false" ht="15" hidden="false" customHeight="false" outlineLevel="0" collapsed="false">
      <c r="A4" s="3" t="s">
        <v>43</v>
      </c>
      <c r="B4" s="3" t="s">
        <v>44</v>
      </c>
      <c r="C4" s="3" t="s">
        <v>45</v>
      </c>
      <c r="D4" s="3" t="s">
        <v>46</v>
      </c>
      <c r="E4" s="3" t="s">
        <v>47</v>
      </c>
    </row>
    <row r="5" customFormat="false" ht="15" hidden="false" customHeight="false" outlineLevel="0" collapsed="false">
      <c r="A5" s="4" t="s">
        <v>48</v>
      </c>
      <c r="B5" s="7" t="n">
        <v>13</v>
      </c>
      <c r="C5" s="7" t="n">
        <v>8</v>
      </c>
      <c r="D5" s="8" t="n">
        <f aca="false">C5-B5</f>
        <v>-5</v>
      </c>
      <c r="E5" s="4"/>
    </row>
    <row r="6" customFormat="false" ht="15" hidden="false" customHeight="false" outlineLevel="0" collapsed="false">
      <c r="A6" s="4" t="s">
        <v>49</v>
      </c>
      <c r="B6" s="7" t="n">
        <v>39</v>
      </c>
      <c r="C6" s="7" t="n">
        <v>47</v>
      </c>
      <c r="D6" s="8" t="n">
        <f aca="false">C6-B6</f>
        <v>8</v>
      </c>
      <c r="E6" s="4"/>
    </row>
    <row r="7" customFormat="false" ht="23.85" hidden="false" customHeight="false" outlineLevel="0" collapsed="false">
      <c r="A7" s="4" t="s">
        <v>50</v>
      </c>
      <c r="B7" s="7" t="n">
        <v>16</v>
      </c>
      <c r="C7" s="4" t="s">
        <v>51</v>
      </c>
      <c r="D7" s="4" t="s">
        <v>51</v>
      </c>
      <c r="E7" s="4" t="s">
        <v>52</v>
      </c>
    </row>
  </sheetData>
  <mergeCells count="2">
    <mergeCell ref="A1:E1"/>
    <mergeCell ref="A2:E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2026-08-07T23:07:39Z</dcterms:created>
  <dc:creator>openpyxl</dc:creator>
  <dc:description/>
  <dc:language>en-US</dc:language>
  <cp:lastModifiedBy/>
  <dcterms:modified xsi:type="dcterms:W3CDTF">2026-08-07T23:07:39Z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