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24226"/>
  <xr:revisionPtr revIDLastSave="0" documentId="8_{967487EE-A1BE-4A47-BAD6-24256CF2A054}" xr6:coauthVersionLast="47" xr6:coauthVersionMax="47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40" i="1"/>
  <c r="A39" i="1"/>
</calcChain>
</file>

<file path=xl/sharedStrings.xml><?xml version="1.0" encoding="utf-8"?>
<sst xmlns="http://schemas.openxmlformats.org/spreadsheetml/2006/main" count="339" uniqueCount="244">
  <si>
    <r>
      <rPr>
        <b/>
        <sz val="9"/>
        <rFont val="Microsoft YaHei"/>
        <family val="2"/>
      </rPr>
      <t>NO.</t>
    </r>
  </si>
  <si>
    <r>
      <rPr>
        <b/>
        <sz val="10"/>
        <rFont val="Microsoft YaHei"/>
        <family val="2"/>
      </rPr>
      <t>OEM</t>
    </r>
  </si>
  <si>
    <r>
      <rPr>
        <b/>
        <sz val="9"/>
        <rFont val="Microsoft YaHei"/>
        <family val="2"/>
      </rPr>
      <t>Reference number</t>
    </r>
  </si>
  <si>
    <r>
      <rPr>
        <b/>
        <sz val="9"/>
        <rFont val="Microsoft YaHei"/>
        <family val="2"/>
      </rPr>
      <t>Photo</t>
    </r>
  </si>
  <si>
    <r>
      <rPr>
        <b/>
        <sz val="9"/>
        <rFont val="Microsoft YaHei"/>
        <family val="2"/>
      </rPr>
      <t>Description</t>
    </r>
  </si>
  <si>
    <r>
      <rPr>
        <b/>
        <sz val="9"/>
        <rFont val="Microsoft YaHei"/>
        <family val="2"/>
      </rPr>
      <t>Applicablemodels</t>
    </r>
  </si>
  <si>
    <r>
      <rPr>
        <b/>
        <sz val="15"/>
        <rFont val="Times New Roman"/>
        <family val="1"/>
      </rPr>
      <t>Price</t>
    </r>
  </si>
  <si>
    <r>
      <rPr>
        <b/>
        <sz val="10"/>
        <rFont val="Microsoft YaHei"/>
        <family val="2"/>
      </rPr>
      <t>FF5507</t>
    </r>
  </si>
  <si>
    <r>
      <rPr>
        <b/>
        <sz val="9"/>
        <rFont val="Microsoft YaHei"/>
        <family val="2"/>
      </rPr>
      <t xml:space="preserve">BALDWIN : BF7814 DONALDSON : P550529 HENGST FILTER : H200WDK MANN-FILTER : WDK 11 102/25
</t>
    </r>
    <r>
      <rPr>
        <b/>
        <sz val="9"/>
        <rFont val="Microsoft YaHei"/>
        <family val="2"/>
      </rPr>
      <t>RACOR : RC358</t>
    </r>
  </si>
  <si>
    <r>
      <rPr>
        <b/>
        <sz val="9"/>
        <rFont val="Microsoft YaHei"/>
        <family val="2"/>
      </rPr>
      <t>Fuel filter</t>
    </r>
  </si>
  <si>
    <r>
      <rPr>
        <b/>
        <sz val="9"/>
        <rFont val="Microsoft YaHei"/>
        <family val="2"/>
      </rPr>
      <t>AGRIFAC FANTUZZI MAN RENAULT VI VOLVO</t>
    </r>
  </si>
  <si>
    <r>
      <rPr>
        <b/>
        <sz val="10"/>
        <rFont val="Microsoft YaHei"/>
        <family val="2"/>
      </rPr>
      <t>LF667</t>
    </r>
  </si>
  <si>
    <r>
      <rPr>
        <b/>
        <sz val="9"/>
        <rFont val="Microsoft YaHei"/>
        <family val="2"/>
      </rPr>
      <t>BALDWIN : B76-B DONALDSON : DBL7483 FLEETGUARD : LF3476 HENGST FILTER : H200W01 HENGST FILTER : H200W10 MANN-</t>
    </r>
  </si>
  <si>
    <r>
      <rPr>
        <b/>
        <sz val="9"/>
        <rFont val="Microsoft YaHei"/>
        <family val="2"/>
      </rPr>
      <t>Oil filter</t>
    </r>
  </si>
  <si>
    <r>
      <rPr>
        <b/>
        <sz val="9"/>
        <rFont val="Microsoft YaHei"/>
        <family val="2"/>
      </rPr>
      <t>ATLAS COPCO BAUER MASCHINEN CATERPILLAR COMPAIR-HOLMAN DONGFENG INGERSOLL</t>
    </r>
  </si>
  <si>
    <r>
      <rPr>
        <b/>
        <sz val="10"/>
        <rFont val="Microsoft YaHei"/>
        <family val="2"/>
      </rPr>
      <t>LF3654</t>
    </r>
  </si>
  <si>
    <r>
      <rPr>
        <b/>
        <sz val="9"/>
        <rFont val="Microsoft YaHei"/>
        <family val="2"/>
      </rPr>
      <t xml:space="preserve">BALDWIN : B7577 BOSCH : 4 513 000 030 DONALDSON : LF3654 FLEETGUARD : LF3410 GUD FILTERS
</t>
    </r>
    <r>
      <rPr>
        <b/>
        <sz val="9"/>
        <rFont val="Microsoft YaHei"/>
        <family val="2"/>
      </rPr>
      <t xml:space="preserve">: Z 238
</t>
    </r>
    <r>
      <rPr>
        <b/>
        <sz val="9"/>
        <rFont val="Microsoft YaHei"/>
        <family val="2"/>
      </rPr>
      <t xml:space="preserve">HENGST FILTER : H200WN MAHLE :
</t>
    </r>
    <r>
      <rPr>
        <b/>
        <sz val="9"/>
        <rFont val="Microsoft YaHei"/>
        <family val="2"/>
      </rPr>
      <t>OC 282</t>
    </r>
  </si>
  <si>
    <r>
      <rPr>
        <b/>
        <sz val="9"/>
        <rFont val="Microsoft YaHei"/>
        <family val="2"/>
      </rPr>
      <t>RENAULT VI FANTUZZI DOOSAN DAEWOO INGERSOLL RAND</t>
    </r>
  </si>
  <si>
    <r>
      <rPr>
        <b/>
        <sz val="10"/>
        <rFont val="Microsoft YaHei"/>
        <family val="2"/>
      </rPr>
      <t>FF5369W</t>
    </r>
  </si>
  <si>
    <r>
      <rPr>
        <b/>
        <sz val="9"/>
        <rFont val="Microsoft YaHei"/>
        <family val="2"/>
      </rPr>
      <t xml:space="preserve">BALDWIN : PF7744
</t>
    </r>
    <r>
      <rPr>
        <b/>
        <sz val="9"/>
        <rFont val="Microsoft YaHei"/>
        <family val="2"/>
      </rPr>
      <t>Donaldson-AU : P550757 FLEETGUARD : FF5369 FLEETGUARD : FF5369W</t>
    </r>
  </si>
  <si>
    <r>
      <rPr>
        <b/>
        <sz val="9"/>
        <rFont val="Microsoft YaHei"/>
        <family val="2"/>
      </rPr>
      <t>SANDVIK KENWORTH ATLAS COPCO FREIGHTLINER</t>
    </r>
  </si>
  <si>
    <r>
      <rPr>
        <b/>
        <sz val="10"/>
        <rFont val="Microsoft YaHei"/>
        <family val="2"/>
      </rPr>
      <t>LF14000NN</t>
    </r>
  </si>
  <si>
    <r>
      <rPr>
        <b/>
        <sz val="9"/>
        <rFont val="Microsoft YaHei"/>
        <family val="2"/>
      </rPr>
      <t xml:space="preserve">BALDWIN : BD40139 FLEETGUARD
</t>
    </r>
    <r>
      <rPr>
        <b/>
        <sz val="9"/>
        <rFont val="Microsoft YaHei"/>
        <family val="2"/>
      </rPr>
      <t xml:space="preserve">: LF9080 HENGST FILTER : H371W KNECHT : OC 516
</t>
    </r>
    <r>
      <rPr>
        <b/>
        <sz val="9"/>
        <rFont val="Microsoft YaHei"/>
        <family val="2"/>
      </rPr>
      <t xml:space="preserve">MANN-FILTER : W 11 022 WIX
</t>
    </r>
    <r>
      <rPr>
        <b/>
        <sz val="9"/>
        <rFont val="Microsoft YaHei"/>
        <family val="2"/>
      </rPr>
      <t>FILTERS : 57746</t>
    </r>
  </si>
  <si>
    <r>
      <rPr>
        <b/>
        <sz val="9"/>
        <rFont val="Microsoft YaHei"/>
        <family val="2"/>
      </rPr>
      <t xml:space="preserve">PISTEN BULLY JOHN DEERE XCMG
</t>
    </r>
    <r>
      <rPr>
        <b/>
        <sz val="9"/>
        <rFont val="Microsoft YaHei"/>
        <family val="2"/>
      </rPr>
      <t>JOHN DEERE HYUNDAI DOOSAN DAEWOO</t>
    </r>
  </si>
  <si>
    <r>
      <rPr>
        <b/>
        <sz val="10"/>
        <rFont val="Microsoft YaHei"/>
        <family val="2"/>
      </rPr>
      <t>FF5776</t>
    </r>
  </si>
  <si>
    <r>
      <rPr>
        <b/>
        <sz val="9"/>
        <rFont val="Microsoft YaHei"/>
        <family val="2"/>
      </rPr>
      <t>BALDWIN : BF9885 DONALDSON : DBF6776 FLEETGUARD : 4331007 LUBERFINER : LFF6776 MANN- FILTER : WK 12 003 WIX FILTERS : SF10123</t>
    </r>
  </si>
  <si>
    <r>
      <rPr>
        <b/>
        <sz val="10"/>
        <rFont val="Microsoft YaHei"/>
        <family val="2"/>
      </rPr>
      <t>FK13850NN</t>
    </r>
  </si>
  <si>
    <r>
      <rPr>
        <b/>
        <sz val="9"/>
        <rFont val="Microsoft YaHei"/>
        <family val="2"/>
      </rPr>
      <t xml:space="preserve">BALDWIN : PF9908 BALDWIN : PF9908KIT DONALDSON : P551063 FLEETGUARD : FK13834 FLEETGUARD : FK13850NN WIX
</t>
    </r>
    <r>
      <rPr>
        <b/>
        <sz val="9"/>
        <rFont val="Microsoft YaHei"/>
        <family val="2"/>
      </rPr>
      <t>FILTERS : WF10103</t>
    </r>
  </si>
  <si>
    <r>
      <rPr>
        <b/>
        <sz val="9"/>
        <rFont val="Microsoft YaHei"/>
        <family val="2"/>
      </rPr>
      <t>DETROIT FREIGHTLINER WESTERN STAR</t>
    </r>
  </si>
  <si>
    <r>
      <rPr>
        <b/>
        <sz val="10"/>
        <rFont val="Microsoft YaHei"/>
        <family val="2"/>
      </rPr>
      <t>LF17511</t>
    </r>
  </si>
  <si>
    <r>
      <rPr>
        <b/>
        <sz val="9"/>
        <rFont val="Microsoft YaHei"/>
        <family val="2"/>
      </rPr>
      <t xml:space="preserve">BALDWIN : P7505 BOSCH : F 026 407 192 DONALDSON : P551005
</t>
    </r>
    <r>
      <rPr>
        <b/>
        <sz val="9"/>
        <rFont val="Microsoft YaHei"/>
        <family val="2"/>
      </rPr>
      <t xml:space="preserve">DT Spare Parts : 4.64484 FEBI BILSTEIN : 49867 HENGST FILTER :
</t>
    </r>
    <r>
      <rPr>
        <b/>
        <sz val="9"/>
        <rFont val="Microsoft YaHei"/>
        <family val="2"/>
      </rPr>
      <t>E510H04 D129</t>
    </r>
  </si>
  <si>
    <r>
      <rPr>
        <b/>
        <sz val="9"/>
        <rFont val="Microsoft YaHei"/>
        <family val="2"/>
      </rPr>
      <t xml:space="preserve">MERCEDES DETROIT CLAAS DOPPSTADT
</t>
    </r>
    <r>
      <rPr>
        <b/>
        <sz val="9"/>
        <rFont val="Microsoft YaHei"/>
        <family val="2"/>
      </rPr>
      <t>KASSBOHRER-SETRA SISU TADANO</t>
    </r>
  </si>
  <si>
    <r>
      <rPr>
        <b/>
        <sz val="10"/>
        <rFont val="Microsoft YaHei"/>
        <family val="2"/>
      </rPr>
      <t>FS19915</t>
    </r>
  </si>
  <si>
    <r>
      <rPr>
        <b/>
        <sz val="9"/>
        <rFont val="Microsoft YaHei"/>
        <family val="2"/>
      </rPr>
      <t>BALDWIN : PF9804 DONALDSON : P550854 DONALDSON : P551011 FLEETGUARD : FS19915 WIX FILTERS : 33655</t>
    </r>
  </si>
  <si>
    <r>
      <rPr>
        <b/>
        <sz val="9"/>
        <rFont val="Microsoft YaHei"/>
        <family val="2"/>
      </rPr>
      <t>Fuel filter (fuel water separator)</t>
    </r>
  </si>
  <si>
    <r>
      <rPr>
        <b/>
        <sz val="10"/>
        <rFont val="Microsoft YaHei"/>
        <family val="2"/>
      </rPr>
      <t>FK48556</t>
    </r>
  </si>
  <si>
    <r>
      <rPr>
        <b/>
        <sz val="9"/>
        <rFont val="Microsoft YaHei"/>
        <family val="2"/>
      </rPr>
      <t xml:space="preserve">BOSCH : F 026 402 276 FLEETGUARD : P551956 MANN- FILTER : PU 11 005-3 Z RACOR : PFF67555
</t>
    </r>
    <r>
      <rPr>
        <b/>
        <sz val="9"/>
        <rFont val="Microsoft YaHei"/>
        <family val="2"/>
      </rPr>
      <t>WIX FILTERS : 33849</t>
    </r>
  </si>
  <si>
    <r>
      <rPr>
        <b/>
        <sz val="9"/>
        <rFont val="Microsoft YaHei"/>
        <family val="2"/>
      </rPr>
      <t>DETROIT</t>
    </r>
  </si>
  <si>
    <r>
      <rPr>
        <b/>
        <sz val="10"/>
        <rFont val="Microsoft YaHei"/>
        <family val="2"/>
      </rPr>
      <t>LF3883</t>
    </r>
  </si>
  <si>
    <r>
      <rPr>
        <b/>
        <sz val="9"/>
        <rFont val="Microsoft YaHei"/>
        <family val="2"/>
      </rPr>
      <t xml:space="preserve">BALDWIN : B7030 FLEETGUARD : LF3883 FRAM : PH7138
</t>
    </r>
    <r>
      <rPr>
        <b/>
        <sz val="9"/>
        <rFont val="Microsoft YaHei"/>
        <family val="2"/>
      </rPr>
      <t>HENGST FILTER : H300W05 WIX FILTERS : 51799</t>
    </r>
  </si>
  <si>
    <r>
      <rPr>
        <b/>
        <sz val="9"/>
        <rFont val="Microsoft YaHei"/>
        <family val="2"/>
      </rPr>
      <t>CLAAS PERKINS WILSON</t>
    </r>
  </si>
  <si>
    <r>
      <rPr>
        <b/>
        <sz val="10"/>
        <rFont val="Microsoft YaHei"/>
        <family val="2"/>
      </rPr>
      <t>FF5319</t>
    </r>
  </si>
  <si>
    <r>
      <rPr>
        <b/>
        <sz val="9"/>
        <rFont val="Microsoft YaHei"/>
        <family val="2"/>
      </rPr>
      <t xml:space="preserve">BALDWIN : BF7587 DONALDSON : P551311 FLEETGUARD : FF5308 FLEETGUARD : FF5319 HENGST FILTER : H175WK MAHLE
</t>
    </r>
    <r>
      <rPr>
        <b/>
        <sz val="9"/>
        <rFont val="Microsoft YaHei"/>
        <family val="2"/>
      </rPr>
      <t>ORIGINAL : KC 255 MANN-FILTER :</t>
    </r>
  </si>
  <si>
    <r>
      <rPr>
        <b/>
        <sz val="9"/>
        <rFont val="Microsoft YaHei"/>
        <family val="2"/>
      </rPr>
      <t xml:space="preserve">CATERPILLAR CHALLENGER GIPO
</t>
    </r>
    <r>
      <rPr>
        <b/>
        <sz val="9"/>
        <rFont val="Microsoft YaHei"/>
        <family val="2"/>
      </rPr>
      <t xml:space="preserve">INGERSOLL RAND KOMPTECH NORDBERG
</t>
    </r>
    <r>
      <rPr>
        <b/>
        <sz val="9"/>
        <rFont val="Microsoft YaHei"/>
        <family val="2"/>
      </rPr>
      <t>ROMAN DACWIRTGEN</t>
    </r>
  </si>
  <si>
    <r>
      <rPr>
        <b/>
        <sz val="10"/>
        <rFont val="Microsoft YaHei"/>
        <family val="2"/>
      </rPr>
      <t>FF5206</t>
    </r>
  </si>
  <si>
    <r>
      <rPr>
        <b/>
        <sz val="9"/>
        <rFont val="Microsoft YaHei"/>
        <family val="2"/>
      </rPr>
      <t xml:space="preserve">BALDWIN : BF581 DONALDSON : EFF9091 GUD FILTERS : Z129 WABCO : PB1613
</t>
    </r>
    <r>
      <rPr>
        <b/>
        <sz val="9"/>
        <rFont val="Microsoft YaHei"/>
        <family val="2"/>
      </rPr>
      <t>WIX FILTERS : 33120</t>
    </r>
  </si>
  <si>
    <r>
      <rPr>
        <b/>
        <sz val="9"/>
        <rFont val="Microsoft YaHei"/>
        <family val="2"/>
      </rPr>
      <t>ATLAS COPCO DETROIT FORD INGERSOLL RAND</t>
    </r>
  </si>
  <si>
    <r>
      <rPr>
        <b/>
        <sz val="10"/>
        <rFont val="Microsoft YaHei"/>
        <family val="2"/>
      </rPr>
      <t>FF2200</t>
    </r>
  </si>
  <si>
    <r>
      <rPr>
        <b/>
        <sz val="9"/>
        <rFont val="Microsoft YaHei"/>
        <family val="2"/>
      </rPr>
      <t>BALDWIN : BF7766 DONALDSON : P552200 FLEETGUARD : FF2200 WIX FILTERS : 33711</t>
    </r>
  </si>
  <si>
    <r>
      <rPr>
        <b/>
        <sz val="9"/>
        <rFont val="Microsoft YaHei"/>
        <family val="2"/>
      </rPr>
      <t>PETERBILT KENWORTH</t>
    </r>
  </si>
  <si>
    <r>
      <rPr>
        <b/>
        <sz val="10"/>
        <rFont val="Microsoft YaHei"/>
        <family val="2"/>
      </rPr>
      <t>LF3620</t>
    </r>
  </si>
  <si>
    <r>
      <rPr>
        <b/>
        <sz val="9"/>
        <rFont val="Microsoft YaHei"/>
        <family val="2"/>
      </rPr>
      <t xml:space="preserve">BALDWIN : B495 DONALDSON : P552100 FEBI BILSTEIN : 171741 FLEETGUARD : LF3620 FRAM : HPH7405
</t>
    </r>
    <r>
      <rPr>
        <b/>
        <sz val="9"/>
        <rFont val="Microsoft YaHei"/>
        <family val="2"/>
      </rPr>
      <t>GUD FILTERS : Z 590 HENGST</t>
    </r>
  </si>
  <si>
    <r>
      <rPr>
        <b/>
        <sz val="9"/>
        <rFont val="Microsoft YaHei"/>
        <family val="2"/>
      </rPr>
      <t>FORD PERLINI</t>
    </r>
  </si>
  <si>
    <r>
      <rPr>
        <b/>
        <sz val="10"/>
        <rFont val="Microsoft YaHei"/>
        <family val="2"/>
      </rPr>
      <t>FF5207</t>
    </r>
  </si>
  <si>
    <r>
      <rPr>
        <b/>
        <sz val="9"/>
        <rFont val="Microsoft YaHei"/>
        <family val="2"/>
      </rPr>
      <t>BALDWIN : BF5800 DONALDSON : FFP550915 DONALDSON : P550915 FLEETGUARD : FF207 HENGST FILTER : H185WK MAHLE</t>
    </r>
  </si>
  <si>
    <r>
      <rPr>
        <b/>
        <sz val="9"/>
        <rFont val="Microsoft YaHei"/>
        <family val="2"/>
      </rPr>
      <t>ASTRA DETROIT INGERSOLL RAND STERLING</t>
    </r>
  </si>
  <si>
    <r>
      <rPr>
        <b/>
        <sz val="10"/>
        <rFont val="Microsoft YaHei"/>
        <family val="2"/>
      </rPr>
      <t>LF3000</t>
    </r>
  </si>
  <si>
    <r>
      <rPr>
        <b/>
        <sz val="9"/>
        <rFont val="Microsoft YaHei"/>
        <family val="2"/>
      </rPr>
      <t>BALDWIN : BD103 DONALDSON : P553639 HENGST FILTER : H300W07 MANN-FILTER : WP 12 121 MAHLE : OC 304</t>
    </r>
  </si>
  <si>
    <r>
      <rPr>
        <b/>
        <sz val="9"/>
        <rFont val="Microsoft YaHei"/>
        <family val="2"/>
      </rPr>
      <t>DAF CUMMINS POWER GENERATION CHALLENGER CASE</t>
    </r>
  </si>
  <si>
    <r>
      <rPr>
        <b/>
        <sz val="10"/>
        <rFont val="Microsoft YaHei"/>
        <family val="2"/>
      </rPr>
      <t>FS1000</t>
    </r>
  </si>
  <si>
    <r>
      <rPr>
        <b/>
        <sz val="9"/>
        <rFont val="Microsoft YaHei"/>
        <family val="2"/>
      </rPr>
      <t xml:space="preserve">BALDWIN : BF1259 DONALDSON : P550901
</t>
    </r>
    <r>
      <rPr>
        <b/>
        <sz val="9"/>
        <rFont val="Microsoft YaHei"/>
        <family val="2"/>
      </rPr>
      <t xml:space="preserve">DT Spare Parts : 5.45079 FRAM : P3430
</t>
    </r>
    <r>
      <rPr>
        <b/>
        <sz val="9"/>
        <rFont val="Microsoft YaHei"/>
        <family val="2"/>
      </rPr>
      <t>GUD FILTERS : Z 261 HENGST</t>
    </r>
  </si>
  <si>
    <r>
      <rPr>
        <b/>
        <sz val="9"/>
        <rFont val="Microsoft YaHei"/>
        <family val="2"/>
      </rPr>
      <t>HITACHI HYUNDAI JCB NEW HOLLAND SHAANXI CUMMINS N14</t>
    </r>
  </si>
  <si>
    <r>
      <rPr>
        <b/>
        <sz val="10"/>
        <rFont val="Microsoft YaHei"/>
        <family val="2"/>
      </rPr>
      <t>FS1029W</t>
    </r>
  </si>
  <si>
    <r>
      <rPr>
        <b/>
        <sz val="9"/>
        <rFont val="Microsoft YaHei"/>
        <family val="2"/>
      </rPr>
      <t xml:space="preserve">BALDWIN : PF7548 DONALDSON : P550463 FLEETGUARD : FF5278 HIRSCH KFZ-TEILE : SN40540 WIX FILTERS : 33451
</t>
    </r>
    <r>
      <rPr>
        <b/>
        <sz val="9"/>
        <rFont val="Microsoft YaHei"/>
        <family val="2"/>
      </rPr>
      <t>WIX FILTERS : 33651</t>
    </r>
  </si>
  <si>
    <r>
      <rPr>
        <b/>
        <sz val="9"/>
        <rFont val="Microsoft YaHei"/>
        <family val="2"/>
      </rPr>
      <t>SANDVIK KENWORTH FREIGHTLINER</t>
    </r>
  </si>
  <si>
    <r>
      <rPr>
        <b/>
        <sz val="10"/>
        <rFont val="Microsoft YaHei"/>
        <family val="2"/>
      </rPr>
      <t>FS19624</t>
    </r>
  </si>
  <si>
    <r>
      <rPr>
        <b/>
        <sz val="9"/>
        <rFont val="Microsoft YaHei"/>
        <family val="2"/>
      </rPr>
      <t>BALDWIN : PF7748 BALDWIN : PF7895 DONALDSON : P550467 FLEETGUARD : FS19613 FLEETGUARD : FS19761 WIX FILTERS : 33651XE</t>
    </r>
  </si>
  <si>
    <r>
      <rPr>
        <b/>
        <sz val="9"/>
        <rFont val="Microsoft YaHei"/>
        <family val="2"/>
      </rPr>
      <t>BLUE BIRD BUSES KEESTRACK VOGELE WIRTGEN</t>
    </r>
  </si>
  <si>
    <r>
      <rPr>
        <b/>
        <sz val="10"/>
        <rFont val="Microsoft YaHei"/>
        <family val="2"/>
      </rPr>
      <t>FS36401</t>
    </r>
  </si>
  <si>
    <r>
      <rPr>
        <b/>
        <sz val="9"/>
        <rFont val="Microsoft YaHei"/>
        <family val="2"/>
      </rPr>
      <t>BALDWIN : PF9928 DONALDSON : P557004 FLEETGUARD : FS36401</t>
    </r>
  </si>
  <si>
    <r>
      <rPr>
        <b/>
        <sz val="9"/>
        <rFont val="Microsoft YaHei"/>
        <family val="2"/>
      </rPr>
      <t>DAF</t>
    </r>
  </si>
  <si>
    <r>
      <rPr>
        <b/>
        <sz val="10"/>
        <rFont val="Microsoft YaHei"/>
        <family val="2"/>
      </rPr>
      <t>FS19932</t>
    </r>
  </si>
  <si>
    <r>
      <rPr>
        <b/>
        <sz val="9"/>
        <rFont val="Microsoft YaHei"/>
        <family val="2"/>
      </rPr>
      <t xml:space="preserve">BALDWIN : BF13290 BOSCH : 0 986 TF0 254 DONALDSON : P550747 HENGST FILTER : H7090WK30 MAHLE : KC 249 D
</t>
    </r>
    <r>
      <rPr>
        <b/>
        <sz val="9"/>
        <rFont val="Microsoft YaHei"/>
        <family val="2"/>
      </rPr>
      <t>RACOR : R90P</t>
    </r>
  </si>
  <si>
    <r>
      <rPr>
        <b/>
        <sz val="10"/>
        <rFont val="Microsoft YaHei"/>
        <family val="2"/>
      </rPr>
      <t>FS19532</t>
    </r>
  </si>
  <si>
    <r>
      <rPr>
        <b/>
        <sz val="9"/>
        <rFont val="Microsoft YaHei"/>
        <family val="2"/>
      </rPr>
      <t xml:space="preserve">BALDWIN : BF1223 BOSCH : 0 986 450 734 DONALDSON : P550730 FLEETGUARD : FS1287 FRAM : PS9025
</t>
    </r>
    <r>
      <rPr>
        <b/>
        <sz val="9"/>
        <rFont val="Microsoft YaHei"/>
        <family val="2"/>
      </rPr>
      <t>MAHLE : KC 124</t>
    </r>
  </si>
  <si>
    <r>
      <rPr>
        <b/>
        <sz val="9"/>
        <rFont val="Microsoft YaHei"/>
        <family val="2"/>
      </rPr>
      <t>CATERPILLAR CLAAS DAF DOOSAN DAEWOO HYUNDAI JOHN DEERE</t>
    </r>
  </si>
  <si>
    <r>
      <rPr>
        <b/>
        <sz val="10"/>
        <rFont val="Microsoft YaHei"/>
        <family val="2"/>
      </rPr>
      <t>FF105</t>
    </r>
  </si>
  <si>
    <r>
      <rPr>
        <b/>
        <sz val="9"/>
        <rFont val="Microsoft YaHei"/>
        <family val="2"/>
      </rPr>
      <t xml:space="preserve">BALDWIN : BF7557-B DONALDSON
</t>
    </r>
    <r>
      <rPr>
        <b/>
        <sz val="9"/>
        <rFont val="Microsoft YaHei"/>
        <family val="2"/>
      </rPr>
      <t>: P550105 FEBI BILSTEIN : 170006 FLEETGUARD : FF102HP HENGST FILTER : H13WK MAHLE : KC 15</t>
    </r>
  </si>
  <si>
    <r>
      <rPr>
        <b/>
        <sz val="9"/>
        <rFont val="Microsoft YaHei"/>
        <family val="2"/>
      </rPr>
      <t>COMPAIR-HOLMAN DOOSAN DAEWOO HINO HITACHI HYUNDAI VOLVO</t>
    </r>
  </si>
  <si>
    <r>
      <rPr>
        <b/>
        <sz val="10"/>
        <rFont val="Microsoft YaHei"/>
        <family val="2"/>
      </rPr>
      <t>FS1212</t>
    </r>
  </si>
  <si>
    <r>
      <rPr>
        <b/>
        <sz val="9"/>
        <rFont val="Microsoft YaHei"/>
        <family val="2"/>
      </rPr>
      <t xml:space="preserve">BALDWIN : BF1212 BOSCH : 0 451 302 054 DONALDSON : P550104 FLEETGUARD : FF5017 FRAM : P1102
</t>
    </r>
    <r>
      <rPr>
        <b/>
        <sz val="9"/>
        <rFont val="Microsoft YaHei"/>
        <family val="2"/>
      </rPr>
      <t>KNECHT : AW 9 MAHLE : KC 15 WIX FILTERS : 33115</t>
    </r>
  </si>
  <si>
    <r>
      <rPr>
        <b/>
        <sz val="9"/>
        <rFont val="Microsoft YaHei"/>
        <family val="2"/>
      </rPr>
      <t xml:space="preserve">AUSTOFT BOMAG CHALLENGER
</t>
    </r>
    <r>
      <rPr>
        <b/>
        <sz val="9"/>
        <rFont val="Microsoft YaHei"/>
        <family val="2"/>
      </rPr>
      <t>DOOSAN DAEWOO FANTUZZI FAW FOTON HYUNDAI TATA VOLVO</t>
    </r>
  </si>
  <si>
    <r>
      <rPr>
        <b/>
        <sz val="10"/>
        <rFont val="Microsoft YaHei"/>
        <family val="2"/>
      </rPr>
      <t>FS19551</t>
    </r>
  </si>
  <si>
    <r>
      <rPr>
        <b/>
        <sz val="9"/>
        <rFont val="Microsoft YaHei"/>
        <family val="2"/>
      </rPr>
      <t xml:space="preserve">DONALDSON : P550730 DONALDSON : P551867 FRAM : PS9624A MAHLE : KC123
</t>
    </r>
    <r>
      <rPr>
        <b/>
        <sz val="9"/>
        <rFont val="Microsoft YaHei"/>
        <family val="2"/>
      </rPr>
      <t xml:space="preserve">MANN-FILTER : WK 1060/2 MANN- FILTER : WK 1060/2 RACOR : R120- 10M
</t>
    </r>
    <r>
      <rPr>
        <b/>
        <sz val="9"/>
        <rFont val="Microsoft YaHei"/>
        <family val="2"/>
      </rPr>
      <t>WIX FILTERS : W36325BR</t>
    </r>
  </si>
  <si>
    <r>
      <rPr>
        <b/>
        <sz val="9"/>
        <rFont val="Microsoft YaHei"/>
        <family val="2"/>
      </rPr>
      <t xml:space="preserve">CLAAS DOOSAN DAEWOO FAUN GRUES HYUNDAI ISUZU VU/LT/LW KOBELCO NEW HOLLAND SANY TECNOMA
</t>
    </r>
    <r>
      <rPr>
        <b/>
        <sz val="9"/>
        <rFont val="Microsoft YaHei"/>
        <family val="2"/>
      </rPr>
      <t>VOLVO</t>
    </r>
  </si>
  <si>
    <r>
      <rPr>
        <b/>
        <sz val="10"/>
        <rFont val="Microsoft YaHei"/>
        <family val="2"/>
      </rPr>
      <t>FS19764</t>
    </r>
  </si>
  <si>
    <r>
      <rPr>
        <b/>
        <sz val="9"/>
        <rFont val="Microsoft YaHei"/>
        <family val="2"/>
      </rPr>
      <t>BALDWIN : PF7928 DONALDSON : P550849 FLEETGUARD : FS19763 MANN-FILTER : P11001X WIX FILTERS : 33763</t>
    </r>
  </si>
  <si>
    <r>
      <rPr>
        <b/>
        <sz val="9"/>
        <rFont val="Microsoft YaHei"/>
        <family val="2"/>
      </rPr>
      <t>CUMMINS</t>
    </r>
  </si>
  <si>
    <r>
      <rPr>
        <b/>
        <sz val="10"/>
        <rFont val="Microsoft YaHei"/>
        <family val="2"/>
      </rPr>
      <t>LF17503</t>
    </r>
  </si>
  <si>
    <r>
      <rPr>
        <b/>
        <sz val="9"/>
        <rFont val="Microsoft YaHei"/>
        <family val="2"/>
      </rPr>
      <t xml:space="preserve">BALDWIN : B7460 DONALDSON : P167404
</t>
    </r>
    <r>
      <rPr>
        <b/>
        <sz val="9"/>
        <rFont val="Microsoft YaHei"/>
        <family val="2"/>
      </rPr>
      <t>DT Spare Parts : 1.10280 FLEETGUARD : LF16013 GUD FILTERS : Z 583 HENGST FILTER :</t>
    </r>
  </si>
  <si>
    <r>
      <rPr>
        <b/>
        <sz val="9"/>
        <rFont val="Microsoft YaHei"/>
        <family val="2"/>
      </rPr>
      <t>RENAULT VI SANY VOLVO WELLINK CAESAR</t>
    </r>
  </si>
  <si>
    <r>
      <rPr>
        <b/>
        <sz val="10"/>
        <rFont val="Microsoft YaHei"/>
        <family val="2"/>
      </rPr>
      <t>FS20172</t>
    </r>
  </si>
  <si>
    <r>
      <rPr>
        <b/>
        <sz val="9"/>
        <rFont val="Microsoft YaHei"/>
        <family val="2"/>
      </rPr>
      <t xml:space="preserve">BALDWIN : PF46081
</t>
    </r>
    <r>
      <rPr>
        <b/>
        <sz val="9"/>
        <rFont val="Microsoft YaHei"/>
        <family val="2"/>
      </rPr>
      <t>Donaldson-AU : P581299 FLEETGUARD : FS20172</t>
    </r>
  </si>
  <si>
    <r>
      <rPr>
        <b/>
        <sz val="9"/>
        <rFont val="Microsoft YaHei"/>
        <family val="2"/>
      </rPr>
      <t>KENWORTH PETERBILT</t>
    </r>
  </si>
  <si>
    <r>
      <rPr>
        <b/>
        <sz val="10"/>
        <rFont val="Microsoft YaHei"/>
        <family val="2"/>
      </rPr>
      <t>FF254</t>
    </r>
  </si>
  <si>
    <r>
      <rPr>
        <b/>
        <sz val="9"/>
        <rFont val="Microsoft YaHei"/>
        <family val="2"/>
      </rPr>
      <t xml:space="preserve">DONALDSON : P550529 HENGST FILTER : H200WDK01 MAHLE : KC 300
</t>
    </r>
    <r>
      <rPr>
        <b/>
        <sz val="9"/>
        <rFont val="Microsoft YaHei"/>
        <family val="2"/>
      </rPr>
      <t>MANN-FILTER : WDK 11 102/27 WIX FILTERS : WF10571</t>
    </r>
  </si>
  <si>
    <r>
      <rPr>
        <b/>
        <sz val="9"/>
        <rFont val="Microsoft YaHei"/>
        <family val="2"/>
      </rPr>
      <t>RENAULT VI VOLVO</t>
    </r>
  </si>
  <si>
    <r>
      <rPr>
        <b/>
        <sz val="10"/>
        <rFont val="Microsoft YaHei"/>
        <family val="2"/>
      </rPr>
      <t>FS19727</t>
    </r>
  </si>
  <si>
    <r>
      <rPr>
        <b/>
        <sz val="9"/>
        <rFont val="Microsoft YaHei"/>
        <family val="2"/>
      </rPr>
      <t>BALDWIN : PF7895 DONALDSON : P551052 FLEETGUARD : FS19727 MAHLE ORIGINAL : KX 434</t>
    </r>
  </si>
  <si>
    <r>
      <rPr>
        <b/>
        <sz val="9"/>
        <rFont val="Microsoft YaHei"/>
        <family val="2"/>
      </rPr>
      <t>CASE LIUGONG NEW HOLLAND</t>
    </r>
  </si>
  <si>
    <r>
      <rPr>
        <b/>
        <sz val="10"/>
        <rFont val="Microsoft YaHei"/>
        <family val="2"/>
      </rPr>
      <t>LF17502</t>
    </r>
  </si>
  <si>
    <r>
      <rPr>
        <b/>
        <sz val="9"/>
        <rFont val="Microsoft YaHei"/>
        <family val="2"/>
      </rPr>
      <t>BALDWIN : B7577 BOSCH : P0003 GUD FILTERS : Z 238 HENGST FILTER : H200WN MAHLE : OC 282 MANN-FILTER : WP 11 102/3 WIX FILTERS : 51660</t>
    </r>
  </si>
  <si>
    <r>
      <rPr>
        <b/>
        <sz val="9"/>
        <rFont val="Microsoft YaHei"/>
        <family val="2"/>
      </rPr>
      <t xml:space="preserve">RENAULT VI SANDVIK VOLVO EURO DRAIN
</t>
    </r>
    <r>
      <rPr>
        <b/>
        <sz val="9"/>
        <rFont val="Microsoft YaHei"/>
        <family val="2"/>
      </rPr>
      <t>ATLAS COPCO LIFTER PRAMAC</t>
    </r>
  </si>
  <si>
    <r>
      <rPr>
        <b/>
        <sz val="10"/>
        <rFont val="Microsoft YaHei"/>
        <family val="2"/>
      </rPr>
      <t>LF16046</t>
    </r>
  </si>
  <si>
    <r>
      <rPr>
        <b/>
        <sz val="9"/>
        <rFont val="Microsoft YaHei"/>
        <family val="2"/>
      </rPr>
      <t xml:space="preserve">DONALDSON : ELF7690 GUD FILTERS : M 54
</t>
    </r>
    <r>
      <rPr>
        <b/>
        <sz val="9"/>
        <rFont val="Microsoft YaHei"/>
        <family val="2"/>
      </rPr>
      <t xml:space="preserve">HENGST FILTER : E175H D129 HENGST FILTER : E175H D68 MAHLE : OX 348 D
</t>
    </r>
    <r>
      <rPr>
        <b/>
        <sz val="9"/>
        <rFont val="Microsoft YaHei"/>
        <family val="2"/>
      </rPr>
      <t>MANN-FILTER : HU 12 110 x WIX</t>
    </r>
  </si>
  <si>
    <r>
      <rPr>
        <b/>
        <sz val="9"/>
        <rFont val="Microsoft YaHei"/>
        <family val="2"/>
      </rPr>
      <t>HITACHI KAMAZ MERCEDES PISTEN BULLY PRINOTH</t>
    </r>
  </si>
  <si>
    <r>
      <rPr>
        <b/>
        <sz val="10"/>
        <rFont val="Microsoft YaHei"/>
        <family val="2"/>
      </rPr>
      <t>LF3970</t>
    </r>
  </si>
  <si>
    <r>
      <rPr>
        <b/>
        <sz val="9"/>
        <rFont val="Microsoft YaHei"/>
        <family val="2"/>
      </rPr>
      <t xml:space="preserve">BALDWIN : BT595 DONALDSON : P550428 DONALDSON : P551019 FLEETGUARD : HF7936 FRAM : P8732
</t>
    </r>
    <r>
      <rPr>
        <b/>
        <sz val="9"/>
        <rFont val="Microsoft YaHei"/>
        <family val="2"/>
      </rPr>
      <t xml:space="preserve">HENGST FILTER : H320W WIX
</t>
    </r>
    <r>
      <rPr>
        <b/>
        <sz val="9"/>
        <rFont val="Microsoft YaHei"/>
        <family val="2"/>
      </rPr>
      <t>FILTERS : 51619</t>
    </r>
  </si>
  <si>
    <r>
      <rPr>
        <b/>
        <sz val="9"/>
        <rFont val="Microsoft YaHei"/>
        <family val="2"/>
      </rPr>
      <t xml:space="preserve">CASAGRANDE COMPAIR-HOLMAN CUMMINS POWER GENERATION DOOSAN DAEWOO
</t>
    </r>
    <r>
      <rPr>
        <b/>
        <sz val="9"/>
        <rFont val="Microsoft YaHei"/>
        <family val="2"/>
      </rPr>
      <t>FREIGHTLINER</t>
    </r>
  </si>
  <si>
    <r>
      <rPr>
        <b/>
        <sz val="10"/>
        <rFont val="Microsoft YaHei"/>
        <family val="2"/>
      </rPr>
      <t>FF2203</t>
    </r>
  </si>
  <si>
    <r>
      <rPr>
        <b/>
        <sz val="9"/>
        <rFont val="Microsoft YaHei"/>
        <family val="2"/>
      </rPr>
      <t xml:space="preserve">BALDWIN : BF7760
</t>
    </r>
    <r>
      <rPr>
        <b/>
        <sz val="9"/>
        <rFont val="Microsoft YaHei"/>
        <family val="2"/>
      </rPr>
      <t>Donaldson-AU : P552203 FRAM : P10272 LUBERFINER : LFF2203</t>
    </r>
  </si>
  <si>
    <r>
      <rPr>
        <b/>
        <sz val="9"/>
        <rFont val="Microsoft YaHei"/>
        <family val="2"/>
      </rPr>
      <t>ATLAS COPCO</t>
    </r>
  </si>
  <si>
    <r>
      <rPr>
        <b/>
        <sz val="10"/>
        <rFont val="Microsoft YaHei"/>
        <family val="2"/>
      </rPr>
      <t>LF16110</t>
    </r>
  </si>
  <si>
    <r>
      <rPr>
        <b/>
        <sz val="9"/>
        <rFont val="Microsoft YaHei"/>
        <family val="2"/>
      </rPr>
      <t>BALDWIN : B7513 DONALDSON : P502364 FLEETGUARD : LF16226 HENGST FILTER : H480W MANN- FILTER : W 12 003 WIX FILTERS : 57190</t>
    </r>
  </si>
  <si>
    <r>
      <rPr>
        <b/>
        <sz val="9"/>
        <rFont val="Microsoft YaHei"/>
        <family val="2"/>
      </rPr>
      <t>NISSAN NEW HOLLAND MANITOWOC KOBELCO AIRMAN HINO</t>
    </r>
  </si>
  <si>
    <r>
      <rPr>
        <b/>
        <sz val="10"/>
        <rFont val="Microsoft YaHei"/>
        <family val="2"/>
      </rPr>
      <t>FF5632</t>
    </r>
  </si>
  <si>
    <r>
      <rPr>
        <b/>
        <sz val="9"/>
        <rFont val="Microsoft YaHei"/>
        <family val="2"/>
      </rPr>
      <t>BALDWIN : BF7940 FLEETGUARD : FF5812 HENGST FILTER : H374WK MANN-FILTER : WK 9037 x MANN- FILTER : WK 9037 x WIX FILTERS : 33966</t>
    </r>
  </si>
  <si>
    <r>
      <rPr>
        <b/>
        <sz val="9"/>
        <rFont val="Microsoft YaHei"/>
        <family val="2"/>
      </rPr>
      <t xml:space="preserve">ALEXANDER DENNIS LIMITED AMMANN
</t>
    </r>
    <r>
      <rPr>
        <b/>
        <sz val="9"/>
        <rFont val="Microsoft YaHei"/>
        <family val="2"/>
      </rPr>
      <t>CASE COMPAIR-HOLMAN DOOSAN DAEWOO DITCH WITCH DYNAPAC</t>
    </r>
  </si>
  <si>
    <t>Pressure Sensor</t>
  </si>
  <si>
    <t>06-62384-002</t>
  </si>
  <si>
    <t>Coolant Level Sensor</t>
  </si>
  <si>
    <t>Oil Temperature Pressure Sensor</t>
  </si>
  <si>
    <t>Manifold Absolute Pressure Sensor</t>
  </si>
  <si>
    <t>Map / Boost Presure Sensor</t>
  </si>
  <si>
    <t>Air Pressure Temperature Sensor</t>
  </si>
  <si>
    <t>Turbocharger Boost Sensor</t>
  </si>
  <si>
    <t>Boost Temperature Pressure Sensor</t>
  </si>
  <si>
    <t>A0041537028</t>
  </si>
  <si>
    <t>TurbochargerBoost Sensor</t>
  </si>
  <si>
    <t>1828345C91</t>
  </si>
  <si>
    <t>Crankshaft Position Sensor</t>
  </si>
  <si>
    <t>Oil Pressure Sensor</t>
  </si>
  <si>
    <t>5C3Z9J460B</t>
  </si>
  <si>
    <t>Exhaust Pressure Sensor</t>
  </si>
  <si>
    <t>1840078C1</t>
  </si>
  <si>
    <t>Exhaust Back Pressure Sensor</t>
  </si>
  <si>
    <t>3572012C1</t>
  </si>
  <si>
    <t>Fuel PressureSensor</t>
  </si>
  <si>
    <t>N9267001</t>
  </si>
  <si>
    <t>EGR Differential Pressure Sensor</t>
  </si>
  <si>
    <t>Rail Pressure Relief Valve</t>
  </si>
  <si>
    <t>Temperature Sensor</t>
  </si>
  <si>
    <t>NOX sensor</t>
  </si>
  <si>
    <t>Transmission Speed Sensor</t>
  </si>
  <si>
    <t>A0101532328</t>
  </si>
  <si>
    <t>A0101532228</t>
  </si>
  <si>
    <t>64MT2105M</t>
  </si>
  <si>
    <t>Tachometer Sensor</t>
  </si>
  <si>
    <t>A4721530928</t>
  </si>
  <si>
    <t>Pully Tensioner</t>
  </si>
  <si>
    <t>05-23045-000</t>
  </si>
  <si>
    <t>Expansion Tank</t>
  </si>
  <si>
    <t>05-23195-000</t>
  </si>
  <si>
    <t>A05-25263-00</t>
  </si>
  <si>
    <t>2002105C3</t>
  </si>
  <si>
    <t>N5346001</t>
  </si>
  <si>
    <t>2591620C91</t>
  </si>
  <si>
    <t>L2VU8031B12</t>
  </si>
  <si>
    <t>Drag Link</t>
  </si>
  <si>
    <t>1668479C91</t>
  </si>
  <si>
    <t>Tie Rod End</t>
  </si>
  <si>
    <t>1668480C91</t>
  </si>
  <si>
    <t>FK11011</t>
  </si>
  <si>
    <t>DETROIT DIESEL : 4720921705 DONALDSON : P582831</t>
  </si>
  <si>
    <t>Fuel filter</t>
  </si>
  <si>
    <t>FREIGHTLINER
 WESTERN STAR</t>
  </si>
  <si>
    <t>FK13850NN</t>
  </si>
  <si>
    <t>BALDWIN : PF9908 BALDWIN : PF9908KIT DONALDSON : P551063 FLEETGUARD : FK13834 FLEETGUARD : FK13850NN WIX FILTERS : WF10103</t>
  </si>
  <si>
    <t>DETROIT FREIGHTLINER WESTERN STAR</t>
  </si>
  <si>
    <t>LF17810</t>
  </si>
  <si>
    <t>DETROIT DIESEL : A4711800209 DONALDSON : P582506
RYCO : R2925P
WIX FILTERS : WL10663</t>
  </si>
  <si>
    <t>Oil filter</t>
  </si>
  <si>
    <t>FREIGHTLINER WESTERN STAR MERCEDES-BENZ</t>
  </si>
  <si>
    <t>LF16368</t>
  </si>
  <si>
    <t>DAF : 2234788 DONALDSON : P957929
HENGST FILTER : E903H D436 MANN-FILTER : HU 12 009 z</t>
  </si>
  <si>
    <t>DAF KENWORTH PETERBILT</t>
  </si>
  <si>
    <t>CS41044</t>
  </si>
  <si>
    <t>BALDWIN : BC7326 DAF : 1922496
DETROIT DIESEL : 9061810086 INTERNATIONAL : 2606467C91</t>
  </si>
  <si>
    <t>BOVA DAF
KENWORTH PETERBILT VAN HOOL</t>
  </si>
  <si>
    <t>LF16465</t>
  </si>
  <si>
    <t>HENGST FILTER : H841W MACK：23155587
MANN-FILTER : W 11 020 VOLVO：23151592</t>
  </si>
  <si>
    <t>FS19765</t>
  </si>
  <si>
    <t>BALDWIN : PF46094 DETROIT DIESEL : 23538304 MACK : 21737481
VOLVO : 21707134</t>
  </si>
  <si>
    <t>Fuel filter (fuel water separator)</t>
  </si>
  <si>
    <t>INTERNATIONAL KENWORTH PETERBILT MACK
VOLVO</t>
  </si>
  <si>
    <t>AF76010</t>
  </si>
  <si>
    <t>FREIGHTLINER : AF76010</t>
  </si>
  <si>
    <t>Air filter</t>
  </si>
  <si>
    <t>FREIGHTLINER</t>
  </si>
  <si>
    <t>P618478</t>
  </si>
  <si>
    <t>BALDWIN : CA5790 FREIGHTLINER : DNP610260 MERCEDES-BENZ : DNP610260 LUBERFINER : LAF6260</t>
  </si>
  <si>
    <t>P629641</t>
  </si>
  <si>
    <t>BALDWIN : PA32002 FREIGHTLINER : 336867010</t>
  </si>
  <si>
    <t>P616056</t>
  </si>
  <si>
    <t>BALDWIN : CA5500 FLEETGUARD : AF27688 KENWORTH : P611696 PETERBILT : D371003101</t>
  </si>
  <si>
    <t>KENWORTH</t>
  </si>
  <si>
    <t>P637453</t>
  </si>
  <si>
    <t>BALDWIN : PA32000 LUBERFINER : LAF6725 PACCAR : P621725</t>
  </si>
  <si>
    <t>KENWORTH PETERBILT</t>
  </si>
  <si>
    <t>P527484</t>
  </si>
  <si>
    <t>BALDWIN : RS2863 FREIGHTLINER : DNP527484 FORD : F3HZ9601A
VOLVO : 20188124</t>
  </si>
  <si>
    <t>FORD FREIGHTLINER HINO
JOHN DEERE KENWORTH PETERBILT STERLING ACTERRA</t>
  </si>
  <si>
    <t>P527682</t>
  </si>
  <si>
    <t>BALDWIN : RS3518 FREIGHTLINER : EAF5069 INTERNATIONAL : 3560734C1 VOLVO : 85106370</t>
  </si>
  <si>
    <t>FREIGHTLINER INTERNATIONAL STERLING</t>
  </si>
  <si>
    <t>P534096</t>
  </si>
  <si>
    <t>BALDWIN : RS3516 FREIGHTLINER : DNP534096 FLEETGUARD : AF25219</t>
  </si>
  <si>
    <t>FREIGHTLINER PETERBILT</t>
  </si>
  <si>
    <t>P181186</t>
  </si>
  <si>
    <t>BALDWIN : PA2608 FREIGHTLINER : DNP181186 FLEETGUARD : AF996M FORD : 9576P181186</t>
  </si>
  <si>
    <t>P153551</t>
  </si>
  <si>
    <t>BALDWIN : PA2705 FREIGHTLINER : DNP153551 FLEETGUARD : AF1968M KENWORTH : KW3551</t>
  </si>
  <si>
    <t>FREIGHTLINER KENWORTH WESTERN STAR T</t>
  </si>
  <si>
    <t>P534816</t>
  </si>
  <si>
    <t>BALDWIN : RS3539 FREIGHTLINER : DNP534816 VOLVO : 85114076
WESTERN STAR : BNP534816</t>
  </si>
  <si>
    <t>FREIGHTLINER KENWORTH PETERBILT WESTERN STAR T</t>
  </si>
  <si>
    <t>P549644</t>
  </si>
  <si>
    <t>BALDWIN : RS3750 FLEETGUARD : AF25598 LUBERFINER : LAF5873 WIX FILTERS : 42455</t>
  </si>
  <si>
    <t>P544243</t>
  </si>
  <si>
    <t>BALDWIN : RS4572 FLEETGUARD : AF25955 MACK : 57MD318 LUBERFINER : LAF6243</t>
  </si>
  <si>
    <t>PETERBILT MACK</t>
  </si>
  <si>
    <t>P613336</t>
  </si>
  <si>
    <t>BALDWIN : RS4862 CATERPILLAR : 3601023 FLEETGUARD : AF26103 INTERNATIONAL : 3551814C1</t>
  </si>
  <si>
    <t>CATERPILLAR INTERNATIONAL</t>
  </si>
  <si>
    <t>P150695</t>
  </si>
  <si>
    <t>BALDWIN : PA2680 FLEETGUARD : AF1969 FREIGHTLINER : DNP150695 MACK : 2MD4128M</t>
  </si>
  <si>
    <t>FREIGHTLINER PETERBILT MACK</t>
  </si>
  <si>
    <t>P606720</t>
  </si>
  <si>
    <t>BALDWIN : RS4642 FLEETGUARD : AF26472M MACK : 2191P606720 VOLVO : 20411815</t>
  </si>
  <si>
    <t>VOLVO</t>
  </si>
  <si>
    <t>4707 23K</t>
  </si>
  <si>
    <t>Brake Shoe</t>
  </si>
  <si>
    <t>4709 23K</t>
  </si>
  <si>
    <t>T30/30 DD</t>
  </si>
  <si>
    <t>Brake Chamber</t>
  </si>
  <si>
    <t>4707 Repair</t>
  </si>
  <si>
    <t>Repair Kit</t>
  </si>
  <si>
    <t>4709 Repair</t>
  </si>
  <si>
    <t>SP2106611X</t>
  </si>
  <si>
    <t xml:space="preserve">Center Bearing </t>
  </si>
  <si>
    <t>Torque Rubber core</t>
  </si>
  <si>
    <t>BCD288051</t>
  </si>
  <si>
    <t>Engine Mounting</t>
  </si>
  <si>
    <t>BCD273301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</si>
</sst>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\$\ 0.00"/>
  </numFmts>
  <fonts count="22">
    <font>
      <sz val="10"/>
      <color rgb="FF000000"/>
      <name val="Times New Roman"/>
      <charset val="204"/>
    </font>
    <font>
      <b/>
      <sz val="9"/>
      <name val="Microsoft YaHei"/>
    </font>
    <font>
      <b/>
      <sz val="15"/>
      <name val="Times New Roman"/>
    </font>
    <font>
      <b/>
      <sz val="9"/>
      <color rgb="FF000000"/>
      <name val="Microsoft YaHei"/>
      <family val="2"/>
    </font>
    <font>
      <b/>
      <sz val="15"/>
      <color rgb="FF000000"/>
      <name val="Times New Roman"/>
      <family val="2"/>
    </font>
    <font>
      <b/>
      <sz val="9"/>
      <name val="Microsoft YaHei"/>
      <family val="2"/>
    </font>
    <font>
      <b/>
      <sz val="15"/>
      <name val="Times New Roman"/>
      <family val="1"/>
    </font>
    <font>
      <sz val="10"/>
      <color theme="0"/>
      <name val="Times New Roman"/>
      <charset val="204"/>
    </font>
    <font>
      <b/>
      <sz val="10"/>
      <color rgb="FF000000"/>
      <name val="Times New Roman"/>
      <charset val="204"/>
    </font>
    <font>
      <b/>
      <sz val="10"/>
      <name val="Microsoft YaHei"/>
    </font>
    <font>
      <b/>
      <sz val="10"/>
      <name val="Microsoft YaHei"/>
      <family val="2"/>
    </font>
    <font>
      <u/>
      <sz val="10"/>
      <color theme="10"/>
      <name val="Times New Roman"/>
      <charset val="204"/>
    </font>
    <font>
      <b/>
      <sz val="11"/>
      <color rgb="FF000000"/>
      <name val="Microsoft JhengHei"/>
    </font>
    <font>
      <b/>
      <sz val="12"/>
      <color rgb="FF000000"/>
      <name val="Microsoft JhengHei"/>
    </font>
    <font>
      <b/>
      <sz val="11"/>
      <name val="Microsoft YaHei"/>
      <family val="2"/>
    </font>
    <font>
      <b/>
      <sz val="11"/>
      <color rgb="FF000000"/>
      <name val="Times New Roman"/>
      <charset val="204"/>
    </font>
    <font>
      <b/>
      <sz val="11"/>
      <name val="Microsoft YaHei"/>
    </font>
    <font>
      <b/>
      <sz val="8.5"/>
      <name val="Microsoft YaHei"/>
      <family val="2"/>
    </font>
    <font>
      <b/>
      <sz val="12"/>
      <color rgb="FF000000"/>
      <name val="Times New Roman"/>
      <charset val="204"/>
    </font>
    <font>
      <b/>
      <sz val="10"/>
      <name val="Microsoft JhengHei"/>
    </font>
    <font>
      <b/>
      <sz val="10"/>
      <color rgb="FF000000"/>
      <name val="Microsoft JhengHe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D9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left" vertical="top" wrapText="1" indent="3"/>
    </xf>
    <xf numFmtId="0" fontId="1" fillId="0" borderId="1" xfId="0" applyFont="1" applyFill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 indent="8"/>
    </xf>
    <xf numFmtId="0" fontId="1" fillId="0" borderId="1" xfId="0" applyFont="1" applyFill="1" applyBorder="1" applyAlignment="1">
      <alignment horizontal="left" vertical="center" wrapText="1" indent="5"/>
    </xf>
    <xf numFmtId="0" fontId="1" fillId="0" borderId="1" xfId="0" applyFont="1" applyFill="1" applyBorder="1" applyAlignment="1">
      <alignment horizontal="left" vertical="top" wrapText="1" indent="6"/>
    </xf>
    <xf numFmtId="0" fontId="1" fillId="0" borderId="1" xfId="0" applyFont="1" applyFill="1" applyBorder="1" applyAlignment="1">
      <alignment horizontal="left" vertical="top" wrapText="1" indent="5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top" wrapText="1" indent="8"/>
    </xf>
    <xf numFmtId="0" fontId="1" fillId="0" borderId="1" xfId="0" applyFont="1" applyFill="1" applyBorder="1" applyAlignment="1">
      <alignment horizontal="left" vertical="top" wrapText="1" indent="4"/>
    </xf>
    <xf numFmtId="0" fontId="1" fillId="0" borderId="1" xfId="0" applyFont="1" applyFill="1" applyBorder="1" applyAlignment="1">
      <alignment horizontal="right" vertical="center" wrapText="1" indent="2"/>
    </xf>
    <xf numFmtId="0" fontId="0" fillId="0" borderId="1" xfId="0" applyFill="1" applyBorder="1" applyAlignment="1">
      <alignment horizontal="left" vertical="top" wrapText="1" indent="5"/>
    </xf>
    <xf numFmtId="0" fontId="1" fillId="0" borderId="1" xfId="0" applyFont="1" applyFill="1" applyBorder="1" applyAlignment="1">
      <alignment horizontal="left" vertical="center" wrapText="1" indent="7"/>
    </xf>
    <xf numFmtId="0" fontId="1" fillId="0" borderId="1" xfId="0" applyFont="1" applyFill="1" applyBorder="1" applyAlignment="1">
      <alignment horizontal="left" vertical="top" wrapText="1" indent="7"/>
    </xf>
    <xf numFmtId="0" fontId="7" fillId="3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left" vertical="top" wrapText="1" indent="1"/>
    </xf>
    <xf numFmtId="1" fontId="0" fillId="3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1" fontId="3" fillId="0" borderId="3" xfId="0" applyNumberFormat="1" applyFont="1" applyFill="1" applyBorder="1" applyAlignment="1">
      <alignment horizontal="center" vertical="center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64" fontId="4" fillId="0" borderId="2" xfId="0" applyNumberFormat="1" applyFont="1" applyFill="1" applyBorder="1" applyAlignment="1">
      <alignment horizontal="left" vertical="top" shrinkToFit="1"/>
    </xf>
    <xf numFmtId="164" fontId="4" fillId="0" borderId="2" xfId="0" applyNumberFormat="1" applyFont="1" applyFill="1" applyBorder="1" applyAlignment="1">
      <alignment horizontal="left" vertical="top" indent="1" shrinkToFit="1"/>
    </xf>
    <xf numFmtId="164" fontId="4" fillId="0" borderId="2" xfId="0" applyNumberFormat="1" applyFont="1" applyFill="1" applyBorder="1" applyAlignment="1">
      <alignment horizontal="center" vertical="top" shrinkToFi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 indent="5"/>
    </xf>
    <xf numFmtId="0" fontId="1" fillId="2" borderId="6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left" vertical="top" wrapText="1" indent="6"/>
    </xf>
    <xf numFmtId="0" fontId="2" fillId="0" borderId="7" xfId="0" applyFont="1" applyFill="1" applyBorder="1" applyAlignment="1">
      <alignment horizontal="left" vertical="top" wrapText="1" indent="1"/>
    </xf>
    <xf numFmtId="1" fontId="3" fillId="0" borderId="8" xfId="0" applyNumberFormat="1" applyFont="1" applyFill="1" applyBorder="1" applyAlignment="1">
      <alignment horizontal="left" vertical="center" indent="1" shrinkToFit="1"/>
    </xf>
    <xf numFmtId="164" fontId="4" fillId="0" borderId="9" xfId="0" applyNumberFormat="1" applyFont="1" applyFill="1" applyBorder="1" applyAlignment="1">
      <alignment horizontal="left" vertical="top" indent="1" shrinkToFit="1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 indent="2"/>
    </xf>
    <xf numFmtId="0" fontId="9" fillId="0" borderId="1" xfId="0" applyFont="1" applyFill="1" applyBorder="1" applyAlignment="1">
      <alignment vertical="center" wrapText="1" indent="3"/>
    </xf>
    <xf numFmtId="0" fontId="9" fillId="0" borderId="4" xfId="0" applyFont="1" applyFill="1" applyBorder="1" applyAlignment="1">
      <alignment vertical="center" wrapText="1" indent="2"/>
    </xf>
    <xf numFmtId="0" fontId="8" fillId="0" borderId="1" xfId="0" applyFont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top" wrapText="1"/>
    </xf>
    <xf numFmtId="8" fontId="13" fillId="0" borderId="4" xfId="0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8" fontId="13" fillId="0" borderId="1" xfId="0" applyNumberFormat="1" applyFont="1" applyFill="1" applyBorder="1" applyAlignment="1">
      <alignment horizontal="left" vertical="top"/>
    </xf>
    <xf numFmtId="8" fontId="13" fillId="0" borderId="1" xfId="0" applyNumberFormat="1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8" fontId="18" fillId="0" borderId="1" xfId="0" applyNumberFormat="1" applyFont="1" applyFill="1" applyBorder="1" applyAlignment="1">
      <alignment horizontal="left" vertical="top"/>
    </xf>
    <xf numFmtId="0" fontId="11" fillId="0" borderId="1" xfId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8" fontId="16" fillId="0" borderId="2" xfId="0" applyNumberFormat="1" applyFont="1" applyFill="1" applyBorder="1" applyAlignment="1">
      <alignment horizontal="left" vertical="top" wrapText="1"/>
    </xf>
    <xf numFmtId="8" fontId="16" fillId="0" borderId="9" xfId="0" applyNumberFormat="1" applyFont="1" applyFill="1" applyBorder="1" applyAlignment="1">
      <alignment horizontal="left" vertical="top" wrapText="1"/>
    </xf>
    <xf numFmtId="8" fontId="16" fillId="4" borderId="8" xfId="0" applyNumberFormat="1" applyFont="1" applyFill="1" applyBorder="1" applyAlignment="1">
      <alignment horizontal="left" vertical="top" wrapText="1"/>
    </xf>
    <xf numFmtId="8" fontId="16" fillId="0" borderId="1" xfId="0" applyNumberFormat="1" applyFont="1" applyFill="1" applyBorder="1" applyAlignment="1">
      <alignment horizontal="left" vertical="top" wrapText="1"/>
    </xf>
    <xf numFmtId="8" fontId="16" fillId="4" borderId="0" xfId="0" applyNumberFormat="1" applyFont="1" applyFill="1" applyBorder="1" applyAlignment="1">
      <alignment horizontal="left" vertical="top" wrapText="1"/>
    </xf>
    <xf numFmtId="44" fontId="16" fillId="4" borderId="0" xfId="0" applyNumberFormat="1" applyFont="1" applyFill="1" applyBorder="1" applyAlignment="1">
      <alignment horizontal="left" vertical="top" wrapText="1"/>
    </xf>
    <xf numFmtId="8" fontId="21" fillId="0" borderId="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Times New Roman"/>
        <family val="2"/>
        <scheme val="none"/>
      </font>
      <numFmt numFmtId="164" formatCode="\$\ 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2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2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icrosoft YaHe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220853</xdr:colOff>
      <xdr:row>5</xdr:row>
      <xdr:rowOff>87922</xdr:rowOff>
    </xdr:from>
    <xdr:ext cx="490207" cy="54644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0207" cy="546442"/>
        </a:xfrm>
        <a:prstGeom prst="rect">
          <a:avLst/>
        </a:prstGeom>
      </xdr:spPr>
    </xdr:pic>
    <xdr:clientData/>
  </xdr:oneCellAnchor>
  <xdr:oneCellAnchor>
    <xdr:from>
      <xdr:col>3</xdr:col>
      <xdr:colOff>103251</xdr:colOff>
      <xdr:row>4</xdr:row>
      <xdr:rowOff>85496</xdr:rowOff>
    </xdr:from>
    <xdr:ext cx="581228" cy="673709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1228" cy="673709"/>
        </a:xfrm>
        <a:prstGeom prst="rect">
          <a:avLst/>
        </a:prstGeom>
      </xdr:spPr>
    </xdr:pic>
    <xdr:clientData/>
  </xdr:oneCellAnchor>
  <xdr:oneCellAnchor>
    <xdr:from>
      <xdr:col>3</xdr:col>
      <xdr:colOff>102108</xdr:colOff>
      <xdr:row>6</xdr:row>
      <xdr:rowOff>68643</xdr:rowOff>
    </xdr:from>
    <xdr:ext cx="583298" cy="614870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3298" cy="614870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1</xdr:row>
      <xdr:rowOff>64833</xdr:rowOff>
    </xdr:from>
    <xdr:ext cx="604989" cy="686498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4989" cy="686498"/>
        </a:xfrm>
        <a:prstGeom prst="rect">
          <a:avLst/>
        </a:prstGeom>
      </xdr:spPr>
    </xdr:pic>
    <xdr:clientData/>
  </xdr:oneCellAnchor>
  <xdr:oneCellAnchor>
    <xdr:from>
      <xdr:col>3</xdr:col>
      <xdr:colOff>210565</xdr:colOff>
      <xdr:row>2</xdr:row>
      <xdr:rowOff>27558</xdr:rowOff>
    </xdr:from>
    <xdr:ext cx="541629" cy="663321"/>
    <xdr:pic>
      <xdr:nvPicPr>
        <xdr:cNvPr id="6" name="image5.jpe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1629" cy="663321"/>
        </a:xfrm>
        <a:prstGeom prst="rect">
          <a:avLst/>
        </a:prstGeom>
      </xdr:spPr>
    </xdr:pic>
    <xdr:clientData/>
  </xdr:oneCellAnchor>
  <xdr:oneCellAnchor>
    <xdr:from>
      <xdr:col>3</xdr:col>
      <xdr:colOff>87248</xdr:colOff>
      <xdr:row>3</xdr:row>
      <xdr:rowOff>7747</xdr:rowOff>
    </xdr:from>
    <xdr:ext cx="663321" cy="736853"/>
    <xdr:pic>
      <xdr:nvPicPr>
        <xdr:cNvPr id="7" name="image6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3321" cy="736853"/>
        </a:xfrm>
        <a:prstGeom prst="rect">
          <a:avLst/>
        </a:prstGeom>
      </xdr:spPr>
    </xdr:pic>
    <xdr:clientData/>
  </xdr:oneCellAnchor>
  <xdr:oneCellAnchor>
    <xdr:from>
      <xdr:col>3</xdr:col>
      <xdr:colOff>258445</xdr:colOff>
      <xdr:row>7</xdr:row>
      <xdr:rowOff>123964</xdr:rowOff>
    </xdr:from>
    <xdr:ext cx="491629" cy="608698"/>
    <xdr:pic>
      <xdr:nvPicPr>
        <xdr:cNvPr id="8" name="image7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1629" cy="608698"/>
        </a:xfrm>
        <a:prstGeom prst="rect">
          <a:avLst/>
        </a:prstGeom>
      </xdr:spPr>
    </xdr:pic>
    <xdr:clientData/>
  </xdr:oneCellAnchor>
  <xdr:oneCellAnchor>
    <xdr:from>
      <xdr:col>3</xdr:col>
      <xdr:colOff>126491</xdr:colOff>
      <xdr:row>8</xdr:row>
      <xdr:rowOff>56730</xdr:rowOff>
    </xdr:from>
    <xdr:ext cx="638822" cy="697141"/>
    <xdr:pic>
      <xdr:nvPicPr>
        <xdr:cNvPr id="9" name="image8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822" cy="697141"/>
        </a:xfrm>
        <a:prstGeom prst="rect">
          <a:avLst/>
        </a:prstGeom>
      </xdr:spPr>
    </xdr:pic>
    <xdr:clientData/>
  </xdr:oneCellAnchor>
  <xdr:oneCellAnchor>
    <xdr:from>
      <xdr:col>3</xdr:col>
      <xdr:colOff>152400</xdr:colOff>
      <xdr:row>9</xdr:row>
      <xdr:rowOff>65290</xdr:rowOff>
    </xdr:from>
    <xdr:ext cx="640283" cy="764019"/>
    <xdr:pic>
      <xdr:nvPicPr>
        <xdr:cNvPr id="10" name="image9.jpe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0283" cy="764019"/>
        </a:xfrm>
        <a:prstGeom prst="rect">
          <a:avLst/>
        </a:prstGeom>
      </xdr:spPr>
    </xdr:pic>
    <xdr:clientData/>
  </xdr:oneCellAnchor>
  <xdr:oneCellAnchor>
    <xdr:from>
      <xdr:col>3</xdr:col>
      <xdr:colOff>224916</xdr:colOff>
      <xdr:row>12</xdr:row>
      <xdr:rowOff>125514</xdr:rowOff>
    </xdr:from>
    <xdr:ext cx="492264" cy="607275"/>
    <xdr:pic>
      <xdr:nvPicPr>
        <xdr:cNvPr id="11" name="image10.jpe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2264" cy="607275"/>
        </a:xfrm>
        <a:prstGeom prst="rect">
          <a:avLst/>
        </a:prstGeom>
      </xdr:spPr>
    </xdr:pic>
    <xdr:clientData/>
  </xdr:oneCellAnchor>
  <xdr:oneCellAnchor>
    <xdr:from>
      <xdr:col>3</xdr:col>
      <xdr:colOff>245617</xdr:colOff>
      <xdr:row>11</xdr:row>
      <xdr:rowOff>106476</xdr:rowOff>
    </xdr:from>
    <xdr:ext cx="538441" cy="600151"/>
    <xdr:pic>
      <xdr:nvPicPr>
        <xdr:cNvPr id="12" name="image11.jpe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8441" cy="600151"/>
        </a:xfrm>
        <a:prstGeom prst="rect">
          <a:avLst/>
        </a:prstGeom>
      </xdr:spPr>
    </xdr:pic>
    <xdr:clientData/>
  </xdr:oneCellAnchor>
  <xdr:oneCellAnchor>
    <xdr:from>
      <xdr:col>3</xdr:col>
      <xdr:colOff>238378</xdr:colOff>
      <xdr:row>10</xdr:row>
      <xdr:rowOff>48297</xdr:rowOff>
    </xdr:from>
    <xdr:ext cx="478548" cy="522820"/>
    <xdr:pic>
      <xdr:nvPicPr>
        <xdr:cNvPr id="13" name="image12.jpe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8548" cy="522820"/>
        </a:xfrm>
        <a:prstGeom prst="rect">
          <a:avLst/>
        </a:prstGeom>
      </xdr:spPr>
    </xdr:pic>
    <xdr:clientData/>
  </xdr:oneCellAnchor>
  <xdr:oneCellAnchor>
    <xdr:from>
      <xdr:col>3</xdr:col>
      <xdr:colOff>260603</xdr:colOff>
      <xdr:row>15</xdr:row>
      <xdr:rowOff>45808</xdr:rowOff>
    </xdr:from>
    <xdr:ext cx="519658" cy="528104"/>
    <xdr:pic>
      <xdr:nvPicPr>
        <xdr:cNvPr id="14" name="image13.jpe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9658" cy="528104"/>
        </a:xfrm>
        <a:prstGeom prst="rect">
          <a:avLst/>
        </a:prstGeom>
      </xdr:spPr>
    </xdr:pic>
    <xdr:clientData/>
  </xdr:oneCellAnchor>
  <xdr:oneCellAnchor>
    <xdr:from>
      <xdr:col>3</xdr:col>
      <xdr:colOff>233426</xdr:colOff>
      <xdr:row>16</xdr:row>
      <xdr:rowOff>49999</xdr:rowOff>
    </xdr:from>
    <xdr:ext cx="499490" cy="552107"/>
    <xdr:pic>
      <xdr:nvPicPr>
        <xdr:cNvPr id="15" name="image14.jpe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9490" cy="552107"/>
        </a:xfrm>
        <a:prstGeom prst="rect">
          <a:avLst/>
        </a:prstGeom>
      </xdr:spPr>
    </xdr:pic>
    <xdr:clientData/>
  </xdr:oneCellAnchor>
  <xdr:oneCellAnchor>
    <xdr:from>
      <xdr:col>3</xdr:col>
      <xdr:colOff>206628</xdr:colOff>
      <xdr:row>13</xdr:row>
      <xdr:rowOff>61023</xdr:rowOff>
    </xdr:from>
    <xdr:ext cx="539445" cy="584644"/>
    <xdr:pic>
      <xdr:nvPicPr>
        <xdr:cNvPr id="16" name="image15.jpe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9445" cy="584644"/>
        </a:xfrm>
        <a:prstGeom prst="rect">
          <a:avLst/>
        </a:prstGeom>
      </xdr:spPr>
    </xdr:pic>
    <xdr:clientData/>
  </xdr:oneCellAnchor>
  <xdr:oneCellAnchor>
    <xdr:from>
      <xdr:col>3</xdr:col>
      <xdr:colOff>211835</xdr:colOff>
      <xdr:row>17</xdr:row>
      <xdr:rowOff>167564</xdr:rowOff>
    </xdr:from>
    <xdr:ext cx="446049" cy="473278"/>
    <xdr:pic>
      <xdr:nvPicPr>
        <xdr:cNvPr id="17" name="image16.jpe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6049" cy="473278"/>
        </a:xfrm>
        <a:prstGeom prst="rect">
          <a:avLst/>
        </a:prstGeom>
      </xdr:spPr>
    </xdr:pic>
    <xdr:clientData/>
  </xdr:oneCellAnchor>
  <xdr:oneCellAnchor>
    <xdr:from>
      <xdr:col>3</xdr:col>
      <xdr:colOff>253238</xdr:colOff>
      <xdr:row>18</xdr:row>
      <xdr:rowOff>110502</xdr:rowOff>
    </xdr:from>
    <xdr:ext cx="445363" cy="473951"/>
    <xdr:pic>
      <xdr:nvPicPr>
        <xdr:cNvPr id="18" name="image17.jpe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5363" cy="473951"/>
        </a:xfrm>
        <a:prstGeom prst="rect">
          <a:avLst/>
        </a:prstGeom>
      </xdr:spPr>
    </xdr:pic>
    <xdr:clientData/>
  </xdr:oneCellAnchor>
  <xdr:oneCellAnchor>
    <xdr:from>
      <xdr:col>3</xdr:col>
      <xdr:colOff>300990</xdr:colOff>
      <xdr:row>19</xdr:row>
      <xdr:rowOff>85941</xdr:rowOff>
    </xdr:from>
    <xdr:ext cx="360159" cy="385991"/>
    <xdr:pic>
      <xdr:nvPicPr>
        <xdr:cNvPr id="19" name="image18.jpe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159" cy="385991"/>
        </a:xfrm>
        <a:prstGeom prst="rect">
          <a:avLst/>
        </a:prstGeom>
      </xdr:spPr>
    </xdr:pic>
    <xdr:clientData/>
  </xdr:oneCellAnchor>
  <xdr:oneCellAnchor>
    <xdr:from>
      <xdr:col>3</xdr:col>
      <xdr:colOff>258190</xdr:colOff>
      <xdr:row>14</xdr:row>
      <xdr:rowOff>47091</xdr:rowOff>
    </xdr:from>
    <xdr:ext cx="504151" cy="557428"/>
    <xdr:pic>
      <xdr:nvPicPr>
        <xdr:cNvPr id="20" name="image19.jpe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4151" cy="557428"/>
        </a:xfrm>
        <a:prstGeom prst="rect">
          <a:avLst/>
        </a:prstGeom>
      </xdr:spPr>
    </xdr:pic>
    <xdr:clientData/>
  </xdr:oneCellAnchor>
  <xdr:oneCellAnchor>
    <xdr:from>
      <xdr:col>3</xdr:col>
      <xdr:colOff>164338</xdr:colOff>
      <xdr:row>20</xdr:row>
      <xdr:rowOff>190957</xdr:rowOff>
    </xdr:from>
    <xdr:ext cx="551827" cy="608380"/>
    <xdr:pic>
      <xdr:nvPicPr>
        <xdr:cNvPr id="21" name="image20.jpe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1827" cy="608380"/>
        </a:xfrm>
        <a:prstGeom prst="rect">
          <a:avLst/>
        </a:prstGeom>
      </xdr:spPr>
    </xdr:pic>
    <xdr:clientData/>
  </xdr:oneCellAnchor>
  <xdr:oneCellAnchor>
    <xdr:from>
      <xdr:col>3</xdr:col>
      <xdr:colOff>109728</xdr:colOff>
      <xdr:row>21</xdr:row>
      <xdr:rowOff>86017</xdr:rowOff>
    </xdr:from>
    <xdr:ext cx="626554" cy="592543"/>
    <xdr:pic>
      <xdr:nvPicPr>
        <xdr:cNvPr id="22" name="image21.jpe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554" cy="592543"/>
        </a:xfrm>
        <a:prstGeom prst="rect">
          <a:avLst/>
        </a:prstGeom>
      </xdr:spPr>
    </xdr:pic>
    <xdr:clientData/>
  </xdr:oneCellAnchor>
  <xdr:oneCellAnchor>
    <xdr:from>
      <xdr:col>3</xdr:col>
      <xdr:colOff>170815</xdr:colOff>
      <xdr:row>22</xdr:row>
      <xdr:rowOff>260020</xdr:rowOff>
    </xdr:from>
    <xdr:ext cx="474852" cy="518617"/>
    <xdr:pic>
      <xdr:nvPicPr>
        <xdr:cNvPr id="23" name="image22.jpe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4852" cy="518617"/>
        </a:xfrm>
        <a:prstGeom prst="rect">
          <a:avLst/>
        </a:prstGeom>
      </xdr:spPr>
    </xdr:pic>
    <xdr:clientData/>
  </xdr:oneCellAnchor>
  <xdr:oneCellAnchor>
    <xdr:from>
      <xdr:col>3</xdr:col>
      <xdr:colOff>226821</xdr:colOff>
      <xdr:row>23</xdr:row>
      <xdr:rowOff>186550</xdr:rowOff>
    </xdr:from>
    <xdr:ext cx="548855" cy="674255"/>
    <xdr:pic>
      <xdr:nvPicPr>
        <xdr:cNvPr id="24" name="image23.jpe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855" cy="674255"/>
        </a:xfrm>
        <a:prstGeom prst="rect">
          <a:avLst/>
        </a:prstGeom>
      </xdr:spPr>
    </xdr:pic>
    <xdr:clientData/>
  </xdr:oneCellAnchor>
  <xdr:oneCellAnchor>
    <xdr:from>
      <xdr:col>3</xdr:col>
      <xdr:colOff>176403</xdr:colOff>
      <xdr:row>25</xdr:row>
      <xdr:rowOff>172669</xdr:rowOff>
    </xdr:from>
    <xdr:ext cx="541451" cy="586663"/>
    <xdr:pic>
      <xdr:nvPicPr>
        <xdr:cNvPr id="25" name="image24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1451" cy="586663"/>
        </a:xfrm>
        <a:prstGeom prst="rect">
          <a:avLst/>
        </a:prstGeom>
      </xdr:spPr>
    </xdr:pic>
    <xdr:clientData/>
  </xdr:oneCellAnchor>
  <xdr:oneCellAnchor>
    <xdr:from>
      <xdr:col>3</xdr:col>
      <xdr:colOff>152272</xdr:colOff>
      <xdr:row>24</xdr:row>
      <xdr:rowOff>126403</xdr:rowOff>
    </xdr:from>
    <xdr:ext cx="609295" cy="699096"/>
    <xdr:pic>
      <xdr:nvPicPr>
        <xdr:cNvPr id="26" name="image25.jpe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9295" cy="699096"/>
        </a:xfrm>
        <a:prstGeom prst="rect">
          <a:avLst/>
        </a:prstGeom>
      </xdr:spPr>
    </xdr:pic>
    <xdr:clientData/>
  </xdr:oneCellAnchor>
  <xdr:oneCellAnchor>
    <xdr:from>
      <xdr:col>3</xdr:col>
      <xdr:colOff>142621</xdr:colOff>
      <xdr:row>26</xdr:row>
      <xdr:rowOff>99810</xdr:rowOff>
    </xdr:from>
    <xdr:ext cx="570255" cy="697623"/>
    <xdr:pic>
      <xdr:nvPicPr>
        <xdr:cNvPr id="27" name="image26.jpe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0255" cy="697623"/>
        </a:xfrm>
        <a:prstGeom prst="rect">
          <a:avLst/>
        </a:prstGeom>
      </xdr:spPr>
    </xdr:pic>
    <xdr:clientData/>
  </xdr:oneCellAnchor>
  <xdr:oneCellAnchor>
    <xdr:from>
      <xdr:col>3</xdr:col>
      <xdr:colOff>199135</xdr:colOff>
      <xdr:row>27</xdr:row>
      <xdr:rowOff>195046</xdr:rowOff>
    </xdr:from>
    <xdr:ext cx="542163" cy="655472"/>
    <xdr:pic>
      <xdr:nvPicPr>
        <xdr:cNvPr id="28" name="image27.jpe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163" cy="655472"/>
        </a:xfrm>
        <a:prstGeom prst="rect">
          <a:avLst/>
        </a:prstGeom>
      </xdr:spPr>
    </xdr:pic>
    <xdr:clientData/>
  </xdr:oneCellAnchor>
  <xdr:oneCellAnchor>
    <xdr:from>
      <xdr:col>3</xdr:col>
      <xdr:colOff>254889</xdr:colOff>
      <xdr:row>28</xdr:row>
      <xdr:rowOff>217512</xdr:rowOff>
    </xdr:from>
    <xdr:ext cx="522008" cy="650532"/>
    <xdr:pic>
      <xdr:nvPicPr>
        <xdr:cNvPr id="29" name="image28.jpe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2008" cy="650532"/>
        </a:xfrm>
        <a:prstGeom prst="rect">
          <a:avLst/>
        </a:prstGeom>
      </xdr:spPr>
    </xdr:pic>
    <xdr:clientData/>
  </xdr:oneCellAnchor>
  <xdr:oneCellAnchor>
    <xdr:from>
      <xdr:col>3</xdr:col>
      <xdr:colOff>213867</xdr:colOff>
      <xdr:row>29</xdr:row>
      <xdr:rowOff>159931</xdr:rowOff>
    </xdr:from>
    <xdr:ext cx="573900" cy="717511"/>
    <xdr:pic>
      <xdr:nvPicPr>
        <xdr:cNvPr id="30" name="image29.jpe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3900" cy="717511"/>
        </a:xfrm>
        <a:prstGeom prst="rect">
          <a:avLst/>
        </a:prstGeom>
      </xdr:spPr>
    </xdr:pic>
    <xdr:clientData/>
  </xdr:oneCellAnchor>
  <xdr:oneCellAnchor>
    <xdr:from>
      <xdr:col>3</xdr:col>
      <xdr:colOff>214121</xdr:colOff>
      <xdr:row>30</xdr:row>
      <xdr:rowOff>112827</xdr:rowOff>
    </xdr:from>
    <xdr:ext cx="504164" cy="597992"/>
    <xdr:pic>
      <xdr:nvPicPr>
        <xdr:cNvPr id="31" name="image30.jpe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4164" cy="597992"/>
        </a:xfrm>
        <a:prstGeom prst="rect">
          <a:avLst/>
        </a:prstGeom>
      </xdr:spPr>
    </xdr:pic>
    <xdr:clientData/>
  </xdr:oneCellAnchor>
  <xdr:oneCellAnchor>
    <xdr:from>
      <xdr:col>3</xdr:col>
      <xdr:colOff>209041</xdr:colOff>
      <xdr:row>31</xdr:row>
      <xdr:rowOff>123226</xdr:rowOff>
    </xdr:from>
    <xdr:ext cx="548563" cy="657567"/>
    <xdr:pic>
      <xdr:nvPicPr>
        <xdr:cNvPr id="32" name="image31.jpe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563" cy="657567"/>
        </a:xfrm>
        <a:prstGeom prst="rect">
          <a:avLst/>
        </a:prstGeom>
      </xdr:spPr>
    </xdr:pic>
    <xdr:clientData/>
  </xdr:oneCellAnchor>
  <xdr:oneCellAnchor>
    <xdr:from>
      <xdr:col>3</xdr:col>
      <xdr:colOff>119634</xdr:colOff>
      <xdr:row>32</xdr:row>
      <xdr:rowOff>85142</xdr:rowOff>
    </xdr:from>
    <xdr:ext cx="611174" cy="695655"/>
    <xdr:pic>
      <xdr:nvPicPr>
        <xdr:cNvPr id="33" name="image32.jpe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1174" cy="695655"/>
        </a:xfrm>
        <a:prstGeom prst="rect">
          <a:avLst/>
        </a:prstGeom>
      </xdr:spPr>
    </xdr:pic>
    <xdr:clientData/>
  </xdr:oneCellAnchor>
  <xdr:oneCellAnchor>
    <xdr:from>
      <xdr:col>3</xdr:col>
      <xdr:colOff>158622</xdr:colOff>
      <xdr:row>33</xdr:row>
      <xdr:rowOff>141591</xdr:rowOff>
    </xdr:from>
    <xdr:ext cx="560577" cy="614946"/>
    <xdr:pic>
      <xdr:nvPicPr>
        <xdr:cNvPr id="34" name="image33.jpe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0577" cy="614946"/>
        </a:xfrm>
        <a:prstGeom prst="rect">
          <a:avLst/>
        </a:prstGeom>
      </xdr:spPr>
    </xdr:pic>
    <xdr:clientData/>
  </xdr:oneCellAnchor>
  <xdr:oneCellAnchor>
    <xdr:from>
      <xdr:col>3</xdr:col>
      <xdr:colOff>120141</xdr:colOff>
      <xdr:row>34</xdr:row>
      <xdr:rowOff>114414</xdr:rowOff>
    </xdr:from>
    <xdr:ext cx="584098" cy="633742"/>
    <xdr:pic>
      <xdr:nvPicPr>
        <xdr:cNvPr id="35" name="image34.jp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4098" cy="633742"/>
        </a:xfrm>
        <a:prstGeom prst="rect">
          <a:avLst/>
        </a:prstGeom>
      </xdr:spPr>
    </xdr:pic>
    <xdr:clientData/>
  </xdr:oneCellAnchor>
  <xdr:oneCellAnchor>
    <xdr:from>
      <xdr:col>3</xdr:col>
      <xdr:colOff>217170</xdr:colOff>
      <xdr:row>36</xdr:row>
      <xdr:rowOff>233591</xdr:rowOff>
    </xdr:from>
    <xdr:ext cx="542163" cy="641375"/>
    <xdr:pic>
      <xdr:nvPicPr>
        <xdr:cNvPr id="36" name="image35.jp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163" cy="641375"/>
        </a:xfrm>
        <a:prstGeom prst="rect">
          <a:avLst/>
        </a:prstGeom>
      </xdr:spPr>
    </xdr:pic>
    <xdr:clientData/>
  </xdr:oneCellAnchor>
  <xdr:oneCellAnchor>
    <xdr:from>
      <xdr:col>3</xdr:col>
      <xdr:colOff>191261</xdr:colOff>
      <xdr:row>35</xdr:row>
      <xdr:rowOff>70256</xdr:rowOff>
    </xdr:from>
    <xdr:ext cx="538670" cy="588873"/>
    <xdr:pic>
      <xdr:nvPicPr>
        <xdr:cNvPr id="37" name="image36.jp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8670" cy="588873"/>
        </a:xfrm>
        <a:prstGeom prst="rect">
          <a:avLst/>
        </a:prstGeom>
      </xdr:spPr>
    </xdr:pic>
    <xdr:clientData/>
  </xdr:oneCellAnchor>
  <xdr:oneCellAnchor>
    <xdr:from>
      <xdr:col>3</xdr:col>
      <xdr:colOff>234315</xdr:colOff>
      <xdr:row>37</xdr:row>
      <xdr:rowOff>182512</xdr:rowOff>
    </xdr:from>
    <xdr:ext cx="515315" cy="615048"/>
    <xdr:pic>
      <xdr:nvPicPr>
        <xdr:cNvPr id="38" name="image37.jpe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5315" cy="615048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544A6-5DA9-49B4-8021-8F2D29CD5C91}" name="Table1" displayName="Table1" ref="A1:G38" totalsRowShown="0" headerRowBorderDxfId="7" tableBorderDxfId="8" totalsRowBorderDxfId="6">
  <autoFilter ref="A1:G38" xr:uid="{9EE544A6-5DA9-49B4-8021-8F2D29CD5C91}"/>
  <tableColumns count="7">
    <tableColumn id="1" xr3:uid="{6EB604EB-7992-4D63-934E-46599AC38BA9}" name="NO." dataDxfId="5"/>
    <tableColumn id="2" xr3:uid="{91E74F5B-273C-404E-9D55-C9DE8540A1DB}" name="OEM" dataDxfId="4"/>
    <tableColumn id="3" xr3:uid="{293A30EE-554A-45CA-B9DD-5012B3A52124}" name="Reference number" dataDxfId="3"/>
    <tableColumn id="4" xr3:uid="{4BDEB944-08E0-4E24-9BE0-6EC94C29E67A}" name="Photo" dataDxfId="2"/>
    <tableColumn id="5" xr3:uid="{3CBEC1F6-D265-4683-B9A3-39DF1F00E907}" name="Description" dataDxfId="1"/>
    <tableColumn id="6" xr3:uid="{328BF5E0-AD6D-45F6-9CC0-10B0E78946F0}" name="Applicablemodels"/>
    <tableColumn id="7" xr3:uid="{FDFB2D5E-B440-47A8-9B87-68F32C6DA946}" name="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shop.donaldson.com/store/zh-hk/product/P544243/199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abSelected="1" topLeftCell="A94" workbookViewId="0">
      <selection activeCell="G96" sqref="G96"/>
    </sheetView>
  </sheetViews>
  <sheetFormatPr defaultRowHeight="12.75"/>
  <cols>
    <col min="1" max="1" width="9.33203125" customWidth="1"/>
    <col min="2" max="2" width="16.1640625" style="50" customWidth="1"/>
    <col min="3" max="3" width="38.5" customWidth="1"/>
    <col min="4" max="4" width="22" customWidth="1"/>
    <col min="5" max="5" width="35.83203125" customWidth="1"/>
    <col min="6" max="6" width="33.83203125" customWidth="1"/>
    <col min="7" max="7" width="22" customWidth="1"/>
  </cols>
  <sheetData>
    <row r="1" spans="1:7" ht="27" customHeight="1">
      <c r="A1" s="34" t="s">
        <v>0</v>
      </c>
      <c r="B1" s="48" t="s">
        <v>1</v>
      </c>
      <c r="C1" s="36" t="s">
        <v>2</v>
      </c>
      <c r="D1" s="35" t="s">
        <v>3</v>
      </c>
      <c r="E1" s="37" t="s">
        <v>4</v>
      </c>
      <c r="F1" s="38" t="s">
        <v>5</v>
      </c>
      <c r="G1" s="39" t="s">
        <v>6</v>
      </c>
    </row>
    <row r="2" spans="1:7" ht="60.95" customHeight="1">
      <c r="A2" s="29">
        <v>1</v>
      </c>
      <c r="B2" s="43" t="s">
        <v>7</v>
      </c>
      <c r="C2" s="1" t="s">
        <v>8</v>
      </c>
      <c r="D2" s="1"/>
      <c r="E2" s="2" t="s">
        <v>9</v>
      </c>
      <c r="F2" s="3" t="s">
        <v>10</v>
      </c>
      <c r="G2" s="31">
        <v>10</v>
      </c>
    </row>
    <row r="3" spans="1:7" ht="60" customHeight="1">
      <c r="A3" s="29">
        <v>2</v>
      </c>
      <c r="B3" s="43" t="s">
        <v>11</v>
      </c>
      <c r="C3" s="4" t="s">
        <v>12</v>
      </c>
      <c r="D3" s="1"/>
      <c r="E3" s="2" t="s">
        <v>13</v>
      </c>
      <c r="F3" s="5" t="s">
        <v>14</v>
      </c>
      <c r="G3" s="32">
        <v>13</v>
      </c>
    </row>
    <row r="4" spans="1:7" ht="78.95" customHeight="1">
      <c r="A4" s="29">
        <v>3</v>
      </c>
      <c r="B4" s="43" t="s">
        <v>15</v>
      </c>
      <c r="C4" s="1" t="s">
        <v>16</v>
      </c>
      <c r="D4" s="1"/>
      <c r="E4" s="2" t="s">
        <v>13</v>
      </c>
      <c r="F4" s="5" t="s">
        <v>17</v>
      </c>
      <c r="G4" s="32">
        <v>10</v>
      </c>
    </row>
    <row r="5" spans="1:7" ht="75" customHeight="1">
      <c r="A5" s="29">
        <v>4</v>
      </c>
      <c r="B5" s="43" t="s">
        <v>18</v>
      </c>
      <c r="C5" s="1" t="s">
        <v>19</v>
      </c>
      <c r="D5" s="1"/>
      <c r="E5" s="2" t="s">
        <v>9</v>
      </c>
      <c r="F5" s="4" t="s">
        <v>20</v>
      </c>
      <c r="G5" s="32">
        <v>9</v>
      </c>
    </row>
    <row r="6" spans="1:7" ht="75" customHeight="1">
      <c r="A6" s="29">
        <v>5</v>
      </c>
      <c r="B6" s="43" t="s">
        <v>21</v>
      </c>
      <c r="C6" s="1" t="s">
        <v>22</v>
      </c>
      <c r="D6" s="1"/>
      <c r="E6" s="2" t="s">
        <v>13</v>
      </c>
      <c r="F6" s="6" t="s">
        <v>23</v>
      </c>
      <c r="G6" s="32">
        <v>23.5</v>
      </c>
    </row>
    <row r="7" spans="1:7" ht="75.95" customHeight="1">
      <c r="A7" s="29">
        <v>6</v>
      </c>
      <c r="B7" s="43" t="s">
        <v>24</v>
      </c>
      <c r="C7" s="4" t="s">
        <v>25</v>
      </c>
      <c r="D7" s="1"/>
      <c r="E7" s="2" t="s">
        <v>9</v>
      </c>
      <c r="F7" s="1"/>
      <c r="G7" s="32">
        <v>16</v>
      </c>
    </row>
    <row r="8" spans="1:7" ht="66" customHeight="1">
      <c r="A8" s="29">
        <v>7</v>
      </c>
      <c r="B8" s="43" t="s">
        <v>26</v>
      </c>
      <c r="C8" s="1" t="s">
        <v>27</v>
      </c>
      <c r="D8" s="1"/>
      <c r="E8" s="2" t="s">
        <v>9</v>
      </c>
      <c r="F8" s="7" t="s">
        <v>28</v>
      </c>
      <c r="G8" s="33">
        <v>25</v>
      </c>
    </row>
    <row r="9" spans="1:7" ht="66.95" customHeight="1">
      <c r="A9" s="29">
        <v>8</v>
      </c>
      <c r="B9" s="43" t="s">
        <v>29</v>
      </c>
      <c r="C9" s="1" t="s">
        <v>30</v>
      </c>
      <c r="D9" s="1"/>
      <c r="E9" s="2" t="s">
        <v>13</v>
      </c>
      <c r="F9" s="6" t="s">
        <v>31</v>
      </c>
      <c r="G9" s="33">
        <v>12</v>
      </c>
    </row>
    <row r="10" spans="1:7" ht="78.95" customHeight="1">
      <c r="A10" s="29">
        <v>9</v>
      </c>
      <c r="B10" s="43" t="s">
        <v>32</v>
      </c>
      <c r="C10" s="4" t="s">
        <v>33</v>
      </c>
      <c r="D10" s="1"/>
      <c r="E10" s="7" t="s">
        <v>34</v>
      </c>
      <c r="F10" s="7" t="s">
        <v>28</v>
      </c>
      <c r="G10" s="33">
        <v>24.5</v>
      </c>
    </row>
    <row r="11" spans="1:7" ht="77.099999999999994" customHeight="1">
      <c r="A11" s="30">
        <v>10</v>
      </c>
      <c r="B11" s="43" t="s">
        <v>35</v>
      </c>
      <c r="C11" s="1" t="s">
        <v>36</v>
      </c>
      <c r="D11" s="1"/>
      <c r="E11" s="8" t="s">
        <v>9</v>
      </c>
      <c r="F11" s="5" t="s">
        <v>37</v>
      </c>
      <c r="G11" s="33">
        <v>56.7</v>
      </c>
    </row>
    <row r="12" spans="1:7" ht="84" customHeight="1">
      <c r="A12" s="29">
        <v>11</v>
      </c>
      <c r="B12" s="43" t="s">
        <v>38</v>
      </c>
      <c r="C12" s="1" t="s">
        <v>39</v>
      </c>
      <c r="D12" s="1"/>
      <c r="E12" s="9" t="s">
        <v>13</v>
      </c>
      <c r="F12" s="10" t="s">
        <v>40</v>
      </c>
      <c r="G12" s="33">
        <v>20</v>
      </c>
    </row>
    <row r="13" spans="1:7" ht="64.5" customHeight="1">
      <c r="A13" s="29">
        <v>12</v>
      </c>
      <c r="B13" s="43" t="s">
        <v>41</v>
      </c>
      <c r="C13" s="1" t="s">
        <v>42</v>
      </c>
      <c r="D13" s="1"/>
      <c r="E13" s="2" t="s">
        <v>9</v>
      </c>
      <c r="F13" s="6" t="s">
        <v>43</v>
      </c>
      <c r="G13" s="33">
        <v>11</v>
      </c>
    </row>
    <row r="14" spans="1:7" ht="68.099999999999994" customHeight="1">
      <c r="A14" s="29">
        <v>13</v>
      </c>
      <c r="B14" s="43" t="s">
        <v>44</v>
      </c>
      <c r="C14" s="1" t="s">
        <v>45</v>
      </c>
      <c r="D14" s="1"/>
      <c r="E14" s="10" t="s">
        <v>9</v>
      </c>
      <c r="F14" s="4" t="s">
        <v>46</v>
      </c>
      <c r="G14" s="33">
        <v>7.5</v>
      </c>
    </row>
    <row r="15" spans="1:7" ht="75.95" customHeight="1">
      <c r="A15" s="29">
        <v>14</v>
      </c>
      <c r="B15" s="43" t="s">
        <v>47</v>
      </c>
      <c r="C15" s="4" t="s">
        <v>48</v>
      </c>
      <c r="D15" s="1"/>
      <c r="E15" s="10" t="s">
        <v>9</v>
      </c>
      <c r="F15" s="11" t="s">
        <v>49</v>
      </c>
      <c r="G15" s="33">
        <v>13.5</v>
      </c>
    </row>
    <row r="16" spans="1:7" ht="66" customHeight="1">
      <c r="A16" s="29">
        <v>15</v>
      </c>
      <c r="B16" s="43" t="s">
        <v>50</v>
      </c>
      <c r="C16" s="1" t="s">
        <v>51</v>
      </c>
      <c r="D16" s="1"/>
      <c r="E16" s="10" t="s">
        <v>13</v>
      </c>
      <c r="F16" s="12" t="s">
        <v>52</v>
      </c>
      <c r="G16" s="33">
        <v>12</v>
      </c>
    </row>
    <row r="17" spans="1:7" ht="60" customHeight="1">
      <c r="A17" s="29">
        <v>16</v>
      </c>
      <c r="B17" s="43" t="s">
        <v>53</v>
      </c>
      <c r="C17" s="4" t="s">
        <v>54</v>
      </c>
      <c r="D17" s="1"/>
      <c r="E17" s="10" t="s">
        <v>9</v>
      </c>
      <c r="F17" s="4" t="s">
        <v>55</v>
      </c>
      <c r="G17" s="33">
        <v>7</v>
      </c>
    </row>
    <row r="18" spans="1:7" ht="62.1" customHeight="1">
      <c r="A18" s="29">
        <v>17</v>
      </c>
      <c r="B18" s="43" t="s">
        <v>56</v>
      </c>
      <c r="C18" s="4" t="s">
        <v>57</v>
      </c>
      <c r="D18" s="1"/>
      <c r="E18" s="10" t="s">
        <v>13</v>
      </c>
      <c r="F18" s="5" t="s">
        <v>58</v>
      </c>
      <c r="G18" s="33">
        <v>15</v>
      </c>
    </row>
    <row r="19" spans="1:7" ht="63" customHeight="1">
      <c r="A19" s="29">
        <v>18</v>
      </c>
      <c r="B19" s="43" t="s">
        <v>59</v>
      </c>
      <c r="C19" s="1" t="s">
        <v>60</v>
      </c>
      <c r="D19" s="1"/>
      <c r="E19" s="7" t="s">
        <v>34</v>
      </c>
      <c r="F19" s="5" t="s">
        <v>61</v>
      </c>
      <c r="G19" s="33">
        <v>10</v>
      </c>
    </row>
    <row r="20" spans="1:7" ht="66.599999999999994" customHeight="1">
      <c r="A20" s="29">
        <v>19</v>
      </c>
      <c r="B20" s="43" t="s">
        <v>62</v>
      </c>
      <c r="C20" s="1" t="s">
        <v>63</v>
      </c>
      <c r="D20" s="1"/>
      <c r="E20" s="7" t="s">
        <v>34</v>
      </c>
      <c r="F20" s="7" t="s">
        <v>64</v>
      </c>
      <c r="G20" s="33">
        <v>9</v>
      </c>
    </row>
    <row r="21" spans="1:7" ht="72.95" customHeight="1">
      <c r="A21" s="29">
        <v>20</v>
      </c>
      <c r="B21" s="43" t="s">
        <v>65</v>
      </c>
      <c r="C21" s="4" t="s">
        <v>66</v>
      </c>
      <c r="D21" s="1"/>
      <c r="E21" s="7" t="s">
        <v>34</v>
      </c>
      <c r="F21" s="4" t="s">
        <v>67</v>
      </c>
      <c r="G21" s="33">
        <v>9</v>
      </c>
    </row>
    <row r="22" spans="1:7" ht="53.1" customHeight="1">
      <c r="A22" s="30">
        <v>21</v>
      </c>
      <c r="B22" s="43" t="s">
        <v>68</v>
      </c>
      <c r="C22" s="4" t="s">
        <v>69</v>
      </c>
      <c r="D22" s="1"/>
      <c r="E22" s="7" t="s">
        <v>34</v>
      </c>
      <c r="F22" s="5" t="s">
        <v>70</v>
      </c>
      <c r="G22" s="33">
        <v>20.6</v>
      </c>
    </row>
    <row r="23" spans="1:7" ht="93.95" customHeight="1">
      <c r="A23" s="29">
        <v>22</v>
      </c>
      <c r="B23" s="43" t="s">
        <v>71</v>
      </c>
      <c r="C23" s="1" t="s">
        <v>72</v>
      </c>
      <c r="D23" s="1"/>
      <c r="E23" s="7" t="s">
        <v>34</v>
      </c>
      <c r="F23" s="1"/>
      <c r="G23" s="33">
        <v>10.5</v>
      </c>
    </row>
    <row r="24" spans="1:7" ht="74.099999999999994" customHeight="1">
      <c r="A24" s="29">
        <v>23</v>
      </c>
      <c r="B24" s="43" t="s">
        <v>73</v>
      </c>
      <c r="C24" s="1" t="s">
        <v>74</v>
      </c>
      <c r="D24" s="1"/>
      <c r="E24" s="7" t="s">
        <v>34</v>
      </c>
      <c r="F24" s="13" t="s">
        <v>75</v>
      </c>
      <c r="G24" s="33">
        <v>10.6</v>
      </c>
    </row>
    <row r="25" spans="1:7" ht="96" customHeight="1">
      <c r="A25" s="29">
        <v>24</v>
      </c>
      <c r="B25" s="43" t="s">
        <v>76</v>
      </c>
      <c r="C25" s="1" t="s">
        <v>77</v>
      </c>
      <c r="D25" s="1"/>
      <c r="E25" s="2" t="s">
        <v>9</v>
      </c>
      <c r="F25" s="14" t="s">
        <v>78</v>
      </c>
      <c r="G25" s="33">
        <v>7</v>
      </c>
    </row>
    <row r="26" spans="1:7" ht="95.25" customHeight="1">
      <c r="A26" s="29">
        <v>25</v>
      </c>
      <c r="B26" s="43" t="s">
        <v>79</v>
      </c>
      <c r="C26" s="1" t="s">
        <v>80</v>
      </c>
      <c r="D26" s="1"/>
      <c r="E26" s="7" t="s">
        <v>34</v>
      </c>
      <c r="F26" s="6" t="s">
        <v>81</v>
      </c>
      <c r="G26" s="33">
        <v>7</v>
      </c>
    </row>
    <row r="27" spans="1:7" ht="90" customHeight="1">
      <c r="A27" s="29">
        <v>26</v>
      </c>
      <c r="B27" s="43" t="s">
        <v>82</v>
      </c>
      <c r="C27" s="1" t="s">
        <v>83</v>
      </c>
      <c r="D27" s="1"/>
      <c r="E27" s="7" t="s">
        <v>34</v>
      </c>
      <c r="F27" s="6" t="s">
        <v>84</v>
      </c>
      <c r="G27" s="33">
        <v>11</v>
      </c>
    </row>
    <row r="28" spans="1:7" ht="92.1" customHeight="1">
      <c r="A28" s="29">
        <v>27</v>
      </c>
      <c r="B28" s="43" t="s">
        <v>85</v>
      </c>
      <c r="C28" s="4" t="s">
        <v>86</v>
      </c>
      <c r="D28" s="1"/>
      <c r="E28" s="7" t="s">
        <v>34</v>
      </c>
      <c r="F28" s="11" t="s">
        <v>87</v>
      </c>
      <c r="G28" s="33">
        <v>10</v>
      </c>
    </row>
    <row r="29" spans="1:7" ht="72" customHeight="1">
      <c r="A29" s="29">
        <v>28</v>
      </c>
      <c r="B29" s="43" t="s">
        <v>88</v>
      </c>
      <c r="C29" s="1" t="s">
        <v>89</v>
      </c>
      <c r="D29" s="1"/>
      <c r="E29" s="10" t="s">
        <v>13</v>
      </c>
      <c r="F29" s="15" t="s">
        <v>90</v>
      </c>
      <c r="G29" s="33">
        <v>10</v>
      </c>
    </row>
    <row r="30" spans="1:7" ht="95.1" customHeight="1">
      <c r="A30" s="29">
        <v>29</v>
      </c>
      <c r="B30" s="43" t="s">
        <v>91</v>
      </c>
      <c r="C30" s="1" t="s">
        <v>92</v>
      </c>
      <c r="D30" s="1"/>
      <c r="E30" s="7" t="s">
        <v>34</v>
      </c>
      <c r="F30" s="16" t="s">
        <v>93</v>
      </c>
      <c r="G30" s="33">
        <v>16</v>
      </c>
    </row>
    <row r="31" spans="1:7" ht="95.85" customHeight="1">
      <c r="A31" s="29">
        <v>30</v>
      </c>
      <c r="B31" s="43" t="s">
        <v>94</v>
      </c>
      <c r="C31" s="1" t="s">
        <v>95</v>
      </c>
      <c r="D31" s="1"/>
      <c r="E31" s="10" t="s">
        <v>9</v>
      </c>
      <c r="F31" s="11" t="s">
        <v>96</v>
      </c>
      <c r="G31" s="33">
        <v>10</v>
      </c>
    </row>
    <row r="32" spans="1:7" ht="96" customHeight="1">
      <c r="A32" s="29">
        <v>31</v>
      </c>
      <c r="B32" s="44" t="s">
        <v>97</v>
      </c>
      <c r="C32" s="4" t="s">
        <v>98</v>
      </c>
      <c r="D32" s="1"/>
      <c r="E32" s="7" t="s">
        <v>34</v>
      </c>
      <c r="F32" s="17" t="s">
        <v>99</v>
      </c>
      <c r="G32" s="33">
        <v>10</v>
      </c>
    </row>
    <row r="33" spans="1:7" ht="69.95" customHeight="1">
      <c r="A33" s="29">
        <v>32</v>
      </c>
      <c r="B33" s="44" t="s">
        <v>100</v>
      </c>
      <c r="C33" s="4" t="s">
        <v>101</v>
      </c>
      <c r="D33" s="1"/>
      <c r="E33" s="18" t="s">
        <v>13</v>
      </c>
      <c r="F33" s="6" t="s">
        <v>102</v>
      </c>
      <c r="G33" s="33">
        <v>10</v>
      </c>
    </row>
    <row r="34" spans="1:7" ht="80.099999999999994" customHeight="1">
      <c r="A34" s="29">
        <v>33</v>
      </c>
      <c r="B34" s="45" t="s">
        <v>103</v>
      </c>
      <c r="C34" s="1" t="s">
        <v>104</v>
      </c>
      <c r="D34" s="1"/>
      <c r="E34" s="18" t="s">
        <v>13</v>
      </c>
      <c r="F34" s="3" t="s">
        <v>105</v>
      </c>
      <c r="G34" s="33">
        <v>10</v>
      </c>
    </row>
    <row r="35" spans="1:7" ht="81.95" customHeight="1">
      <c r="A35" s="29">
        <v>34</v>
      </c>
      <c r="B35" s="44" t="s">
        <v>106</v>
      </c>
      <c r="C35" s="1" t="s">
        <v>107</v>
      </c>
      <c r="D35" s="1"/>
      <c r="E35" s="18" t="s">
        <v>13</v>
      </c>
      <c r="F35" s="19" t="s">
        <v>108</v>
      </c>
      <c r="G35" s="33">
        <v>7</v>
      </c>
    </row>
    <row r="36" spans="1:7" ht="89.1" customHeight="1">
      <c r="A36" s="29">
        <v>35</v>
      </c>
      <c r="B36" s="44" t="s">
        <v>109</v>
      </c>
      <c r="C36" s="1" t="s">
        <v>110</v>
      </c>
      <c r="D36" s="1"/>
      <c r="E36" s="18" t="s">
        <v>9</v>
      </c>
      <c r="F36" s="20" t="s">
        <v>111</v>
      </c>
      <c r="G36" s="33">
        <v>6.5</v>
      </c>
    </row>
    <row r="37" spans="1:7" ht="77.099999999999994" customHeight="1">
      <c r="A37" s="30">
        <v>36</v>
      </c>
      <c r="B37" s="44" t="s">
        <v>112</v>
      </c>
      <c r="C37" s="4" t="s">
        <v>113</v>
      </c>
      <c r="D37" s="1"/>
      <c r="E37" s="18" t="s">
        <v>13</v>
      </c>
      <c r="F37" s="21" t="s">
        <v>114</v>
      </c>
      <c r="G37" s="33">
        <v>10</v>
      </c>
    </row>
    <row r="38" spans="1:7" ht="72.95" customHeight="1">
      <c r="A38" s="40">
        <v>37</v>
      </c>
      <c r="B38" s="46" t="s">
        <v>115</v>
      </c>
      <c r="C38" s="23" t="s">
        <v>116</v>
      </c>
      <c r="D38" s="24"/>
      <c r="E38" s="25" t="s">
        <v>9</v>
      </c>
      <c r="F38" s="26" t="s">
        <v>117</v>
      </c>
      <c r="G38" s="41">
        <v>7.5</v>
      </c>
    </row>
    <row r="39" spans="1:7" ht="72" customHeight="1">
      <c r="A39" s="27">
        <f>A38+1</f>
        <v>38</v>
      </c>
      <c r="B39" s="47">
        <v>4921746</v>
      </c>
      <c r="C39" s="22"/>
      <c r="D39" s="22"/>
      <c r="E39" s="42" t="s">
        <v>118</v>
      </c>
      <c r="F39" s="22"/>
      <c r="G39" s="74">
        <v>12</v>
      </c>
    </row>
    <row r="40" spans="1:7" ht="72" customHeight="1">
      <c r="A40" s="27">
        <f>A39+1</f>
        <v>39</v>
      </c>
      <c r="B40" s="49" t="s">
        <v>119</v>
      </c>
      <c r="C40" s="28"/>
      <c r="D40" s="28"/>
      <c r="E40" s="42" t="s">
        <v>120</v>
      </c>
      <c r="F40" s="28"/>
      <c r="G40" s="74">
        <v>45</v>
      </c>
    </row>
    <row r="41" spans="1:7" ht="72" customHeight="1">
      <c r="A41" s="27">
        <f t="shared" ref="A41:A104" si="0">A40+1</f>
        <v>40</v>
      </c>
      <c r="B41" s="49">
        <v>4921517</v>
      </c>
      <c r="C41" s="28"/>
      <c r="D41" s="28"/>
      <c r="E41" s="42" t="s">
        <v>118</v>
      </c>
      <c r="F41" s="28"/>
      <c r="G41" s="74">
        <v>12</v>
      </c>
    </row>
    <row r="42" spans="1:7" ht="72" customHeight="1">
      <c r="A42" s="27">
        <f t="shared" si="0"/>
        <v>41</v>
      </c>
      <c r="B42" s="49">
        <v>4921477</v>
      </c>
      <c r="C42" s="28"/>
      <c r="D42" s="28"/>
      <c r="E42" s="42" t="s">
        <v>121</v>
      </c>
      <c r="F42" s="28"/>
      <c r="G42" s="74">
        <v>20</v>
      </c>
    </row>
    <row r="43" spans="1:7" ht="72" customHeight="1">
      <c r="A43" s="27">
        <f t="shared" si="0"/>
        <v>42</v>
      </c>
      <c r="B43" s="49">
        <v>4928593</v>
      </c>
      <c r="C43" s="28"/>
      <c r="D43" s="28"/>
      <c r="E43" s="42" t="s">
        <v>122</v>
      </c>
      <c r="F43" s="28"/>
      <c r="G43" s="74">
        <v>12</v>
      </c>
    </row>
    <row r="44" spans="1:7" ht="72" customHeight="1">
      <c r="A44" s="27">
        <f t="shared" si="0"/>
        <v>43</v>
      </c>
      <c r="B44" s="49">
        <v>4921497</v>
      </c>
      <c r="C44" s="28"/>
      <c r="D44" s="28"/>
      <c r="E44" s="42" t="s">
        <v>123</v>
      </c>
      <c r="F44" s="28"/>
      <c r="G44" s="74">
        <v>12</v>
      </c>
    </row>
    <row r="45" spans="1:7" ht="72" customHeight="1">
      <c r="A45" s="27">
        <f t="shared" si="0"/>
        <v>44</v>
      </c>
      <c r="B45" s="49">
        <v>4921473</v>
      </c>
      <c r="C45" s="28"/>
      <c r="D45" s="28"/>
      <c r="E45" s="42" t="s">
        <v>124</v>
      </c>
      <c r="F45" s="28"/>
      <c r="G45" s="74">
        <v>25</v>
      </c>
    </row>
    <row r="46" spans="1:7" ht="72" customHeight="1">
      <c r="A46" s="27">
        <f t="shared" si="0"/>
        <v>45</v>
      </c>
      <c r="B46" s="49">
        <v>23527829</v>
      </c>
      <c r="C46" s="28"/>
      <c r="D46" s="28"/>
      <c r="E46" s="42" t="s">
        <v>125</v>
      </c>
      <c r="F46" s="28"/>
      <c r="G46" s="74">
        <v>20</v>
      </c>
    </row>
    <row r="47" spans="1:7" ht="72" customHeight="1">
      <c r="A47" s="27">
        <f t="shared" si="0"/>
        <v>46</v>
      </c>
      <c r="B47" s="49">
        <v>2872784</v>
      </c>
      <c r="C47" s="28"/>
      <c r="D47" s="28"/>
      <c r="E47" s="42" t="s">
        <v>126</v>
      </c>
      <c r="F47" s="28"/>
      <c r="G47" s="74">
        <v>10</v>
      </c>
    </row>
    <row r="48" spans="1:7" ht="72" customHeight="1">
      <c r="A48" s="27">
        <f t="shared" si="0"/>
        <v>47</v>
      </c>
      <c r="B48" s="49" t="s">
        <v>127</v>
      </c>
      <c r="C48" s="28"/>
      <c r="D48" s="28"/>
      <c r="E48" s="42" t="s">
        <v>128</v>
      </c>
      <c r="F48" s="28"/>
      <c r="G48" s="74">
        <v>10</v>
      </c>
    </row>
    <row r="49" spans="1:7" ht="72" customHeight="1">
      <c r="A49" s="27">
        <f t="shared" si="0"/>
        <v>48</v>
      </c>
      <c r="B49" s="49" t="s">
        <v>129</v>
      </c>
      <c r="C49" s="28"/>
      <c r="D49" s="28"/>
      <c r="E49" s="42" t="s">
        <v>130</v>
      </c>
      <c r="F49" s="28"/>
      <c r="G49" s="74">
        <v>15</v>
      </c>
    </row>
    <row r="50" spans="1:7" ht="72" customHeight="1">
      <c r="A50" s="27">
        <f t="shared" si="0"/>
        <v>49</v>
      </c>
      <c r="B50" s="49">
        <v>4921475</v>
      </c>
      <c r="C50" s="28"/>
      <c r="D50" s="28"/>
      <c r="E50" s="42" t="s">
        <v>131</v>
      </c>
      <c r="F50" s="28"/>
      <c r="G50" s="74">
        <v>20</v>
      </c>
    </row>
    <row r="51" spans="1:7" ht="72" customHeight="1">
      <c r="A51" s="27">
        <f t="shared" si="0"/>
        <v>50</v>
      </c>
      <c r="B51" s="49" t="s">
        <v>132</v>
      </c>
      <c r="C51" s="28"/>
      <c r="D51" s="28"/>
      <c r="E51" s="42" t="s">
        <v>133</v>
      </c>
      <c r="F51" s="28"/>
      <c r="G51" s="74">
        <v>13.5</v>
      </c>
    </row>
    <row r="52" spans="1:7" ht="72" customHeight="1">
      <c r="A52" s="27">
        <f t="shared" si="0"/>
        <v>51</v>
      </c>
      <c r="B52" s="49" t="s">
        <v>134</v>
      </c>
      <c r="C52" s="28"/>
      <c r="D52" s="28"/>
      <c r="E52" s="42" t="s">
        <v>135</v>
      </c>
      <c r="F52" s="28"/>
      <c r="G52" s="74">
        <v>15</v>
      </c>
    </row>
    <row r="53" spans="1:7" ht="72" customHeight="1">
      <c r="A53" s="27">
        <f t="shared" si="0"/>
        <v>52</v>
      </c>
      <c r="B53" s="49">
        <v>21426987</v>
      </c>
      <c r="C53" s="28"/>
      <c r="D53" s="28"/>
      <c r="E53" s="42" t="s">
        <v>130</v>
      </c>
      <c r="F53" s="28"/>
      <c r="G53" s="74">
        <v>12</v>
      </c>
    </row>
    <row r="54" spans="1:7" ht="72" customHeight="1">
      <c r="A54" s="27">
        <f t="shared" si="0"/>
        <v>53</v>
      </c>
      <c r="B54" s="49">
        <v>22564822</v>
      </c>
      <c r="C54" s="28"/>
      <c r="D54" s="28"/>
      <c r="E54" s="42" t="s">
        <v>120</v>
      </c>
      <c r="F54" s="28"/>
      <c r="G54" s="74">
        <v>15</v>
      </c>
    </row>
    <row r="55" spans="1:7" ht="72" customHeight="1">
      <c r="A55" s="27">
        <f t="shared" si="0"/>
        <v>54</v>
      </c>
      <c r="B55" s="49">
        <v>21634017</v>
      </c>
      <c r="C55" s="28"/>
      <c r="D55" s="28"/>
      <c r="E55" s="42" t="s">
        <v>118</v>
      </c>
      <c r="F55" s="28"/>
      <c r="G55" s="74">
        <v>15</v>
      </c>
    </row>
    <row r="56" spans="1:7" ht="72" customHeight="1">
      <c r="A56" s="27">
        <f t="shared" si="0"/>
        <v>55</v>
      </c>
      <c r="B56" s="49" t="s">
        <v>136</v>
      </c>
      <c r="C56" s="28"/>
      <c r="D56" s="28"/>
      <c r="E56" s="42" t="s">
        <v>120</v>
      </c>
      <c r="F56" s="28"/>
      <c r="G56" s="74">
        <v>14</v>
      </c>
    </row>
    <row r="57" spans="1:7" ht="72" customHeight="1">
      <c r="A57" s="27">
        <f t="shared" si="0"/>
        <v>56</v>
      </c>
      <c r="B57" s="49">
        <v>22899626</v>
      </c>
      <c r="C57" s="28"/>
      <c r="D57" s="28"/>
      <c r="E57" s="42" t="s">
        <v>137</v>
      </c>
      <c r="F57" s="28"/>
      <c r="G57" s="74">
        <v>15</v>
      </c>
    </row>
    <row r="58" spans="1:7" ht="72" customHeight="1">
      <c r="A58" s="27">
        <f t="shared" si="0"/>
        <v>57</v>
      </c>
      <c r="B58" s="49" t="s">
        <v>138</v>
      </c>
      <c r="C58" s="28"/>
      <c r="D58" s="28"/>
      <c r="E58" s="42" t="s">
        <v>120</v>
      </c>
      <c r="F58" s="28"/>
      <c r="G58" s="74">
        <v>15</v>
      </c>
    </row>
    <row r="59" spans="1:7" ht="72" customHeight="1">
      <c r="A59" s="27">
        <f t="shared" si="0"/>
        <v>58</v>
      </c>
      <c r="B59" s="49">
        <v>4921728</v>
      </c>
      <c r="C59" s="28"/>
      <c r="D59" s="28"/>
      <c r="E59" s="42" t="s">
        <v>139</v>
      </c>
      <c r="F59" s="28"/>
      <c r="G59" s="74">
        <v>55</v>
      </c>
    </row>
    <row r="60" spans="1:7" ht="72" customHeight="1">
      <c r="A60" s="27">
        <f t="shared" si="0"/>
        <v>59</v>
      </c>
      <c r="B60" s="49">
        <v>4921483</v>
      </c>
      <c r="C60" s="28"/>
      <c r="D60" s="28"/>
      <c r="E60" s="42" t="s">
        <v>139</v>
      </c>
      <c r="F60" s="28"/>
      <c r="G60" s="74">
        <v>20</v>
      </c>
    </row>
    <row r="61" spans="1:7" ht="72" customHeight="1">
      <c r="A61" s="27">
        <f t="shared" si="0"/>
        <v>60</v>
      </c>
      <c r="B61" s="49">
        <v>2872279</v>
      </c>
      <c r="C61" s="28"/>
      <c r="D61" s="28"/>
      <c r="E61" s="42" t="s">
        <v>130</v>
      </c>
      <c r="F61" s="28"/>
      <c r="G61" s="74">
        <v>12</v>
      </c>
    </row>
    <row r="62" spans="1:7" ht="72" customHeight="1">
      <c r="A62" s="27">
        <f t="shared" si="0"/>
        <v>61</v>
      </c>
      <c r="B62" s="49">
        <v>4899831</v>
      </c>
      <c r="C62" s="28"/>
      <c r="D62" s="28"/>
      <c r="E62" s="42" t="s">
        <v>140</v>
      </c>
      <c r="F62" s="28"/>
      <c r="G62" s="74">
        <v>30</v>
      </c>
    </row>
    <row r="63" spans="1:7" ht="72" customHeight="1">
      <c r="A63" s="27">
        <f t="shared" si="0"/>
        <v>62</v>
      </c>
      <c r="B63" s="49">
        <v>21531072</v>
      </c>
      <c r="C63" s="28"/>
      <c r="D63" s="28"/>
      <c r="E63" s="42" t="s">
        <v>141</v>
      </c>
      <c r="F63" s="28"/>
      <c r="G63" s="74">
        <v>10</v>
      </c>
    </row>
    <row r="64" spans="1:7" ht="72" customHeight="1">
      <c r="A64" s="27">
        <f t="shared" si="0"/>
        <v>63</v>
      </c>
      <c r="B64" s="49">
        <v>23532797</v>
      </c>
      <c r="C64" s="28"/>
      <c r="D64" s="28"/>
      <c r="E64" s="42" t="s">
        <v>137</v>
      </c>
      <c r="F64" s="28"/>
      <c r="G64" s="74">
        <v>20</v>
      </c>
    </row>
    <row r="65" spans="1:7" ht="72" customHeight="1">
      <c r="A65" s="27">
        <f t="shared" si="0"/>
        <v>64</v>
      </c>
      <c r="B65" s="49">
        <v>22303390</v>
      </c>
      <c r="C65" s="28"/>
      <c r="D65" s="28"/>
      <c r="E65" s="42" t="s">
        <v>142</v>
      </c>
      <c r="F65" s="28"/>
      <c r="G65" s="74">
        <v>150</v>
      </c>
    </row>
    <row r="66" spans="1:7" ht="72" customHeight="1">
      <c r="A66" s="27">
        <f t="shared" si="0"/>
        <v>65</v>
      </c>
      <c r="B66" s="49">
        <v>29543435</v>
      </c>
      <c r="C66" s="28"/>
      <c r="D66" s="28"/>
      <c r="E66" s="42" t="s">
        <v>143</v>
      </c>
      <c r="F66" s="28"/>
      <c r="G66" s="74">
        <v>18</v>
      </c>
    </row>
    <row r="67" spans="1:7" ht="72" customHeight="1">
      <c r="A67" s="27">
        <f t="shared" si="0"/>
        <v>66</v>
      </c>
      <c r="B67" s="49">
        <v>29543432</v>
      </c>
      <c r="C67" s="28"/>
      <c r="D67" s="28"/>
      <c r="E67" s="42" t="s">
        <v>143</v>
      </c>
      <c r="F67" s="28"/>
      <c r="G67" s="74">
        <v>18</v>
      </c>
    </row>
    <row r="68" spans="1:7" ht="72" customHeight="1">
      <c r="A68" s="27">
        <f t="shared" si="0"/>
        <v>67</v>
      </c>
      <c r="B68" s="49" t="s">
        <v>144</v>
      </c>
      <c r="C68" s="28"/>
      <c r="D68" s="28"/>
      <c r="E68" s="42" t="s">
        <v>142</v>
      </c>
      <c r="F68" s="28"/>
      <c r="G68" s="74">
        <v>150</v>
      </c>
    </row>
    <row r="69" spans="1:7" ht="72" customHeight="1">
      <c r="A69" s="27">
        <f t="shared" si="0"/>
        <v>68</v>
      </c>
      <c r="B69" s="49" t="s">
        <v>145</v>
      </c>
      <c r="C69" s="28"/>
      <c r="D69" s="28"/>
      <c r="E69" s="42" t="s">
        <v>142</v>
      </c>
      <c r="F69" s="28"/>
      <c r="G69" s="74">
        <v>150</v>
      </c>
    </row>
    <row r="70" spans="1:7" ht="72" customHeight="1">
      <c r="A70" s="27">
        <f t="shared" si="0"/>
        <v>69</v>
      </c>
      <c r="B70" s="49" t="s">
        <v>146</v>
      </c>
      <c r="C70" s="28"/>
      <c r="D70" s="28"/>
      <c r="E70" s="42" t="s">
        <v>147</v>
      </c>
      <c r="F70" s="28"/>
      <c r="G70" s="74">
        <v>20</v>
      </c>
    </row>
    <row r="71" spans="1:7" ht="72" customHeight="1">
      <c r="A71" s="27">
        <f t="shared" si="0"/>
        <v>70</v>
      </c>
      <c r="B71" s="49" t="s">
        <v>148</v>
      </c>
      <c r="C71" s="28"/>
      <c r="D71" s="28"/>
      <c r="E71" s="42" t="s">
        <v>118</v>
      </c>
      <c r="F71" s="28"/>
      <c r="G71" s="74">
        <v>85</v>
      </c>
    </row>
    <row r="72" spans="1:7" ht="72" customHeight="1">
      <c r="A72" s="27">
        <f t="shared" si="0"/>
        <v>71</v>
      </c>
      <c r="B72" s="49">
        <v>38076</v>
      </c>
      <c r="C72" s="28"/>
      <c r="D72" s="28"/>
      <c r="E72" s="42" t="s">
        <v>149</v>
      </c>
      <c r="F72" s="28"/>
      <c r="G72" s="74">
        <v>15</v>
      </c>
    </row>
    <row r="73" spans="1:7" ht="72" customHeight="1">
      <c r="A73" s="27">
        <f t="shared" si="0"/>
        <v>72</v>
      </c>
      <c r="B73" s="49">
        <v>87840057</v>
      </c>
      <c r="C73" s="28"/>
      <c r="D73" s="28"/>
      <c r="E73" s="42" t="s">
        <v>149</v>
      </c>
      <c r="F73" s="28"/>
      <c r="G73" s="74">
        <v>35</v>
      </c>
    </row>
    <row r="74" spans="1:7" ht="72" customHeight="1">
      <c r="A74" s="27">
        <f t="shared" si="0"/>
        <v>73</v>
      </c>
      <c r="B74" s="49">
        <v>38667</v>
      </c>
      <c r="C74" s="28"/>
      <c r="D74" s="28"/>
      <c r="E74" s="42" t="s">
        <v>149</v>
      </c>
      <c r="F74" s="28"/>
      <c r="G74" s="74">
        <v>140</v>
      </c>
    </row>
    <row r="75" spans="1:7" ht="72" customHeight="1">
      <c r="A75" s="27">
        <f t="shared" si="0"/>
        <v>74</v>
      </c>
      <c r="B75" s="49">
        <v>38510</v>
      </c>
      <c r="C75" s="28"/>
      <c r="D75" s="28"/>
      <c r="E75" s="42" t="s">
        <v>149</v>
      </c>
      <c r="F75" s="28"/>
      <c r="G75" s="74">
        <v>40</v>
      </c>
    </row>
    <row r="76" spans="1:7" ht="72" customHeight="1">
      <c r="A76" s="27">
        <f t="shared" si="0"/>
        <v>75</v>
      </c>
      <c r="B76" s="49" t="s">
        <v>150</v>
      </c>
      <c r="C76" s="28"/>
      <c r="D76" s="28"/>
      <c r="E76" s="42" t="s">
        <v>151</v>
      </c>
      <c r="F76" s="28"/>
      <c r="G76" s="74">
        <v>80</v>
      </c>
    </row>
    <row r="77" spans="1:7" ht="72" customHeight="1">
      <c r="A77" s="27">
        <f t="shared" si="0"/>
        <v>76</v>
      </c>
      <c r="B77" s="49" t="s">
        <v>152</v>
      </c>
      <c r="C77" s="28"/>
      <c r="D77" s="28"/>
      <c r="E77" s="42" t="s">
        <v>151</v>
      </c>
      <c r="F77" s="28"/>
      <c r="G77" s="74">
        <v>180</v>
      </c>
    </row>
    <row r="78" spans="1:7" ht="72" customHeight="1">
      <c r="A78" s="27">
        <f t="shared" si="0"/>
        <v>77</v>
      </c>
      <c r="B78" s="49" t="s">
        <v>153</v>
      </c>
      <c r="C78" s="28"/>
      <c r="D78" s="28"/>
      <c r="E78" s="42" t="s">
        <v>151</v>
      </c>
      <c r="F78" s="28"/>
      <c r="G78" s="74">
        <v>105</v>
      </c>
    </row>
    <row r="79" spans="1:7" ht="72" customHeight="1">
      <c r="A79" s="27">
        <f t="shared" si="0"/>
        <v>78</v>
      </c>
      <c r="B79" s="49" t="s">
        <v>154</v>
      </c>
      <c r="C79" s="28"/>
      <c r="D79" s="28"/>
      <c r="E79" s="42" t="s">
        <v>151</v>
      </c>
      <c r="F79" s="28"/>
      <c r="G79" s="74">
        <v>100</v>
      </c>
    </row>
    <row r="80" spans="1:7" ht="72" customHeight="1">
      <c r="A80" s="27">
        <f t="shared" si="0"/>
        <v>79</v>
      </c>
      <c r="B80" s="49">
        <v>21846997</v>
      </c>
      <c r="C80" s="28"/>
      <c r="D80" s="28"/>
      <c r="E80" s="42" t="s">
        <v>151</v>
      </c>
      <c r="F80" s="28"/>
      <c r="G80" s="74">
        <v>100</v>
      </c>
    </row>
    <row r="81" spans="1:7" ht="72" customHeight="1">
      <c r="A81" s="27">
        <f t="shared" si="0"/>
        <v>80</v>
      </c>
      <c r="B81" s="49" t="s">
        <v>155</v>
      </c>
      <c r="C81" s="28"/>
      <c r="D81" s="28"/>
      <c r="E81" s="42" t="s">
        <v>151</v>
      </c>
      <c r="F81" s="28"/>
      <c r="G81" s="74">
        <v>110</v>
      </c>
    </row>
    <row r="82" spans="1:7" ht="72" customHeight="1">
      <c r="A82" s="27">
        <f t="shared" si="0"/>
        <v>81</v>
      </c>
      <c r="B82" s="49">
        <v>1674916</v>
      </c>
      <c r="C82" s="28"/>
      <c r="D82" s="28"/>
      <c r="E82" s="42" t="s">
        <v>151</v>
      </c>
      <c r="F82" s="28"/>
      <c r="G82" s="74">
        <v>80</v>
      </c>
    </row>
    <row r="83" spans="1:7" ht="72" customHeight="1">
      <c r="A83" s="27">
        <f t="shared" si="0"/>
        <v>82</v>
      </c>
      <c r="B83" s="49" t="s">
        <v>156</v>
      </c>
      <c r="C83" s="28"/>
      <c r="D83" s="28"/>
      <c r="E83" s="42" t="s">
        <v>151</v>
      </c>
      <c r="F83" s="28"/>
      <c r="G83" s="74">
        <v>80</v>
      </c>
    </row>
    <row r="84" spans="1:7" ht="72" customHeight="1">
      <c r="A84" s="27">
        <f t="shared" si="0"/>
        <v>83</v>
      </c>
      <c r="B84" s="49" t="s">
        <v>157</v>
      </c>
      <c r="C84" s="28"/>
      <c r="D84" s="28"/>
      <c r="E84" s="42" t="s">
        <v>158</v>
      </c>
      <c r="F84" s="28"/>
      <c r="G84" s="74">
        <v>85</v>
      </c>
    </row>
    <row r="85" spans="1:7" ht="72" customHeight="1">
      <c r="A85" s="27">
        <f t="shared" si="0"/>
        <v>84</v>
      </c>
      <c r="B85" s="49">
        <v>1417273000</v>
      </c>
      <c r="C85" s="28"/>
      <c r="D85" s="28"/>
      <c r="E85" s="42" t="s">
        <v>158</v>
      </c>
      <c r="F85" s="28"/>
      <c r="G85" s="74">
        <v>110</v>
      </c>
    </row>
    <row r="86" spans="1:7" ht="72" customHeight="1">
      <c r="A86" s="27">
        <f t="shared" si="0"/>
        <v>85</v>
      </c>
      <c r="B86" s="49">
        <v>1417322000</v>
      </c>
      <c r="C86" s="28"/>
      <c r="D86" s="28"/>
      <c r="E86" s="42" t="s">
        <v>158</v>
      </c>
      <c r="F86" s="28"/>
      <c r="G86" s="74">
        <v>110</v>
      </c>
    </row>
    <row r="87" spans="1:7" ht="72" customHeight="1">
      <c r="A87" s="27">
        <f t="shared" si="0"/>
        <v>86</v>
      </c>
      <c r="B87" s="49">
        <v>1417288000</v>
      </c>
      <c r="C87" s="28"/>
      <c r="D87" s="28"/>
      <c r="E87" s="42" t="s">
        <v>158</v>
      </c>
      <c r="F87" s="28"/>
      <c r="G87" s="74">
        <v>110</v>
      </c>
    </row>
    <row r="88" spans="1:7" ht="72" customHeight="1">
      <c r="A88" s="27">
        <f t="shared" si="0"/>
        <v>87</v>
      </c>
      <c r="B88" s="49">
        <v>1417291000</v>
      </c>
      <c r="C88" s="28"/>
      <c r="D88" s="28"/>
      <c r="E88" s="42" t="s">
        <v>158</v>
      </c>
      <c r="F88" s="28"/>
      <c r="G88" s="74">
        <v>100</v>
      </c>
    </row>
    <row r="89" spans="1:7" ht="72" customHeight="1">
      <c r="A89" s="27">
        <f t="shared" si="0"/>
        <v>88</v>
      </c>
      <c r="B89" s="49">
        <v>1417266000</v>
      </c>
      <c r="C89" s="28"/>
      <c r="D89" s="28"/>
      <c r="E89" s="42" t="s">
        <v>158</v>
      </c>
      <c r="F89" s="28"/>
      <c r="G89" s="74">
        <v>100</v>
      </c>
    </row>
    <row r="90" spans="1:7" ht="72" customHeight="1">
      <c r="A90" s="27">
        <f t="shared" si="0"/>
        <v>89</v>
      </c>
      <c r="B90" s="49">
        <v>1417298000</v>
      </c>
      <c r="C90" s="28"/>
      <c r="D90" s="28"/>
      <c r="E90" s="42" t="s">
        <v>158</v>
      </c>
      <c r="F90" s="28"/>
      <c r="G90" s="74">
        <v>85</v>
      </c>
    </row>
    <row r="91" spans="1:7" ht="72" customHeight="1">
      <c r="A91" s="27">
        <f t="shared" si="0"/>
        <v>90</v>
      </c>
      <c r="B91" s="49" t="s">
        <v>159</v>
      </c>
      <c r="C91" s="28"/>
      <c r="D91" s="28"/>
      <c r="E91" s="42" t="s">
        <v>160</v>
      </c>
      <c r="F91" s="28"/>
      <c r="G91" s="74">
        <v>65</v>
      </c>
    </row>
    <row r="92" spans="1:7" ht="72" customHeight="1">
      <c r="A92" s="27">
        <f t="shared" si="0"/>
        <v>91</v>
      </c>
      <c r="B92" s="49" t="s">
        <v>161</v>
      </c>
      <c r="C92" s="28"/>
      <c r="D92" s="28"/>
      <c r="E92" s="42" t="s">
        <v>160</v>
      </c>
      <c r="F92" s="28"/>
      <c r="G92" s="74">
        <v>65</v>
      </c>
    </row>
    <row r="93" spans="1:7" ht="72" customHeight="1">
      <c r="A93" s="27">
        <f t="shared" si="0"/>
        <v>92</v>
      </c>
      <c r="B93" s="49">
        <v>60961027</v>
      </c>
      <c r="C93" s="28"/>
      <c r="D93" s="28"/>
      <c r="E93" s="42" t="s">
        <v>160</v>
      </c>
      <c r="F93" s="28"/>
      <c r="G93" s="74">
        <v>22.5</v>
      </c>
    </row>
    <row r="94" spans="1:7" ht="72" customHeight="1">
      <c r="A94" s="27">
        <f t="shared" si="0"/>
        <v>93</v>
      </c>
      <c r="B94" s="49">
        <v>60961028</v>
      </c>
      <c r="C94" s="28"/>
      <c r="D94" s="28"/>
      <c r="E94" s="42" t="s">
        <v>160</v>
      </c>
      <c r="F94" s="28"/>
      <c r="G94" s="74">
        <v>22.5</v>
      </c>
    </row>
    <row r="95" spans="1:7" ht="72" customHeight="1">
      <c r="A95" s="27">
        <f t="shared" si="0"/>
        <v>94</v>
      </c>
      <c r="B95" s="49">
        <v>2719009009</v>
      </c>
      <c r="C95" s="28"/>
      <c r="D95" s="28"/>
      <c r="E95" s="42" t="s">
        <v>160</v>
      </c>
      <c r="F95" s="28"/>
      <c r="G95" s="74">
        <v>30</v>
      </c>
    </row>
    <row r="96" spans="1:7" ht="72" customHeight="1">
      <c r="A96" s="27">
        <f t="shared" si="0"/>
        <v>95</v>
      </c>
      <c r="B96" s="49">
        <v>27191009010</v>
      </c>
      <c r="C96" s="28"/>
      <c r="D96" s="28"/>
      <c r="E96" s="42" t="s">
        <v>160</v>
      </c>
      <c r="F96" s="28"/>
      <c r="G96" s="74">
        <v>30</v>
      </c>
    </row>
    <row r="97" spans="1:7" ht="72" customHeight="1">
      <c r="A97" s="27">
        <f t="shared" si="0"/>
        <v>96</v>
      </c>
      <c r="B97" s="51" t="s">
        <v>162</v>
      </c>
      <c r="C97" s="51" t="s">
        <v>163</v>
      </c>
      <c r="D97" s="51"/>
      <c r="E97" s="51" t="s">
        <v>164</v>
      </c>
      <c r="F97" s="51" t="s">
        <v>165</v>
      </c>
      <c r="G97" s="52">
        <v>24.5</v>
      </c>
    </row>
    <row r="98" spans="1:7" ht="72" customHeight="1">
      <c r="A98" s="27">
        <f t="shared" si="0"/>
        <v>97</v>
      </c>
      <c r="B98" s="53" t="s">
        <v>166</v>
      </c>
      <c r="C98" s="53" t="s">
        <v>167</v>
      </c>
      <c r="D98" s="54"/>
      <c r="E98" s="53" t="s">
        <v>164</v>
      </c>
      <c r="F98" s="55" t="s">
        <v>168</v>
      </c>
      <c r="G98" s="56">
        <v>25</v>
      </c>
    </row>
    <row r="99" spans="1:7" ht="72" customHeight="1">
      <c r="A99" s="27">
        <f t="shared" si="0"/>
        <v>98</v>
      </c>
      <c r="B99" s="51" t="s">
        <v>169</v>
      </c>
      <c r="C99" s="51" t="s">
        <v>170</v>
      </c>
      <c r="D99" s="51"/>
      <c r="E99" s="51" t="s">
        <v>171</v>
      </c>
      <c r="F99" s="51" t="s">
        <v>172</v>
      </c>
      <c r="G99" s="57">
        <v>12.5</v>
      </c>
    </row>
    <row r="100" spans="1:7" ht="72" customHeight="1">
      <c r="A100" s="27">
        <f t="shared" si="0"/>
        <v>99</v>
      </c>
      <c r="B100" s="51" t="s">
        <v>173</v>
      </c>
      <c r="C100" s="51" t="s">
        <v>174</v>
      </c>
      <c r="D100" s="51"/>
      <c r="E100" s="51" t="s">
        <v>171</v>
      </c>
      <c r="F100" s="51" t="s">
        <v>175</v>
      </c>
      <c r="G100" s="57">
        <v>15.5</v>
      </c>
    </row>
    <row r="101" spans="1:7" ht="72" customHeight="1">
      <c r="A101" s="27">
        <f t="shared" si="0"/>
        <v>100</v>
      </c>
      <c r="B101" s="51" t="s">
        <v>176</v>
      </c>
      <c r="C101" s="51" t="s">
        <v>177</v>
      </c>
      <c r="D101" s="51"/>
      <c r="E101" s="51" t="s">
        <v>171</v>
      </c>
      <c r="F101" s="51" t="s">
        <v>178</v>
      </c>
      <c r="G101" s="57">
        <v>17.5</v>
      </c>
    </row>
    <row r="102" spans="1:7" ht="72" customHeight="1">
      <c r="A102" s="27">
        <f t="shared" si="0"/>
        <v>101</v>
      </c>
      <c r="B102" s="51" t="s">
        <v>179</v>
      </c>
      <c r="C102" s="51" t="s">
        <v>180</v>
      </c>
      <c r="D102" s="51"/>
      <c r="E102" s="51" t="s">
        <v>171</v>
      </c>
      <c r="F102" s="51"/>
      <c r="G102" s="57">
        <v>13.5</v>
      </c>
    </row>
    <row r="103" spans="1:7" ht="72" customHeight="1">
      <c r="A103" s="27">
        <f t="shared" si="0"/>
        <v>102</v>
      </c>
      <c r="B103" s="51" t="s">
        <v>181</v>
      </c>
      <c r="C103" s="51" t="s">
        <v>182</v>
      </c>
      <c r="D103" s="51"/>
      <c r="E103" s="51" t="s">
        <v>183</v>
      </c>
      <c r="F103" s="51" t="s">
        <v>184</v>
      </c>
      <c r="G103" s="57">
        <v>9</v>
      </c>
    </row>
    <row r="104" spans="1:7" ht="72" customHeight="1">
      <c r="A104" s="27">
        <f t="shared" si="0"/>
        <v>103</v>
      </c>
      <c r="B104" s="58" t="s">
        <v>185</v>
      </c>
      <c r="C104" s="58" t="s">
        <v>186</v>
      </c>
      <c r="D104" s="59"/>
      <c r="E104" s="58" t="s">
        <v>187</v>
      </c>
      <c r="F104" s="60" t="s">
        <v>188</v>
      </c>
      <c r="G104" s="61">
        <v>68.5</v>
      </c>
    </row>
    <row r="105" spans="1:7" ht="72" customHeight="1">
      <c r="A105" s="27">
        <f t="shared" ref="A105:A158" si="1">A104+1</f>
        <v>104</v>
      </c>
      <c r="B105" s="58" t="s">
        <v>189</v>
      </c>
      <c r="C105" s="58" t="s">
        <v>190</v>
      </c>
      <c r="D105" s="59"/>
      <c r="E105" s="58" t="s">
        <v>187</v>
      </c>
      <c r="F105" s="60" t="s">
        <v>188</v>
      </c>
      <c r="G105" s="61">
        <v>68.5</v>
      </c>
    </row>
    <row r="106" spans="1:7" ht="72" customHeight="1">
      <c r="A106" s="27">
        <f t="shared" si="1"/>
        <v>105</v>
      </c>
      <c r="B106" s="58" t="s">
        <v>191</v>
      </c>
      <c r="C106" s="58" t="s">
        <v>192</v>
      </c>
      <c r="D106" s="59"/>
      <c r="E106" s="58" t="s">
        <v>187</v>
      </c>
      <c r="F106" s="60" t="s">
        <v>188</v>
      </c>
      <c r="G106" s="61">
        <v>88.5</v>
      </c>
    </row>
    <row r="107" spans="1:7" ht="72" customHeight="1">
      <c r="A107" s="27">
        <f t="shared" si="1"/>
        <v>106</v>
      </c>
      <c r="B107" s="58" t="s">
        <v>193</v>
      </c>
      <c r="C107" s="58" t="s">
        <v>194</v>
      </c>
      <c r="D107" s="59"/>
      <c r="E107" s="58" t="s">
        <v>187</v>
      </c>
      <c r="F107" s="60" t="s">
        <v>195</v>
      </c>
      <c r="G107" s="61">
        <v>48.5</v>
      </c>
    </row>
    <row r="108" spans="1:7" ht="72" customHeight="1">
      <c r="A108" s="27">
        <f t="shared" si="1"/>
        <v>107</v>
      </c>
      <c r="B108" s="58" t="s">
        <v>196</v>
      </c>
      <c r="C108" s="58" t="s">
        <v>197</v>
      </c>
      <c r="D108" s="59"/>
      <c r="E108" s="58" t="s">
        <v>187</v>
      </c>
      <c r="F108" s="60" t="s">
        <v>198</v>
      </c>
      <c r="G108" s="61">
        <v>65.5</v>
      </c>
    </row>
    <row r="109" spans="1:7" ht="72" customHeight="1">
      <c r="A109" s="27">
        <f t="shared" si="1"/>
        <v>108</v>
      </c>
      <c r="B109" s="58" t="s">
        <v>199</v>
      </c>
      <c r="C109" s="58" t="s">
        <v>200</v>
      </c>
      <c r="D109" s="59"/>
      <c r="E109" s="58" t="s">
        <v>187</v>
      </c>
      <c r="F109" s="60" t="s">
        <v>201</v>
      </c>
      <c r="G109" s="61">
        <v>20</v>
      </c>
    </row>
    <row r="110" spans="1:7" ht="72" customHeight="1">
      <c r="A110" s="27">
        <f t="shared" si="1"/>
        <v>109</v>
      </c>
      <c r="B110" s="58" t="s">
        <v>202</v>
      </c>
      <c r="C110" s="58" t="s">
        <v>203</v>
      </c>
      <c r="D110" s="59"/>
      <c r="E110" s="58" t="s">
        <v>187</v>
      </c>
      <c r="F110" s="60" t="s">
        <v>204</v>
      </c>
      <c r="G110" s="61">
        <v>40</v>
      </c>
    </row>
    <row r="111" spans="1:7" ht="72" customHeight="1">
      <c r="A111" s="27">
        <f t="shared" si="1"/>
        <v>110</v>
      </c>
      <c r="B111" s="58" t="s">
        <v>205</v>
      </c>
      <c r="C111" s="58" t="s">
        <v>206</v>
      </c>
      <c r="D111" s="59"/>
      <c r="E111" s="58" t="s">
        <v>187</v>
      </c>
      <c r="F111" s="60" t="s">
        <v>207</v>
      </c>
      <c r="G111" s="61">
        <v>37.5</v>
      </c>
    </row>
    <row r="112" spans="1:7" ht="72" customHeight="1">
      <c r="A112" s="27">
        <f t="shared" si="1"/>
        <v>111</v>
      </c>
      <c r="B112" s="58" t="s">
        <v>208</v>
      </c>
      <c r="C112" s="58" t="s">
        <v>209</v>
      </c>
      <c r="D112" s="59"/>
      <c r="E112" s="58" t="s">
        <v>187</v>
      </c>
      <c r="F112" s="60" t="s">
        <v>198</v>
      </c>
      <c r="G112" s="61">
        <v>55</v>
      </c>
    </row>
    <row r="113" spans="1:7" ht="72" customHeight="1">
      <c r="A113" s="27">
        <f t="shared" si="1"/>
        <v>112</v>
      </c>
      <c r="B113" s="58" t="s">
        <v>210</v>
      </c>
      <c r="C113" s="58" t="s">
        <v>211</v>
      </c>
      <c r="D113" s="59"/>
      <c r="E113" s="58" t="s">
        <v>187</v>
      </c>
      <c r="F113" s="60" t="s">
        <v>212</v>
      </c>
      <c r="G113" s="61">
        <v>48.5</v>
      </c>
    </row>
    <row r="114" spans="1:7" ht="72" customHeight="1">
      <c r="A114" s="27">
        <f t="shared" si="1"/>
        <v>113</v>
      </c>
      <c r="B114" s="58" t="s">
        <v>213</v>
      </c>
      <c r="C114" s="58" t="s">
        <v>214</v>
      </c>
      <c r="D114" s="59"/>
      <c r="E114" s="58" t="s">
        <v>187</v>
      </c>
      <c r="F114" s="60" t="s">
        <v>215</v>
      </c>
      <c r="G114" s="61">
        <v>52.5</v>
      </c>
    </row>
    <row r="115" spans="1:7" ht="72" customHeight="1">
      <c r="A115" s="27">
        <f t="shared" si="1"/>
        <v>114</v>
      </c>
      <c r="B115" s="58" t="s">
        <v>216</v>
      </c>
      <c r="C115" s="58" t="s">
        <v>217</v>
      </c>
      <c r="D115" s="59"/>
      <c r="E115" s="58" t="s">
        <v>187</v>
      </c>
      <c r="F115" s="60" t="s">
        <v>198</v>
      </c>
      <c r="G115" s="61">
        <v>27.5</v>
      </c>
    </row>
    <row r="116" spans="1:7" ht="72" customHeight="1">
      <c r="A116" s="27">
        <f t="shared" si="1"/>
        <v>115</v>
      </c>
      <c r="B116" s="62" t="s">
        <v>218</v>
      </c>
      <c r="C116" s="58" t="s">
        <v>219</v>
      </c>
      <c r="D116" s="59"/>
      <c r="E116" s="58" t="s">
        <v>187</v>
      </c>
      <c r="F116" s="60" t="s">
        <v>220</v>
      </c>
      <c r="G116" s="61">
        <v>58</v>
      </c>
    </row>
    <row r="117" spans="1:7" ht="72" customHeight="1">
      <c r="A117" s="27">
        <f t="shared" si="1"/>
        <v>116</v>
      </c>
      <c r="B117" s="58" t="s">
        <v>221</v>
      </c>
      <c r="C117" s="58" t="s">
        <v>222</v>
      </c>
      <c r="D117" s="59"/>
      <c r="E117" s="58" t="s">
        <v>187</v>
      </c>
      <c r="F117" s="60" t="s">
        <v>223</v>
      </c>
      <c r="G117" s="61">
        <v>45</v>
      </c>
    </row>
    <row r="118" spans="1:7" ht="72" customHeight="1">
      <c r="A118" s="27">
        <f t="shared" si="1"/>
        <v>117</v>
      </c>
      <c r="B118" s="58" t="s">
        <v>224</v>
      </c>
      <c r="C118" s="58" t="s">
        <v>225</v>
      </c>
      <c r="D118" s="59"/>
      <c r="E118" s="58" t="s">
        <v>187</v>
      </c>
      <c r="F118" s="60" t="s">
        <v>226</v>
      </c>
      <c r="G118" s="61">
        <v>75</v>
      </c>
    </row>
    <row r="119" spans="1:7" ht="72" customHeight="1">
      <c r="A119" s="27">
        <f t="shared" si="1"/>
        <v>118</v>
      </c>
      <c r="B119" s="58" t="s">
        <v>227</v>
      </c>
      <c r="C119" s="58" t="s">
        <v>228</v>
      </c>
      <c r="D119" s="59"/>
      <c r="E119" s="58" t="s">
        <v>187</v>
      </c>
      <c r="F119" s="60" t="s">
        <v>229</v>
      </c>
      <c r="G119" s="61">
        <v>40</v>
      </c>
    </row>
    <row r="120" spans="1:7" ht="72" customHeight="1">
      <c r="A120" s="27">
        <f t="shared" si="1"/>
        <v>119</v>
      </c>
      <c r="B120" s="63" t="s">
        <v>230</v>
      </c>
      <c r="C120" s="28"/>
      <c r="D120" s="28"/>
      <c r="E120" s="28" t="s">
        <v>231</v>
      </c>
      <c r="F120" s="28"/>
      <c r="G120" s="68">
        <v>47</v>
      </c>
    </row>
    <row r="121" spans="1:7" ht="72" customHeight="1">
      <c r="A121" s="27">
        <f t="shared" si="1"/>
        <v>120</v>
      </c>
      <c r="B121" s="63" t="s">
        <v>232</v>
      </c>
      <c r="C121" s="28"/>
      <c r="D121" s="28"/>
      <c r="E121" s="28" t="s">
        <v>231</v>
      </c>
      <c r="F121" s="28"/>
      <c r="G121" s="68">
        <v>47</v>
      </c>
    </row>
    <row r="122" spans="1:7" ht="72" customHeight="1">
      <c r="A122" s="27">
        <f t="shared" si="1"/>
        <v>121</v>
      </c>
      <c r="B122" s="63" t="s">
        <v>233</v>
      </c>
      <c r="C122" s="28"/>
      <c r="D122" s="28"/>
      <c r="E122" s="28" t="s">
        <v>234</v>
      </c>
      <c r="F122" s="28"/>
      <c r="G122" s="68">
        <v>40</v>
      </c>
    </row>
    <row r="123" spans="1:7" ht="72" customHeight="1">
      <c r="A123" s="27">
        <f t="shared" si="1"/>
        <v>122</v>
      </c>
      <c r="B123" s="63" t="s">
        <v>235</v>
      </c>
      <c r="C123" s="28"/>
      <c r="D123" s="28"/>
      <c r="E123" s="28" t="s">
        <v>236</v>
      </c>
      <c r="F123" s="28"/>
      <c r="G123" s="68">
        <v>11</v>
      </c>
    </row>
    <row r="124" spans="1:7" ht="72" customHeight="1">
      <c r="A124" s="27">
        <f t="shared" si="1"/>
        <v>123</v>
      </c>
      <c r="B124" s="64" t="s">
        <v>237</v>
      </c>
      <c r="C124" s="28"/>
      <c r="D124" s="28"/>
      <c r="E124" s="28" t="s">
        <v>236</v>
      </c>
      <c r="F124" s="28"/>
      <c r="G124" s="69">
        <v>10</v>
      </c>
    </row>
    <row r="125" spans="1:7" ht="72" customHeight="1">
      <c r="A125" s="27">
        <f t="shared" si="1"/>
        <v>124</v>
      </c>
      <c r="B125" s="65" t="s">
        <v>238</v>
      </c>
      <c r="C125" s="28"/>
      <c r="D125" s="28"/>
      <c r="E125" s="28" t="s">
        <v>239</v>
      </c>
      <c r="F125" s="28"/>
      <c r="G125" s="70">
        <v>32.5</v>
      </c>
    </row>
    <row r="126" spans="1:7" ht="72" customHeight="1">
      <c r="A126" s="27">
        <f t="shared" si="1"/>
        <v>125</v>
      </c>
      <c r="B126" s="66">
        <v>1616412001</v>
      </c>
      <c r="C126" s="28"/>
      <c r="D126" s="28"/>
      <c r="E126" s="28" t="s">
        <v>240</v>
      </c>
      <c r="F126" s="28"/>
      <c r="G126" s="71">
        <v>21</v>
      </c>
    </row>
    <row r="127" spans="1:7" ht="72" customHeight="1">
      <c r="A127" s="27">
        <f t="shared" si="1"/>
        <v>126</v>
      </c>
      <c r="B127" s="67" t="s">
        <v>241</v>
      </c>
      <c r="C127" s="28"/>
      <c r="D127" s="28"/>
      <c r="E127" s="28" t="s">
        <v>242</v>
      </c>
      <c r="F127" s="28"/>
      <c r="G127" s="73">
        <v>37.5</v>
      </c>
    </row>
    <row r="128" spans="1:7" ht="72" customHeight="1">
      <c r="A128" s="27">
        <f t="shared" si="1"/>
        <v>127</v>
      </c>
      <c r="B128" s="67" t="s">
        <v>243</v>
      </c>
      <c r="C128" s="28"/>
      <c r="D128" s="28"/>
      <c r="E128" s="28" t="s">
        <v>242</v>
      </c>
      <c r="F128" s="28"/>
      <c r="G128" s="72">
        <v>37.5</v>
      </c>
    </row>
    <row r="129" spans="1:7" ht="72" customHeight="1">
      <c r="A129" s="27">
        <f t="shared" si="1"/>
        <v>128</v>
      </c>
      <c r="B129" s="49"/>
      <c r="C129" s="28"/>
      <c r="D129" s="28"/>
      <c r="E129" s="28"/>
      <c r="F129" s="28"/>
      <c r="G129" s="28"/>
    </row>
    <row r="130" spans="1:7" ht="72" customHeight="1">
      <c r="A130" s="27">
        <f t="shared" si="1"/>
        <v>129</v>
      </c>
      <c r="B130" s="49"/>
      <c r="C130" s="28"/>
      <c r="D130" s="28"/>
      <c r="E130" s="28"/>
      <c r="F130" s="28"/>
      <c r="G130" s="28"/>
    </row>
    <row r="131" spans="1:7" ht="72" customHeight="1">
      <c r="A131" s="27">
        <f t="shared" si="1"/>
        <v>130</v>
      </c>
      <c r="B131" s="49"/>
      <c r="C131" s="28"/>
      <c r="D131" s="28"/>
      <c r="E131" s="28"/>
      <c r="F131" s="28"/>
      <c r="G131" s="28"/>
    </row>
    <row r="132" spans="1:7" ht="72" customHeight="1">
      <c r="A132" s="27">
        <f t="shared" si="1"/>
        <v>131</v>
      </c>
      <c r="B132" s="49"/>
      <c r="C132" s="28"/>
      <c r="D132" s="28"/>
      <c r="E132" s="28"/>
      <c r="F132" s="28"/>
      <c r="G132" s="28"/>
    </row>
    <row r="133" spans="1:7" ht="72" customHeight="1">
      <c r="A133" s="27">
        <f t="shared" si="1"/>
        <v>132</v>
      </c>
      <c r="B133" s="49"/>
      <c r="C133" s="28"/>
      <c r="D133" s="28"/>
      <c r="E133" s="28"/>
      <c r="F133" s="28"/>
      <c r="G133" s="28"/>
    </row>
    <row r="134" spans="1:7" ht="72" customHeight="1">
      <c r="A134" s="27">
        <f t="shared" si="1"/>
        <v>133</v>
      </c>
      <c r="B134" s="49"/>
      <c r="C134" s="28"/>
      <c r="D134" s="28"/>
      <c r="E134" s="28"/>
      <c r="F134" s="28"/>
      <c r="G134" s="28"/>
    </row>
    <row r="135" spans="1:7" ht="72" customHeight="1">
      <c r="A135" s="27">
        <f t="shared" si="1"/>
        <v>134</v>
      </c>
      <c r="B135" s="49"/>
      <c r="C135" s="28"/>
      <c r="D135" s="28"/>
      <c r="E135" s="28"/>
      <c r="F135" s="28"/>
      <c r="G135" s="28"/>
    </row>
    <row r="136" spans="1:7" ht="72" customHeight="1">
      <c r="A136" s="27">
        <f t="shared" si="1"/>
        <v>135</v>
      </c>
      <c r="B136" s="49"/>
      <c r="C136" s="28"/>
      <c r="D136" s="28"/>
      <c r="E136" s="28"/>
      <c r="F136" s="28"/>
      <c r="G136" s="28"/>
    </row>
    <row r="137" spans="1:7" ht="72" customHeight="1">
      <c r="A137" s="27">
        <f t="shared" si="1"/>
        <v>136</v>
      </c>
      <c r="B137" s="49"/>
      <c r="C137" s="28"/>
      <c r="D137" s="28"/>
      <c r="E137" s="28"/>
      <c r="F137" s="28"/>
      <c r="G137" s="28"/>
    </row>
    <row r="138" spans="1:7" ht="72" customHeight="1">
      <c r="A138" s="27">
        <f t="shared" si="1"/>
        <v>137</v>
      </c>
      <c r="B138" s="49"/>
      <c r="C138" s="28"/>
      <c r="D138" s="28"/>
      <c r="E138" s="28"/>
      <c r="F138" s="28"/>
      <c r="G138" s="28"/>
    </row>
    <row r="139" spans="1:7" ht="72" customHeight="1">
      <c r="A139" s="27">
        <f t="shared" si="1"/>
        <v>138</v>
      </c>
      <c r="B139" s="49"/>
      <c r="C139" s="28"/>
      <c r="D139" s="28"/>
      <c r="E139" s="28"/>
      <c r="F139" s="28"/>
      <c r="G139" s="28"/>
    </row>
    <row r="140" spans="1:7" ht="72" customHeight="1">
      <c r="A140" s="27">
        <f t="shared" si="1"/>
        <v>139</v>
      </c>
      <c r="B140" s="49"/>
      <c r="C140" s="28"/>
      <c r="D140" s="28"/>
      <c r="E140" s="28"/>
      <c r="F140" s="28"/>
      <c r="G140" s="28"/>
    </row>
    <row r="141" spans="1:7" ht="72" customHeight="1">
      <c r="A141" s="27">
        <f t="shared" si="1"/>
        <v>140</v>
      </c>
      <c r="B141" s="49"/>
      <c r="C141" s="28"/>
      <c r="D141" s="28"/>
      <c r="E141" s="28"/>
      <c r="F141" s="28"/>
      <c r="G141" s="28"/>
    </row>
    <row r="142" spans="1:7" ht="72" customHeight="1">
      <c r="A142" s="27">
        <f t="shared" si="1"/>
        <v>141</v>
      </c>
      <c r="B142" s="49"/>
      <c r="C142" s="28"/>
      <c r="D142" s="28"/>
      <c r="E142" s="28"/>
      <c r="F142" s="28"/>
      <c r="G142" s="28"/>
    </row>
    <row r="143" spans="1:7" ht="72" customHeight="1">
      <c r="A143" s="27">
        <f t="shared" si="1"/>
        <v>142</v>
      </c>
      <c r="B143" s="49"/>
      <c r="C143" s="28"/>
      <c r="D143" s="28"/>
      <c r="E143" s="28"/>
      <c r="F143" s="28"/>
      <c r="G143" s="28"/>
    </row>
    <row r="144" spans="1:7" ht="72" customHeight="1">
      <c r="A144" s="27">
        <f t="shared" si="1"/>
        <v>143</v>
      </c>
      <c r="B144" s="49"/>
      <c r="C144" s="28"/>
      <c r="D144" s="28"/>
      <c r="E144" s="28"/>
      <c r="F144" s="28"/>
      <c r="G144" s="28"/>
    </row>
    <row r="145" spans="1:7" ht="72" customHeight="1">
      <c r="A145" s="27">
        <f t="shared" si="1"/>
        <v>144</v>
      </c>
      <c r="B145" s="49"/>
      <c r="C145" s="28"/>
      <c r="D145" s="28"/>
      <c r="E145" s="28"/>
      <c r="F145" s="28"/>
      <c r="G145" s="28"/>
    </row>
    <row r="146" spans="1:7" ht="72" customHeight="1">
      <c r="A146" s="27">
        <f t="shared" si="1"/>
        <v>145</v>
      </c>
      <c r="B146" s="49"/>
      <c r="C146" s="28"/>
      <c r="D146" s="28"/>
      <c r="E146" s="28"/>
      <c r="F146" s="28"/>
      <c r="G146" s="28"/>
    </row>
    <row r="147" spans="1:7" ht="72" customHeight="1">
      <c r="A147" s="27">
        <f t="shared" si="1"/>
        <v>146</v>
      </c>
      <c r="B147" s="49"/>
      <c r="C147" s="28"/>
      <c r="D147" s="28"/>
      <c r="E147" s="28"/>
      <c r="F147" s="28"/>
      <c r="G147" s="28"/>
    </row>
    <row r="148" spans="1:7" ht="72" customHeight="1">
      <c r="A148" s="27">
        <f t="shared" si="1"/>
        <v>147</v>
      </c>
      <c r="B148" s="49"/>
      <c r="C148" s="28"/>
      <c r="D148" s="28"/>
      <c r="E148" s="28"/>
      <c r="F148" s="28"/>
      <c r="G148" s="28"/>
    </row>
    <row r="149" spans="1:7" ht="72" customHeight="1">
      <c r="A149" s="27">
        <f t="shared" si="1"/>
        <v>148</v>
      </c>
      <c r="B149" s="49"/>
      <c r="C149" s="28"/>
      <c r="D149" s="28"/>
      <c r="E149" s="28"/>
      <c r="F149" s="28"/>
      <c r="G149" s="28"/>
    </row>
    <row r="150" spans="1:7" ht="72" customHeight="1">
      <c r="A150" s="27">
        <f t="shared" si="1"/>
        <v>149</v>
      </c>
      <c r="B150" s="49"/>
      <c r="C150" s="28"/>
      <c r="D150" s="28"/>
      <c r="E150" s="28"/>
      <c r="F150" s="28"/>
      <c r="G150" s="28"/>
    </row>
    <row r="151" spans="1:7" ht="72" customHeight="1">
      <c r="A151" s="27">
        <f t="shared" si="1"/>
        <v>150</v>
      </c>
      <c r="B151" s="49"/>
      <c r="C151" s="28"/>
      <c r="D151" s="28"/>
      <c r="E151" s="28"/>
      <c r="F151" s="28"/>
      <c r="G151" s="28"/>
    </row>
    <row r="152" spans="1:7" ht="72" customHeight="1">
      <c r="A152" s="27">
        <f t="shared" si="1"/>
        <v>151</v>
      </c>
      <c r="B152" s="49"/>
      <c r="C152" s="28"/>
      <c r="D152" s="28"/>
      <c r="E152" s="28"/>
      <c r="F152" s="28"/>
      <c r="G152" s="28"/>
    </row>
    <row r="153" spans="1:7" ht="72" customHeight="1">
      <c r="A153" s="27">
        <f t="shared" si="1"/>
        <v>152</v>
      </c>
      <c r="B153" s="49"/>
      <c r="C153" s="28"/>
      <c r="D153" s="28"/>
      <c r="E153" s="28"/>
      <c r="F153" s="28"/>
      <c r="G153" s="28"/>
    </row>
    <row r="154" spans="1:7" ht="72" customHeight="1">
      <c r="A154" s="27">
        <f t="shared" si="1"/>
        <v>153</v>
      </c>
      <c r="B154" s="49"/>
      <c r="C154" s="28"/>
      <c r="D154" s="28"/>
      <c r="E154" s="28"/>
      <c r="F154" s="28"/>
      <c r="G154" s="28"/>
    </row>
    <row r="155" spans="1:7" ht="72" customHeight="1">
      <c r="A155" s="27">
        <f t="shared" si="1"/>
        <v>154</v>
      </c>
      <c r="B155" s="49"/>
      <c r="C155" s="28"/>
      <c r="D155" s="28"/>
      <c r="E155" s="28"/>
      <c r="F155" s="28"/>
      <c r="G155" s="28"/>
    </row>
    <row r="156" spans="1:7" ht="72" customHeight="1">
      <c r="A156" s="27">
        <f t="shared" si="1"/>
        <v>155</v>
      </c>
      <c r="B156" s="49"/>
      <c r="C156" s="28"/>
      <c r="D156" s="28"/>
      <c r="E156" s="28"/>
      <c r="F156" s="28"/>
      <c r="G156" s="28"/>
    </row>
    <row r="157" spans="1:7" ht="72" customHeight="1">
      <c r="A157" s="27">
        <f t="shared" si="1"/>
        <v>156</v>
      </c>
      <c r="B157" s="49"/>
      <c r="C157" s="28"/>
      <c r="D157" s="28"/>
      <c r="E157" s="28"/>
      <c r="F157" s="28"/>
      <c r="G157" s="28"/>
    </row>
    <row r="158" spans="1:7" ht="72" customHeight="1">
      <c r="A158" s="27">
        <f t="shared" si="1"/>
        <v>157</v>
      </c>
      <c r="B158" s="49"/>
      <c r="C158" s="28"/>
      <c r="D158" s="28"/>
      <c r="E158" s="28"/>
      <c r="F158" s="28"/>
      <c r="G158" s="28"/>
    </row>
  </sheetData>
  <hyperlinks>
    <hyperlink ref="B116" r:id="rId1" xr:uid="{024EF910-C72C-4F2B-B841-0E3C68EB0094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2024-07-29T15:38:32Z</dcterms:created>
  <dcterms:modified xsi:type="dcterms:W3CDTF">2025-01-05T18:05:14Z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2024-07-29T00:00:00Z</vt:filetime>
  </property>
  <property fmtid="{D5CDD505-2E9C-101B-9397-08002B2CF9AE}" pid="3" name="LastSaved">
    <vt:filetime>2024-07-29T00:00:00Z</vt:filetime>
  </property>
</Properties>
</file>