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5" borderId="0" pivotButton="0" quotePrefix="0" xfId="0"/>
    <xf numFmtId="0" fontId="0" fillId="2" borderId="0" pivotButton="0" quotePrefix="0" xfId="0"/>
    <xf numFmtId="10" fontId="0" fillId="2" borderId="0" pivotButton="0" quotePrefix="0" xfId="0"/>
    <xf numFmtId="0" fontId="0" fillId="5" borderId="0" pivotButton="0" quotePrefix="0" xfId="0"/>
    <xf numFmtId="0" fontId="0" fillId="3" borderId="0" pivotButton="0" quotePrefix="0" xfId="0"/>
    <xf numFmtId="10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  <col width="17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Load</t>
        </is>
      </c>
      <c r="B1" s="1" t="inlineStr">
        <is>
          <t>Protein</t>
        </is>
      </c>
      <c r="C1" s="2" t="inlineStr">
        <is>
          <t>General</t>
        </is>
      </c>
      <c r="D1" s="2" t="inlineStr">
        <is>
          <t>Percentage (2 dp)</t>
        </is>
      </c>
      <c r="E1" s="3" t="inlineStr">
        <is>
          <t>Premium?</t>
        </is>
      </c>
    </row>
    <row r="2">
      <c r="A2" t="inlineStr">
        <is>
          <t>A</t>
        </is>
      </c>
      <c r="B2" t="n">
        <v>0.1342</v>
      </c>
      <c r="C2" s="4">
        <f>B2</f>
        <v/>
      </c>
      <c r="D2" s="5">
        <f>B2</f>
        <v/>
      </c>
      <c r="E2" s="6">
        <f>IF(B2&gt;0.135,"Yes","No")</f>
        <v/>
      </c>
    </row>
    <row r="3">
      <c r="A3" t="inlineStr">
        <is>
          <t>B</t>
        </is>
      </c>
      <c r="B3" t="n">
        <v>0.1285</v>
      </c>
      <c r="C3" s="4">
        <f>B3</f>
        <v/>
      </c>
      <c r="D3" s="5">
        <f>B3</f>
        <v/>
      </c>
      <c r="E3" s="6">
        <f>IF(B3&gt;0.135,"Yes","No")</f>
        <v/>
      </c>
    </row>
    <row r="4">
      <c r="A4" t="inlineStr">
        <is>
          <t>C</t>
        </is>
      </c>
      <c r="B4" t="n">
        <v>0.1401</v>
      </c>
      <c r="C4" s="4">
        <f>B4</f>
        <v/>
      </c>
      <c r="D4" s="5">
        <f>B4</f>
        <v/>
      </c>
      <c r="E4" s="6">
        <f>IF(B4&gt;0.135,"Yes","No")</f>
        <v/>
      </c>
    </row>
    <row r="5">
      <c r="A5" t="inlineStr">
        <is>
          <t>D</t>
        </is>
      </c>
      <c r="B5" t="n">
        <v>0.1198</v>
      </c>
      <c r="C5" s="4">
        <f>B5</f>
        <v/>
      </c>
      <c r="D5" s="5">
        <f>B5</f>
        <v/>
      </c>
      <c r="E5" s="6">
        <f>IF(B5&gt;0.135,"Yes","No")</f>
        <v/>
      </c>
    </row>
    <row r="6">
      <c r="A6" t="inlineStr">
        <is>
          <t>E</t>
        </is>
      </c>
      <c r="B6" t="n">
        <v>0.1356</v>
      </c>
      <c r="C6" s="4">
        <f>B6</f>
        <v/>
      </c>
      <c r="D6" s="5">
        <f>B6</f>
        <v/>
      </c>
      <c r="E6" s="6">
        <f>IF(B6&gt;0.135,"Yes","No")</f>
        <v/>
      </c>
    </row>
    <row r="7">
      <c r="C7" s="7">
        <f>AVERAGE(C2:C6)</f>
        <v/>
      </c>
      <c r="D7" s="8">
        <f>AVERAGE(D2:D6)</f>
        <v/>
      </c>
    </row>
    <row r="9">
      <c r="A9" s="9" t="inlineStr">
        <is>
          <t>Value to 4 dp</t>
        </is>
      </c>
      <c r="B9" s="10">
        <f>ROUND(C7,4)</f>
        <v/>
      </c>
    </row>
    <row r="10">
      <c r="A10" s="6" t="inlineStr">
        <is>
          <t>Loads above 13.5%</t>
        </is>
      </c>
      <c r="B10" s="6">
        <f>COUNTIF(E2:E6,"Yes")</f>
        <v/>
      </c>
    </row>
    <row r="12">
      <c r="A12" s="11" t="inlineStr">
        <is>
          <t>The cells hold proportions (0.1342, not 13.42), so nothing is above 13.5 and every row returns No. Formatting a cell as a percentage changes the display, not the stored value.</t>
        </is>
      </c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5">
      <c r="A15" s="4" t="inlineStr">
        <is>
          <t>Part (a)</t>
        </is>
      </c>
    </row>
    <row r="16">
      <c r="A16" s="7" t="inlineStr">
        <is>
          <t>Part (b)</t>
        </is>
      </c>
    </row>
    <row r="17">
      <c r="A17" s="9" t="inlineStr">
        <is>
          <t>Part (c)</t>
        </is>
      </c>
    </row>
    <row r="18">
      <c r="A18" s="6" t="inlineStr">
        <is>
          <t>Part (d)</t>
        </is>
      </c>
    </row>
    <row r="19">
      <c r="A19" s="12" t="inlineStr">
        <is>
          <t>Part (e)</t>
        </is>
      </c>
    </row>
  </sheetData>
  <mergeCells count="1">
    <mergeCell ref="A12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