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nsw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2" fontId="0" fillId="2" borderId="0" pivotButton="0" quotePrefix="0" xfId="0"/>
    <xf numFmtId="2" fontId="0" fillId="3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0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Canola 2023 (bu/ac)</t>
        </is>
      </c>
    </row>
    <row r="2">
      <c r="A2" t="n">
        <v>36.8</v>
      </c>
    </row>
    <row r="3">
      <c r="A3" t="n">
        <v>34.4</v>
      </c>
    </row>
    <row r="4">
      <c r="A4" t="n">
        <v>31.5</v>
      </c>
    </row>
    <row r="5">
      <c r="A5" t="n">
        <v>30.8</v>
      </c>
    </row>
    <row r="6">
      <c r="A6" t="n">
        <v>23.9</v>
      </c>
    </row>
    <row r="7">
      <c r="A7" t="n">
        <v>21</v>
      </c>
    </row>
    <row r="8">
      <c r="A8" t="n">
        <v>21</v>
      </c>
    </row>
    <row r="9">
      <c r="A9" t="n">
        <v>20.5</v>
      </c>
    </row>
    <row r="10">
      <c r="A10" t="n">
        <v>17.9</v>
      </c>
    </row>
    <row r="11">
      <c r="A11" t="n">
        <v>18</v>
      </c>
    </row>
    <row r="12">
      <c r="A12" t="n">
        <v>30.1</v>
      </c>
    </row>
    <row r="13">
      <c r="A13" t="n">
        <v>30.1</v>
      </c>
    </row>
    <row r="14">
      <c r="A14" t="n">
        <v>5.5</v>
      </c>
    </row>
    <row r="15">
      <c r="A15" t="n">
        <v>38.9</v>
      </c>
    </row>
    <row r="16">
      <c r="A16" t="n">
        <v>37.6</v>
      </c>
    </row>
    <row r="17">
      <c r="A17" t="n">
        <v>38.7</v>
      </c>
    </row>
    <row r="18">
      <c r="A18" t="n">
        <v>35.6</v>
      </c>
    </row>
    <row r="19">
      <c r="A19" t="n">
        <v>30.2</v>
      </c>
    </row>
    <row r="20">
      <c r="A20" t="n">
        <v>27.4</v>
      </c>
    </row>
    <row r="21">
      <c r="A21" t="n">
        <v>24.6</v>
      </c>
    </row>
    <row r="22">
      <c r="A22" t="n">
        <v>24.5</v>
      </c>
    </row>
    <row r="23">
      <c r="A23" t="n">
        <v>25.8</v>
      </c>
    </row>
    <row r="24">
      <c r="A24" t="n">
        <v>18.8</v>
      </c>
    </row>
    <row r="25">
      <c r="A25" t="n">
        <v>27.4</v>
      </c>
    </row>
    <row r="26">
      <c r="A26" t="n">
        <v>11.8</v>
      </c>
    </row>
    <row r="27">
      <c r="A27" t="n">
        <v>10.8</v>
      </c>
    </row>
    <row r="28">
      <c r="A28" t="n">
        <v>13.4</v>
      </c>
    </row>
    <row r="29">
      <c r="A29" t="n">
        <v>12.7</v>
      </c>
    </row>
    <row r="30">
      <c r="A30" t="n">
        <v>19</v>
      </c>
    </row>
    <row r="31">
      <c r="A31" t="n">
        <v>42.8</v>
      </c>
    </row>
    <row r="32">
      <c r="A32" t="n">
        <v>42</v>
      </c>
    </row>
    <row r="33">
      <c r="A33" t="n">
        <v>35.9</v>
      </c>
    </row>
    <row r="34">
      <c r="A34" t="n">
        <v>28.2</v>
      </c>
    </row>
    <row r="35">
      <c r="A35" t="n">
        <v>24.9</v>
      </c>
    </row>
    <row r="36">
      <c r="A36" t="n">
        <v>29.8</v>
      </c>
    </row>
    <row r="37">
      <c r="A37" t="n">
        <v>26.3</v>
      </c>
    </row>
    <row r="38">
      <c r="A38" t="n">
        <v>21.5</v>
      </c>
    </row>
    <row r="39">
      <c r="A39" t="n">
        <v>27.3</v>
      </c>
    </row>
    <row r="40">
      <c r="A40" t="n">
        <v>17.5</v>
      </c>
    </row>
    <row r="41">
      <c r="A41" t="n">
        <v>17.9</v>
      </c>
    </row>
    <row r="42">
      <c r="A42" t="n">
        <v>15.9</v>
      </c>
    </row>
    <row r="43">
      <c r="A43" t="n">
        <v>12.3</v>
      </c>
    </row>
    <row r="44">
      <c r="A44" t="n">
        <v>12.2</v>
      </c>
    </row>
    <row r="45">
      <c r="A45" t="n">
        <v>13.8</v>
      </c>
    </row>
    <row r="46">
      <c r="A46" t="n">
        <v>8.800000000000001</v>
      </c>
    </row>
    <row r="47">
      <c r="A47" t="n">
        <v>14.2</v>
      </c>
    </row>
    <row r="48">
      <c r="A48" t="n">
        <v>16.7</v>
      </c>
    </row>
    <row r="49">
      <c r="A49" t="n">
        <v>43</v>
      </c>
    </row>
    <row r="50">
      <c r="A50" t="n">
        <v>43.1</v>
      </c>
    </row>
    <row r="51">
      <c r="A51" t="n">
        <v>43.2</v>
      </c>
    </row>
    <row r="52">
      <c r="A52" t="n">
        <v>34</v>
      </c>
    </row>
    <row r="53">
      <c r="A53" t="n">
        <v>29.2</v>
      </c>
    </row>
    <row r="54">
      <c r="A54" t="n">
        <v>29.2</v>
      </c>
    </row>
    <row r="55">
      <c r="A55" t="n">
        <v>31.6</v>
      </c>
    </row>
    <row r="56">
      <c r="A56" t="n">
        <v>32.1</v>
      </c>
    </row>
    <row r="57">
      <c r="A57" t="n">
        <v>31.9</v>
      </c>
    </row>
    <row r="58">
      <c r="A58" t="n">
        <v>31.1</v>
      </c>
    </row>
    <row r="59">
      <c r="A59" t="n">
        <v>24.9</v>
      </c>
    </row>
    <row r="60">
      <c r="A60" t="n">
        <v>20.9</v>
      </c>
    </row>
    <row r="61">
      <c r="A61" t="n">
        <v>16.7</v>
      </c>
    </row>
    <row r="62">
      <c r="A62" t="n">
        <v>22.7</v>
      </c>
    </row>
    <row r="63">
      <c r="A63" t="n">
        <v>18.6</v>
      </c>
    </row>
    <row r="64">
      <c r="A64" t="n">
        <v>17</v>
      </c>
    </row>
    <row r="65">
      <c r="A65" t="n">
        <v>15.3</v>
      </c>
    </row>
    <row r="66">
      <c r="A66" t="n">
        <v>11.4</v>
      </c>
    </row>
    <row r="67">
      <c r="A67" t="n">
        <v>14.7</v>
      </c>
    </row>
    <row r="68">
      <c r="A68" t="n">
        <v>24.1</v>
      </c>
    </row>
    <row r="69">
      <c r="A69" t="n">
        <v>17.1</v>
      </c>
    </row>
    <row r="70">
      <c r="A70" t="n">
        <v>49.4</v>
      </c>
    </row>
    <row r="71">
      <c r="A71" t="n">
        <v>35.9</v>
      </c>
    </row>
    <row r="72">
      <c r="A72" t="n">
        <v>36.2</v>
      </c>
    </row>
    <row r="73">
      <c r="A73" t="n">
        <v>35.5</v>
      </c>
    </row>
    <row r="74">
      <c r="A74" t="n">
        <v>39.6</v>
      </c>
    </row>
    <row r="75">
      <c r="A75" t="n">
        <v>40.9</v>
      </c>
    </row>
    <row r="76">
      <c r="A76" t="n">
        <v>38.7</v>
      </c>
    </row>
    <row r="77">
      <c r="A77" t="n">
        <v>42.5</v>
      </c>
    </row>
    <row r="78">
      <c r="A78" t="n">
        <v>42.6</v>
      </c>
    </row>
    <row r="79">
      <c r="A79" t="n">
        <v>39.3</v>
      </c>
    </row>
    <row r="80">
      <c r="A80" t="n">
        <v>31.4</v>
      </c>
    </row>
    <row r="81">
      <c r="A81" t="n">
        <v>21.8</v>
      </c>
    </row>
    <row r="82">
      <c r="A82" t="n">
        <v>22.4</v>
      </c>
    </row>
    <row r="83">
      <c r="A83" t="n">
        <v>22.4</v>
      </c>
    </row>
    <row r="84">
      <c r="A84" t="n">
        <v>22.6</v>
      </c>
    </row>
    <row r="85">
      <c r="A85" t="n">
        <v>20.2</v>
      </c>
    </row>
    <row r="86">
      <c r="A86" t="n">
        <v>19.7</v>
      </c>
    </row>
    <row r="87">
      <c r="A87" t="n">
        <v>18.2</v>
      </c>
    </row>
    <row r="88">
      <c r="A88" t="n">
        <v>6.9</v>
      </c>
    </row>
    <row r="89">
      <c r="A89" t="n">
        <v>3.4</v>
      </c>
    </row>
    <row r="90">
      <c r="A90" t="n">
        <v>4.8</v>
      </c>
    </row>
    <row r="91">
      <c r="A91" t="n">
        <v>41.9</v>
      </c>
    </row>
    <row r="92">
      <c r="A92" t="n">
        <v>40.3</v>
      </c>
    </row>
    <row r="93">
      <c r="A93" t="n">
        <v>37.4</v>
      </c>
    </row>
    <row r="94">
      <c r="A94" t="n">
        <v>35</v>
      </c>
    </row>
    <row r="95">
      <c r="A95" t="n">
        <v>42.8</v>
      </c>
    </row>
    <row r="96">
      <c r="A96" t="n">
        <v>45.8</v>
      </c>
    </row>
    <row r="97">
      <c r="A97" t="n">
        <v>47.8</v>
      </c>
    </row>
    <row r="98">
      <c r="A98" t="n">
        <v>44.9</v>
      </c>
    </row>
    <row r="99">
      <c r="A99" t="n">
        <v>47.4</v>
      </c>
    </row>
    <row r="100">
      <c r="A100" t="n">
        <v>42.4</v>
      </c>
    </row>
    <row r="101">
      <c r="A101" t="n">
        <v>36.3</v>
      </c>
    </row>
    <row r="102">
      <c r="A102" t="n">
        <v>36.8</v>
      </c>
    </row>
    <row r="103">
      <c r="A103" t="n">
        <v>24.3</v>
      </c>
    </row>
    <row r="104">
      <c r="A104" t="n">
        <v>20.2</v>
      </c>
    </row>
    <row r="105">
      <c r="A105" t="n">
        <v>19.8</v>
      </c>
    </row>
    <row r="106">
      <c r="A106" t="n">
        <v>15.8</v>
      </c>
    </row>
    <row r="107">
      <c r="A107" t="n">
        <v>18.6</v>
      </c>
    </row>
    <row r="108">
      <c r="A108" t="n">
        <v>9.5</v>
      </c>
    </row>
    <row r="109">
      <c r="A109" t="n">
        <v>10.4</v>
      </c>
    </row>
    <row r="110">
      <c r="A110" t="n">
        <v>40.1</v>
      </c>
    </row>
    <row r="111">
      <c r="A111" t="n">
        <v>39</v>
      </c>
    </row>
    <row r="112">
      <c r="A112" t="n">
        <v>36.9</v>
      </c>
    </row>
    <row r="113">
      <c r="A113" t="n">
        <v>43.8</v>
      </c>
    </row>
    <row r="114">
      <c r="A114" t="n">
        <v>46.7</v>
      </c>
    </row>
    <row r="115">
      <c r="A115" t="n">
        <v>48.8</v>
      </c>
    </row>
    <row r="116">
      <c r="A116" t="n">
        <v>40.1</v>
      </c>
    </row>
    <row r="117">
      <c r="A117" t="n">
        <v>25</v>
      </c>
    </row>
    <row r="118">
      <c r="A118" t="n">
        <v>29.5</v>
      </c>
    </row>
    <row r="119">
      <c r="A119" t="n">
        <v>19.5</v>
      </c>
    </row>
    <row r="120">
      <c r="A120" t="n">
        <v>18.3</v>
      </c>
    </row>
    <row r="121">
      <c r="A121" t="n">
        <v>46.7</v>
      </c>
    </row>
    <row r="122">
      <c r="A122" t="n">
        <v>43.1</v>
      </c>
    </row>
    <row r="123">
      <c r="A123" t="n">
        <v>43.5</v>
      </c>
    </row>
    <row r="124">
      <c r="A124" t="n">
        <v>44</v>
      </c>
    </row>
    <row r="125">
      <c r="A125" t="n">
        <v>37.2</v>
      </c>
    </row>
    <row r="126">
      <c r="A126" t="n">
        <v>40.3</v>
      </c>
    </row>
    <row r="127">
      <c r="A127" t="n">
        <v>43.5</v>
      </c>
    </row>
    <row r="128">
      <c r="A128" t="n">
        <v>37.8</v>
      </c>
    </row>
    <row r="129">
      <c r="A129" t="n">
        <v>35.1</v>
      </c>
    </row>
    <row r="130">
      <c r="A130" t="n">
        <v>26.4</v>
      </c>
    </row>
    <row r="131">
      <c r="A131" t="n">
        <v>25.2</v>
      </c>
    </row>
    <row r="132">
      <c r="A132" t="n">
        <v>16.2</v>
      </c>
    </row>
    <row r="133">
      <c r="A133" t="n">
        <v>25.4</v>
      </c>
    </row>
    <row r="134">
      <c r="A134" t="n">
        <v>13.9</v>
      </c>
    </row>
    <row r="135">
      <c r="A135" t="n">
        <v>15.9</v>
      </c>
    </row>
    <row r="136">
      <c r="A136" t="n">
        <v>13</v>
      </c>
    </row>
    <row r="137">
      <c r="A137" t="n">
        <v>7.6</v>
      </c>
    </row>
    <row r="138">
      <c r="A138" t="n">
        <v>11.6</v>
      </c>
    </row>
    <row r="139">
      <c r="A139" t="n">
        <v>9.800000000000001</v>
      </c>
    </row>
    <row r="140">
      <c r="A140" t="n">
        <v>14.3</v>
      </c>
    </row>
    <row r="141">
      <c r="A141" t="n">
        <v>38.8</v>
      </c>
    </row>
    <row r="142">
      <c r="A142" t="n">
        <v>40.8</v>
      </c>
    </row>
    <row r="143">
      <c r="A143" t="n">
        <v>43.9</v>
      </c>
    </row>
    <row r="144">
      <c r="A144" t="n">
        <v>40.6</v>
      </c>
    </row>
    <row r="145">
      <c r="A145" t="n">
        <v>42.6</v>
      </c>
    </row>
    <row r="146">
      <c r="A146" t="n">
        <v>45</v>
      </c>
    </row>
    <row r="147">
      <c r="A147" t="n">
        <v>38.1</v>
      </c>
    </row>
    <row r="148">
      <c r="A148" t="n">
        <v>30.2</v>
      </c>
    </row>
    <row r="149">
      <c r="A149" t="n">
        <v>27.9</v>
      </c>
    </row>
    <row r="150">
      <c r="A150" t="n">
        <v>29</v>
      </c>
    </row>
    <row r="151">
      <c r="A151" t="n">
        <v>17.8</v>
      </c>
    </row>
    <row r="152">
      <c r="A152" t="n">
        <v>14.9</v>
      </c>
    </row>
    <row r="153">
      <c r="A153" t="n">
        <v>19.7</v>
      </c>
    </row>
    <row r="154">
      <c r="A154" t="n">
        <v>11.5</v>
      </c>
    </row>
    <row r="155">
      <c r="A155" t="n">
        <v>13.2</v>
      </c>
    </row>
    <row r="156">
      <c r="A156" t="n">
        <v>17</v>
      </c>
    </row>
    <row r="157">
      <c r="A157" t="n">
        <v>17.9</v>
      </c>
    </row>
    <row r="158">
      <c r="A158" t="n">
        <v>18.5</v>
      </c>
    </row>
    <row r="159">
      <c r="A159" t="n">
        <v>48.2</v>
      </c>
    </row>
    <row r="160">
      <c r="A160" t="n">
        <v>47.9</v>
      </c>
    </row>
    <row r="161">
      <c r="A161" t="n">
        <v>51.5</v>
      </c>
    </row>
    <row r="162">
      <c r="A162" t="n">
        <v>42.2</v>
      </c>
    </row>
    <row r="163">
      <c r="A163" t="n">
        <v>48.6</v>
      </c>
    </row>
    <row r="164">
      <c r="A164" t="n">
        <v>38.7</v>
      </c>
    </row>
    <row r="165">
      <c r="A165" t="n">
        <v>42.8</v>
      </c>
    </row>
    <row r="166">
      <c r="A166" t="n">
        <v>34.4</v>
      </c>
    </row>
    <row r="167">
      <c r="A167" t="n">
        <v>27.7</v>
      </c>
    </row>
    <row r="168">
      <c r="A168" t="n">
        <v>16.5</v>
      </c>
    </row>
    <row r="169">
      <c r="A169" t="n">
        <v>13.7</v>
      </c>
    </row>
    <row r="170">
      <c r="A170" t="n">
        <v>16.4</v>
      </c>
    </row>
    <row r="171">
      <c r="A171" t="n">
        <v>21.2</v>
      </c>
    </row>
    <row r="172">
      <c r="A172" t="n">
        <v>20.2</v>
      </c>
    </row>
    <row r="173">
      <c r="A173" t="n">
        <v>18.5</v>
      </c>
    </row>
    <row r="174">
      <c r="A174" t="n">
        <v>26.8</v>
      </c>
    </row>
    <row r="175">
      <c r="A175" t="n">
        <v>22.5</v>
      </c>
    </row>
    <row r="176">
      <c r="A176" t="n">
        <v>48.5</v>
      </c>
    </row>
    <row r="177">
      <c r="A177" t="n">
        <v>60.1</v>
      </c>
    </row>
    <row r="178">
      <c r="A178" t="n">
        <v>57</v>
      </c>
    </row>
    <row r="179">
      <c r="A179" t="n">
        <v>53.9</v>
      </c>
    </row>
    <row r="180">
      <c r="A180" t="n">
        <v>44.5</v>
      </c>
    </row>
    <row r="181">
      <c r="A181" t="n">
        <v>47.3</v>
      </c>
    </row>
    <row r="182">
      <c r="A182" t="n">
        <v>48.9</v>
      </c>
    </row>
    <row r="183">
      <c r="A183" t="n">
        <v>43.7</v>
      </c>
    </row>
    <row r="184">
      <c r="A184" t="n">
        <v>31.4</v>
      </c>
    </row>
    <row r="185">
      <c r="A185" t="n">
        <v>26</v>
      </c>
    </row>
    <row r="186">
      <c r="A186" t="n">
        <v>26.4</v>
      </c>
    </row>
    <row r="187">
      <c r="A187" t="n">
        <v>21.8</v>
      </c>
    </row>
    <row r="188">
      <c r="A188" t="n">
        <v>25.5</v>
      </c>
    </row>
    <row r="189">
      <c r="A189" t="n">
        <v>26.4</v>
      </c>
    </row>
    <row r="190">
      <c r="A190" t="n">
        <v>24</v>
      </c>
    </row>
    <row r="191">
      <c r="A191" t="n">
        <v>26.3</v>
      </c>
    </row>
    <row r="192">
      <c r="A192" t="n">
        <v>25.3</v>
      </c>
    </row>
    <row r="193">
      <c r="A193" t="n">
        <v>29.8</v>
      </c>
    </row>
    <row r="194">
      <c r="A194" t="n">
        <v>22.7</v>
      </c>
    </row>
    <row r="195">
      <c r="A195" t="n">
        <v>43.7</v>
      </c>
    </row>
    <row r="196">
      <c r="A196" t="n">
        <v>58.6</v>
      </c>
    </row>
    <row r="197">
      <c r="A197" t="n">
        <v>56.6</v>
      </c>
    </row>
    <row r="198">
      <c r="A198" t="n">
        <v>55.9</v>
      </c>
    </row>
    <row r="199">
      <c r="A199" t="n">
        <v>55.3</v>
      </c>
    </row>
    <row r="200">
      <c r="A200" t="n">
        <v>52</v>
      </c>
    </row>
    <row r="201">
      <c r="A201" t="n">
        <v>54.1</v>
      </c>
    </row>
    <row r="202">
      <c r="A202" t="n">
        <v>50.4</v>
      </c>
    </row>
    <row r="203">
      <c r="A203" t="n">
        <v>50.6</v>
      </c>
    </row>
    <row r="204">
      <c r="A204" t="n">
        <v>40.5</v>
      </c>
    </row>
    <row r="205">
      <c r="A205" t="n">
        <v>33.2</v>
      </c>
    </row>
    <row r="206">
      <c r="A206" t="n">
        <v>28.5</v>
      </c>
    </row>
    <row r="207">
      <c r="A207" t="n">
        <v>28.4</v>
      </c>
    </row>
    <row r="208">
      <c r="A208" t="n">
        <v>29.2</v>
      </c>
    </row>
    <row r="209">
      <c r="A209" t="n">
        <v>25</v>
      </c>
    </row>
    <row r="210">
      <c r="A210" t="n">
        <v>28.1</v>
      </c>
    </row>
    <row r="211">
      <c r="A211" t="n">
        <v>32.6</v>
      </c>
    </row>
    <row r="212">
      <c r="A212" t="n">
        <v>25.2</v>
      </c>
    </row>
    <row r="213">
      <c r="A213" t="n">
        <v>30.3</v>
      </c>
    </row>
    <row r="214">
      <c r="A214" t="n">
        <v>35</v>
      </c>
    </row>
    <row r="215">
      <c r="A215" t="n">
        <v>48.6</v>
      </c>
    </row>
    <row r="216">
      <c r="A216" t="n">
        <v>56.6</v>
      </c>
    </row>
    <row r="217">
      <c r="A217" t="n">
        <v>58.3</v>
      </c>
    </row>
    <row r="218">
      <c r="A218" t="n">
        <v>55</v>
      </c>
    </row>
    <row r="219">
      <c r="A219" t="n">
        <v>50.6</v>
      </c>
    </row>
    <row r="220">
      <c r="A220" t="n">
        <v>45.1</v>
      </c>
    </row>
    <row r="221">
      <c r="A221" t="n">
        <v>34.3</v>
      </c>
    </row>
    <row r="222">
      <c r="A222" t="n">
        <v>36.2</v>
      </c>
    </row>
    <row r="223">
      <c r="A223" t="n">
        <v>21.6</v>
      </c>
    </row>
    <row r="224">
      <c r="A224" t="n">
        <v>32.9</v>
      </c>
    </row>
    <row r="225">
      <c r="A225" t="n">
        <v>34.5</v>
      </c>
    </row>
    <row r="226">
      <c r="A226" t="n">
        <v>38.6</v>
      </c>
    </row>
    <row r="227">
      <c r="A227" t="n">
        <v>35.5</v>
      </c>
    </row>
    <row r="228">
      <c r="A228" t="n">
        <v>32</v>
      </c>
    </row>
    <row r="229">
      <c r="A229" t="n">
        <v>36.4</v>
      </c>
    </row>
    <row r="230">
      <c r="A230" t="n">
        <v>41.1</v>
      </c>
    </row>
    <row r="231">
      <c r="A231" t="n">
        <v>53.9</v>
      </c>
    </row>
    <row r="232">
      <c r="A232" t="n">
        <v>47</v>
      </c>
    </row>
    <row r="233">
      <c r="A233" t="n">
        <v>53.7</v>
      </c>
    </row>
    <row r="234">
      <c r="A234" t="n">
        <v>51.8</v>
      </c>
    </row>
    <row r="235">
      <c r="A235" t="n">
        <v>47.8</v>
      </c>
    </row>
    <row r="236">
      <c r="A236" t="n">
        <v>44.9</v>
      </c>
    </row>
    <row r="237">
      <c r="A237" t="n">
        <v>38.2</v>
      </c>
    </row>
    <row r="238">
      <c r="A238" t="n">
        <v>46.7</v>
      </c>
    </row>
    <row r="239">
      <c r="A239" t="n">
        <v>46.3</v>
      </c>
    </row>
    <row r="240">
      <c r="A240" t="n">
        <v>32.1</v>
      </c>
    </row>
    <row r="241">
      <c r="A241" t="n">
        <v>30.8</v>
      </c>
    </row>
    <row r="242">
      <c r="A242" t="n">
        <v>39.7</v>
      </c>
    </row>
    <row r="243">
      <c r="A243" t="n">
        <v>42.1</v>
      </c>
    </row>
    <row r="244">
      <c r="A244" t="n">
        <v>32.8</v>
      </c>
    </row>
    <row r="245">
      <c r="A245" t="n">
        <v>49.7</v>
      </c>
    </row>
    <row r="246">
      <c r="A246" t="n">
        <v>47.7</v>
      </c>
    </row>
    <row r="247">
      <c r="A247" t="n">
        <v>45.6</v>
      </c>
    </row>
    <row r="248">
      <c r="A248" t="n">
        <v>41.4</v>
      </c>
    </row>
    <row r="249">
      <c r="A249" t="n">
        <v>45.2</v>
      </c>
    </row>
    <row r="250">
      <c r="A250" t="n">
        <v>46.1</v>
      </c>
    </row>
    <row r="251">
      <c r="A251" t="n">
        <v>50.4</v>
      </c>
    </row>
    <row r="252">
      <c r="A252" t="n">
        <v>39.7</v>
      </c>
    </row>
    <row r="253">
      <c r="A253" t="n">
        <v>31.7</v>
      </c>
    </row>
    <row r="254">
      <c r="A254" t="n">
        <v>32.3</v>
      </c>
    </row>
    <row r="255">
      <c r="A255" t="n">
        <v>40.8</v>
      </c>
    </row>
    <row r="256">
      <c r="A256" t="n">
        <v>48.7</v>
      </c>
    </row>
    <row r="257">
      <c r="A257" t="n">
        <v>42.1</v>
      </c>
    </row>
    <row r="258">
      <c r="A258" t="n">
        <v>43.1</v>
      </c>
    </row>
    <row r="259">
      <c r="A259" t="n">
        <v>39.8</v>
      </c>
    </row>
    <row r="260">
      <c r="A260" t="n">
        <v>44.3</v>
      </c>
    </row>
    <row r="261">
      <c r="A261" t="n">
        <v>51.5</v>
      </c>
    </row>
    <row r="262">
      <c r="A262" t="n">
        <v>45.3</v>
      </c>
    </row>
    <row r="263">
      <c r="A263" t="n">
        <v>46</v>
      </c>
    </row>
    <row r="264">
      <c r="A264" t="n">
        <v>49.9</v>
      </c>
    </row>
    <row r="265">
      <c r="A265" t="n">
        <v>42.6</v>
      </c>
    </row>
    <row r="266">
      <c r="A266" t="n">
        <v>56.5</v>
      </c>
    </row>
    <row r="267">
      <c r="A267" t="n">
        <v>41.4</v>
      </c>
    </row>
    <row r="268">
      <c r="A268" t="n">
        <v>35.6</v>
      </c>
    </row>
    <row r="269">
      <c r="A269" t="n">
        <v>45.2</v>
      </c>
    </row>
    <row r="270">
      <c r="A270" t="n">
        <v>49.3</v>
      </c>
    </row>
    <row r="271">
      <c r="A271" t="n">
        <v>46.8</v>
      </c>
    </row>
    <row r="272">
      <c r="A272" t="n">
        <v>46.7</v>
      </c>
    </row>
    <row r="273">
      <c r="A273" t="n">
        <v>51.8</v>
      </c>
    </row>
    <row r="274">
      <c r="A274" t="n">
        <v>50.2</v>
      </c>
    </row>
    <row r="275">
      <c r="A275" t="n">
        <v>49.6</v>
      </c>
    </row>
    <row r="276">
      <c r="A276" t="n">
        <v>55.3</v>
      </c>
    </row>
    <row r="277">
      <c r="A277" t="n">
        <v>51.3</v>
      </c>
    </row>
    <row r="278">
      <c r="A278" t="n">
        <v>56</v>
      </c>
    </row>
    <row r="279">
      <c r="A279" t="n">
        <v>53.6</v>
      </c>
    </row>
    <row r="280">
      <c r="A280" t="n">
        <v>51.8</v>
      </c>
    </row>
    <row r="281">
      <c r="A281" t="n">
        <v>50.4</v>
      </c>
    </row>
    <row r="282">
      <c r="A282" t="n">
        <v>45.6</v>
      </c>
    </row>
    <row r="283">
      <c r="A283" t="n">
        <v>49.9</v>
      </c>
    </row>
    <row r="284">
      <c r="A284" t="n">
        <v>48.4</v>
      </c>
    </row>
    <row r="285">
      <c r="A285" t="n">
        <v>42.2</v>
      </c>
    </row>
    <row r="286">
      <c r="A286" t="n">
        <v>51.1</v>
      </c>
    </row>
    <row r="287">
      <c r="A287" t="n">
        <v>54.2</v>
      </c>
    </row>
    <row r="288">
      <c r="A288" t="n">
        <v>50.8</v>
      </c>
    </row>
    <row r="289">
      <c r="A289" t="n">
        <v>46.6</v>
      </c>
    </row>
    <row r="290">
      <c r="A290" t="n">
        <v>45.9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Mean (a)</t>
        </is>
      </c>
      <c r="B1" s="2">
        <f>AVERAGE(Data!$A$2:$A$290)</f>
        <v/>
      </c>
    </row>
    <row r="2">
      <c r="A2" s="1" t="inlineStr">
        <is>
          <t>Median (a)</t>
        </is>
      </c>
      <c r="B2" s="2">
        <f>MEDIAN(Data!$A$2:$A$290)</f>
        <v/>
      </c>
    </row>
    <row r="3">
      <c r="A3" s="1" t="inlineStr">
        <is>
          <t>Standard deviation (d)</t>
        </is>
      </c>
      <c r="B3" s="3">
        <f>_xlfn.STDEV.S(Data!$A$2:$A$290)</f>
        <v/>
      </c>
    </row>
    <row r="4">
      <c r="A4" s="1" t="inlineStr">
        <is>
          <t>IQR (d)</t>
        </is>
      </c>
      <c r="B4" s="3">
        <f>_xlfn.QUARTILE.INC(Data!$A$2:$A$290,3)-_xlfn.QUARTILE.INC(Data!$A$2:$A$290,1)</f>
        <v/>
      </c>
    </row>
    <row r="6" ht="64" customHeight="1">
      <c r="A6" s="4" t="inlineStr">
        <is>
          <t>(b) The mean (33.9) sits below the median (35.5). When the mean is pulled below the median, the distribution has a longer left tail: a group of RMs with unusually low canola yields drags the mean down while barely moving the median.</t>
        </is>
      </c>
    </row>
    <row r="7" ht="64" customHeight="1">
      <c r="A7" s="5" t="inlineStr">
        <is>
          <t>(c) The median. Half the RMs sit above 35.5 and half below, and it ignores the badly hit low tail; the mean is dragged 1.6 bushels below that by the worst RMs, so it understates a typical RM.</t>
        </is>
      </c>
    </row>
    <row r="9">
      <c r="A9" s="1" t="inlineStr">
        <is>
          <t>Legend: colours mark question parts</t>
        </is>
      </c>
    </row>
    <row r="10">
      <c r="A10" s="6" t="inlineStr">
        <is>
          <t>Part (a)</t>
        </is>
      </c>
    </row>
    <row r="11">
      <c r="A11" s="7" t="inlineStr">
        <is>
          <t>Part (b)</t>
        </is>
      </c>
    </row>
    <row r="12">
      <c r="A12" s="8" t="inlineStr">
        <is>
          <t>Part (c)</t>
        </is>
      </c>
    </row>
    <row r="13">
      <c r="A13" s="9" t="inlineStr">
        <is>
          <t>Part (d)</t>
        </is>
      </c>
    </row>
  </sheetData>
  <mergeCells count="2">
    <mergeCell ref="A6:E6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2026-09-01T23:59:52Z</dcterms:created>
  <dcterms:modified xmlns:dcterms="http://purl.org/dc/terms/" xmlns:xsi="http://www.w3.org/2001/XMLSchema-instance" xsi:type="dcterms:W3CDTF">2026-09-01T23:59:52Z</dcterms:modified>
</cp:coreProperties>
</file>