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" fontId="0" fillId="2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&gt;40</t>
        </is>
      </c>
      <c r="C1" s="1" t="inlineStr">
        <is>
          <t>&gt;50</t>
        </is>
      </c>
      <c r="D1" s="1" t="inlineStr">
        <is>
          <t>&gt;60</t>
        </is>
      </c>
      <c r="E1" s="1" t="inlineStr">
        <is>
          <t>&gt;70</t>
        </is>
      </c>
      <c r="F1" s="1" t="inlineStr">
        <is>
          <t>&gt;80</t>
        </is>
      </c>
      <c r="G1" s="1" t="inlineStr">
        <is>
          <t>&gt;90</t>
        </is>
      </c>
    </row>
    <row r="2">
      <c r="A2" s="1" t="inlineStr">
        <is>
          <t>Count (a/b)</t>
        </is>
      </c>
      <c r="B2" s="2">
        <f>COUNTIF(Data!$F$2:$F$2399,"&gt;40")</f>
        <v/>
      </c>
      <c r="C2" s="2">
        <f>COUNTIF(Data!$F$2:$F$2399,"&gt;50")</f>
        <v/>
      </c>
      <c r="D2" s="2">
        <f>COUNTIF(Data!$F$2:$F$2399,"&gt;60")</f>
        <v/>
      </c>
      <c r="E2" s="2">
        <f>COUNTIF(Data!$F$2:$F$2399,"&gt;70")</f>
        <v/>
      </c>
      <c r="F2" s="2">
        <f>COUNTIF(Data!$F$2:$F$2399,"&gt;80")</f>
        <v/>
      </c>
      <c r="G2" s="2">
        <f>COUNTIF(Data!$F$2:$F$2399,"&gt;90")</f>
        <v/>
      </c>
    </row>
    <row r="3">
      <c r="A3" s="1" t="inlineStr">
        <is>
          <t>Fraction of all rows (c)</t>
        </is>
      </c>
      <c r="B3" s="3">
        <f>B2/COUNT(Data!$F$2:$F$2399)</f>
        <v/>
      </c>
      <c r="C3" s="3">
        <f>C2/COUNT(Data!$F$2:$F$2399)</f>
        <v/>
      </c>
      <c r="D3" s="3">
        <f>D2/COUNT(Data!$F$2:$F$2399)</f>
        <v/>
      </c>
      <c r="E3" s="3">
        <f>E2/COUNT(Data!$F$2:$F$2399)</f>
        <v/>
      </c>
      <c r="F3" s="3">
        <f>F2/COUNT(Data!$F$2:$F$2399)</f>
        <v/>
      </c>
      <c r="G3" s="3">
        <f>G2/COUNT(Data!$F$2:$F$2399)</f>
        <v/>
      </c>
    </row>
    <row r="5" ht="46" customHeight="1">
      <c r="A5" s="4" t="inlineStr">
        <is>
          <t>(c) Each fraction is the share of yields to the right of that threshold, so the drops between them trace the same shape a histogram shows: the fall from 58% above 60 to 24% above 70 and 4% above 80 says most of the distribution sits between 50 and 70, exactly where a histogram's tall bars would be.</t>
        </is>
      </c>
    </row>
    <row r="7">
      <c r="A7" s="1" t="inlineStr">
        <is>
          <t>Legend: colours mark question parts</t>
        </is>
      </c>
    </row>
    <row r="8">
      <c r="A8" s="5" t="inlineStr">
        <is>
          <t>Part (a)</t>
        </is>
      </c>
    </row>
    <row r="9">
      <c r="A9" s="6" t="inlineStr">
        <is>
          <t>Part (b)</t>
        </is>
      </c>
    </row>
    <row r="10">
      <c r="A10" s="7" t="inlineStr">
        <is>
          <t>Part (c)</t>
        </is>
      </c>
    </row>
  </sheetData>
  <mergeCells count="1"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2026-09-01T23:56:05Z</dcterms:created>
  <dcterms:modified xmlns:dcterms="http://purl.org/dc/terms/" xmlns:xsi="http://www.w3.org/2001/XMLSchema-instance" xsi:type="dcterms:W3CDTF">2026-09-01T23:56:05Z</dcterms:modified>
</cp:coreProperties>
</file>