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9" fontId="0" fillId="4" borderId="0" pivotButton="0" quotePrefix="0" xfId="0"/>
    <xf numFmtId="9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4" customWidth="1" min="6" max="6"/>
  </cols>
  <sheetData>
    <row r="1">
      <c r="A1" s="1" t="inlineStr">
        <is>
          <t>Truck</t>
        </is>
      </c>
      <c r="B1" s="1" t="inlineStr">
        <is>
          <t>Moisture (%)</t>
        </is>
      </c>
      <c r="C1" s="1" t="inlineStr">
        <is>
          <t>Status (a)</t>
        </is>
      </c>
      <c r="D1" s="1" t="inlineStr">
        <is>
          <t>Wet at 13.5? (c)</t>
        </is>
      </c>
      <c r="F1" s="1" t="inlineStr">
        <is>
          <t>Dry limit (a)</t>
        </is>
      </c>
    </row>
    <row r="2">
      <c r="A2" t="inlineStr">
        <is>
          <t>Truck 1</t>
        </is>
      </c>
      <c r="B2" t="n">
        <v>13.8</v>
      </c>
      <c r="C2" s="2">
        <f>IF(B2&gt;$F$2,"Wet","Dry")</f>
        <v/>
      </c>
      <c r="D2" s="3">
        <f>IF(B2&gt;$F$4,"Wet","Dry")</f>
        <v/>
      </c>
      <c r="F2" s="2" t="n">
        <v>14.5</v>
      </c>
    </row>
    <row r="3">
      <c r="A3" t="inlineStr">
        <is>
          <t>Truck 2</t>
        </is>
      </c>
      <c r="B3" t="n">
        <v>14.6</v>
      </c>
      <c r="C3" s="2">
        <f>IF(B3&gt;$F$2,"Wet","Dry")</f>
        <v/>
      </c>
      <c r="D3" s="3">
        <f>IF(B3&gt;$F$4,"Wet","Dry")</f>
        <v/>
      </c>
      <c r="F3" s="1" t="inlineStr">
        <is>
          <t>Lower limit (c)</t>
        </is>
      </c>
    </row>
    <row r="4">
      <c r="A4" t="inlineStr">
        <is>
          <t>Truck 3</t>
        </is>
      </c>
      <c r="B4" t="n">
        <v>15.2</v>
      </c>
      <c r="C4" s="2">
        <f>IF(B4&gt;$F$2,"Wet","Dry")</f>
        <v/>
      </c>
      <c r="D4" s="3">
        <f>IF(B4&gt;$F$4,"Wet","Dry")</f>
        <v/>
      </c>
      <c r="F4" s="3" t="n">
        <v>13.5</v>
      </c>
    </row>
    <row r="5">
      <c r="A5" t="inlineStr">
        <is>
          <t>Truck 4</t>
        </is>
      </c>
      <c r="B5" t="n">
        <v>13.1</v>
      </c>
      <c r="C5" s="2">
        <f>IF(B5&gt;$F$2,"Wet","Dry")</f>
        <v/>
      </c>
      <c r="D5" s="3">
        <f>IF(B5&gt;$F$4,"Wet","Dry")</f>
        <v/>
      </c>
    </row>
    <row r="6">
      <c r="A6" t="inlineStr">
        <is>
          <t>Truck 5</t>
        </is>
      </c>
      <c r="B6" t="n">
        <v>14.9</v>
      </c>
      <c r="C6" s="2">
        <f>IF(B6&gt;$F$2,"Wet","Dry")</f>
        <v/>
      </c>
      <c r="D6" s="3">
        <f>IF(B6&gt;$F$4,"Wet","Dry")</f>
        <v/>
      </c>
    </row>
    <row r="7">
      <c r="A7" t="inlineStr">
        <is>
          <t>Truck 6</t>
        </is>
      </c>
      <c r="B7" t="n">
        <v>16</v>
      </c>
      <c r="C7" s="2">
        <f>IF(B7&gt;$F$2,"Wet","Dry")</f>
        <v/>
      </c>
      <c r="D7" s="3">
        <f>IF(B7&gt;$F$4,"Wet","Dry")</f>
        <v/>
      </c>
    </row>
    <row r="9">
      <c r="A9" s="1" t="inlineStr">
        <is>
          <t>Fraction wet (b):</t>
        </is>
      </c>
      <c r="C9" s="4">
        <f>COUNTIF(C2:C7,"Wet")/COUNT(B2:B7)</f>
        <v/>
      </c>
    </row>
    <row r="10">
      <c r="A10" s="1" t="inlineStr">
        <is>
          <t>Fraction wet at 13.5 (c):</t>
        </is>
      </c>
      <c r="D10" s="5">
        <f>COUNTIF(D2:D7,"Wet")/COUNT(B2:B7)</f>
        <v/>
      </c>
    </row>
    <row r="12">
      <c r="A12" s="1" t="inlineStr">
        <is>
          <t>Legend: colours mark question parts</t>
        </is>
      </c>
    </row>
    <row r="13">
      <c r="A13" s="2" t="inlineStr">
        <is>
          <t>Part (a)</t>
        </is>
      </c>
    </row>
    <row r="14">
      <c r="A14" s="6" t="inlineStr">
        <is>
          <t>Part (b)</t>
        </is>
      </c>
    </row>
    <row r="15">
      <c r="A15" s="3" t="inlineStr">
        <is>
          <t>Part (c)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