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21000" tabRatio="600" firstSheet="0" activeTab="0" autoFilterDateGrouping="1"/>
  </bookViews>
  <sheets>
    <sheet name="Lookup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4A7C59"/>
      <sz val="14"/>
    </font>
    <font>
      <name val="Arial"/>
      <family val="2"/>
      <color rgb="FF5C6B62"/>
      <sz val="10"/>
    </font>
    <font>
      <name val="Arial"/>
      <family val="2"/>
      <b val="1"/>
      <color rgb="FFFFFFFF"/>
      <sz val="11"/>
    </font>
    <font>
      <name val="Arial"/>
      <family val="2"/>
      <color rgb="FF24302A"/>
      <sz val="10"/>
    </font>
    <font>
      <name val="Consolas"/>
      <family val="2"/>
      <color rgb="FF2F5D46"/>
      <sz val="10"/>
    </font>
    <font>
      <name val="Arial"/>
      <family val="2"/>
      <b val="1"/>
      <color rgb="FF24302A"/>
      <sz val="10"/>
    </font>
    <font>
      <name val="Arial"/>
      <family val="2"/>
      <b val="1"/>
      <color rgb="FF5C6B62"/>
      <sz val="11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4A7C59"/>
      </patternFill>
    </fill>
    <fill>
      <patternFill patternType="solid">
        <fgColor rgb="FF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5" fillId="0" borderId="0" pivotButton="0" quotePrefix="0" xfId="0"/>
    <xf numFmtId="0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7" fillId="0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tabSelected="1" workbookViewId="0">
      <selection activeCell="F3" sqref="F3"/>
    </sheetView>
  </sheetViews>
  <sheetFormatPr baseColWidth="10" defaultColWidth="8.83203125" defaultRowHeight="15"/>
  <cols>
    <col width="12" customWidth="1" min="1" max="5"/>
    <col width="30.33203125" customWidth="1" min="6" max="6"/>
    <col width="3" customWidth="1" min="7" max="7"/>
    <col width="12" customWidth="1" min="8" max="9"/>
  </cols>
  <sheetData>
    <row r="1" ht="18" customHeight="1">
      <c r="A1" s="1" t="inlineStr">
        <is>
          <t>Looking values up in another table</t>
        </is>
      </c>
    </row>
    <row r="2" ht="44" customHeight="1">
      <c r="A2" s="12" t="inlineStr">
        <is>
          <t>The prices live in a separate little table (A4:B7), not in the main one.  XLOOKUP finds each field's crop in the price list and brings the price back, so we can work out what the crop is worth.</t>
        </is>
      </c>
    </row>
    <row r="3" ht="18" customHeight="1"/>
    <row r="4" ht="18" customHeight="1">
      <c r="A4" s="3" t="inlineStr">
        <is>
          <t>Crop</t>
        </is>
      </c>
      <c r="B4" s="3" t="inlineStr">
        <is>
          <t>Price $/bu</t>
        </is>
      </c>
    </row>
    <row r="5" ht="18" customHeight="1">
      <c r="A5" s="10" t="inlineStr">
        <is>
          <t>Canola</t>
        </is>
      </c>
      <c r="B5" s="11" t="n">
        <v>14.2</v>
      </c>
    </row>
    <row r="6" ht="18" customHeight="1">
      <c r="A6" s="10" t="inlineStr">
        <is>
          <t>Wheat</t>
        </is>
      </c>
      <c r="B6" s="11" t="n">
        <v>8.35</v>
      </c>
    </row>
    <row r="7" ht="18" customHeight="1">
      <c r="A7" s="10" t="inlineStr">
        <is>
          <t>Barley</t>
        </is>
      </c>
      <c r="B7" s="11" t="n">
        <v>5.6</v>
      </c>
    </row>
    <row r="8" ht="18" customHeight="1"/>
    <row r="9" ht="18" customHeight="1"/>
    <row r="10" ht="18" customHeight="1">
      <c r="A10" s="2" t="inlineStr">
        <is>
          <t>Field</t>
        </is>
      </c>
      <c r="B10" s="3" t="inlineStr">
        <is>
          <t>Crop</t>
        </is>
      </c>
      <c r="C10" s="3" t="inlineStr">
        <is>
          <t>Acres</t>
        </is>
      </c>
      <c r="D10" s="3" t="inlineStr">
        <is>
          <t>Yield (bu/ac)</t>
        </is>
      </c>
      <c r="E10" s="3" t="inlineStr">
        <is>
          <t>Price $/bu</t>
        </is>
      </c>
      <c r="F10" s="2" t="inlineStr">
        <is>
          <t>The formula in E</t>
        </is>
      </c>
    </row>
    <row r="11" ht="18" customHeight="1">
      <c r="A11" s="4" t="inlineStr">
        <is>
          <t>North</t>
        </is>
      </c>
      <c r="B11" s="5" t="inlineStr">
        <is>
          <t>Canola</t>
        </is>
      </c>
      <c r="C11" s="6" t="n">
        <v>320</v>
      </c>
      <c r="D11" s="7" t="n">
        <v>41.2</v>
      </c>
      <c r="E11" s="8">
        <f>_xlfn.XLOOKUP(B11,$A$5:$A$7,$B$5:$B$7)</f>
        <v/>
      </c>
      <c r="F11" s="9">
        <f>_xlfn.FORMULATEXT(E11)</f>
        <v/>
      </c>
    </row>
    <row r="12" ht="18" customHeight="1">
      <c r="A12" s="4" t="inlineStr">
        <is>
          <t>South</t>
        </is>
      </c>
      <c r="B12" s="5" t="inlineStr">
        <is>
          <t>Wheat</t>
        </is>
      </c>
      <c r="C12" s="6" t="n">
        <v>250</v>
      </c>
      <c r="D12" s="7" t="n">
        <v>58.6</v>
      </c>
      <c r="E12" s="8">
        <f>_xlfn.XLOOKUP(B12,$A$5:$A$7,$B$5:$B$7)</f>
        <v/>
      </c>
      <c r="F12" s="9">
        <f>_xlfn.FORMULATEXT(E12)</f>
        <v/>
      </c>
    </row>
    <row r="13" ht="18" customHeight="1">
      <c r="A13" s="4" t="inlineStr">
        <is>
          <t>Creek</t>
        </is>
      </c>
      <c r="B13" s="5" t="inlineStr">
        <is>
          <t>Canola</t>
        </is>
      </c>
      <c r="C13" s="6" t="n">
        <v>180</v>
      </c>
      <c r="D13" s="7" t="n">
        <v>37.9</v>
      </c>
      <c r="E13" s="8">
        <f>_xlfn.XLOOKUP(B13,$A$5:$A$7,$B$5:$B$7)</f>
        <v/>
      </c>
      <c r="F13" s="9">
        <f>_xlfn.FORMULATEXT(E13)</f>
        <v/>
      </c>
    </row>
    <row r="14" ht="18" customHeight="1">
      <c r="A14" s="4" t="inlineStr">
        <is>
          <t>Home</t>
        </is>
      </c>
      <c r="B14" s="5" t="inlineStr">
        <is>
          <t>Barley</t>
        </is>
      </c>
      <c r="C14" s="6" t="n">
        <v>210</v>
      </c>
      <c r="D14" s="7" t="n">
        <v>72.40000000000001</v>
      </c>
      <c r="E14" s="8">
        <f>_xlfn.XLOOKUP(B14,$A$5:$A$7,$B$5:$B$7)</f>
        <v/>
      </c>
      <c r="F14" s="9">
        <f>_xlfn.FORMULATEXT(E14)</f>
        <v/>
      </c>
    </row>
    <row r="15" ht="18" customHeight="1">
      <c r="A15" s="4" t="inlineStr">
        <is>
          <t>Rented</t>
        </is>
      </c>
      <c r="B15" s="5" t="inlineStr">
        <is>
          <t>Wheat</t>
        </is>
      </c>
      <c r="C15" s="6" t="n">
        <v>400</v>
      </c>
      <c r="D15" s="7" t="n">
        <v>61.3</v>
      </c>
      <c r="E15" s="8">
        <f>_xlfn.XLOOKUP(B15,$A$5:$A$7,$B$5:$B$7)</f>
        <v/>
      </c>
      <c r="F15" s="9">
        <f>_xlfn.FORMULATEXT(E15)</f>
        <v/>
      </c>
    </row>
    <row r="16" ht="18" customHeight="1">
      <c r="A16" s="4" t="inlineStr">
        <is>
          <t>Airport</t>
        </is>
      </c>
      <c r="B16" s="5" t="inlineStr">
        <is>
          <t>Canola</t>
        </is>
      </c>
      <c r="C16" s="6" t="n">
        <v>150</v>
      </c>
      <c r="D16" s="7" t="n">
        <v>44.8</v>
      </c>
      <c r="E16" s="8">
        <f>_xlfn.XLOOKUP(B16,$A$5:$A$7,$B$5:$B$7)</f>
        <v/>
      </c>
      <c r="F16" s="9">
        <f>_xlfn.FORMULATEXT(E16)</f>
        <v/>
      </c>
    </row>
    <row r="17" ht="18" customHeight="1">
      <c r="A17" s="4" t="inlineStr">
        <is>
          <t>Hill</t>
        </is>
      </c>
      <c r="B17" s="5" t="inlineStr">
        <is>
          <t>Barley</t>
        </is>
      </c>
      <c r="C17" s="6" t="n">
        <v>275</v>
      </c>
      <c r="D17" s="7" t="n">
        <v>68.09999999999999</v>
      </c>
      <c r="E17" s="8">
        <f>_xlfn.XLOOKUP(B17,$A$5:$A$7,$B$5:$B$7)</f>
        <v/>
      </c>
      <c r="F17" s="9">
        <f>_xlfn.FORMULATEXT(E17)</f>
        <v/>
      </c>
    </row>
    <row r="18" ht="18" customHeight="1">
      <c r="A18" s="4" t="inlineStr">
        <is>
          <t>Slough</t>
        </is>
      </c>
      <c r="B18" s="5" t="inlineStr">
        <is>
          <t>Wheat</t>
        </is>
      </c>
      <c r="C18" s="6" t="n">
        <v>330</v>
      </c>
      <c r="D18" s="7" t="n">
        <v>55.2</v>
      </c>
      <c r="E18" s="8">
        <f>_xlfn.XLOOKUP(B18,$A$5:$A$7,$B$5:$B$7)</f>
        <v/>
      </c>
      <c r="F18" s="9">
        <f>_xlfn.FORMULATEXT(E18)</f>
        <v/>
      </c>
    </row>
    <row r="19" ht="18" customHeight="1"/>
    <row r="20" ht="36" customHeight="1">
      <c r="A20" s="14" t="inlineStr">
        <is>
          <t>Note that this is for illustration.  Best practice is to put the two different tables in two different worksheets!</t>
        </is>
      </c>
    </row>
    <row r="21" ht="18" customHeight="1">
      <c r="A21" s="13" t="n"/>
      <c r="B21" s="13" t="n"/>
      <c r="C21" s="13" t="n"/>
      <c r="D21" s="13" t="n"/>
      <c r="E21" s="13" t="n"/>
      <c r="F21" s="13" t="n"/>
    </row>
    <row r="22" ht="18" customHeight="1">
      <c r="A22" s="13" t="n"/>
      <c r="B22" s="13" t="n"/>
      <c r="C22" s="13" t="n"/>
      <c r="D22" s="13" t="n"/>
      <c r="E22" s="13" t="n"/>
      <c r="F22" s="13" t="n"/>
    </row>
    <row r="23" ht="18" customHeight="1">
      <c r="A23" s="13" t="n"/>
      <c r="B23" s="13" t="n"/>
      <c r="C23" s="13" t="n"/>
      <c r="D23" s="13" t="n"/>
      <c r="E23" s="13" t="n"/>
      <c r="F23" s="13" t="n"/>
    </row>
    <row r="24" ht="18" customHeight="1">
      <c r="A24" s="13" t="n"/>
      <c r="B24" s="13" t="n"/>
      <c r="C24" s="13" t="n"/>
      <c r="D24" s="13" t="n"/>
      <c r="E24" s="13" t="n"/>
      <c r="F24" s="13" t="n"/>
    </row>
    <row r="25" ht="18" customHeight="1">
      <c r="A25" s="13" t="n"/>
      <c r="B25" s="13" t="n"/>
      <c r="C25" s="13" t="n"/>
      <c r="D25" s="13" t="n"/>
      <c r="E25" s="13" t="n"/>
      <c r="F25" s="13" t="n"/>
    </row>
    <row r="26" ht="32" customHeight="1">
      <c r="A26" s="13" t="n"/>
      <c r="B26" s="13" t="n"/>
      <c r="C26" s="13" t="n"/>
      <c r="D26" s="13" t="n"/>
      <c r="E26" s="13" t="n"/>
      <c r="F26" s="13" t="n"/>
    </row>
    <row r="27" ht="18" customHeight="1"/>
  </sheetData>
  <mergeCells count="2">
    <mergeCell ref="A20:F20"/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2026-08-18T03:06:32Z</dcterms:created>
  <dcterms:modified xsi:type="dcterms:W3CDTF">2026-08-19T20:53:19Z</dcterms:modified>
  <cp:lastModifiedBy>Slade, Peter</cp:lastModifiedBy>
</cp:coreProperties>
</file>