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24302A"/>
      <sz val="10"/>
    </font>
    <font>
      <name val="Arial"/>
      <color rgb="0024302A"/>
      <sz val="10"/>
    </font>
    <font>
      <name val="Arial"/>
      <b val="1"/>
      <color rgb="00FFFFFF"/>
      <sz val="11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F6EFD9"/>
      </patternFill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164" fontId="4" fillId="2" borderId="0" applyAlignment="1" pivotButton="0" quotePrefix="0" xfId="0">
      <alignment horizontal="center"/>
    </xf>
    <xf numFmtId="0" fontId="5" fillId="3" borderId="0" pivotButton="0" quotePrefix="0" xfId="0"/>
    <xf numFmtId="0" fontId="5" fillId="3" borderId="0" applyAlignment="1" pivotButton="0" quotePrefix="0" xfId="0">
      <alignment horizontal="center"/>
    </xf>
    <xf numFmtId="0" fontId="4" fillId="0" borderId="0" pivotButton="0" quotePrefix="0" xfId="0"/>
    <xf numFmtId="3" fontId="4" fillId="0" borderId="0" applyAlignment="1" pivotButton="0" quotePrefix="0" xfId="0">
      <alignment horizontal="center"/>
    </xf>
    <xf numFmtId="0" fontId="6" fillId="0" borderId="0" pivotButton="0" quotePrefix="0" xfId="0"/>
    <xf numFmtId="3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26" customWidth="1" min="4" max="4"/>
  </cols>
  <sheetData>
    <row r="1" ht="18" customHeight="1">
      <c r="A1" s="1" t="inlineStr">
        <is>
          <t>Two rates, both in cells</t>
        </is>
      </c>
    </row>
    <row r="2" ht="32" customHeight="1">
      <c r="A2" s="2" t="inlineStr">
        <is>
          <t>Every acre carries the same two rates, so the cost per acre is just the two rates added -- the field sizes cancel out entirely.</t>
        </is>
      </c>
    </row>
    <row r="3" ht="18" customHeight="1"/>
    <row r="4" ht="18" customHeight="1">
      <c r="A4" s="3" t="inlineStr">
        <is>
          <t>Fuel ($/ac)</t>
        </is>
      </c>
      <c r="B4" s="4" t="n">
        <v>18.4</v>
      </c>
    </row>
    <row r="5" ht="18" customHeight="1">
      <c r="A5" s="3" t="inlineStr">
        <is>
          <t>Labour ($/ac)</t>
        </is>
      </c>
      <c r="B5" s="4" t="n">
        <v>11.25</v>
      </c>
    </row>
    <row r="6" ht="18" customHeight="1"/>
    <row r="7" ht="18" customHeight="1">
      <c r="A7" s="5" t="inlineStr">
        <is>
          <t>Field</t>
        </is>
      </c>
      <c r="B7" s="6" t="inlineStr">
        <is>
          <t>Acres</t>
        </is>
      </c>
      <c r="C7" s="6" t="inlineStr">
        <is>
          <t>Cost</t>
        </is>
      </c>
      <c r="D7" s="6" t="inlineStr">
        <is>
          <t>The formula in C</t>
        </is>
      </c>
    </row>
    <row r="8" ht="18" customHeight="1">
      <c r="A8" s="7" t="inlineStr">
        <is>
          <t>Larch</t>
        </is>
      </c>
      <c r="B8" s="8" t="n">
        <v>145</v>
      </c>
      <c r="C8" s="4">
        <f>B8*($B$4+$B$5)</f>
        <v/>
      </c>
      <c r="D8" s="9">
        <f>_xlfn.FORMULATEXT(C8)</f>
        <v/>
      </c>
    </row>
    <row r="9" ht="18" customHeight="1">
      <c r="A9" s="7" t="inlineStr">
        <is>
          <t>Marsh</t>
        </is>
      </c>
      <c r="B9" s="8" t="n">
        <v>268</v>
      </c>
      <c r="C9" s="4">
        <f>B9*($B$4+$B$5)</f>
        <v/>
      </c>
      <c r="D9" s="9">
        <f>_xlfn.FORMULATEXT(C9)</f>
        <v/>
      </c>
    </row>
    <row r="10" ht="18" customHeight="1">
      <c r="A10" s="7" t="inlineStr">
        <is>
          <t>Nordegg</t>
        </is>
      </c>
      <c r="B10" s="8" t="n">
        <v>112</v>
      </c>
      <c r="C10" s="4">
        <f>B10*($B$4+$B$5)</f>
        <v/>
      </c>
      <c r="D10" s="9">
        <f>_xlfn.FORMULATEXT(C10)</f>
        <v/>
      </c>
    </row>
    <row r="11" ht="18" customHeight="1">
      <c r="A11" s="7" t="inlineStr">
        <is>
          <t>Pothole</t>
        </is>
      </c>
      <c r="B11" s="8" t="n">
        <v>324</v>
      </c>
      <c r="C11" s="4">
        <f>B11*($B$4+$B$5)</f>
        <v/>
      </c>
      <c r="D11" s="9">
        <f>_xlfn.FORMULATEXT(C11)</f>
        <v/>
      </c>
    </row>
    <row r="12" ht="18" customHeight="1">
      <c r="A12" s="7" t="inlineStr">
        <is>
          <t>Ridgeway</t>
        </is>
      </c>
      <c r="B12" s="8" t="n">
        <v>191</v>
      </c>
      <c r="C12" s="4">
        <f>B12*($B$4+$B$5)</f>
        <v/>
      </c>
      <c r="D12" s="9">
        <f>_xlfn.FORMULATEXT(C12)</f>
        <v/>
      </c>
    </row>
    <row r="13" ht="18" customHeight="1">
      <c r="A13" s="3" t="inlineStr">
        <is>
          <t>Total</t>
        </is>
      </c>
      <c r="B13" s="10">
        <f>SUM(B8:B12)</f>
        <v/>
      </c>
      <c r="C13" s="11">
        <f>SUM(C8:C12)</f>
        <v/>
      </c>
    </row>
    <row r="14" ht="18" customHeight="1"/>
    <row r="15" ht="18" customHeight="1">
      <c r="A15" s="3" t="inlineStr">
        <is>
          <t>Cost per acre (totals)</t>
        </is>
      </c>
      <c r="C15" s="4">
        <f>C13/B13</f>
        <v/>
      </c>
      <c r="D15" s="9">
        <f>_xlfn.FORMULATEXT(C15)</f>
        <v/>
      </c>
    </row>
    <row r="16" ht="18" customHeight="1">
      <c r="A16" s="3" t="inlineStr">
        <is>
          <t>Fuel + labour</t>
        </is>
      </c>
      <c r="C16" s="4">
        <f>$B$4+$B$5</f>
        <v/>
      </c>
      <c r="D16" s="9">
        <f>_xlfn.FORMULATEXT(C16)</f>
        <v/>
      </c>
    </row>
    <row r="17" ht="18" customHeight="1"/>
    <row r="18" ht="30" customHeight="1">
      <c r="A18" s="12" t="inlineStr">
        <is>
          <t>Both give $29.65, and they must: every acre is charged the same two rates, so nothing in the calculation varies by field. Raise fuel to $21.60 and the total becomes $34,164.00.</t>
        </is>
      </c>
    </row>
    <row r="19" ht="18" customHeight="1"/>
  </sheetData>
  <mergeCells count="2">
    <mergeCell ref="A2:F2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2026-08-20T23:37:07Z</dcterms:created>
  <dcterms:modified xsi:type="dcterms:W3CDTF">2026-08-20T23:37:07Z</dcterms:modified>
</cp:coreProperties>
</file>