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Arial"/>
      <b val="1"/>
      <color rgb="004A7C59"/>
      <sz val="13"/>
    </font>
    <font>
      <name val="Arial"/>
      <color rgb="005C6B62"/>
      <sz val="10"/>
    </font>
    <font>
      <name val="Arial"/>
      <b val="1"/>
      <color rgb="0024302A"/>
      <sz val="10"/>
    </font>
    <font>
      <name val="Arial"/>
      <color rgb="0024302A"/>
      <sz val="10"/>
    </font>
    <font>
      <name val="Arial"/>
      <b val="1"/>
      <color rgb="00FFFFFF"/>
      <sz val="11"/>
    </font>
    <font>
      <name val="Consolas"/>
      <color rgb="002F5D46"/>
      <sz val="9"/>
    </font>
    <font>
      <name val="Arial"/>
      <color rgb="005C6B62"/>
      <sz val="9"/>
    </font>
  </fonts>
  <fills count="4">
    <fill>
      <patternFill/>
    </fill>
    <fill>
      <patternFill patternType="gray125"/>
    </fill>
    <fill>
      <patternFill patternType="solid">
        <fgColor rgb="00F6EFD9"/>
      </patternFill>
    </fill>
    <fill>
      <patternFill patternType="solid">
        <fgColor rgb="004A7C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0" borderId="0" pivotButton="0" quotePrefix="0" xfId="0"/>
    <xf numFmtId="164" fontId="4" fillId="2" borderId="0" applyAlignment="1" pivotButton="0" quotePrefix="0" xfId="0">
      <alignment horizontal="center"/>
    </xf>
    <xf numFmtId="0" fontId="5" fillId="3" borderId="0" pivotButton="0" quotePrefix="0" xfId="0"/>
    <xf numFmtId="0" fontId="5" fillId="3" borderId="0" applyAlignment="1" pivotButton="0" quotePrefix="0" xfId="0">
      <alignment horizontal="center"/>
    </xf>
    <xf numFmtId="0" fontId="4" fillId="0" borderId="0" pivotButton="0" quotePrefix="0" xfId="0"/>
    <xf numFmtId="164" fontId="4" fillId="0" borderId="0" applyAlignment="1" pivotButton="0" quotePrefix="0" xfId="0">
      <alignment horizontal="center"/>
    </xf>
    <xf numFmtId="3" fontId="4" fillId="2" borderId="0" applyAlignment="1" pivotButton="0" quotePrefix="0" xfId="0">
      <alignment horizontal="center"/>
    </xf>
    <xf numFmtId="0" fontId="6" fillId="0" borderId="0" pivotButton="0" quotePrefix="0" xfId="0"/>
    <xf numFmtId="9" fontId="4" fillId="2" borderId="0" applyAlignment="1" pivotButton="0" quotePrefix="0" xfId="0">
      <alignment horizontal="center"/>
    </xf>
    <xf numFmtId="2" fontId="4" fillId="2" borderId="0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30" customWidth="1" min="4" max="4"/>
  </cols>
  <sheetData>
    <row r="1" ht="18" customHeight="1">
      <c r="A1" s="1" t="inlineStr">
        <is>
          <t>A threshold the formula reads rather than holds</t>
        </is>
      </c>
    </row>
    <row r="2" ht="32" customHeight="1">
      <c r="A2" s="2" t="inlineStr">
        <is>
          <t>COUNTIF can point its criterion at a cell if you join the operator on with &amp;. Then changing the threshold is one edit, not several.</t>
        </is>
      </c>
    </row>
    <row r="3" ht="18" customHeight="1"/>
    <row r="4" ht="18" customHeight="1">
      <c r="A4" s="3" t="inlineStr">
        <is>
          <t>Threshold (bu/ac)</t>
        </is>
      </c>
      <c r="B4" s="4" t="n">
        <v>50</v>
      </c>
    </row>
    <row r="5" ht="18" customHeight="1"/>
    <row r="6" ht="18" customHeight="1">
      <c r="A6" s="5" t="inlineStr">
        <is>
          <t>Bin</t>
        </is>
      </c>
      <c r="B6" s="6" t="inlineStr">
        <is>
          <t>Yield (bu/ac)</t>
        </is>
      </c>
    </row>
    <row r="7" ht="18" customHeight="1">
      <c r="A7" s="7" t="inlineStr">
        <is>
          <t>Bin A</t>
        </is>
      </c>
      <c r="B7" s="8" t="n">
        <v>58.2</v>
      </c>
    </row>
    <row r="8" ht="18" customHeight="1">
      <c r="A8" s="7" t="inlineStr">
        <is>
          <t>Bin B</t>
        </is>
      </c>
      <c r="B8" s="8" t="n">
        <v>44.7</v>
      </c>
    </row>
    <row r="9" ht="18" customHeight="1">
      <c r="A9" s="7" t="inlineStr">
        <is>
          <t>Bin C</t>
        </is>
      </c>
      <c r="B9" s="8" t="n">
        <v>61.9</v>
      </c>
    </row>
    <row r="10" ht="18" customHeight="1">
      <c r="A10" s="7" t="inlineStr">
        <is>
          <t>Bin D</t>
        </is>
      </c>
      <c r="B10" s="8" t="n">
        <v>39.4</v>
      </c>
    </row>
    <row r="11" ht="18" customHeight="1">
      <c r="A11" s="7" t="inlineStr">
        <is>
          <t>Bin E</t>
        </is>
      </c>
      <c r="B11" s="8" t="n">
        <v>55</v>
      </c>
    </row>
    <row r="12" ht="18" customHeight="1">
      <c r="A12" s="7" t="inlineStr">
        <is>
          <t>Bin F</t>
        </is>
      </c>
      <c r="B12" s="8" t="n">
        <v>47.8</v>
      </c>
    </row>
    <row r="13" ht="18" customHeight="1">
      <c r="A13" s="7" t="inlineStr">
        <is>
          <t>Bin G</t>
        </is>
      </c>
      <c r="B13" s="8" t="n">
        <v>63.1</v>
      </c>
    </row>
    <row r="14" ht="18" customHeight="1">
      <c r="A14" s="7" t="inlineStr">
        <is>
          <t>Bin H</t>
        </is>
      </c>
      <c r="B14" s="8" t="n">
        <v>41.2</v>
      </c>
    </row>
    <row r="15" ht="18" customHeight="1"/>
    <row r="16" ht="18" customHeight="1">
      <c r="A16" s="3" t="inlineStr">
        <is>
          <t>Count above the threshold</t>
        </is>
      </c>
      <c r="C16" s="9">
        <f>COUNTIF(B7:B14,"&gt;"&amp;$B$4)</f>
        <v/>
      </c>
      <c r="D16" s="10">
        <f>_xlfn.FORMULATEXT(C16)</f>
        <v/>
      </c>
    </row>
    <row r="17" ht="18" customHeight="1">
      <c r="A17" s="3" t="inlineStr">
        <is>
          <t>Fraction above</t>
        </is>
      </c>
      <c r="C17" s="11">
        <f>COUNTIF(B7:B14,"&gt;"&amp;$B$4)/COUNT(B7:B14)</f>
        <v/>
      </c>
      <c r="D17" s="10">
        <f>_xlfn.FORMULATEXT(C17)</f>
        <v/>
      </c>
    </row>
    <row r="18" ht="18" customHeight="1">
      <c r="A18" s="3" t="inlineStr">
        <is>
          <t>Average of all bins</t>
        </is>
      </c>
      <c r="C18" s="12">
        <f>AVERAGE(B7:B14)</f>
        <v/>
      </c>
      <c r="D18" s="10">
        <f>_xlfn.FORMULATEXT(C18)</f>
        <v/>
      </c>
    </row>
    <row r="19" ht="18" customHeight="1"/>
    <row r="20" ht="30" customHeight="1">
      <c r="A20" s="13" t="inlineStr">
        <is>
          <t>Four of eight at a threshold of 50, three at 55. The &amp; is what makes it read the cell: anything inside quotation marks is treated as literal text, so "&gt;$B$4" would look for that string rather than a comparison.</t>
        </is>
      </c>
    </row>
    <row r="21" ht="18" customHeight="1"/>
  </sheetData>
  <mergeCells count="2">
    <mergeCell ref="A2:F2"/>
    <mergeCell ref="A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2026-08-20T23:37:07Z</dcterms:created>
  <dcterms:modified xsi:type="dcterms:W3CDTF">2026-08-20T23:37:07Z</dcterms:modified>
</cp:coreProperties>
</file>