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30" customWidth="1" min="5" max="5"/>
  </cols>
  <sheetData>
    <row r="1" ht="18" customHeight="1">
      <c r="A1" s="1" t="inlineStr">
        <is>
          <t>A blended application rate</t>
        </is>
      </c>
    </row>
    <row r="2" ht="32" customHeight="1">
      <c r="A2" s="2" t="inlineStr">
        <is>
          <t>Total pounds over total acres. The plain average of the four rates sits higher because the heaviest rates are on the smallest fields.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Rate (lb/ac)</t>
        </is>
      </c>
      <c r="D4" s="4" t="inlineStr">
        <is>
          <t>Pounds</t>
        </is>
      </c>
      <c r="E4" s="4" t="inlineStr">
        <is>
          <t>The formula in D</t>
        </is>
      </c>
    </row>
    <row r="5" ht="18" customHeight="1">
      <c r="A5" s="5" t="inlineStr">
        <is>
          <t>Field 1</t>
        </is>
      </c>
      <c r="B5" s="6" t="n">
        <v>86</v>
      </c>
      <c r="C5" s="7" t="n">
        <v>3.4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Field 2</t>
        </is>
      </c>
      <c r="B6" s="6" t="n">
        <v>142</v>
      </c>
      <c r="C6" s="7" t="n">
        <v>2.9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Field 3</t>
        </is>
      </c>
      <c r="B7" s="6" t="n">
        <v>64</v>
      </c>
      <c r="C7" s="7" t="n">
        <v>4.1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Field 4</t>
        </is>
      </c>
      <c r="B8" s="6" t="n">
        <v>119</v>
      </c>
      <c r="C8" s="7" t="n">
        <v>3.2</v>
      </c>
      <c r="D8" s="8">
        <f>B8*C8</f>
        <v/>
      </c>
      <c r="E8" s="9">
        <f>_xlfn.FORMULATEXT(D8)</f>
        <v/>
      </c>
    </row>
    <row r="9" ht="18" customHeight="1">
      <c r="A9" s="10" t="inlineStr">
        <is>
          <t>Total</t>
        </is>
      </c>
      <c r="B9" s="11">
        <f>SUM(B5:B8)</f>
        <v/>
      </c>
      <c r="D9" s="12">
        <f>SUM(D5:D8)</f>
        <v/>
      </c>
    </row>
    <row r="10" ht="18" customHeight="1"/>
    <row r="11" ht="18" customHeight="1">
      <c r="A11" s="10" t="inlineStr">
        <is>
          <t>Blended: pounds / acres</t>
        </is>
      </c>
      <c r="C11" s="13">
        <f>D9/B9</f>
        <v/>
      </c>
      <c r="E11" s="9">
        <f>_xlfn.FORMULATEXT(C11)</f>
        <v/>
      </c>
    </row>
    <row r="12" ht="18" customHeight="1">
      <c r="A12" s="10" t="inlineStr">
        <is>
          <t>Blended: SUMPRODUCT</t>
        </is>
      </c>
      <c r="C12" s="13">
        <f>SUMPRODUCT(B5:B8,C5:C8)/SUM(B5:B8)</f>
        <v/>
      </c>
      <c r="E12" s="9">
        <f>_xlfn.FORMULATEXT(C12)</f>
        <v/>
      </c>
    </row>
    <row r="13" ht="18" customHeight="1">
      <c r="A13" s="10" t="inlineStr">
        <is>
          <t>AVERAGE of the rate column</t>
        </is>
      </c>
      <c r="C13" s="13">
        <f>AVERAGE(C5:C8)</f>
        <v/>
      </c>
      <c r="E13" s="9">
        <f>_xlfn.FORMULATEXT(C13)</f>
        <v/>
      </c>
    </row>
    <row r="14" ht="18" customHeight="1"/>
    <row r="15" ht="30" customHeight="1">
      <c r="A15" s="14" t="inlineStr">
        <is>
          <t>3.28 lb/ac blended against a plain average of 3.40. Order on the total -- 1,347.4 lb -- because that is the amount of product the farm actually needs.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