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30" customWidth="1" min="5" max="5"/>
  </cols>
  <sheetData>
    <row r="1" ht="18" customHeight="1">
      <c r="A1" s="1" t="inlineStr">
        <is>
          <t>A blended price</t>
        </is>
      </c>
    </row>
    <row r="2" ht="32" customHeight="1">
      <c r="A2" s="2" t="inlineStr">
        <is>
          <t>Total revenue over total tonnes gives the price the farm actually received. The plain average of the three grade prices treats the grades as equal.</t>
        </is>
      </c>
    </row>
    <row r="3" ht="18" customHeight="1"/>
    <row r="4" ht="18" customHeight="1">
      <c r="A4" s="3" t="inlineStr">
        <is>
          <t>Grade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The formula in D</t>
        </is>
      </c>
    </row>
    <row r="5" ht="18" customHeight="1">
      <c r="A5" s="5" t="inlineStr">
        <is>
          <t>No. 1</t>
        </is>
      </c>
      <c r="B5" s="6" t="n">
        <v>1240</v>
      </c>
      <c r="C5" s="7" t="n">
        <v>14.85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No. 2</t>
        </is>
      </c>
      <c r="B6" s="6" t="n">
        <v>860</v>
      </c>
      <c r="C6" s="7" t="n">
        <v>13.4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Sample</t>
        </is>
      </c>
      <c r="B7" s="6" t="n">
        <v>410</v>
      </c>
      <c r="C7" s="7" t="n">
        <v>10.75</v>
      </c>
      <c r="D7" s="8">
        <f>B7*C7</f>
        <v/>
      </c>
      <c r="E7" s="9">
        <f>_xlfn.FORMULATEXT(D7)</f>
        <v/>
      </c>
    </row>
    <row r="8" ht="18" customHeight="1">
      <c r="A8" s="10" t="inlineStr">
        <is>
          <t>Total</t>
        </is>
      </c>
      <c r="B8" s="11">
        <f>SUM(B5:B7)</f>
        <v/>
      </c>
      <c r="D8" s="12">
        <f>SUM(D5:D7)</f>
        <v/>
      </c>
    </row>
    <row r="9" ht="18" customHeight="1"/>
    <row r="10" ht="18" customHeight="1">
      <c r="A10" s="10" t="inlineStr">
        <is>
          <t>Blended: revenue / tonnes</t>
        </is>
      </c>
      <c r="C10" s="8">
        <f>D8/B8</f>
        <v/>
      </c>
      <c r="E10" s="9">
        <f>_xlfn.FORMULATEXT(C10)</f>
        <v/>
      </c>
    </row>
    <row r="11" ht="18" customHeight="1">
      <c r="A11" s="10" t="inlineStr">
        <is>
          <t>Blended: SUMPRODUCT</t>
        </is>
      </c>
      <c r="C11" s="8">
        <f>SUMPRODUCT(B5:B7,C5:C7)/SUM(B5:B7)</f>
        <v/>
      </c>
      <c r="E11" s="9">
        <f>_xlfn.FORMULATEXT(C11)</f>
        <v/>
      </c>
    </row>
    <row r="12" ht="18" customHeight="1">
      <c r="A12" s="10" t="inlineStr">
        <is>
          <t>AVERAGE of the price column</t>
        </is>
      </c>
      <c r="C12" s="8">
        <f>AVERAGE(C5:C7)</f>
        <v/>
      </c>
      <c r="E12" s="9">
        <f>_xlfn.FORMULATEXT(C12)</f>
        <v/>
      </c>
    </row>
    <row r="13" ht="18" customHeight="1"/>
    <row r="14" ht="30" customHeight="1">
      <c r="A14" s="13" t="inlineStr">
        <is>
          <t>$13.68 against $13.00. The two blended routes agree, which is the check. The plain average treats Sample -- 410 of 2,510 tonnes -- as equal in weight to No. 1.</t>
        </is>
      </c>
    </row>
    <row r="15" ht="18" customHeight="1"/>
  </sheetData>
  <mergeCells count="2">
    <mergeCell ref="A2:F2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