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9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6" fillId="0" borderId="0" pivotButton="0" quotePrefix="0" xfId="0"/>
    <xf numFmtId="164" fontId="3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14" customWidth="1" min="5" max="5"/>
    <col width="30" customWidth="1" min="6" max="6"/>
  </cols>
  <sheetData>
    <row r="1" ht="18" customHeight="1">
      <c r="A1" s="1" t="inlineStr">
        <is>
          <t>Where the brackets go</t>
        </is>
      </c>
    </row>
    <row r="2" ht="32" customHeight="1">
      <c r="A2" s="2" t="inlineStr">
        <is>
          <t>Revenue and cost are both per acre, so they have to be netted before the result is scaled by acres. Multiplication happens first unless you say otherwise.</t>
        </is>
      </c>
    </row>
    <row r="3" ht="18" customHeight="1"/>
    <row r="4" ht="18" customHeight="1">
      <c r="A4" s="3" t="inlineStr">
        <is>
          <t>Price ($/bu)</t>
        </is>
      </c>
      <c r="B4" s="4" t="n">
        <v>14.2</v>
      </c>
    </row>
    <row r="5" ht="18" customHeight="1">
      <c r="A5" s="3" t="inlineStr">
        <is>
          <t>Input cost ($/ac)</t>
        </is>
      </c>
      <c r="B5" s="4" t="n">
        <v>212.5</v>
      </c>
    </row>
    <row r="6" ht="18" customHeight="1">
      <c r="A6" s="3" t="inlineStr">
        <is>
          <t>Landlord share</t>
        </is>
      </c>
      <c r="B6" s="5" t="n">
        <v>0.25</v>
      </c>
    </row>
    <row r="7" ht="18" customHeight="1"/>
    <row r="8" ht="18" customHeight="1">
      <c r="A8" s="6" t="inlineStr">
        <is>
          <t>Field</t>
        </is>
      </c>
      <c r="B8" s="7" t="inlineStr">
        <is>
          <t>Yield (bu/ac)</t>
        </is>
      </c>
      <c r="C8" s="7" t="inlineStr">
        <is>
          <t>Acres</t>
        </is>
      </c>
      <c r="D8" s="7" t="inlineStr">
        <is>
          <t>Net to farmer</t>
        </is>
      </c>
      <c r="E8" s="7" t="inlineStr">
        <is>
          <t>Net per acre</t>
        </is>
      </c>
      <c r="F8" s="7" t="inlineStr">
        <is>
          <t>The formula in D</t>
        </is>
      </c>
    </row>
    <row r="9" ht="18" customHeight="1">
      <c r="A9" s="8" t="inlineStr">
        <is>
          <t>Oxbow</t>
        </is>
      </c>
      <c r="B9" s="9" t="n">
        <v>39.7</v>
      </c>
      <c r="C9" s="10" t="n">
        <v>145</v>
      </c>
      <c r="D9" s="4">
        <f>(B9*$B$4-$B$5)*C9*(1-$B$6)</f>
        <v/>
      </c>
      <c r="E9" s="4">
        <f>(B9*$B$4-$B$5)*(1-$B$6)</f>
        <v/>
      </c>
      <c r="F9" s="11">
        <f>_xlfn.FORMULATEXT(D9)</f>
        <v/>
      </c>
    </row>
    <row r="10" ht="18" customHeight="1">
      <c r="A10" s="8" t="inlineStr">
        <is>
          <t>Prairie Rose</t>
        </is>
      </c>
      <c r="B10" s="9" t="n">
        <v>43.1</v>
      </c>
      <c r="C10" s="10" t="n">
        <v>268</v>
      </c>
      <c r="D10" s="4">
        <f>(B10*$B$4-$B$5)*C10*(1-$B$6)</f>
        <v/>
      </c>
      <c r="E10" s="4">
        <f>(B10*$B$4-$B$5)*(1-$B$6)</f>
        <v/>
      </c>
      <c r="F10" s="11">
        <f>_xlfn.FORMULATEXT(D10)</f>
        <v/>
      </c>
    </row>
    <row r="11" ht="18" customHeight="1">
      <c r="A11" s="8" t="inlineStr">
        <is>
          <t>Quill</t>
        </is>
      </c>
      <c r="B11" s="9" t="n">
        <v>47.5</v>
      </c>
      <c r="C11" s="10" t="n">
        <v>112</v>
      </c>
      <c r="D11" s="4">
        <f>(B11*$B$4-$B$5)*C11*(1-$B$6)</f>
        <v/>
      </c>
      <c r="E11" s="4">
        <f>(B11*$B$4-$B$5)*(1-$B$6)</f>
        <v/>
      </c>
      <c r="F11" s="11">
        <f>_xlfn.FORMULATEXT(D11)</f>
        <v/>
      </c>
    </row>
    <row r="12" ht="18" customHeight="1">
      <c r="A12" s="3" t="inlineStr">
        <is>
          <t>Total</t>
        </is>
      </c>
      <c r="D12" s="12">
        <f>SUM(D9:D11)</f>
        <v/>
      </c>
    </row>
    <row r="13" ht="18" customHeight="1"/>
    <row r="14" ht="18" customHeight="1">
      <c r="A14" s="3" t="inlineStr">
        <is>
          <t>The formula without brackets</t>
        </is>
      </c>
      <c r="D14" s="4">
        <f>B9*$B$4-$B$5*C9*(1-$B$6)</f>
        <v/>
      </c>
      <c r="F14" s="11">
        <f>_xlfn.FORMULATEXT(D14)</f>
        <v/>
      </c>
    </row>
    <row r="15" ht="18" customHeight="1"/>
    <row r="16" ht="30" customHeight="1">
      <c r="A16" s="13" t="inlineStr">
        <is>
          <t>-$22,545.63 for Oxbow. Without the brackets Excel subtracts the input cost for the whole field from the revenue of a single acre. Anything that must be netted before it is scaled has to be bracketed.</t>
        </is>
      </c>
    </row>
    <row r="17" ht="18" customHeight="1"/>
  </sheetData>
  <mergeCells count="2">
    <mergeCell ref="A2:F2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2026-08-20T23:32:39Z</dcterms:created>
  <dcterms:modified xsi:type="dcterms:W3CDTF">2026-08-20T23:32:39Z</dcterms:modified>
</cp:coreProperties>
</file>