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FFF2CC"/>
      </patternFill>
    </fill>
    <fill>
      <patternFill patternType="solid">
        <fgColor rgb="00CFE2F3"/>
      </patternFill>
    </fill>
    <fill>
      <patternFill patternType="solid">
        <fgColor rgb="00D9EAD3"/>
      </patternFill>
    </fill>
    <fill>
      <patternFill patternType="solid">
        <fgColor rgb="00F4CCC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10" fontId="0" fillId="2" borderId="0" pivotButton="0" quotePrefix="0" xfId="0"/>
    <xf numFmtId="0" fontId="0" fillId="3" borderId="0" pivotButton="0" quotePrefix="0" xfId="0"/>
    <xf numFmtId="0" fontId="0" fillId="4" borderId="0" pivotButton="0" quotePrefix="0" xfId="0"/>
    <xf numFmtId="10" fontId="0" fillId="4" borderId="0" pivotButton="0" quotePrefix="0" xfId="0"/>
    <xf numFmtId="0" fontId="0" fillId="5" borderId="0" applyAlignment="1" pivotButton="0" quotePrefix="0" xfId="0">
      <alignment vertical="top" wrapText="1"/>
    </xf>
    <xf numFmtId="0" fontId="0"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0" customWidth="1" min="1" max="1"/>
    <col width="17" customWidth="1" min="2" max="2"/>
    <col width="13" customWidth="1" min="3" max="3"/>
    <col width="13" customWidth="1" min="4" max="4"/>
  </cols>
  <sheetData>
    <row r="1">
      <c r="A1" s="1" t="inlineStr">
        <is>
          <t>Load</t>
        </is>
      </c>
      <c r="B1" s="1" t="inlineStr">
        <is>
          <t>Protein (General)</t>
        </is>
      </c>
      <c r="C1" s="1" t="inlineStr">
        <is>
          <t>Protein (%)</t>
        </is>
      </c>
      <c r="D1" s="1" t="inlineStr">
        <is>
          <t>Premium? (c)</t>
        </is>
      </c>
    </row>
    <row r="2">
      <c r="A2" t="inlineStr">
        <is>
          <t>A</t>
        </is>
      </c>
      <c r="B2" t="n">
        <v>0.1342</v>
      </c>
      <c r="C2" s="2" t="n">
        <v>0.1342</v>
      </c>
      <c r="D2" s="3">
        <f>IF(B2&gt;0.135,"Yes","No")</f>
        <v/>
      </c>
    </row>
    <row r="3">
      <c r="A3" t="inlineStr">
        <is>
          <t>B</t>
        </is>
      </c>
      <c r="B3" t="n">
        <v>0.1285</v>
      </c>
      <c r="C3" s="2" t="n">
        <v>0.1285</v>
      </c>
      <c r="D3" s="3">
        <f>IF(B3&gt;0.135,"Yes","No")</f>
        <v/>
      </c>
    </row>
    <row r="4">
      <c r="A4" t="inlineStr">
        <is>
          <t>C</t>
        </is>
      </c>
      <c r="B4" t="n">
        <v>0.1401</v>
      </c>
      <c r="C4" s="2" t="n">
        <v>0.1401</v>
      </c>
      <c r="D4" s="3">
        <f>IF(B4&gt;0.135,"Yes","No")</f>
        <v/>
      </c>
    </row>
    <row r="5">
      <c r="A5" t="inlineStr">
        <is>
          <t>D</t>
        </is>
      </c>
      <c r="B5" t="n">
        <v>0.1198</v>
      </c>
      <c r="C5" s="2" t="n">
        <v>0.1198</v>
      </c>
      <c r="D5" s="3">
        <f>IF(B5&gt;0.135,"Yes","No")</f>
        <v/>
      </c>
    </row>
    <row r="6">
      <c r="A6" t="inlineStr">
        <is>
          <t>E</t>
        </is>
      </c>
      <c r="B6" t="n">
        <v>0.1356</v>
      </c>
      <c r="C6" s="2" t="n">
        <v>0.1356</v>
      </c>
      <c r="D6" s="3">
        <f>IF(B6&gt;0.135,"Yes","No")</f>
        <v/>
      </c>
    </row>
    <row r="8">
      <c r="A8" s="1" t="inlineStr">
        <is>
          <t>Average (b):</t>
        </is>
      </c>
      <c r="B8" s="4">
        <f>AVERAGE(B2:B6)</f>
        <v/>
      </c>
      <c r="C8" s="5">
        <f>AVERAGE(C2:C6)</f>
        <v/>
      </c>
    </row>
    <row r="9">
      <c r="A9" s="1" t="inlineStr">
        <is>
          <t>Loads above 13.5% (c):</t>
        </is>
      </c>
      <c r="D9" s="3">
        <f>COUNTIF(D2:D6,"Yes")</f>
        <v/>
      </c>
    </row>
    <row r="11" ht="64" customHeight="1">
      <c r="A11" s="6" t="inlineStr">
        <is>
          <t>(d) The stored values are proportions -- 0.1342, not 13.42. The percentage format only changes how the number is displayed. Comparing against 13.5 would ask whether 0.1342 is greater than 13.5, which is never true, so every load would read No.</t>
        </is>
      </c>
    </row>
    <row r="13">
      <c r="A13" s="1" t="inlineStr">
        <is>
          <t>Legend: colours mark question parts</t>
        </is>
      </c>
    </row>
    <row r="14">
      <c r="A14" s="7" t="inlineStr">
        <is>
          <t>Part (a)</t>
        </is>
      </c>
    </row>
    <row r="15">
      <c r="A15" s="4" t="inlineStr">
        <is>
          <t>Part (b)</t>
        </is>
      </c>
    </row>
    <row r="16">
      <c r="A16" s="3" t="inlineStr">
        <is>
          <t>Part (c)</t>
        </is>
      </c>
    </row>
    <row r="17">
      <c r="A17" s="8" t="inlineStr">
        <is>
          <t>Part (d)</t>
        </is>
      </c>
    </row>
  </sheetData>
  <mergeCells count="1">
    <mergeCell ref="A11:F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2026-09-02T00:12:50Z</dcterms:created>
  <dcterms:modified xmlns:dcterms="http://purl.org/dc/terms/" xmlns:xsi="http://www.w3.org/2001/XMLSchema-instance" xsi:type="dcterms:W3CDTF">2026-09-02T00:12:50Z</dcterms:modified>
</cp:coreProperties>
</file>