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Question 54 -- Barley (Data sheet, column E) and Soybeans (Data sheet, column K)</t>
        </is>
      </c>
    </row>
    <row r="3">
      <c r="A3" s="2" t="inlineStr">
        <is>
          <t>Barley -- mean</t>
        </is>
      </c>
      <c r="B3" s="3">
        <f>AVERAGE('Data'!E2:E103)</f>
        <v/>
      </c>
    </row>
    <row r="4">
      <c r="A4" s="2" t="inlineStr">
        <is>
          <t>Barley -- standard deviation</t>
        </is>
      </c>
      <c r="B4" s="3">
        <f>_xlfn.STDEV.S('Data'!E2:E103)</f>
        <v/>
      </c>
    </row>
    <row r="5">
      <c r="A5" s="2" t="inlineStr">
        <is>
          <t>Soybeans -- mean</t>
        </is>
      </c>
      <c r="B5" s="3">
        <f>AVERAGE('Data'!K2:K82)</f>
        <v/>
      </c>
    </row>
    <row r="6">
      <c r="A6" s="2" t="inlineStr">
        <is>
          <t>Soybeans -- standard deviation</t>
        </is>
      </c>
      <c r="B6" s="3">
        <f>_xlfn.STDEV.S('Data'!K2:K82)</f>
        <v/>
      </c>
    </row>
    <row r="7">
      <c r="A7" s="4" t="inlineStr">
        <is>
          <t>Barley -- CV</t>
        </is>
      </c>
      <c r="B7" s="5">
        <f>B4/B3</f>
        <v/>
      </c>
    </row>
    <row r="8">
      <c r="A8" s="4" t="inlineStr">
        <is>
          <t>Soybeans -- CV</t>
        </is>
      </c>
      <c r="B8" s="5">
        <f>B6/B5</f>
        <v/>
      </c>
    </row>
    <row r="10">
      <c r="A10" s="6" t="inlineStr">
        <is>
          <t>Soybeans are more variable in relative terms -- CV about 0.23 against barley's 0.14.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3">
      <c r="A13" s="8" t="inlineStr">
        <is>
          <t>The standard deviations are both about 9.1 bu/ac, but barley's mean (about 64) is much higher than soybeans' (about 40) -- dividing the same SD by a bigger mean gives a smaller CV, so relative variability depends on the mean, not the SD alone.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7">
      <c r="A17" s="10" t="inlineStr">
        <is>
          <t>Equal standard deviations describe equal absolute spread, but relative to their very different averages soybeans vary much more (CV 0.23 against 0.14) -- the claim ignores that the two crops have very different mean yields.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1">
      <c r="A21" s="2" t="inlineStr">
        <is>
          <t>Part (a)</t>
        </is>
      </c>
    </row>
    <row r="22">
      <c r="A22" s="4" t="inlineStr">
        <is>
          <t>Part (b)</t>
        </is>
      </c>
    </row>
    <row r="23">
      <c r="A23" s="7" t="inlineStr">
        <is>
          <t>Part (c)</t>
        </is>
      </c>
    </row>
    <row r="24">
      <c r="A24" s="9" t="inlineStr">
        <is>
          <t>Part (d)</t>
        </is>
      </c>
    </row>
    <row r="25">
      <c r="A25" s="11" t="inlineStr">
        <is>
          <t>Part (e)</t>
        </is>
      </c>
    </row>
  </sheetData>
  <mergeCells count="3">
    <mergeCell ref="A13:H15"/>
    <mergeCell ref="A10:H11"/>
    <mergeCell ref="A17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13" customWidth="1" min="4" max="4"/>
    <col width="12" customWidth="1" min="5" max="5"/>
    <col width="7" customWidth="1" min="7" max="7"/>
    <col width="26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  <c r="G1" s="1" t="inlineStr">
        <is>
          <t>Year</t>
        </is>
      </c>
      <c r="H1" s="1" t="inlineStr">
        <is>
          <t>Province</t>
        </is>
      </c>
      <c r="I1" s="1" t="inlineStr">
        <is>
          <t>Crop</t>
        </is>
      </c>
      <c r="J1" s="1" t="inlineStr">
        <is>
          <t>Seeded_acres</t>
        </is>
      </c>
      <c r="K1" s="1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Barley</t>
        </is>
      </c>
      <c r="D2" t="n">
        <v>3500000</v>
      </c>
      <c r="E2" t="n">
        <v>68.3</v>
      </c>
      <c r="G2" t="n">
        <v>2015</v>
      </c>
      <c r="H2" t="inlineStr">
        <is>
          <t>Manitoba</t>
        </is>
      </c>
      <c r="I2" t="inlineStr">
        <is>
          <t>Soybeans</t>
        </is>
      </c>
      <c r="J2" t="n">
        <v>1410000</v>
      </c>
      <c r="K2" t="n">
        <v>36.4</v>
      </c>
    </row>
    <row r="3">
      <c r="A3" t="n">
        <v>2015</v>
      </c>
      <c r="B3" t="inlineStr">
        <is>
          <t>British Columbia</t>
        </is>
      </c>
      <c r="C3" t="inlineStr">
        <is>
          <t>Barley</t>
        </is>
      </c>
      <c r="D3" t="n">
        <v>60000</v>
      </c>
      <c r="E3" t="n">
        <v>62</v>
      </c>
      <c r="G3" t="n">
        <v>2015</v>
      </c>
      <c r="H3" t="inlineStr">
        <is>
          <t>New Brunswick</t>
        </is>
      </c>
      <c r="I3" t="inlineStr">
        <is>
          <t>Soybeans</t>
        </is>
      </c>
      <c r="J3" t="n">
        <v>11000</v>
      </c>
      <c r="K3" t="n">
        <v>36.4</v>
      </c>
    </row>
    <row r="4">
      <c r="A4" t="n">
        <v>2015</v>
      </c>
      <c r="B4" t="inlineStr">
        <is>
          <t>Manitoba</t>
        </is>
      </c>
      <c r="C4" t="inlineStr">
        <is>
          <t>Barley</t>
        </is>
      </c>
      <c r="D4" t="n">
        <v>450000</v>
      </c>
      <c r="E4" t="n">
        <v>68.8</v>
      </c>
      <c r="G4" t="n">
        <v>2015</v>
      </c>
      <c r="H4" t="inlineStr">
        <is>
          <t>Nova Scotia</t>
        </is>
      </c>
      <c r="I4" t="inlineStr">
        <is>
          <t>Soybeans</t>
        </is>
      </c>
      <c r="J4" t="n">
        <v>11000</v>
      </c>
      <c r="K4" t="n">
        <v>42.7</v>
      </c>
    </row>
    <row r="5">
      <c r="A5" t="n">
        <v>2015</v>
      </c>
      <c r="B5" t="inlineStr">
        <is>
          <t>New Brunswick</t>
        </is>
      </c>
      <c r="C5" t="inlineStr">
        <is>
          <t>Barley</t>
        </is>
      </c>
      <c r="D5" t="n">
        <v>18000</v>
      </c>
      <c r="E5" t="n">
        <v>66.7</v>
      </c>
      <c r="G5" t="n">
        <v>2015</v>
      </c>
      <c r="H5" t="inlineStr">
        <is>
          <t>Ontario</t>
        </is>
      </c>
      <c r="I5" t="inlineStr">
        <is>
          <t>Soybeans</t>
        </is>
      </c>
      <c r="J5" t="n">
        <v>2930000</v>
      </c>
      <c r="K5" t="n">
        <v>46.8</v>
      </c>
    </row>
    <row r="6">
      <c r="A6" t="n">
        <v>2015</v>
      </c>
      <c r="B6" t="inlineStr">
        <is>
          <t>Nova Scotia</t>
        </is>
      </c>
      <c r="C6" t="inlineStr">
        <is>
          <t>Barley</t>
        </is>
      </c>
      <c r="D6" t="n">
        <v>3000</v>
      </c>
      <c r="E6" t="n">
        <v>62.7</v>
      </c>
      <c r="G6" t="n">
        <v>2015</v>
      </c>
      <c r="H6" t="inlineStr">
        <is>
          <t>Prince Edward Island</t>
        </is>
      </c>
      <c r="I6" t="inlineStr">
        <is>
          <t>Soybeans</t>
        </is>
      </c>
      <c r="J6" t="n">
        <v>50000</v>
      </c>
      <c r="K6" t="n">
        <v>33.9</v>
      </c>
    </row>
    <row r="7">
      <c r="A7" t="n">
        <v>2015</v>
      </c>
      <c r="B7" t="inlineStr">
        <is>
          <t>Ontario</t>
        </is>
      </c>
      <c r="C7" t="inlineStr">
        <is>
          <t>Barley</t>
        </is>
      </c>
      <c r="D7" t="n">
        <v>115000</v>
      </c>
      <c r="E7" t="n">
        <v>66.40000000000001</v>
      </c>
      <c r="G7" t="n">
        <v>2015</v>
      </c>
      <c r="H7" t="inlineStr">
        <is>
          <t>Quebec</t>
        </is>
      </c>
      <c r="I7" t="inlineStr">
        <is>
          <t>Soybeans</t>
        </is>
      </c>
      <c r="J7" t="n">
        <v>850000</v>
      </c>
      <c r="K7" t="n">
        <v>47.3</v>
      </c>
    </row>
    <row r="8">
      <c r="A8" t="n">
        <v>2015</v>
      </c>
      <c r="B8" t="inlineStr">
        <is>
          <t>Prince Edward Island</t>
        </is>
      </c>
      <c r="C8" t="inlineStr">
        <is>
          <t>Barley</t>
        </is>
      </c>
      <c r="D8" t="n">
        <v>58000</v>
      </c>
      <c r="E8" t="n">
        <v>64.09999999999999</v>
      </c>
      <c r="G8" t="n">
        <v>2015</v>
      </c>
      <c r="H8" t="inlineStr">
        <is>
          <t>Saskatchewan</t>
        </is>
      </c>
      <c r="I8" t="inlineStr">
        <is>
          <t>Soybeans</t>
        </is>
      </c>
      <c r="J8" t="n">
        <v>270000</v>
      </c>
      <c r="K8" t="n">
        <v>24.9</v>
      </c>
    </row>
    <row r="9">
      <c r="A9" t="n">
        <v>2015</v>
      </c>
      <c r="B9" t="inlineStr">
        <is>
          <t>Quebec</t>
        </is>
      </c>
      <c r="C9" t="inlineStr">
        <is>
          <t>Barley</t>
        </is>
      </c>
      <c r="D9" t="n">
        <v>126000</v>
      </c>
      <c r="E9" t="n">
        <v>62.3</v>
      </c>
      <c r="G9" t="n">
        <v>2016</v>
      </c>
      <c r="H9" t="inlineStr">
        <is>
          <t>Manitoba</t>
        </is>
      </c>
      <c r="I9" t="inlineStr">
        <is>
          <t>Soybeans</t>
        </is>
      </c>
      <c r="J9" t="n">
        <v>1645397</v>
      </c>
      <c r="K9" t="n">
        <v>41</v>
      </c>
    </row>
    <row r="10">
      <c r="A10" t="n">
        <v>2015</v>
      </c>
      <c r="B10" t="inlineStr">
        <is>
          <t>Saskatchewan</t>
        </is>
      </c>
      <c r="C10" t="inlineStr">
        <is>
          <t>Barley</t>
        </is>
      </c>
      <c r="D10" t="n">
        <v>2340000</v>
      </c>
      <c r="E10" t="n">
        <v>60.7</v>
      </c>
      <c r="G10" t="n">
        <v>2016</v>
      </c>
      <c r="H10" t="inlineStr">
        <is>
          <t>New Brunswick</t>
        </is>
      </c>
      <c r="I10" t="inlineStr">
        <is>
          <t>Soybeans</t>
        </is>
      </c>
      <c r="J10" t="n">
        <v>13434</v>
      </c>
      <c r="K10" t="n">
        <v>36.2</v>
      </c>
    </row>
    <row r="11">
      <c r="A11" t="n">
        <v>2016</v>
      </c>
      <c r="B11" t="inlineStr">
        <is>
          <t>Alberta</t>
        </is>
      </c>
      <c r="C11" t="inlineStr">
        <is>
          <t>Barley</t>
        </is>
      </c>
      <c r="D11" t="n">
        <v>3413900</v>
      </c>
      <c r="E11" t="n">
        <v>75.90000000000001</v>
      </c>
      <c r="G11" t="n">
        <v>2016</v>
      </c>
      <c r="H11" t="inlineStr">
        <is>
          <t>Nova Scotia</t>
        </is>
      </c>
      <c r="I11" t="inlineStr">
        <is>
          <t>Soybeans</t>
        </is>
      </c>
      <c r="J11" t="n">
        <v>11134</v>
      </c>
      <c r="K11" t="n">
        <v>42.7</v>
      </c>
    </row>
    <row r="12">
      <c r="A12" t="n">
        <v>2016</v>
      </c>
      <c r="B12" t="inlineStr">
        <is>
          <t>British Columbia</t>
        </is>
      </c>
      <c r="C12" t="inlineStr">
        <is>
          <t>Barley</t>
        </is>
      </c>
      <c r="D12" t="n">
        <v>57000</v>
      </c>
      <c r="E12" t="n">
        <v>65.90000000000001</v>
      </c>
      <c r="G12" t="n">
        <v>2016</v>
      </c>
      <c r="H12" t="inlineStr">
        <is>
          <t>Ontario</t>
        </is>
      </c>
      <c r="I12" t="inlineStr">
        <is>
          <t>Soybeans</t>
        </is>
      </c>
      <c r="J12" t="n">
        <v>2783400</v>
      </c>
      <c r="K12" t="n">
        <v>45.5</v>
      </c>
    </row>
    <row r="13">
      <c r="A13" t="n">
        <v>2016</v>
      </c>
      <c r="B13" t="inlineStr">
        <is>
          <t>Manitoba</t>
        </is>
      </c>
      <c r="C13" t="inlineStr">
        <is>
          <t>Barley</t>
        </is>
      </c>
      <c r="D13" t="n">
        <v>415936</v>
      </c>
      <c r="E13" t="n">
        <v>72</v>
      </c>
      <c r="G13" t="n">
        <v>2016</v>
      </c>
      <c r="H13" t="inlineStr">
        <is>
          <t>Prince Edward Island</t>
        </is>
      </c>
      <c r="I13" t="inlineStr">
        <is>
          <t>Soybeans</t>
        </is>
      </c>
      <c r="J13" t="n">
        <v>44932</v>
      </c>
      <c r="K13" t="n">
        <v>34.1</v>
      </c>
    </row>
    <row r="14">
      <c r="A14" t="n">
        <v>2016</v>
      </c>
      <c r="B14" t="inlineStr">
        <is>
          <t>New Brunswick</t>
        </is>
      </c>
      <c r="C14" t="inlineStr">
        <is>
          <t>Barley</t>
        </is>
      </c>
      <c r="D14" t="n">
        <v>17057</v>
      </c>
      <c r="E14" t="n">
        <v>65</v>
      </c>
      <c r="G14" t="n">
        <v>2016</v>
      </c>
      <c r="H14" t="inlineStr">
        <is>
          <t>Quebec</t>
        </is>
      </c>
      <c r="I14" t="inlineStr">
        <is>
          <t>Soybeans</t>
        </is>
      </c>
      <c r="J14" t="n">
        <v>869100</v>
      </c>
      <c r="K14" t="n">
        <v>48.2</v>
      </c>
    </row>
    <row r="15">
      <c r="A15" t="n">
        <v>2016</v>
      </c>
      <c r="B15" t="inlineStr">
        <is>
          <t>Nova Scotia</t>
        </is>
      </c>
      <c r="C15" t="inlineStr">
        <is>
          <t>Barley</t>
        </is>
      </c>
      <c r="D15" t="n">
        <v>3562</v>
      </c>
      <c r="E15" t="n">
        <v>65.2</v>
      </c>
      <c r="G15" t="n">
        <v>2016</v>
      </c>
      <c r="H15" t="inlineStr">
        <is>
          <t>Saskatchewan</t>
        </is>
      </c>
      <c r="I15" t="inlineStr">
        <is>
          <t>Soybeans</t>
        </is>
      </c>
      <c r="J15" t="n">
        <v>240000</v>
      </c>
      <c r="K15" t="n">
        <v>32.3</v>
      </c>
    </row>
    <row r="16">
      <c r="A16" t="n">
        <v>2016</v>
      </c>
      <c r="B16" t="inlineStr">
        <is>
          <t>Ontario</t>
        </is>
      </c>
      <c r="C16" t="inlineStr">
        <is>
          <t>Barley</t>
        </is>
      </c>
      <c r="D16" t="n">
        <v>103700</v>
      </c>
      <c r="E16" t="n">
        <v>63.2</v>
      </c>
      <c r="G16" t="n">
        <v>2017</v>
      </c>
      <c r="H16" t="inlineStr">
        <is>
          <t>Manitoba</t>
        </is>
      </c>
      <c r="I16" t="inlineStr">
        <is>
          <t>Soybeans</t>
        </is>
      </c>
      <c r="J16" t="n">
        <v>2290000</v>
      </c>
      <c r="K16" t="n">
        <v>36.1</v>
      </c>
    </row>
    <row r="17">
      <c r="A17" t="n">
        <v>2016</v>
      </c>
      <c r="B17" t="inlineStr">
        <is>
          <t>Prince Edward Island</t>
        </is>
      </c>
      <c r="C17" t="inlineStr">
        <is>
          <t>Barley</t>
        </is>
      </c>
      <c r="D17" t="n">
        <v>61467</v>
      </c>
      <c r="E17" t="n">
        <v>65.59999999999999</v>
      </c>
      <c r="G17" t="n">
        <v>2017</v>
      </c>
      <c r="H17" t="inlineStr">
        <is>
          <t>New Brunswick</t>
        </is>
      </c>
      <c r="I17" t="inlineStr">
        <is>
          <t>Soybeans</t>
        </is>
      </c>
      <c r="J17" t="n">
        <v>21000</v>
      </c>
      <c r="K17" t="n">
        <v>28.3</v>
      </c>
    </row>
    <row r="18">
      <c r="A18" t="n">
        <v>2016</v>
      </c>
      <c r="B18" t="inlineStr">
        <is>
          <t>Quebec</t>
        </is>
      </c>
      <c r="C18" t="inlineStr">
        <is>
          <t>Barley</t>
        </is>
      </c>
      <c r="D18" t="n">
        <v>128600</v>
      </c>
      <c r="E18" t="n">
        <v>63.2</v>
      </c>
      <c r="G18" t="n">
        <v>2017</v>
      </c>
      <c r="H18" t="inlineStr">
        <is>
          <t>Nova Scotia</t>
        </is>
      </c>
      <c r="I18" t="inlineStr">
        <is>
          <t>Soybeans</t>
        </is>
      </c>
      <c r="J18" t="n">
        <v>12500</v>
      </c>
      <c r="K18" t="n">
        <v>45.6</v>
      </c>
    </row>
    <row r="19">
      <c r="A19" t="n">
        <v>2016</v>
      </c>
      <c r="B19" t="inlineStr">
        <is>
          <t>Saskatchewan</t>
        </is>
      </c>
      <c r="C19" t="inlineStr">
        <is>
          <t>Barley</t>
        </is>
      </c>
      <c r="D19" t="n">
        <v>2475000</v>
      </c>
      <c r="E19" t="n">
        <v>69.8</v>
      </c>
      <c r="G19" t="n">
        <v>2017</v>
      </c>
      <c r="H19" t="inlineStr">
        <is>
          <t>Ontario</t>
        </is>
      </c>
      <c r="I19" t="inlineStr">
        <is>
          <t>Soybeans</t>
        </is>
      </c>
      <c r="J19" t="n">
        <v>3075000</v>
      </c>
      <c r="K19" t="n">
        <v>45.6</v>
      </c>
    </row>
    <row r="20">
      <c r="A20" t="n">
        <v>2017</v>
      </c>
      <c r="B20" t="inlineStr">
        <is>
          <t>Alberta</t>
        </is>
      </c>
      <c r="C20" t="inlineStr">
        <is>
          <t>Barley</t>
        </is>
      </c>
      <c r="D20" t="n">
        <v>2850000</v>
      </c>
      <c r="E20" t="n">
        <v>71.8</v>
      </c>
      <c r="G20" t="n">
        <v>2017</v>
      </c>
      <c r="H20" t="inlineStr">
        <is>
          <t>Prince Edward Island</t>
        </is>
      </c>
      <c r="I20" t="inlineStr">
        <is>
          <t>Soybeans</t>
        </is>
      </c>
      <c r="J20" t="n">
        <v>50000</v>
      </c>
      <c r="K20" t="n">
        <v>36</v>
      </c>
    </row>
    <row r="21">
      <c r="A21" t="n">
        <v>2017</v>
      </c>
      <c r="B21" t="inlineStr">
        <is>
          <t>British Columbia</t>
        </is>
      </c>
      <c r="C21" t="inlineStr">
        <is>
          <t>Barley</t>
        </is>
      </c>
      <c r="D21" t="n">
        <v>42000</v>
      </c>
      <c r="E21" t="n">
        <v>59.5</v>
      </c>
      <c r="G21" t="n">
        <v>2017</v>
      </c>
      <c r="H21" t="inlineStr">
        <is>
          <t>Quebec</t>
        </is>
      </c>
      <c r="I21" t="inlineStr">
        <is>
          <t>Soybeans</t>
        </is>
      </c>
      <c r="J21" t="n">
        <v>983500</v>
      </c>
      <c r="K21" t="n">
        <v>41.9</v>
      </c>
    </row>
    <row r="22">
      <c r="A22" t="n">
        <v>2017</v>
      </c>
      <c r="B22" t="inlineStr">
        <is>
          <t>Manitoba</t>
        </is>
      </c>
      <c r="C22" t="inlineStr">
        <is>
          <t>Barley</t>
        </is>
      </c>
      <c r="D22" t="n">
        <v>265000</v>
      </c>
      <c r="E22" t="n">
        <v>80.40000000000001</v>
      </c>
      <c r="G22" t="n">
        <v>2017</v>
      </c>
      <c r="H22" t="inlineStr">
        <is>
          <t>Saskatchewan</t>
        </is>
      </c>
      <c r="I22" t="inlineStr">
        <is>
          <t>Soybeans</t>
        </is>
      </c>
      <c r="J22" t="n">
        <v>850000</v>
      </c>
      <c r="K22" t="n">
        <v>20.8</v>
      </c>
    </row>
    <row r="23">
      <c r="A23" t="n">
        <v>2017</v>
      </c>
      <c r="B23" t="inlineStr">
        <is>
          <t>New Brunswick</t>
        </is>
      </c>
      <c r="C23" t="inlineStr">
        <is>
          <t>Barley</t>
        </is>
      </c>
      <c r="D23" t="n">
        <v>14000</v>
      </c>
      <c r="E23" t="n">
        <v>69.3</v>
      </c>
      <c r="G23" t="n">
        <v>2018</v>
      </c>
      <c r="H23" t="inlineStr">
        <is>
          <t>Alberta</t>
        </is>
      </c>
      <c r="I23" t="inlineStr">
        <is>
          <t>Soybeans</t>
        </is>
      </c>
      <c r="J23" t="n">
        <v>18300</v>
      </c>
      <c r="K23" t="n">
        <v>25</v>
      </c>
    </row>
    <row r="24">
      <c r="A24" t="n">
        <v>2017</v>
      </c>
      <c r="B24" t="inlineStr">
        <is>
          <t>Nova Scotia</t>
        </is>
      </c>
      <c r="C24" t="inlineStr">
        <is>
          <t>Barley</t>
        </is>
      </c>
      <c r="D24" t="n">
        <v>4000</v>
      </c>
      <c r="E24" t="n">
        <v>68.59999999999999</v>
      </c>
      <c r="G24" t="n">
        <v>2018</v>
      </c>
      <c r="H24" t="inlineStr">
        <is>
          <t>British Columbia</t>
        </is>
      </c>
      <c r="I24" t="inlineStr">
        <is>
          <t>Soybeans</t>
        </is>
      </c>
      <c r="J24" t="n">
        <v>500</v>
      </c>
      <c r="K24" t="n">
        <v>38</v>
      </c>
    </row>
    <row r="25">
      <c r="A25" t="n">
        <v>2017</v>
      </c>
      <c r="B25" t="inlineStr">
        <is>
          <t>Ontario</t>
        </is>
      </c>
      <c r="C25" t="inlineStr">
        <is>
          <t>Barley</t>
        </is>
      </c>
      <c r="D25" t="n">
        <v>80000</v>
      </c>
      <c r="E25" t="n">
        <v>61.2</v>
      </c>
      <c r="G25" t="n">
        <v>2018</v>
      </c>
      <c r="H25" t="inlineStr">
        <is>
          <t>Manitoba</t>
        </is>
      </c>
      <c r="I25" t="inlineStr">
        <is>
          <t>Soybeans</t>
        </is>
      </c>
      <c r="J25" t="n">
        <v>1890000</v>
      </c>
      <c r="K25" t="n">
        <v>34</v>
      </c>
    </row>
    <row r="26">
      <c r="A26" t="n">
        <v>2017</v>
      </c>
      <c r="B26" t="inlineStr">
        <is>
          <t>Prince Edward Island</t>
        </is>
      </c>
      <c r="C26" t="inlineStr">
        <is>
          <t>Barley</t>
        </is>
      </c>
      <c r="D26" t="n">
        <v>55000</v>
      </c>
      <c r="E26" t="n">
        <v>66.7</v>
      </c>
      <c r="G26" t="n">
        <v>2018</v>
      </c>
      <c r="H26" t="inlineStr">
        <is>
          <t>New Brunswick</t>
        </is>
      </c>
      <c r="I26" t="inlineStr">
        <is>
          <t>Soybeans</t>
        </is>
      </c>
      <c r="J26" t="n">
        <v>14000</v>
      </c>
      <c r="K26" t="n">
        <v>41.7</v>
      </c>
    </row>
    <row r="27">
      <c r="A27" t="n">
        <v>2017</v>
      </c>
      <c r="B27" t="inlineStr">
        <is>
          <t>Quebec</t>
        </is>
      </c>
      <c r="C27" t="inlineStr">
        <is>
          <t>Barley</t>
        </is>
      </c>
      <c r="D27" t="n">
        <v>131000</v>
      </c>
      <c r="E27" t="n">
        <v>61.7</v>
      </c>
      <c r="G27" t="n">
        <v>2018</v>
      </c>
      <c r="H27" t="inlineStr">
        <is>
          <t>Nova Scotia</t>
        </is>
      </c>
      <c r="I27" t="inlineStr">
        <is>
          <t>Soybeans</t>
        </is>
      </c>
      <c r="J27" t="n">
        <v>13800</v>
      </c>
      <c r="K27" t="n">
        <v>50.8</v>
      </c>
    </row>
    <row r="28">
      <c r="A28" t="n">
        <v>2017</v>
      </c>
      <c r="B28" t="inlineStr">
        <is>
          <t>Saskatchewan</t>
        </is>
      </c>
      <c r="C28" t="inlineStr">
        <is>
          <t>Barley</t>
        </is>
      </c>
      <c r="D28" t="n">
        <v>2325000</v>
      </c>
      <c r="E28" t="n">
        <v>66.40000000000001</v>
      </c>
      <c r="G28" t="n">
        <v>2018</v>
      </c>
      <c r="H28" t="inlineStr">
        <is>
          <t>Ontario</t>
        </is>
      </c>
      <c r="I28" t="inlineStr">
        <is>
          <t>Soybeans</t>
        </is>
      </c>
      <c r="J28" t="n">
        <v>3020000</v>
      </c>
      <c r="K28" t="n">
        <v>51.4</v>
      </c>
    </row>
    <row r="29">
      <c r="A29" t="n">
        <v>2018</v>
      </c>
      <c r="B29" t="inlineStr">
        <is>
          <t>Alberta</t>
        </is>
      </c>
      <c r="C29" t="inlineStr">
        <is>
          <t>Barley</t>
        </is>
      </c>
      <c r="D29" t="n">
        <v>3114100</v>
      </c>
      <c r="E29" t="n">
        <v>66.8</v>
      </c>
      <c r="G29" t="n">
        <v>2018</v>
      </c>
      <c r="H29" t="inlineStr">
        <is>
          <t>Prince Edward Island</t>
        </is>
      </c>
      <c r="I29" t="inlineStr">
        <is>
          <t>Soybeans</t>
        </is>
      </c>
      <c r="J29" t="n">
        <v>41000</v>
      </c>
      <c r="K29" t="n">
        <v>41</v>
      </c>
    </row>
    <row r="30">
      <c r="A30" t="n">
        <v>2018</v>
      </c>
      <c r="B30" t="inlineStr">
        <is>
          <t>British Columbia</t>
        </is>
      </c>
      <c r="C30" t="inlineStr">
        <is>
          <t>Barley</t>
        </is>
      </c>
      <c r="D30" t="n">
        <v>50000</v>
      </c>
      <c r="E30" t="n">
        <v>64.8</v>
      </c>
      <c r="G30" t="n">
        <v>2018</v>
      </c>
      <c r="H30" t="inlineStr">
        <is>
          <t>Quebec</t>
        </is>
      </c>
      <c r="I30" t="inlineStr">
        <is>
          <t>Soybeans</t>
        </is>
      </c>
      <c r="J30" t="n">
        <v>915000</v>
      </c>
      <c r="K30" t="n">
        <v>46.9</v>
      </c>
    </row>
    <row r="31">
      <c r="A31" t="n">
        <v>2018</v>
      </c>
      <c r="B31" t="inlineStr">
        <is>
          <t>Manitoba</t>
        </is>
      </c>
      <c r="C31" t="inlineStr">
        <is>
          <t>Barley</t>
        </is>
      </c>
      <c r="D31" t="n">
        <v>324000</v>
      </c>
      <c r="E31" t="n">
        <v>75.3</v>
      </c>
      <c r="G31" t="n">
        <v>2018</v>
      </c>
      <c r="H31" t="inlineStr">
        <is>
          <t>Saskatchewan</t>
        </is>
      </c>
      <c r="I31" t="inlineStr">
        <is>
          <t>Soybeans</t>
        </is>
      </c>
      <c r="J31" t="n">
        <v>407500</v>
      </c>
      <c r="K31" t="n">
        <v>21</v>
      </c>
    </row>
    <row r="32">
      <c r="A32" t="n">
        <v>2018</v>
      </c>
      <c r="B32" t="inlineStr">
        <is>
          <t>New Brunswick</t>
        </is>
      </c>
      <c r="C32" t="inlineStr">
        <is>
          <t>Barley</t>
        </is>
      </c>
      <c r="D32" t="n">
        <v>11100</v>
      </c>
      <c r="E32" t="n">
        <v>53.1</v>
      </c>
      <c r="G32" t="n">
        <v>2019</v>
      </c>
      <c r="H32" t="inlineStr">
        <is>
          <t>Alberta</t>
        </is>
      </c>
      <c r="I32" t="inlineStr">
        <is>
          <t>Soybeans</t>
        </is>
      </c>
      <c r="J32" t="n">
        <v>7000</v>
      </c>
      <c r="K32" t="n">
        <v>27.6</v>
      </c>
    </row>
    <row r="33">
      <c r="A33" t="n">
        <v>2018</v>
      </c>
      <c r="B33" t="inlineStr">
        <is>
          <t>Nova Scotia</t>
        </is>
      </c>
      <c r="C33" t="inlineStr">
        <is>
          <t>Barley</t>
        </is>
      </c>
      <c r="D33" t="n">
        <v>2000</v>
      </c>
      <c r="E33" t="n">
        <v>55.3</v>
      </c>
      <c r="G33" t="n">
        <v>2019</v>
      </c>
      <c r="H33" t="inlineStr">
        <is>
          <t>Manitoba</t>
        </is>
      </c>
      <c r="I33" t="inlineStr">
        <is>
          <t>Soybeans</t>
        </is>
      </c>
      <c r="J33" t="n">
        <v>1469500</v>
      </c>
      <c r="K33" t="n">
        <v>29.2</v>
      </c>
    </row>
    <row r="34">
      <c r="A34" t="n">
        <v>2018</v>
      </c>
      <c r="B34" t="inlineStr">
        <is>
          <t>Ontario</t>
        </is>
      </c>
      <c r="C34" t="inlineStr">
        <is>
          <t>Barley</t>
        </is>
      </c>
      <c r="D34" t="n">
        <v>90000</v>
      </c>
      <c r="E34" t="n">
        <v>58.5</v>
      </c>
      <c r="G34" t="n">
        <v>2019</v>
      </c>
      <c r="H34" t="inlineStr">
        <is>
          <t>New Brunswick</t>
        </is>
      </c>
      <c r="I34" t="inlineStr">
        <is>
          <t>Soybeans</t>
        </is>
      </c>
      <c r="J34" t="n">
        <v>11100</v>
      </c>
      <c r="K34" t="n">
        <v>31.9</v>
      </c>
    </row>
    <row r="35">
      <c r="A35" t="n">
        <v>2018</v>
      </c>
      <c r="B35" t="inlineStr">
        <is>
          <t>Prince Edward Island</t>
        </is>
      </c>
      <c r="C35" t="inlineStr">
        <is>
          <t>Barley</t>
        </is>
      </c>
      <c r="D35" t="n">
        <v>75000</v>
      </c>
      <c r="E35" t="n">
        <v>65.5</v>
      </c>
      <c r="G35" t="n">
        <v>2019</v>
      </c>
      <c r="H35" t="inlineStr">
        <is>
          <t>Nova Scotia</t>
        </is>
      </c>
      <c r="I35" t="inlineStr">
        <is>
          <t>Soybeans</t>
        </is>
      </c>
      <c r="J35" t="n">
        <v>9600</v>
      </c>
      <c r="K35" t="n">
        <v>40.8</v>
      </c>
    </row>
    <row r="36">
      <c r="A36" t="n">
        <v>2018</v>
      </c>
      <c r="B36" t="inlineStr">
        <is>
          <t>Quebec</t>
        </is>
      </c>
      <c r="C36" t="inlineStr">
        <is>
          <t>Barley</t>
        </is>
      </c>
      <c r="D36" t="n">
        <v>135000</v>
      </c>
      <c r="E36" t="n">
        <v>54.1</v>
      </c>
      <c r="G36" t="n">
        <v>2019</v>
      </c>
      <c r="H36" t="inlineStr">
        <is>
          <t>Ontario</t>
        </is>
      </c>
      <c r="I36" t="inlineStr">
        <is>
          <t>Soybeans</t>
        </is>
      </c>
      <c r="J36" t="n">
        <v>3114500</v>
      </c>
      <c r="K36" t="n">
        <v>44.1</v>
      </c>
    </row>
    <row r="37">
      <c r="A37" t="n">
        <v>2018</v>
      </c>
      <c r="B37" t="inlineStr">
        <is>
          <t>Saskatchewan</t>
        </is>
      </c>
      <c r="C37" t="inlineStr">
        <is>
          <t>Barley</t>
        </is>
      </c>
      <c r="D37" t="n">
        <v>2692000</v>
      </c>
      <c r="E37" t="n">
        <v>62.7</v>
      </c>
      <c r="G37" t="n">
        <v>2019</v>
      </c>
      <c r="H37" t="inlineStr">
        <is>
          <t>Prince Edward Island</t>
        </is>
      </c>
      <c r="I37" t="inlineStr">
        <is>
          <t>Soybeans</t>
        </is>
      </c>
      <c r="J37" t="n">
        <v>46400</v>
      </c>
      <c r="K37" t="n">
        <v>34.1</v>
      </c>
    </row>
    <row r="38">
      <c r="A38" t="n">
        <v>2019</v>
      </c>
      <c r="B38" t="inlineStr">
        <is>
          <t>Alberta</t>
        </is>
      </c>
      <c r="C38" t="inlineStr">
        <is>
          <t>Barley</t>
        </is>
      </c>
      <c r="D38" t="n">
        <v>3563100</v>
      </c>
      <c r="E38" t="n">
        <v>72.40000000000001</v>
      </c>
      <c r="G38" t="n">
        <v>2019</v>
      </c>
      <c r="H38" t="inlineStr">
        <is>
          <t>Quebec</t>
        </is>
      </c>
      <c r="I38" t="inlineStr">
        <is>
          <t>Soybeans</t>
        </is>
      </c>
      <c r="J38" t="n">
        <v>906200</v>
      </c>
      <c r="K38" t="n">
        <v>46.6</v>
      </c>
    </row>
    <row r="39">
      <c r="A39" t="n">
        <v>2019</v>
      </c>
      <c r="B39" t="inlineStr">
        <is>
          <t>British Columbia</t>
        </is>
      </c>
      <c r="C39" t="inlineStr">
        <is>
          <t>Barley</t>
        </is>
      </c>
      <c r="D39" t="n">
        <v>62600</v>
      </c>
      <c r="E39" t="n">
        <v>62.6</v>
      </c>
      <c r="G39" t="n">
        <v>2019</v>
      </c>
      <c r="H39" t="inlineStr">
        <is>
          <t>Saskatchewan</t>
        </is>
      </c>
      <c r="I39" t="inlineStr">
        <is>
          <t>Soybeans</t>
        </is>
      </c>
      <c r="J39" t="n">
        <v>150000</v>
      </c>
      <c r="K39" t="n">
        <v>28.3</v>
      </c>
    </row>
    <row r="40">
      <c r="A40" t="n">
        <v>2019</v>
      </c>
      <c r="B40" t="inlineStr">
        <is>
          <t>Manitoba</t>
        </is>
      </c>
      <c r="C40" t="inlineStr">
        <is>
          <t>Barley</t>
        </is>
      </c>
      <c r="D40" t="n">
        <v>336300</v>
      </c>
      <c r="E40" t="n">
        <v>76.90000000000001</v>
      </c>
      <c r="G40" t="n">
        <v>2020</v>
      </c>
      <c r="H40" t="inlineStr">
        <is>
          <t>Alberta</t>
        </is>
      </c>
      <c r="I40" t="inlineStr">
        <is>
          <t>Soybeans</t>
        </is>
      </c>
      <c r="J40" t="n">
        <v>2500</v>
      </c>
    </row>
    <row r="41">
      <c r="A41" t="n">
        <v>2019</v>
      </c>
      <c r="B41" t="inlineStr">
        <is>
          <t>New Brunswick</t>
        </is>
      </c>
      <c r="C41" t="inlineStr">
        <is>
          <t>Barley</t>
        </is>
      </c>
      <c r="D41" t="n">
        <v>13500</v>
      </c>
      <c r="E41" t="n">
        <v>68</v>
      </c>
      <c r="G41" t="n">
        <v>2020</v>
      </c>
      <c r="H41" t="inlineStr">
        <is>
          <t>Manitoba</t>
        </is>
      </c>
      <c r="I41" t="inlineStr">
        <is>
          <t>Soybeans</t>
        </is>
      </c>
      <c r="J41" t="n">
        <v>1149600</v>
      </c>
      <c r="K41" t="n">
        <v>37.3</v>
      </c>
    </row>
    <row r="42">
      <c r="A42" t="n">
        <v>2019</v>
      </c>
      <c r="B42" t="inlineStr">
        <is>
          <t>Nova Scotia</t>
        </is>
      </c>
      <c r="C42" t="inlineStr">
        <is>
          <t>Barley</t>
        </is>
      </c>
      <c r="D42" t="n">
        <v>3100</v>
      </c>
      <c r="E42" t="n">
        <v>52.4</v>
      </c>
      <c r="G42" t="n">
        <v>2020</v>
      </c>
      <c r="H42" t="inlineStr">
        <is>
          <t>New Brunswick</t>
        </is>
      </c>
      <c r="I42" t="inlineStr">
        <is>
          <t>Soybeans</t>
        </is>
      </c>
      <c r="J42" t="n">
        <v>7600</v>
      </c>
      <c r="K42" t="n">
        <v>27</v>
      </c>
    </row>
    <row r="43">
      <c r="A43" t="n">
        <v>2019</v>
      </c>
      <c r="B43" t="inlineStr">
        <is>
          <t>Ontario</t>
        </is>
      </c>
      <c r="C43" t="inlineStr">
        <is>
          <t>Barley</t>
        </is>
      </c>
      <c r="D43" t="n">
        <v>101700</v>
      </c>
      <c r="E43" t="n">
        <v>63</v>
      </c>
      <c r="G43" t="n">
        <v>2020</v>
      </c>
      <c r="H43" t="inlineStr">
        <is>
          <t>Nova Scotia</t>
        </is>
      </c>
      <c r="I43" t="inlineStr">
        <is>
          <t>Soybeans</t>
        </is>
      </c>
      <c r="J43" t="n">
        <v>9900</v>
      </c>
      <c r="K43" t="n">
        <v>42.1</v>
      </c>
    </row>
    <row r="44">
      <c r="A44" t="n">
        <v>2019</v>
      </c>
      <c r="B44" t="inlineStr">
        <is>
          <t>Prince Edward Island</t>
        </is>
      </c>
      <c r="C44" t="inlineStr">
        <is>
          <t>Barley</t>
        </is>
      </c>
      <c r="D44" t="n">
        <v>49600</v>
      </c>
      <c r="E44" t="n">
        <v>67.90000000000001</v>
      </c>
      <c r="G44" t="n">
        <v>2020</v>
      </c>
      <c r="H44" t="inlineStr">
        <is>
          <t>Ontario</t>
        </is>
      </c>
      <c r="I44" t="inlineStr">
        <is>
          <t>Soybeans</t>
        </is>
      </c>
      <c r="J44" t="n">
        <v>2850200</v>
      </c>
      <c r="K44" t="n">
        <v>50.7</v>
      </c>
    </row>
    <row r="45">
      <c r="A45" t="n">
        <v>2019</v>
      </c>
      <c r="B45" t="inlineStr">
        <is>
          <t>Quebec</t>
        </is>
      </c>
      <c r="C45" t="inlineStr">
        <is>
          <t>Barley</t>
        </is>
      </c>
      <c r="D45" t="n">
        <v>122200</v>
      </c>
      <c r="E45" t="n">
        <v>60.2</v>
      </c>
      <c r="G45" t="n">
        <v>2020</v>
      </c>
      <c r="H45" t="inlineStr">
        <is>
          <t>Prince Edward Island</t>
        </is>
      </c>
      <c r="I45" t="inlineStr">
        <is>
          <t>Soybeans</t>
        </is>
      </c>
      <c r="J45" t="n">
        <v>38300</v>
      </c>
      <c r="K45" t="n">
        <v>37.9</v>
      </c>
    </row>
    <row r="46">
      <c r="A46" t="n">
        <v>2019</v>
      </c>
      <c r="B46" t="inlineStr">
        <is>
          <t>Saskatchewan</t>
        </is>
      </c>
      <c r="C46" t="inlineStr">
        <is>
          <t>Barley</t>
        </is>
      </c>
      <c r="D46" t="n">
        <v>3150000</v>
      </c>
      <c r="E46" t="n">
        <v>69.3</v>
      </c>
      <c r="G46" t="n">
        <v>2020</v>
      </c>
      <c r="H46" t="inlineStr">
        <is>
          <t>Quebec</t>
        </is>
      </c>
      <c r="I46" t="inlineStr">
        <is>
          <t>Soybeans</t>
        </is>
      </c>
      <c r="J46" t="n">
        <v>885500</v>
      </c>
      <c r="K46" t="n">
        <v>48.4</v>
      </c>
    </row>
    <row r="47">
      <c r="A47" t="n">
        <v>2020</v>
      </c>
      <c r="B47" t="inlineStr">
        <is>
          <t>Alberta</t>
        </is>
      </c>
      <c r="C47" t="inlineStr">
        <is>
          <t>Barley</t>
        </is>
      </c>
      <c r="D47" t="n">
        <v>3661700</v>
      </c>
      <c r="E47" t="n">
        <v>74</v>
      </c>
      <c r="G47" t="n">
        <v>2020</v>
      </c>
      <c r="H47" t="inlineStr">
        <is>
          <t>Saskatchewan</t>
        </is>
      </c>
      <c r="I47" t="inlineStr">
        <is>
          <t>Soybeans</t>
        </is>
      </c>
      <c r="J47" t="n">
        <v>126700</v>
      </c>
      <c r="K47" t="n">
        <v>20</v>
      </c>
    </row>
    <row r="48">
      <c r="A48" t="n">
        <v>2020</v>
      </c>
      <c r="B48" t="inlineStr">
        <is>
          <t>British Columbia</t>
        </is>
      </c>
      <c r="C48" t="inlineStr">
        <is>
          <t>Barley</t>
        </is>
      </c>
      <c r="D48" t="n">
        <v>73900</v>
      </c>
      <c r="E48" t="n">
        <v>47.8</v>
      </c>
      <c r="G48" t="n">
        <v>2021</v>
      </c>
      <c r="H48" t="inlineStr">
        <is>
          <t>Manitoba</t>
        </is>
      </c>
      <c r="I48" t="inlineStr">
        <is>
          <t>Soybeans</t>
        </is>
      </c>
      <c r="J48" t="n">
        <v>1287330</v>
      </c>
      <c r="K48" t="n">
        <v>29.2</v>
      </c>
    </row>
    <row r="49">
      <c r="A49" t="n">
        <v>2020</v>
      </c>
      <c r="B49" t="inlineStr">
        <is>
          <t>Manitoba</t>
        </is>
      </c>
      <c r="C49" t="inlineStr">
        <is>
          <t>Barley</t>
        </is>
      </c>
      <c r="D49" t="n">
        <v>415300</v>
      </c>
      <c r="E49" t="n">
        <v>79.90000000000001</v>
      </c>
      <c r="G49" t="n">
        <v>2021</v>
      </c>
      <c r="H49" t="inlineStr">
        <is>
          <t>New Brunswick</t>
        </is>
      </c>
      <c r="I49" t="inlineStr">
        <is>
          <t>Soybeans</t>
        </is>
      </c>
      <c r="J49" t="n">
        <v>7837</v>
      </c>
      <c r="K49" t="n">
        <v>41.9</v>
      </c>
    </row>
    <row r="50">
      <c r="A50" t="n">
        <v>2020</v>
      </c>
      <c r="B50" t="inlineStr">
        <is>
          <t>New Brunswick</t>
        </is>
      </c>
      <c r="C50" t="inlineStr">
        <is>
          <t>Barley</t>
        </is>
      </c>
      <c r="D50" t="n">
        <v>19900</v>
      </c>
      <c r="E50" t="n">
        <v>43.6</v>
      </c>
      <c r="G50" t="n">
        <v>2021</v>
      </c>
      <c r="H50" t="inlineStr">
        <is>
          <t>Nova Scotia</t>
        </is>
      </c>
      <c r="I50" t="inlineStr">
        <is>
          <t>Soybeans</t>
        </is>
      </c>
      <c r="J50" t="n">
        <v>10866</v>
      </c>
      <c r="K50" t="n">
        <v>53.6</v>
      </c>
    </row>
    <row r="51">
      <c r="A51" t="n">
        <v>2020</v>
      </c>
      <c r="B51" t="inlineStr">
        <is>
          <t>Nova Scotia</t>
        </is>
      </c>
      <c r="C51" t="inlineStr">
        <is>
          <t>Barley</t>
        </is>
      </c>
      <c r="D51" t="n">
        <v>2200</v>
      </c>
      <c r="E51" t="n">
        <v>51.5</v>
      </c>
      <c r="G51" t="n">
        <v>2021</v>
      </c>
      <c r="H51" t="inlineStr">
        <is>
          <t>Ontario</t>
        </is>
      </c>
      <c r="I51" t="inlineStr">
        <is>
          <t>Soybeans</t>
        </is>
      </c>
      <c r="J51" t="n">
        <v>2806255</v>
      </c>
      <c r="K51" t="n">
        <v>51.9</v>
      </c>
    </row>
    <row r="52">
      <c r="A52" t="n">
        <v>2020</v>
      </c>
      <c r="B52" t="inlineStr">
        <is>
          <t>Ontario</t>
        </is>
      </c>
      <c r="C52" t="inlineStr">
        <is>
          <t>Barley</t>
        </is>
      </c>
      <c r="D52" t="n">
        <v>89900</v>
      </c>
      <c r="E52" t="n">
        <v>61.8</v>
      </c>
      <c r="G52" t="n">
        <v>2021</v>
      </c>
      <c r="H52" t="inlineStr">
        <is>
          <t>Prince Edward Island</t>
        </is>
      </c>
      <c r="I52" t="inlineStr">
        <is>
          <t>Soybeans</t>
        </is>
      </c>
      <c r="J52" t="n">
        <v>27121</v>
      </c>
      <c r="K52" t="n">
        <v>45.6</v>
      </c>
    </row>
    <row r="53">
      <c r="A53" t="n">
        <v>2020</v>
      </c>
      <c r="B53" t="inlineStr">
        <is>
          <t>Prince Edward Island</t>
        </is>
      </c>
      <c r="C53" t="inlineStr">
        <is>
          <t>Barley</t>
        </is>
      </c>
      <c r="D53" t="n">
        <v>47800</v>
      </c>
      <c r="E53" t="n">
        <v>62.9</v>
      </c>
      <c r="G53" t="n">
        <v>2021</v>
      </c>
      <c r="H53" t="inlineStr">
        <is>
          <t>Quebec</t>
        </is>
      </c>
      <c r="I53" t="inlineStr">
        <is>
          <t>Soybeans</t>
        </is>
      </c>
      <c r="J53" t="n">
        <v>941173</v>
      </c>
      <c r="K53" t="n">
        <v>44.9</v>
      </c>
    </row>
    <row r="54">
      <c r="A54" t="n">
        <v>2020</v>
      </c>
      <c r="B54" t="inlineStr">
        <is>
          <t>Quebec</t>
        </is>
      </c>
      <c r="C54" t="inlineStr">
        <is>
          <t>Barley</t>
        </is>
      </c>
      <c r="D54" t="n">
        <v>126100</v>
      </c>
      <c r="E54" t="n">
        <v>46.9</v>
      </c>
      <c r="G54" t="n">
        <v>2021</v>
      </c>
      <c r="H54" t="inlineStr">
        <is>
          <t>Saskatchewan</t>
        </is>
      </c>
      <c r="I54" t="inlineStr">
        <is>
          <t>Soybeans</t>
        </is>
      </c>
      <c r="J54" t="n">
        <v>74273</v>
      </c>
      <c r="K54" t="n">
        <v>22</v>
      </c>
    </row>
    <row r="55">
      <c r="A55" t="n">
        <v>2020</v>
      </c>
      <c r="B55" t="inlineStr">
        <is>
          <t>Saskatchewan</t>
        </is>
      </c>
      <c r="C55" t="inlineStr">
        <is>
          <t>Barley</t>
        </is>
      </c>
      <c r="D55" t="n">
        <v>3124400</v>
      </c>
      <c r="E55" t="n">
        <v>68.7</v>
      </c>
      <c r="G55" t="n">
        <v>2022</v>
      </c>
      <c r="H55" t="inlineStr">
        <is>
          <t>Manitoba</t>
        </is>
      </c>
      <c r="I55" t="inlineStr">
        <is>
          <t>Soybeans</t>
        </is>
      </c>
      <c r="J55" t="n">
        <v>1134800</v>
      </c>
      <c r="K55" t="n">
        <v>43</v>
      </c>
    </row>
    <row r="56">
      <c r="A56" t="n">
        <v>2021</v>
      </c>
      <c r="B56" t="inlineStr">
        <is>
          <t>Alberta</t>
        </is>
      </c>
      <c r="C56" t="inlineStr">
        <is>
          <t>Barley</t>
        </is>
      </c>
      <c r="D56" t="n">
        <v>3950591</v>
      </c>
      <c r="E56" t="n">
        <v>47.4</v>
      </c>
      <c r="G56" t="n">
        <v>2022</v>
      </c>
      <c r="H56" t="inlineStr">
        <is>
          <t>Nova Scotia</t>
        </is>
      </c>
      <c r="I56" t="inlineStr">
        <is>
          <t>Soybeans</t>
        </is>
      </c>
      <c r="J56" t="n">
        <v>13800</v>
      </c>
      <c r="K56" t="n">
        <v>46.3</v>
      </c>
    </row>
    <row r="57">
      <c r="A57" t="n">
        <v>2021</v>
      </c>
      <c r="B57" t="inlineStr">
        <is>
          <t>British Columbia</t>
        </is>
      </c>
      <c r="C57" t="inlineStr">
        <is>
          <t>Barley</t>
        </is>
      </c>
      <c r="D57" t="n">
        <v>74721</v>
      </c>
      <c r="E57" t="n">
        <v>41</v>
      </c>
      <c r="G57" t="n">
        <v>2022</v>
      </c>
      <c r="H57" t="inlineStr">
        <is>
          <t>Ontario</t>
        </is>
      </c>
      <c r="I57" t="inlineStr">
        <is>
          <t>Soybeans</t>
        </is>
      </c>
      <c r="J57" t="n">
        <v>3080400</v>
      </c>
      <c r="K57" t="n">
        <v>48</v>
      </c>
    </row>
    <row r="58">
      <c r="A58" t="n">
        <v>2021</v>
      </c>
      <c r="B58" t="inlineStr">
        <is>
          <t>Manitoba</t>
        </is>
      </c>
      <c r="C58" t="inlineStr">
        <is>
          <t>Barley</t>
        </is>
      </c>
      <c r="D58" t="n">
        <v>419797</v>
      </c>
      <c r="E58" t="n">
        <v>54.8</v>
      </c>
      <c r="G58" t="n">
        <v>2022</v>
      </c>
      <c r="H58" t="inlineStr">
        <is>
          <t>Prince Edward Island</t>
        </is>
      </c>
      <c r="I58" t="inlineStr">
        <is>
          <t>Soybeans</t>
        </is>
      </c>
      <c r="J58" t="n">
        <v>30600</v>
      </c>
      <c r="K58" t="n">
        <v>43.4</v>
      </c>
    </row>
    <row r="59">
      <c r="A59" t="n">
        <v>2021</v>
      </c>
      <c r="B59" t="inlineStr">
        <is>
          <t>New Brunswick</t>
        </is>
      </c>
      <c r="C59" t="inlineStr">
        <is>
          <t>Barley</t>
        </is>
      </c>
      <c r="D59" t="n">
        <v>16924</v>
      </c>
      <c r="E59" t="n">
        <v>62</v>
      </c>
      <c r="G59" t="n">
        <v>2022</v>
      </c>
      <c r="H59" t="inlineStr">
        <is>
          <t>Quebec</t>
        </is>
      </c>
      <c r="I59" t="inlineStr">
        <is>
          <t>Soybeans</t>
        </is>
      </c>
      <c r="J59" t="n">
        <v>955900</v>
      </c>
      <c r="K59" t="n">
        <v>43.7</v>
      </c>
    </row>
    <row r="60">
      <c r="A60" t="n">
        <v>2021</v>
      </c>
      <c r="B60" t="inlineStr">
        <is>
          <t>Nova Scotia</t>
        </is>
      </c>
      <c r="C60" t="inlineStr">
        <is>
          <t>Barley</t>
        </is>
      </c>
      <c r="D60" t="n">
        <v>3403</v>
      </c>
      <c r="E60" t="n">
        <v>64</v>
      </c>
      <c r="G60" t="n">
        <v>2022</v>
      </c>
      <c r="H60" t="inlineStr">
        <is>
          <t>Saskatchewan</t>
        </is>
      </c>
      <c r="I60" t="inlineStr">
        <is>
          <t>Soybeans</t>
        </is>
      </c>
      <c r="J60" t="n">
        <v>45400</v>
      </c>
      <c r="K60" t="n">
        <v>29.8</v>
      </c>
    </row>
    <row r="61">
      <c r="A61" t="n">
        <v>2021</v>
      </c>
      <c r="B61" t="inlineStr">
        <is>
          <t>Ontario</t>
        </is>
      </c>
      <c r="C61" t="inlineStr">
        <is>
          <t>Barley</t>
        </is>
      </c>
      <c r="D61" t="n">
        <v>68756</v>
      </c>
      <c r="E61" t="n">
        <v>66.3</v>
      </c>
      <c r="G61" t="n">
        <v>2023</v>
      </c>
      <c r="H61" t="inlineStr">
        <is>
          <t>Manitoba</t>
        </is>
      </c>
      <c r="I61" t="inlineStr">
        <is>
          <t>Soybeans</t>
        </is>
      </c>
      <c r="J61" t="n">
        <v>1595400</v>
      </c>
      <c r="K61" t="n">
        <v>36.2</v>
      </c>
    </row>
    <row r="62">
      <c r="A62" t="n">
        <v>2021</v>
      </c>
      <c r="B62" t="inlineStr">
        <is>
          <t>Prince Edward Island</t>
        </is>
      </c>
      <c r="C62" t="inlineStr">
        <is>
          <t>Barley</t>
        </is>
      </c>
      <c r="D62" t="n">
        <v>58673</v>
      </c>
      <c r="E62" t="n">
        <v>67</v>
      </c>
      <c r="G62" t="n">
        <v>2023</v>
      </c>
      <c r="H62" t="inlineStr">
        <is>
          <t>New Brunswick</t>
        </is>
      </c>
      <c r="I62" t="inlineStr">
        <is>
          <t>Soybeans</t>
        </is>
      </c>
      <c r="J62" t="n">
        <v>7400</v>
      </c>
      <c r="K62" t="n">
        <v>41.6</v>
      </c>
    </row>
    <row r="63">
      <c r="A63" t="n">
        <v>2021</v>
      </c>
      <c r="B63" t="inlineStr">
        <is>
          <t>Quebec</t>
        </is>
      </c>
      <c r="C63" t="inlineStr">
        <is>
          <t>Barley</t>
        </is>
      </c>
      <c r="D63" t="n">
        <v>92189</v>
      </c>
      <c r="E63" t="n">
        <v>66.8</v>
      </c>
      <c r="G63" t="n">
        <v>2023</v>
      </c>
      <c r="H63" t="inlineStr">
        <is>
          <t>Nova Scotia</t>
        </is>
      </c>
      <c r="I63" t="inlineStr">
        <is>
          <t>Soybeans</t>
        </is>
      </c>
      <c r="J63" t="n">
        <v>11900</v>
      </c>
      <c r="K63" t="n">
        <v>49.6</v>
      </c>
    </row>
    <row r="64">
      <c r="A64" t="n">
        <v>2021</v>
      </c>
      <c r="B64" t="inlineStr">
        <is>
          <t>Saskatchewan</t>
        </is>
      </c>
      <c r="C64" t="inlineStr">
        <is>
          <t>Barley</t>
        </is>
      </c>
      <c r="D64" t="n">
        <v>3636906</v>
      </c>
      <c r="E64" t="n">
        <v>35.5</v>
      </c>
      <c r="G64" t="n">
        <v>2023</v>
      </c>
      <c r="H64" t="inlineStr">
        <is>
          <t>Ontario</t>
        </is>
      </c>
      <c r="I64" t="inlineStr">
        <is>
          <t>Soybeans</t>
        </is>
      </c>
      <c r="J64" t="n">
        <v>2913000</v>
      </c>
      <c r="K64" t="n">
        <v>51.4</v>
      </c>
    </row>
    <row r="65">
      <c r="A65" t="n">
        <v>2022</v>
      </c>
      <c r="B65" t="inlineStr">
        <is>
          <t>Alberta</t>
        </is>
      </c>
      <c r="C65" t="inlineStr">
        <is>
          <t>Barley</t>
        </is>
      </c>
      <c r="D65" t="n">
        <v>3552900</v>
      </c>
      <c r="E65" t="n">
        <v>75.90000000000001</v>
      </c>
      <c r="G65" t="n">
        <v>2023</v>
      </c>
      <c r="H65" t="inlineStr">
        <is>
          <t>Prince Edward Island</t>
        </is>
      </c>
      <c r="I65" t="inlineStr">
        <is>
          <t>Soybeans</t>
        </is>
      </c>
      <c r="J65" t="n">
        <v>32400</v>
      </c>
      <c r="K65" t="n">
        <v>45</v>
      </c>
    </row>
    <row r="66">
      <c r="A66" t="n">
        <v>2022</v>
      </c>
      <c r="B66" t="inlineStr">
        <is>
          <t>British Columbia</t>
        </is>
      </c>
      <c r="C66" t="inlineStr">
        <is>
          <t>Barley</t>
        </is>
      </c>
      <c r="D66" t="n">
        <v>65000</v>
      </c>
      <c r="E66" t="n">
        <v>59.5</v>
      </c>
      <c r="G66" t="n">
        <v>2023</v>
      </c>
      <c r="H66" t="inlineStr">
        <is>
          <t>Quebec</t>
        </is>
      </c>
      <c r="I66" t="inlineStr">
        <is>
          <t>Soybeans</t>
        </is>
      </c>
      <c r="J66" t="n">
        <v>1001500</v>
      </c>
      <c r="K66" t="n">
        <v>48.9</v>
      </c>
    </row>
    <row r="67">
      <c r="A67" t="n">
        <v>2022</v>
      </c>
      <c r="B67" t="inlineStr">
        <is>
          <t>Manitoba</t>
        </is>
      </c>
      <c r="C67" t="inlineStr">
        <is>
          <t>Barley</t>
        </is>
      </c>
      <c r="D67" t="n">
        <v>423500</v>
      </c>
      <c r="E67" t="n">
        <v>74.3</v>
      </c>
      <c r="G67" t="n">
        <v>2023</v>
      </c>
      <c r="H67" t="inlineStr">
        <is>
          <t>Saskatchewan</t>
        </is>
      </c>
      <c r="I67" t="inlineStr">
        <is>
          <t>Soybeans</t>
        </is>
      </c>
      <c r="J67" t="n">
        <v>68000</v>
      </c>
      <c r="K67" t="n">
        <v>24.2</v>
      </c>
    </row>
    <row r="68">
      <c r="A68" t="n">
        <v>2022</v>
      </c>
      <c r="B68" t="inlineStr">
        <is>
          <t>New Brunswick</t>
        </is>
      </c>
      <c r="C68" t="inlineStr">
        <is>
          <t>Barley</t>
        </is>
      </c>
      <c r="D68" t="n">
        <v>14100</v>
      </c>
      <c r="E68" t="n">
        <v>65.90000000000001</v>
      </c>
      <c r="G68" t="n">
        <v>2024</v>
      </c>
      <c r="H68" t="inlineStr">
        <is>
          <t>Alberta</t>
        </is>
      </c>
      <c r="I68" t="inlineStr">
        <is>
          <t>Soybeans</t>
        </is>
      </c>
      <c r="J68" t="n">
        <v>1300</v>
      </c>
    </row>
    <row r="69">
      <c r="A69" t="n">
        <v>2022</v>
      </c>
      <c r="B69" t="inlineStr">
        <is>
          <t>Newfoundland and Labrador</t>
        </is>
      </c>
      <c r="C69" t="inlineStr">
        <is>
          <t>Barley</t>
        </is>
      </c>
      <c r="D69" t="n">
        <v>200</v>
      </c>
      <c r="G69" t="n">
        <v>2024</v>
      </c>
      <c r="H69" t="inlineStr">
        <is>
          <t>Manitoba</t>
        </is>
      </c>
      <c r="I69" t="inlineStr">
        <is>
          <t>Soybeans</t>
        </is>
      </c>
      <c r="J69" t="n">
        <v>1425700</v>
      </c>
      <c r="K69" t="n">
        <v>44.6</v>
      </c>
    </row>
    <row r="70">
      <c r="A70" t="n">
        <v>2022</v>
      </c>
      <c r="B70" t="inlineStr">
        <is>
          <t>Nova Scotia</t>
        </is>
      </c>
      <c r="C70" t="inlineStr">
        <is>
          <t>Barley</t>
        </is>
      </c>
      <c r="D70" t="n">
        <v>2000</v>
      </c>
      <c r="E70" t="n">
        <v>57.7</v>
      </c>
      <c r="G70" t="n">
        <v>2024</v>
      </c>
      <c r="H70" t="inlineStr">
        <is>
          <t>New Brunswick</t>
        </is>
      </c>
      <c r="I70" t="inlineStr">
        <is>
          <t>Soybeans</t>
        </is>
      </c>
      <c r="J70" t="n">
        <v>13500</v>
      </c>
      <c r="K70" t="n">
        <v>46.4</v>
      </c>
    </row>
    <row r="71">
      <c r="A71" t="n">
        <v>2022</v>
      </c>
      <c r="B71" t="inlineStr">
        <is>
          <t>Ontario</t>
        </is>
      </c>
      <c r="C71" t="inlineStr">
        <is>
          <t>Barley</t>
        </is>
      </c>
      <c r="D71" t="n">
        <v>66600</v>
      </c>
      <c r="E71" t="n">
        <v>75.59999999999999</v>
      </c>
      <c r="G71" t="n">
        <v>2024</v>
      </c>
      <c r="H71" t="inlineStr">
        <is>
          <t>Nova Scotia</t>
        </is>
      </c>
      <c r="I71" t="inlineStr">
        <is>
          <t>Soybeans</t>
        </is>
      </c>
      <c r="J71" t="n">
        <v>12500</v>
      </c>
      <c r="K71" t="n">
        <v>52.8</v>
      </c>
    </row>
    <row r="72">
      <c r="A72" t="n">
        <v>2022</v>
      </c>
      <c r="B72" t="inlineStr">
        <is>
          <t>Prince Edward Island</t>
        </is>
      </c>
      <c r="C72" t="inlineStr">
        <is>
          <t>Barley</t>
        </is>
      </c>
      <c r="D72" t="n">
        <v>59100</v>
      </c>
      <c r="E72" t="n">
        <v>69.8</v>
      </c>
      <c r="G72" t="n">
        <v>2024</v>
      </c>
      <c r="H72" t="inlineStr">
        <is>
          <t>Ontario</t>
        </is>
      </c>
      <c r="I72" t="inlineStr">
        <is>
          <t>Soybeans</t>
        </is>
      </c>
      <c r="J72" t="n">
        <v>3118500</v>
      </c>
      <c r="K72" t="n">
        <v>52.9</v>
      </c>
    </row>
    <row r="73">
      <c r="A73" t="n">
        <v>2022</v>
      </c>
      <c r="B73" t="inlineStr">
        <is>
          <t>Quebec</t>
        </is>
      </c>
      <c r="C73" t="inlineStr">
        <is>
          <t>Barley</t>
        </is>
      </c>
      <c r="D73" t="n">
        <v>79500</v>
      </c>
      <c r="E73" t="n">
        <v>62.4</v>
      </c>
      <c r="G73" t="n">
        <v>2024</v>
      </c>
      <c r="H73" t="inlineStr">
        <is>
          <t>Prince Edward Island</t>
        </is>
      </c>
      <c r="I73" t="inlineStr">
        <is>
          <t>Soybeans</t>
        </is>
      </c>
      <c r="J73" t="n">
        <v>35000</v>
      </c>
      <c r="K73" t="n">
        <v>52.2</v>
      </c>
    </row>
    <row r="74">
      <c r="A74" t="n">
        <v>2022</v>
      </c>
      <c r="B74" t="inlineStr">
        <is>
          <t>Saskatchewan</t>
        </is>
      </c>
      <c r="C74" t="inlineStr">
        <is>
          <t>Barley</t>
        </is>
      </c>
      <c r="D74" t="n">
        <v>2781700</v>
      </c>
      <c r="E74" t="n">
        <v>63.4</v>
      </c>
      <c r="G74" t="n">
        <v>2024</v>
      </c>
      <c r="H74" t="inlineStr">
        <is>
          <t>Quebec</t>
        </is>
      </c>
      <c r="I74" t="inlineStr">
        <is>
          <t>Soybeans</t>
        </is>
      </c>
      <c r="J74" t="n">
        <v>1036200</v>
      </c>
      <c r="K74" t="n">
        <v>51.3</v>
      </c>
    </row>
    <row r="75">
      <c r="A75" t="n">
        <v>2023</v>
      </c>
      <c r="B75" t="inlineStr">
        <is>
          <t>Alberta</t>
        </is>
      </c>
      <c r="C75" t="inlineStr">
        <is>
          <t>Barley</t>
        </is>
      </c>
      <c r="D75" t="n">
        <v>3835000</v>
      </c>
      <c r="E75" t="n">
        <v>62.9</v>
      </c>
      <c r="G75" t="n">
        <v>2024</v>
      </c>
      <c r="H75" t="inlineStr">
        <is>
          <t>Saskatchewan</t>
        </is>
      </c>
      <c r="I75" t="inlineStr">
        <is>
          <t>Soybeans</t>
        </is>
      </c>
      <c r="J75" t="n">
        <v>67000</v>
      </c>
      <c r="K75" t="n">
        <v>25.3</v>
      </c>
    </row>
    <row r="76">
      <c r="A76" t="n">
        <v>2023</v>
      </c>
      <c r="B76" t="inlineStr">
        <is>
          <t>British Columbia</t>
        </is>
      </c>
      <c r="C76" t="inlineStr">
        <is>
          <t>Barley</t>
        </is>
      </c>
      <c r="D76" t="n">
        <v>65900</v>
      </c>
      <c r="E76" t="n">
        <v>55.2</v>
      </c>
      <c r="G76" t="n">
        <v>2025</v>
      </c>
      <c r="H76" t="inlineStr">
        <is>
          <t>Manitoba</t>
        </is>
      </c>
      <c r="I76" t="inlineStr">
        <is>
          <t>Soybeans</t>
        </is>
      </c>
      <c r="J76" t="n">
        <v>1656100</v>
      </c>
      <c r="K76" t="n">
        <v>43.8</v>
      </c>
    </row>
    <row r="77">
      <c r="A77" t="n">
        <v>2023</v>
      </c>
      <c r="B77" t="inlineStr">
        <is>
          <t>Manitoba</t>
        </is>
      </c>
      <c r="C77" t="inlineStr">
        <is>
          <t>Barley</t>
        </is>
      </c>
      <c r="D77" t="n">
        <v>414500</v>
      </c>
      <c r="E77" t="n">
        <v>75.40000000000001</v>
      </c>
      <c r="G77" t="n">
        <v>2025</v>
      </c>
      <c r="H77" t="inlineStr">
        <is>
          <t>New Brunswick</t>
        </is>
      </c>
      <c r="I77" t="inlineStr">
        <is>
          <t>Soybeans</t>
        </is>
      </c>
      <c r="J77" t="n">
        <v>8500</v>
      </c>
      <c r="K77" t="n">
        <v>32</v>
      </c>
    </row>
    <row r="78">
      <c r="A78" t="n">
        <v>2023</v>
      </c>
      <c r="B78" t="inlineStr">
        <is>
          <t>New Brunswick</t>
        </is>
      </c>
      <c r="C78" t="inlineStr">
        <is>
          <t>Barley</t>
        </is>
      </c>
      <c r="D78" t="n">
        <v>16100</v>
      </c>
      <c r="E78" t="n">
        <v>54.6</v>
      </c>
      <c r="G78" t="n">
        <v>2025</v>
      </c>
      <c r="H78" t="inlineStr">
        <is>
          <t>Nova Scotia</t>
        </is>
      </c>
      <c r="I78" t="inlineStr">
        <is>
          <t>Soybeans</t>
        </is>
      </c>
      <c r="J78" t="n">
        <v>11400</v>
      </c>
      <c r="K78" t="n">
        <v>27.8</v>
      </c>
    </row>
    <row r="79">
      <c r="A79" t="n">
        <v>2023</v>
      </c>
      <c r="B79" t="inlineStr">
        <is>
          <t>Newfoundland and Labrador</t>
        </is>
      </c>
      <c r="C79" t="inlineStr">
        <is>
          <t>Barley</t>
        </is>
      </c>
      <c r="D79" t="n">
        <v>100</v>
      </c>
      <c r="G79" t="n">
        <v>2025</v>
      </c>
      <c r="H79" t="inlineStr">
        <is>
          <t>Ontario</t>
        </is>
      </c>
      <c r="I79" t="inlineStr">
        <is>
          <t>Soybeans</t>
        </is>
      </c>
      <c r="J79" t="n">
        <v>2888200</v>
      </c>
      <c r="K79" t="n">
        <v>46.3</v>
      </c>
    </row>
    <row r="80">
      <c r="A80" t="n">
        <v>2023</v>
      </c>
      <c r="B80" t="inlineStr">
        <is>
          <t>Nova Scotia</t>
        </is>
      </c>
      <c r="C80" t="inlineStr">
        <is>
          <t>Barley</t>
        </is>
      </c>
      <c r="D80" t="n">
        <v>1900</v>
      </c>
      <c r="E80" t="n">
        <v>54.4</v>
      </c>
      <c r="G80" t="n">
        <v>2025</v>
      </c>
      <c r="H80" t="inlineStr">
        <is>
          <t>Prince Edward Island</t>
        </is>
      </c>
      <c r="I80" t="inlineStr">
        <is>
          <t>Soybeans</t>
        </is>
      </c>
      <c r="J80" t="n">
        <v>37900</v>
      </c>
      <c r="K80" t="n">
        <v>28</v>
      </c>
    </row>
    <row r="81">
      <c r="A81" t="n">
        <v>2023</v>
      </c>
      <c r="B81" t="inlineStr">
        <is>
          <t>Ontario</t>
        </is>
      </c>
      <c r="C81" t="inlineStr">
        <is>
          <t>Barley</t>
        </is>
      </c>
      <c r="D81" t="n">
        <v>52500</v>
      </c>
      <c r="E81" t="n">
        <v>69.09999999999999</v>
      </c>
      <c r="G81" t="n">
        <v>2025</v>
      </c>
      <c r="H81" t="inlineStr">
        <is>
          <t>Quebec</t>
        </is>
      </c>
      <c r="I81" t="inlineStr">
        <is>
          <t>Soybeans</t>
        </is>
      </c>
      <c r="J81" t="n">
        <v>1081500</v>
      </c>
      <c r="K81" t="n">
        <v>40.8</v>
      </c>
    </row>
    <row r="82">
      <c r="A82" t="n">
        <v>2023</v>
      </c>
      <c r="B82" t="inlineStr">
        <is>
          <t>Prince Edward Island</t>
        </is>
      </c>
      <c r="C82" t="inlineStr">
        <is>
          <t>Barley</t>
        </is>
      </c>
      <c r="D82" t="n">
        <v>56300</v>
      </c>
      <c r="E82" t="n">
        <v>53</v>
      </c>
      <c r="G82" t="n">
        <v>2025</v>
      </c>
      <c r="H82" t="inlineStr">
        <is>
          <t>Saskatchewan</t>
        </is>
      </c>
      <c r="I82" t="inlineStr">
        <is>
          <t>Soybeans</t>
        </is>
      </c>
      <c r="J82" t="n">
        <v>95500</v>
      </c>
      <c r="K82" t="n">
        <v>42.5</v>
      </c>
    </row>
    <row r="83">
      <c r="A83" t="n">
        <v>2023</v>
      </c>
      <c r="B83" t="inlineStr">
        <is>
          <t>Quebec</t>
        </is>
      </c>
      <c r="C83" t="inlineStr">
        <is>
          <t>Barley</t>
        </is>
      </c>
      <c r="D83" t="n">
        <v>84500</v>
      </c>
      <c r="E83" t="n">
        <v>46.1</v>
      </c>
    </row>
    <row r="84">
      <c r="A84" t="n">
        <v>2023</v>
      </c>
      <c r="B84" t="inlineStr">
        <is>
          <t>Saskatchewan</t>
        </is>
      </c>
      <c r="C84" t="inlineStr">
        <is>
          <t>Barley</t>
        </is>
      </c>
      <c r="D84" t="n">
        <v>2803800</v>
      </c>
      <c r="E84" t="n">
        <v>57.4</v>
      </c>
    </row>
    <row r="85">
      <c r="A85" t="n">
        <v>2024</v>
      </c>
      <c r="B85" t="inlineStr">
        <is>
          <t>Alberta</t>
        </is>
      </c>
      <c r="C85" t="inlineStr">
        <is>
          <t>Barley</t>
        </is>
      </c>
      <c r="D85" t="n">
        <v>3505000</v>
      </c>
      <c r="E85" t="n">
        <v>60.6</v>
      </c>
    </row>
    <row r="86">
      <c r="A86" t="n">
        <v>2024</v>
      </c>
      <c r="B86" t="inlineStr">
        <is>
          <t>British Columbia</t>
        </is>
      </c>
      <c r="C86" t="inlineStr">
        <is>
          <t>Barley</t>
        </is>
      </c>
      <c r="D86" t="n">
        <v>57000</v>
      </c>
      <c r="E86" t="n">
        <v>54.7</v>
      </c>
    </row>
    <row r="87">
      <c r="A87" t="n">
        <v>2024</v>
      </c>
      <c r="B87" t="inlineStr">
        <is>
          <t>Manitoba</t>
        </is>
      </c>
      <c r="C87" t="inlineStr">
        <is>
          <t>Barley</t>
        </is>
      </c>
      <c r="D87" t="n">
        <v>311200</v>
      </c>
      <c r="E87" t="n">
        <v>78.3</v>
      </c>
    </row>
    <row r="88">
      <c r="A88" t="n">
        <v>2024</v>
      </c>
      <c r="B88" t="inlineStr">
        <is>
          <t>New Brunswick</t>
        </is>
      </c>
      <c r="C88" t="inlineStr">
        <is>
          <t>Barley</t>
        </is>
      </c>
      <c r="D88" t="n">
        <v>19200</v>
      </c>
      <c r="E88" t="n">
        <v>65.59999999999999</v>
      </c>
    </row>
    <row r="89">
      <c r="A89" t="n">
        <v>2024</v>
      </c>
      <c r="B89" t="inlineStr">
        <is>
          <t>Newfoundland and Labrador</t>
        </is>
      </c>
      <c r="C89" t="inlineStr">
        <is>
          <t>Barley</t>
        </is>
      </c>
      <c r="D89" t="n">
        <v>200</v>
      </c>
    </row>
    <row r="90">
      <c r="A90" t="n">
        <v>2024</v>
      </c>
      <c r="B90" t="inlineStr">
        <is>
          <t>Nova Scotia</t>
        </is>
      </c>
      <c r="C90" t="inlineStr">
        <is>
          <t>Barley</t>
        </is>
      </c>
      <c r="D90" t="n">
        <v>1900</v>
      </c>
      <c r="E90" t="n">
        <v>54.7</v>
      </c>
    </row>
    <row r="91">
      <c r="A91" t="n">
        <v>2024</v>
      </c>
      <c r="B91" t="inlineStr">
        <is>
          <t>Ontario</t>
        </is>
      </c>
      <c r="C91" t="inlineStr">
        <is>
          <t>Barley</t>
        </is>
      </c>
      <c r="D91" t="n">
        <v>56800</v>
      </c>
      <c r="E91" t="n">
        <v>76.3</v>
      </c>
    </row>
    <row r="92">
      <c r="A92" t="n">
        <v>2024</v>
      </c>
      <c r="B92" t="inlineStr">
        <is>
          <t>Prince Edward Island</t>
        </is>
      </c>
      <c r="C92" t="inlineStr">
        <is>
          <t>Barley</t>
        </is>
      </c>
      <c r="D92" t="n">
        <v>54700</v>
      </c>
      <c r="E92" t="n">
        <v>68.3</v>
      </c>
    </row>
    <row r="93">
      <c r="A93" t="n">
        <v>2024</v>
      </c>
      <c r="B93" t="inlineStr">
        <is>
          <t>Quebec</t>
        </is>
      </c>
      <c r="C93" t="inlineStr">
        <is>
          <t>Barley</t>
        </is>
      </c>
      <c r="D93" t="n">
        <v>85700</v>
      </c>
      <c r="E93" t="n">
        <v>60.5</v>
      </c>
    </row>
    <row r="94">
      <c r="A94" t="n">
        <v>2024</v>
      </c>
      <c r="B94" t="inlineStr">
        <is>
          <t>Saskatchewan</t>
        </is>
      </c>
      <c r="C94" t="inlineStr">
        <is>
          <t>Barley</t>
        </is>
      </c>
      <c r="D94" t="n">
        <v>2313600</v>
      </c>
      <c r="E94" t="n">
        <v>64.90000000000001</v>
      </c>
    </row>
    <row r="95">
      <c r="A95" t="n">
        <v>2025</v>
      </c>
      <c r="B95" t="inlineStr">
        <is>
          <t>Alberta</t>
        </is>
      </c>
      <c r="C95" t="inlineStr">
        <is>
          <t>Barley</t>
        </is>
      </c>
      <c r="D95" t="n">
        <v>3304900</v>
      </c>
      <c r="E95" t="n">
        <v>80.7</v>
      </c>
    </row>
    <row r="96">
      <c r="A96" t="n">
        <v>2025</v>
      </c>
      <c r="B96" t="inlineStr">
        <is>
          <t>British Columbia</t>
        </is>
      </c>
      <c r="C96" t="inlineStr">
        <is>
          <t>Barley</t>
        </is>
      </c>
      <c r="D96" t="n">
        <v>54100</v>
      </c>
      <c r="E96" t="n">
        <v>73.7</v>
      </c>
    </row>
    <row r="97">
      <c r="A97" t="n">
        <v>2025</v>
      </c>
      <c r="B97" t="inlineStr">
        <is>
          <t>Manitoba</t>
        </is>
      </c>
      <c r="C97" t="inlineStr">
        <is>
          <t>Barley</t>
        </is>
      </c>
      <c r="D97" t="n">
        <v>309400</v>
      </c>
      <c r="E97" t="n">
        <v>85</v>
      </c>
    </row>
    <row r="98">
      <c r="A98" t="n">
        <v>2025</v>
      </c>
      <c r="B98" t="inlineStr">
        <is>
          <t>New Brunswick</t>
        </is>
      </c>
      <c r="C98" t="inlineStr">
        <is>
          <t>Barley</t>
        </is>
      </c>
      <c r="D98" t="n">
        <v>19900</v>
      </c>
      <c r="E98" t="n">
        <v>70.59999999999999</v>
      </c>
    </row>
    <row r="99">
      <c r="A99" t="n">
        <v>2025</v>
      </c>
      <c r="B99" t="inlineStr">
        <is>
          <t>Nova Scotia</t>
        </is>
      </c>
      <c r="C99" t="inlineStr">
        <is>
          <t>Barley</t>
        </is>
      </c>
      <c r="D99" t="n">
        <v>3700</v>
      </c>
      <c r="E99" t="n">
        <v>71.8</v>
      </c>
    </row>
    <row r="100">
      <c r="A100" t="n">
        <v>2025</v>
      </c>
      <c r="B100" t="inlineStr">
        <is>
          <t>Ontario</t>
        </is>
      </c>
      <c r="C100" t="inlineStr">
        <is>
          <t>Barley</t>
        </is>
      </c>
      <c r="D100" t="n">
        <v>56500</v>
      </c>
      <c r="E100" t="n">
        <v>69.5</v>
      </c>
    </row>
    <row r="101">
      <c r="A101" t="n">
        <v>2025</v>
      </c>
      <c r="B101" t="inlineStr">
        <is>
          <t>Prince Edward Island</t>
        </is>
      </c>
      <c r="C101" t="inlineStr">
        <is>
          <t>Barley</t>
        </is>
      </c>
      <c r="D101" t="n">
        <v>52200</v>
      </c>
      <c r="E101" t="n">
        <v>72.40000000000001</v>
      </c>
    </row>
    <row r="102">
      <c r="A102" t="n">
        <v>2025</v>
      </c>
      <c r="B102" t="inlineStr">
        <is>
          <t>Quebec</t>
        </is>
      </c>
      <c r="C102" t="inlineStr">
        <is>
          <t>Barley</t>
        </is>
      </c>
      <c r="D102" t="n">
        <v>81000</v>
      </c>
      <c r="E102" t="n">
        <v>57.4</v>
      </c>
    </row>
    <row r="103">
      <c r="A103" t="n">
        <v>2025</v>
      </c>
      <c r="B103" t="inlineStr">
        <is>
          <t>Saskatchewan</t>
        </is>
      </c>
      <c r="C103" t="inlineStr">
        <is>
          <t>Barley</t>
        </is>
      </c>
      <c r="D103" t="n">
        <v>2253900</v>
      </c>
      <c r="E103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2026-08-30T19:32:56Z</dcterms:created>
  <dcterms:modified xmlns:dcterms="http://purl.org/dc/terms/" xmlns:xsi="http://www.w3.org/2001/XMLSchema-instance" xsi:type="dcterms:W3CDTF">2026-08-30T19:32:56Z</dcterms:modified>
</cp:coreProperties>
</file>