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usaskca1-my.sharepoint.com/personal/pjs998_usask_ca/Documents/Teaching/261/2026/textbook_261/textbook_examples/"/>
    </mc:Choice>
  </mc:AlternateContent>
  <xr:revisionPtr revIDLastSave="18" documentId="11_CEF3E58696A16A9BAFEE1789CB64320A1C146C68" xr6:coauthVersionLast="47" xr6:coauthVersionMax="47" xr10:uidLastSave="{EF840A1F-7E31-1A41-8014-F5EE082E5BA3}"/>
  <bookViews>
    <workbookView xWindow="0" yWindow="600" windowWidth="38400" windowHeight="21000" xr2:uid="{00000000-000D-0000-FFFF-FFFF00000000}"/>
  </bookViews>
  <sheets>
    <sheet name="q07_tickets" sheetId="2" r:id="rId1"/>
    <sheet name="Answer" sheetId="1" state="hidden" r:id="rId2"/>
  </sheets>
  <definedNames>
    <definedName name="ExternalData_1" localSheetId="0" hidden="1">q07_tickets!$A$1:$F$21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69A36D-BCEA-934D-83BB-BC1E5831C057}" keepAlive="1" name="Query - q07_tickets" description="Connection to the 'q07_tickets' query in the workbook." type="5" refreshedVersion="8" background="1" saveData="1">
    <dbPr connection="Provider=Microsoft.Mashup.OleDb.1;Data Source=$Workbook$;Location=q07_tickets;Extended Properties=&quot;&quot;" command="SELECT * FROM [q07_tickets]"/>
  </connection>
</connections>
</file>

<file path=xl/sharedStrings.xml><?xml version="1.0" encoding="utf-8"?>
<sst xmlns="http://schemas.openxmlformats.org/spreadsheetml/2006/main" count="108" uniqueCount="78">
  <si>
    <t>Question 7 — Power Query answer</t>
  </si>
  <si>
    <t>Extracting numbers from text</t>
  </si>
  <si>
    <t>Results</t>
  </si>
  <si>
    <t>Measure</t>
  </si>
  <si>
    <t>Answer</t>
  </si>
  <si>
    <t>Total bushels</t>
  </si>
  <si>
    <t>Mean bushels per ticket</t>
  </si>
  <si>
    <t>Written answer</t>
  </si>
  <si>
    <t>The original bushels column remains beside the cleaned numeric column, making it easy to compare the transformation with the source values.</t>
  </si>
  <si>
    <t>Power Query steps</t>
  </si>
  <si>
    <t>Source → Promoted Headers → Typed identifiers → Duplicated bushels → Removed unit → Removed thousands separator → Changed type</t>
  </si>
  <si>
    <t>Source</t>
  </si>
  <si>
    <t>practice/data/module03/q08_tickets_bushels.csv</t>
  </si>
  <si>
    <t>ticket_id</t>
  </si>
  <si>
    <t>delivery_date</t>
  </si>
  <si>
    <t>crop</t>
  </si>
  <si>
    <t>bushels</t>
  </si>
  <si>
    <t>elevator</t>
  </si>
  <si>
    <t>bushels_number</t>
  </si>
  <si>
    <t>00701</t>
  </si>
  <si>
    <t>Canola</t>
  </si>
  <si>
    <t>753 bu</t>
  </si>
  <si>
    <t>Biggar</t>
  </si>
  <si>
    <t>00702</t>
  </si>
  <si>
    <t>Oats</t>
  </si>
  <si>
    <t>1,454 bu</t>
  </si>
  <si>
    <t>Kindersley</t>
  </si>
  <si>
    <t>00703</t>
  </si>
  <si>
    <t>Peas</t>
  </si>
  <si>
    <t>1,139 bu</t>
  </si>
  <si>
    <t>00704</t>
  </si>
  <si>
    <t>Barley</t>
  </si>
  <si>
    <t>1,186 bu</t>
  </si>
  <si>
    <t>00705</t>
  </si>
  <si>
    <t>837 bu</t>
  </si>
  <si>
    <t>Outlook</t>
  </si>
  <si>
    <t>00706</t>
  </si>
  <si>
    <t>1,616 bu</t>
  </si>
  <si>
    <t>Rosetown</t>
  </si>
  <si>
    <t>00707</t>
  </si>
  <si>
    <t>1,418 bu</t>
  </si>
  <si>
    <t>00708</t>
  </si>
  <si>
    <t>1,197 bu</t>
  </si>
  <si>
    <t>00709</t>
  </si>
  <si>
    <t>925 bu</t>
  </si>
  <si>
    <t>Davidson</t>
  </si>
  <si>
    <t>00710</t>
  </si>
  <si>
    <t>Spring Wheat</t>
  </si>
  <si>
    <t>1,543 bu</t>
  </si>
  <si>
    <t>00711</t>
  </si>
  <si>
    <t>1,584 bu</t>
  </si>
  <si>
    <t>00712</t>
  </si>
  <si>
    <t>1,159 bu</t>
  </si>
  <si>
    <t>00713</t>
  </si>
  <si>
    <t>1,221 bu</t>
  </si>
  <si>
    <t>00714</t>
  </si>
  <si>
    <t>1,135 bu</t>
  </si>
  <si>
    <t>00715</t>
  </si>
  <si>
    <t>1,003 bu</t>
  </si>
  <si>
    <t>00716</t>
  </si>
  <si>
    <t>1,149 bu</t>
  </si>
  <si>
    <t>00717</t>
  </si>
  <si>
    <t>1,715 bu</t>
  </si>
  <si>
    <t>00718</t>
  </si>
  <si>
    <t>1,291 bu</t>
  </si>
  <si>
    <t>00719</t>
  </si>
  <si>
    <t>1,498 bu</t>
  </si>
  <si>
    <t>00720</t>
  </si>
  <si>
    <t>868 bu</t>
  </si>
  <si>
    <t>Part b</t>
  </si>
  <si>
    <t>Part c</t>
  </si>
  <si>
    <t>Original bushels retained</t>
  </si>
  <si>
    <t>Yes</t>
  </si>
  <si>
    <t>Clean column</t>
  </si>
  <si>
    <t>bushels_number (Whole Number)</t>
  </si>
  <si>
    <t>Cleaning steps</t>
  </si>
  <si>
    <t>Removed the unit and thousands separator</t>
  </si>
  <si>
    <t>Total bushels: 24,691; mean per ticket: 1,234.55.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</si>
</sst>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222222"/>
      <name val="Arial"/>
      <family val="2"/>
    </font>
    <font>
      <b/>
      <sz val="16"/>
      <color rgb="FF17365D"/>
      <name val="Arial"/>
      <family val="2"/>
    </font>
    <font>
      <i/>
      <sz val="11"/>
      <color rgb="FF555555"/>
      <name val="Arial"/>
      <family val="2"/>
    </font>
    <font>
      <b/>
      <sz val="11"/>
      <color rgb="FF17365D"/>
      <name val="Arial"/>
      <family val="2"/>
    </font>
    <font>
      <b/>
      <sz val="11"/>
      <color rgb="FFFFFFFF"/>
      <name val="Arial"/>
      <family val="2"/>
    </font>
    <font>
      <sz val="10"/>
      <color rgb="FF44444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8FAF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8EA9C1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4" fillId="2" borderId="0" xfId="0" applyFont="1" applyFill="1"/>
    <xf numFmtId="0" fontId="5" fillId="3" borderId="0" xfId="0" applyFont="1" applyFill="1" applyAlignment="1">
      <alignment horizontal="center"/>
    </xf>
    <xf numFmtId="0" fontId="1" fillId="0" borderId="2" xfId="0" applyFont="1" applyBorder="1"/>
    <xf numFmtId="3" fontId="1" fillId="0" borderId="3" xfId="0" applyNumberFormat="1" applyFont="1" applyBorder="1"/>
    <xf numFmtId="0" fontId="1" fillId="0" borderId="4" xfId="0" applyFont="1" applyBorder="1"/>
    <xf numFmtId="4" fontId="1" fillId="0" borderId="5" xfId="0" applyNumberFormat="1" applyFont="1" applyBorder="1"/>
    <xf numFmtId="0" fontId="1" fillId="4" borderId="5" xfId="0" applyFont="1" applyFill="1" applyBorder="1" applyAlignment="1">
      <alignment vertical="top" wrapText="1"/>
    </xf>
    <xf numFmtId="0" fontId="1" fillId="4" borderId="4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1" fillId="4" borderId="0" xfId="0" applyFont="1" applyFill="1" applyAlignment="1">
      <alignment wrapText="1"/>
    </xf>
    <xf numFmtId="0" fontId="6" fillId="4" borderId="0" xfId="0" applyFont="1" applyFill="1" applyAlignment="1">
      <alignment vertical="top" wrapText="1"/>
    </xf>
    <xf numFmtId="0" fontId="0" fillId="0" borderId="0" xfId="0" applyNumberFormat="1"/>
    <xf numFmtId="14" fontId="0" fillId="0" borderId="0" xfId="0" applyNumberFormat="1"/>
    <xf numFmtId="0" fontId="0" fillId="5" borderId="0" xfId="0" applyFill="1"/>
    <xf numFmtId="0" fontId="1" fillId="5" borderId="2" xfId="0" applyFont="1" applyFill="1" applyBorder="1"/>
    <xf numFmtId="0" fontId="1" fillId="5" borderId="6" xfId="0" applyFont="1" applyFill="1" applyBorder="1"/>
    <xf numFmtId="0" fontId="1" fillId="5" borderId="4" xfId="0" applyFont="1" applyFill="1" applyBorder="1"/>
    <xf numFmtId="0" fontId="1" fillId="6" borderId="0" xfId="0" applyFont="1" applyFill="1"/>
    <xf numFmtId="0" fontId="0" fillId="6" borderId="0" xfId="0" applyFill="1"/>
    <xf numFmtId="0" fontId="0" fillId="6" borderId="0" xfId="0" applyFill="1" applyAlignment="1">
      <alignment horizont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DA040C-C222-3E44-9BF2-DC9158F772C7}" autoFormatId="16" applyNumberFormats="0" applyBorderFormats="0" applyFontFormats="0" applyPatternFormats="0" applyAlignmentFormats="0" applyWidthHeightFormats="0">
  <queryTableRefresh nextId="7">
    <queryTableFields count="6">
      <queryTableField id="1" name="ticket_id" tableColumnId="1"/>
      <queryTableField id="2" name="delivery_date" tableColumnId="2"/>
      <queryTableField id="3" name="crop" tableColumnId="3"/>
      <queryTableField id="4" name="bushels" tableColumnId="4"/>
      <queryTableField id="5" name="elevator" tableColumnId="5"/>
      <queryTableField id="6" name="bushels_numbe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12C607-17BA-1E44-8CAC-CFC302B1C84F}" name="q07_tickets" displayName="q07_tickets" ref="A1:F21" tableType="queryTable" totalsRowShown="0">
  <autoFilter ref="A1:F21" xr:uid="{1E12C607-17BA-1E44-8CAC-CFC302B1C84F}"/>
  <tableColumns count="6">
    <tableColumn id="1" xr3:uid="{576B19BE-646F-134E-8E83-61A561EF3AE5}" uniqueName="1" name="ticket_id" queryTableFieldId="1" dataDxfId="4"/>
    <tableColumn id="2" xr3:uid="{7833ABFD-331C-324C-8A82-8F0B5C0C88E8}" uniqueName="2" name="delivery_date" queryTableFieldId="2" dataDxfId="3"/>
    <tableColumn id="3" xr3:uid="{B94EE161-E1FE-6D46-92DF-374746ACF2FB}" uniqueName="3" name="crop" queryTableFieldId="3" dataDxfId="2"/>
    <tableColumn id="4" xr3:uid="{188C4626-9BF1-9546-B942-CA5C97653E6B}" uniqueName="4" name="bushels" queryTableFieldId="4" dataDxfId="1"/>
    <tableColumn id="5" xr3:uid="{85911715-0FB7-A840-AE1E-B0856686387E}" uniqueName="5" name="elevator" queryTableFieldId="5" dataDxfId="0"/>
    <tableColumn id="6" xr3:uid="{68301B63-0A51-BE48-9F95-FBC3A30C08E3}" uniqueName="6" name="bushels_number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AC2CF-6002-274C-B97A-9F6A935381AF}">
  <dimension ref="A1:F31"/>
  <sheetViews>
    <sheetView tabSelected="1" workbookViewId="0">
      <selection activeCell="A32" sqref="A32"/>
    </sheetView>
  </sheetViews>
  <sheetFormatPr baseColWidth="10" defaultRowHeight="14"/>
  <cols>
    <col min="1" max="1" width="11.1640625" bestFit="1" customWidth="1"/>
    <col min="2" max="2" width="15.33203125" bestFit="1" customWidth="1"/>
    <col min="3" max="3" width="11.6640625" bestFit="1" customWidth="1"/>
    <col min="4" max="5" width="10.6640625" bestFit="1" customWidth="1"/>
    <col min="6" max="6" width="18.5" bestFit="1" customWidth="1"/>
  </cols>
  <sheetData>
    <row r="1" spans="1:6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>
      <c r="A2" s="17" t="s">
        <v>19</v>
      </c>
      <c r="B2" s="18">
        <v>45947</v>
      </c>
      <c r="C2" s="17" t="s">
        <v>20</v>
      </c>
      <c r="D2" s="17" t="s">
        <v>21</v>
      </c>
      <c r="E2" s="17" t="s">
        <v>22</v>
      </c>
      <c r="F2">
        <v>753</v>
      </c>
    </row>
    <row r="3" spans="1:6">
      <c r="A3" s="17" t="s">
        <v>23</v>
      </c>
      <c r="B3" s="18">
        <v>45874</v>
      </c>
      <c r="C3" s="17" t="s">
        <v>24</v>
      </c>
      <c r="D3" s="17" t="s">
        <v>25</v>
      </c>
      <c r="E3" s="17" t="s">
        <v>26</v>
      </c>
      <c r="F3">
        <v>1454</v>
      </c>
    </row>
    <row r="4" spans="1:6">
      <c r="A4" s="17" t="s">
        <v>27</v>
      </c>
      <c r="B4" s="18">
        <v>45957</v>
      </c>
      <c r="C4" s="17" t="s">
        <v>28</v>
      </c>
      <c r="D4" s="17" t="s">
        <v>29</v>
      </c>
      <c r="E4" s="17" t="s">
        <v>26</v>
      </c>
      <c r="F4">
        <v>1139</v>
      </c>
    </row>
    <row r="5" spans="1:6">
      <c r="A5" s="17" t="s">
        <v>30</v>
      </c>
      <c r="B5" s="18">
        <v>45901</v>
      </c>
      <c r="C5" s="17" t="s">
        <v>31</v>
      </c>
      <c r="D5" s="17" t="s">
        <v>32</v>
      </c>
      <c r="E5" s="17" t="s">
        <v>22</v>
      </c>
      <c r="F5">
        <v>1186</v>
      </c>
    </row>
    <row r="6" spans="1:6">
      <c r="A6" s="17" t="s">
        <v>33</v>
      </c>
      <c r="B6" s="18">
        <v>45950</v>
      </c>
      <c r="C6" s="17" t="s">
        <v>24</v>
      </c>
      <c r="D6" s="17" t="s">
        <v>34</v>
      </c>
      <c r="E6" s="17" t="s">
        <v>35</v>
      </c>
      <c r="F6">
        <v>837</v>
      </c>
    </row>
    <row r="7" spans="1:6">
      <c r="A7" s="17" t="s">
        <v>36</v>
      </c>
      <c r="B7" s="18">
        <v>45887</v>
      </c>
      <c r="C7" s="17" t="s">
        <v>31</v>
      </c>
      <c r="D7" s="17" t="s">
        <v>37</v>
      </c>
      <c r="E7" s="17" t="s">
        <v>38</v>
      </c>
      <c r="F7">
        <v>1616</v>
      </c>
    </row>
    <row r="8" spans="1:6">
      <c r="A8" s="17" t="s">
        <v>39</v>
      </c>
      <c r="B8" s="18">
        <v>45910</v>
      </c>
      <c r="C8" s="17" t="s">
        <v>20</v>
      </c>
      <c r="D8" s="17" t="s">
        <v>40</v>
      </c>
      <c r="E8" s="17" t="s">
        <v>38</v>
      </c>
      <c r="F8">
        <v>1418</v>
      </c>
    </row>
    <row r="9" spans="1:6">
      <c r="A9" s="17" t="s">
        <v>41</v>
      </c>
      <c r="B9" s="18">
        <v>45958</v>
      </c>
      <c r="C9" s="17" t="s">
        <v>20</v>
      </c>
      <c r="D9" s="17" t="s">
        <v>42</v>
      </c>
      <c r="E9" s="17" t="s">
        <v>22</v>
      </c>
      <c r="F9">
        <v>1197</v>
      </c>
    </row>
    <row r="10" spans="1:6">
      <c r="A10" s="17" t="s">
        <v>43</v>
      </c>
      <c r="B10" s="18">
        <v>45922</v>
      </c>
      <c r="C10" s="17" t="s">
        <v>28</v>
      </c>
      <c r="D10" s="17" t="s">
        <v>44</v>
      </c>
      <c r="E10" s="17" t="s">
        <v>45</v>
      </c>
      <c r="F10">
        <v>925</v>
      </c>
    </row>
    <row r="11" spans="1:6">
      <c r="A11" s="17" t="s">
        <v>46</v>
      </c>
      <c r="B11" s="18">
        <v>45949</v>
      </c>
      <c r="C11" s="17" t="s">
        <v>47</v>
      </c>
      <c r="D11" s="17" t="s">
        <v>48</v>
      </c>
      <c r="E11" s="17" t="s">
        <v>35</v>
      </c>
      <c r="F11">
        <v>1543</v>
      </c>
    </row>
    <row r="12" spans="1:6">
      <c r="A12" s="17" t="s">
        <v>49</v>
      </c>
      <c r="B12" s="18">
        <v>45936</v>
      </c>
      <c r="C12" s="17" t="s">
        <v>28</v>
      </c>
      <c r="D12" s="17" t="s">
        <v>50</v>
      </c>
      <c r="E12" s="17" t="s">
        <v>35</v>
      </c>
      <c r="F12">
        <v>1584</v>
      </c>
    </row>
    <row r="13" spans="1:6">
      <c r="A13" s="17" t="s">
        <v>51</v>
      </c>
      <c r="B13" s="18">
        <v>45918</v>
      </c>
      <c r="C13" s="17" t="s">
        <v>47</v>
      </c>
      <c r="D13" s="17" t="s">
        <v>52</v>
      </c>
      <c r="E13" s="17" t="s">
        <v>26</v>
      </c>
      <c r="F13">
        <v>1159</v>
      </c>
    </row>
    <row r="14" spans="1:6">
      <c r="A14" s="17" t="s">
        <v>53</v>
      </c>
      <c r="B14" s="18">
        <v>45916</v>
      </c>
      <c r="C14" s="17" t="s">
        <v>28</v>
      </c>
      <c r="D14" s="17" t="s">
        <v>54</v>
      </c>
      <c r="E14" s="17" t="s">
        <v>35</v>
      </c>
      <c r="F14">
        <v>1221</v>
      </c>
    </row>
    <row r="15" spans="1:6">
      <c r="A15" s="17" t="s">
        <v>55</v>
      </c>
      <c r="B15" s="18">
        <v>45943</v>
      </c>
      <c r="C15" s="17" t="s">
        <v>20</v>
      </c>
      <c r="D15" s="17" t="s">
        <v>56</v>
      </c>
      <c r="E15" s="17" t="s">
        <v>22</v>
      </c>
      <c r="F15">
        <v>1135</v>
      </c>
    </row>
    <row r="16" spans="1:6">
      <c r="A16" s="17" t="s">
        <v>57</v>
      </c>
      <c r="B16" s="18">
        <v>45932</v>
      </c>
      <c r="C16" s="17" t="s">
        <v>47</v>
      </c>
      <c r="D16" s="17" t="s">
        <v>58</v>
      </c>
      <c r="E16" s="17" t="s">
        <v>22</v>
      </c>
      <c r="F16">
        <v>1003</v>
      </c>
    </row>
    <row r="17" spans="1:6">
      <c r="A17" s="17" t="s">
        <v>59</v>
      </c>
      <c r="B17" s="18">
        <v>45952</v>
      </c>
      <c r="C17" s="17" t="s">
        <v>24</v>
      </c>
      <c r="D17" s="17" t="s">
        <v>60</v>
      </c>
      <c r="E17" s="17" t="s">
        <v>26</v>
      </c>
      <c r="F17">
        <v>1149</v>
      </c>
    </row>
    <row r="18" spans="1:6">
      <c r="A18" s="17" t="s">
        <v>61</v>
      </c>
      <c r="B18" s="18">
        <v>45923</v>
      </c>
      <c r="C18" s="17" t="s">
        <v>28</v>
      </c>
      <c r="D18" s="17" t="s">
        <v>62</v>
      </c>
      <c r="E18" s="17" t="s">
        <v>35</v>
      </c>
      <c r="F18">
        <v>1715</v>
      </c>
    </row>
    <row r="19" spans="1:6">
      <c r="A19" s="17" t="s">
        <v>63</v>
      </c>
      <c r="B19" s="18">
        <v>45918</v>
      </c>
      <c r="C19" s="17" t="s">
        <v>24</v>
      </c>
      <c r="D19" s="17" t="s">
        <v>64</v>
      </c>
      <c r="E19" s="17" t="s">
        <v>38</v>
      </c>
      <c r="F19">
        <v>1291</v>
      </c>
    </row>
    <row r="20" spans="1:6">
      <c r="A20" s="17" t="s">
        <v>65</v>
      </c>
      <c r="B20" s="18">
        <v>45943</v>
      </c>
      <c r="C20" s="17" t="s">
        <v>28</v>
      </c>
      <c r="D20" s="17" t="s">
        <v>66</v>
      </c>
      <c r="E20" s="17" t="s">
        <v>26</v>
      </c>
      <c r="F20">
        <v>1498</v>
      </c>
    </row>
    <row r="21" spans="1:6">
      <c r="A21" s="17" t="s">
        <v>67</v>
      </c>
      <c r="B21" s="18">
        <v>45928</v>
      </c>
      <c r="C21" s="17" t="s">
        <v>28</v>
      </c>
      <c r="D21" s="17" t="s">
        <v>68</v>
      </c>
      <c r="E21" s="17" t="s">
        <v>38</v>
      </c>
      <c r="F21">
        <v>868</v>
      </c>
    </row>
    <row r="24" spans="1:6">
      <c r="A24" s="19" t="s">
        <v>69</v>
      </c>
      <c r="B24" s="19"/>
    </row>
    <row r="25" spans="1:6">
      <c r="A25" s="20" t="s">
        <v>71</v>
      </c>
      <c r="B25" s="19" t="s">
        <v>72</v>
      </c>
    </row>
    <row r="26" spans="1:6">
      <c r="A26" s="21" t="s">
        <v>73</v>
      </c>
      <c r="B26" s="19" t="s">
        <v>74</v>
      </c>
    </row>
    <row r="27" spans="1:6">
      <c r="A27" s="22" t="s">
        <v>75</v>
      </c>
      <c r="B27" s="19" t="s">
        <v>76</v>
      </c>
    </row>
    <row r="29" spans="1:6">
      <c r="A29" s="23" t="s">
        <v>70</v>
      </c>
      <c r="B29" s="24"/>
      <c r="C29" s="24"/>
      <c r="D29" s="24"/>
    </row>
    <row r="30" spans="1:6">
      <c r="A30" s="25" t="s">
        <v>77</v>
      </c>
      <c r="B30" s="25"/>
      <c r="C30" s="25"/>
      <c r="D30" s="25"/>
    </row>
    <row r="31" spans="1:6">
      <c r="A31" s="25"/>
      <c r="B31" s="25"/>
      <c r="C31" s="25"/>
      <c r="D31" s="25"/>
    </row>
  </sheetData>
  <mergeCells count="1">
    <mergeCell ref="A30:D3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showGridLines="0" workbookViewId="0"/>
  </sheetViews>
  <sheetFormatPr baseColWidth="10" defaultColWidth="8.83203125" defaultRowHeight="14"/>
  <cols>
    <col min="1" max="1" width="34" customWidth="1"/>
    <col min="2" max="2" width="74" customWidth="1"/>
  </cols>
  <sheetData>
    <row r="1" spans="1:2" ht="20">
      <c r="A1" s="2" t="s">
        <v>0</v>
      </c>
      <c r="B1" s="1"/>
    </row>
    <row r="2" spans="1:2">
      <c r="A2" s="3" t="s">
        <v>1</v>
      </c>
      <c r="B2" s="1"/>
    </row>
    <row r="3" spans="1:2">
      <c r="A3" s="4"/>
      <c r="B3" s="4"/>
    </row>
    <row r="4" spans="1:2">
      <c r="A4" s="5" t="s">
        <v>2</v>
      </c>
      <c r="B4" s="5"/>
    </row>
    <row r="5" spans="1:2">
      <c r="A5" s="6" t="s">
        <v>3</v>
      </c>
      <c r="B5" s="6" t="s">
        <v>4</v>
      </c>
    </row>
    <row r="6" spans="1:2">
      <c r="A6" s="7" t="s">
        <v>5</v>
      </c>
      <c r="B6" s="8" t="e">
        <f>SUM(#REF!)</f>
        <v>#REF!</v>
      </c>
    </row>
    <row r="7" spans="1:2">
      <c r="A7" s="9" t="s">
        <v>6</v>
      </c>
      <c r="B7" s="10" t="e">
        <f>AVERAGE(#REF!)</f>
        <v>#REF!</v>
      </c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5" t="s">
        <v>7</v>
      </c>
      <c r="B13" s="5"/>
    </row>
    <row r="14" spans="1:2" ht="30" customHeight="1">
      <c r="A14" s="11" t="s">
        <v>8</v>
      </c>
      <c r="B14" s="12"/>
    </row>
    <row r="15" spans="1:2" ht="30" customHeight="1">
      <c r="A15" s="13"/>
      <c r="B15" s="14"/>
    </row>
    <row r="16" spans="1:2">
      <c r="A16" s="1"/>
      <c r="B16" s="1"/>
    </row>
    <row r="17" spans="1:2">
      <c r="A17" s="5" t="s">
        <v>9</v>
      </c>
      <c r="B17" s="5"/>
    </row>
    <row r="18" spans="1:2">
      <c r="A18" s="15" t="s">
        <v>10</v>
      </c>
      <c r="B18" s="15"/>
    </row>
    <row r="19" spans="1:2">
      <c r="A19" s="1"/>
      <c r="B19" s="1"/>
    </row>
    <row r="20" spans="1:2">
      <c r="A20" s="5" t="s">
        <v>11</v>
      </c>
      <c r="B20" s="5"/>
    </row>
    <row r="21" spans="1:2" ht="24" customHeight="1">
      <c r="A21" s="16" t="s">
        <v>12</v>
      </c>
      <c r="B21" s="16"/>
    </row>
    <row r="22" spans="1:2" ht="24" customHeight="1">
      <c r="A22" s="16"/>
      <c r="B22" s="16"/>
    </row>
    <row r="23" spans="1:2" ht="24" customHeight="1">
      <c r="A23" s="16"/>
      <c r="B23" s="16"/>
    </row>
    <row r="24" spans="1:2">
      <c r="A24" s="1"/>
      <c r="B24" s="1"/>
    </row>
  </sheetData>
  <mergeCells count="3">
    <mergeCell ref="A14:B15"/>
    <mergeCell ref="A18:B18"/>
    <mergeCell ref="A21:B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25B4AA-60E8-174B-A6F1-F469F8BE51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q07_tickets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Slade, Peter</cp:lastModifiedBy>
  <dcterms:modified xsi:type="dcterms:W3CDTF">2026-09-06T23:53:29Z</dcterms:modified>
</cp:coreProperties>
</file>