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&quot;%&quot;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24302A"/>
      <sz val="10"/>
    </font>
    <font>
      <name val="Arial"/>
      <color rgb="0024302A"/>
      <sz val="10"/>
    </font>
    <font>
      <name val="Arial"/>
      <b val="1"/>
      <color rgb="00FFFFFF"/>
      <sz val="11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F6EFD9"/>
      </patternFill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pivotButton="0" quotePrefix="0" xfId="0"/>
    <xf numFmtId="164" fontId="4" fillId="2" borderId="0" applyAlignment="1" pivotButton="0" quotePrefix="0" xfId="0">
      <alignment horizontal="center"/>
    </xf>
    <xf numFmtId="0" fontId="5" fillId="3" borderId="0" pivotButton="0" quotePrefix="0" xfId="0"/>
    <xf numFmtId="0" fontId="5" fillId="3" borderId="0" applyAlignment="1" pivotButton="0" quotePrefix="0" xfId="0">
      <alignment horizontal="center"/>
    </xf>
    <xf numFmtId="0" fontId="4" fillId="0" borderId="0" pivotButton="0" quotePrefix="0" xfId="0"/>
    <xf numFmtId="164" fontId="4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6" fillId="0" borderId="0" pivotButton="0" quotePrefix="0" xfId="0"/>
    <xf numFmtId="3" fontId="4" fillId="2" borderId="0" applyAlignment="1" pivotButton="0" quotePrefix="0" xfId="0">
      <alignment horizontal="center"/>
    </xf>
    <xf numFmtId="165" fontId="4" fillId="2" borderId="0" applyAlignment="1" pivotButton="0" quotePrefix="0" xfId="0">
      <alignment horizontal="center"/>
    </xf>
    <xf numFmtId="9" fontId="4" fillId="2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30" customWidth="1" min="4" max="4"/>
  </cols>
  <sheetData>
    <row r="1" ht="18" customHeight="1">
      <c r="A1" s="1" t="inlineStr">
        <is>
          <t>A threshold in a cell</t>
        </is>
      </c>
    </row>
    <row r="2" ht="32" customHeight="1">
      <c r="A2" s="2" t="inlineStr">
        <is>
          <t>The moisture limit sits in one cell. The IF column and the COUNTIF both point at it, so lowering the limit reruns everything.</t>
        </is>
      </c>
    </row>
    <row r="3" ht="18" customHeight="1"/>
    <row r="4" ht="18" customHeight="1">
      <c r="A4" s="3" t="inlineStr">
        <is>
          <t>Dry limit (%)</t>
        </is>
      </c>
      <c r="B4" s="4" t="n">
        <v>14.5</v>
      </c>
    </row>
    <row r="5" ht="18" customHeight="1"/>
    <row r="6" ht="18" customHeight="1">
      <c r="A6" s="5" t="inlineStr">
        <is>
          <t>Truck</t>
        </is>
      </c>
      <c r="B6" s="6" t="inlineStr">
        <is>
          <t>Moisture (%)</t>
        </is>
      </c>
      <c r="C6" s="6" t="inlineStr">
        <is>
          <t>Status</t>
        </is>
      </c>
      <c r="D6" s="6" t="inlineStr">
        <is>
          <t>The formula in C</t>
        </is>
      </c>
    </row>
    <row r="7" ht="18" customHeight="1">
      <c r="A7" s="7" t="inlineStr">
        <is>
          <t>Truck 1</t>
        </is>
      </c>
      <c r="B7" s="8" t="n">
        <v>13.8</v>
      </c>
      <c r="C7" s="9">
        <f>IF(B7&gt;$B$4,"Tough","Dry")</f>
        <v/>
      </c>
      <c r="D7" s="10">
        <f>_xlfn.FORMULATEXT(C7)</f>
        <v/>
      </c>
    </row>
    <row r="8" ht="18" customHeight="1">
      <c r="A8" s="7" t="inlineStr">
        <is>
          <t>Truck 2</t>
        </is>
      </c>
      <c r="B8" s="8" t="n">
        <v>14.6</v>
      </c>
      <c r="C8" s="9">
        <f>IF(B8&gt;$B$4,"Tough","Dry")</f>
        <v/>
      </c>
      <c r="D8" s="10">
        <f>_xlfn.FORMULATEXT(C8)</f>
        <v/>
      </c>
    </row>
    <row r="9" ht="18" customHeight="1">
      <c r="A9" s="7" t="inlineStr">
        <is>
          <t>Truck 3</t>
        </is>
      </c>
      <c r="B9" s="8" t="n">
        <v>15.2</v>
      </c>
      <c r="C9" s="9">
        <f>IF(B9&gt;$B$4,"Tough","Dry")</f>
        <v/>
      </c>
      <c r="D9" s="10">
        <f>_xlfn.FORMULATEXT(C9)</f>
        <v/>
      </c>
    </row>
    <row r="10" ht="18" customHeight="1">
      <c r="A10" s="7" t="inlineStr">
        <is>
          <t>Truck 4</t>
        </is>
      </c>
      <c r="B10" s="8" t="n">
        <v>13.1</v>
      </c>
      <c r="C10" s="9">
        <f>IF(B10&gt;$B$4,"Tough","Dry")</f>
        <v/>
      </c>
      <c r="D10" s="10">
        <f>_xlfn.FORMULATEXT(C10)</f>
        <v/>
      </c>
    </row>
    <row r="11" ht="18" customHeight="1">
      <c r="A11" s="7" t="inlineStr">
        <is>
          <t>Truck 5</t>
        </is>
      </c>
      <c r="B11" s="8" t="n">
        <v>14.9</v>
      </c>
      <c r="C11" s="9">
        <f>IF(B11&gt;$B$4,"Tough","Dry")</f>
        <v/>
      </c>
      <c r="D11" s="10">
        <f>_xlfn.FORMULATEXT(C11)</f>
        <v/>
      </c>
    </row>
    <row r="12" ht="18" customHeight="1">
      <c r="A12" s="7" t="inlineStr">
        <is>
          <t>Truck 6</t>
        </is>
      </c>
      <c r="B12" s="8" t="n">
        <v>16</v>
      </c>
      <c r="C12" s="9">
        <f>IF(B12&gt;$B$4,"Tough","Dry")</f>
        <v/>
      </c>
      <c r="D12" s="10">
        <f>_xlfn.FORMULATEXT(C12)</f>
        <v/>
      </c>
    </row>
    <row r="13" ht="18" customHeight="1"/>
    <row r="14" ht="18" customHeight="1">
      <c r="A14" s="3" t="inlineStr">
        <is>
          <t>Tough loads</t>
        </is>
      </c>
      <c r="C14" s="11">
        <f>COUNTIF(C7:C12,"Tough")</f>
        <v/>
      </c>
      <c r="D14" s="10">
        <f>_xlfn.FORMULATEXT(C14)</f>
        <v/>
      </c>
    </row>
    <row r="15" ht="18" customHeight="1">
      <c r="A15" s="3" t="inlineStr">
        <is>
          <t>Average moisture</t>
        </is>
      </c>
      <c r="C15" s="12">
        <f>AVERAGE(B7:B12)</f>
        <v/>
      </c>
      <c r="D15" s="10">
        <f>_xlfn.FORMULATEXT(C15)</f>
        <v/>
      </c>
    </row>
    <row r="16" ht="18" customHeight="1">
      <c r="A16" s="3" t="inlineStr">
        <is>
          <t>Fraction tough</t>
        </is>
      </c>
      <c r="C16" s="13">
        <f>COUNTIF(C7:C12,"Tough")/COUNT(B7:B12)</f>
        <v/>
      </c>
      <c r="D16" s="10">
        <f>_xlfn.FORMULATEXT(C16)</f>
        <v/>
      </c>
    </row>
    <row r="17" ht="18" customHeight="1"/>
    <row r="18" ht="30" customHeight="1">
      <c r="A18" s="14" t="inlineStr">
        <is>
          <t>Four loads are tough at a 14.5 limit. Drop B4 to 13.5 and five are, with only Truck 4 staying dry -- nothing needed retyping, because both formulas read the limit cell rather than holding the number.</t>
        </is>
      </c>
    </row>
    <row r="19" ht="18" customHeight="1"/>
  </sheetData>
  <mergeCells count="2">
    <mergeCell ref="A2:F2"/>
    <mergeCell ref="A18:D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2026-08-20T23:37:07Z</dcterms:created>
  <dcterms:modified xsi:type="dcterms:W3CDTF">2026-08-20T23:37:07Z</dcterms:modified>
</cp:coreProperties>
</file>