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4" fillId="0" borderId="0" applyAlignment="1" pivotButton="0" quotePrefix="0" xfId="0">
      <alignment horizontal="center"/>
    </xf>
    <xf numFmtId="9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3" fontId="6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26" customWidth="1" min="5" max="5"/>
  </cols>
  <sheetData>
    <row r="1" ht="18" customHeight="1">
      <c r="A1" s="1" t="inlineStr">
        <is>
          <t>Bin fill rates — averaging percentages</t>
        </is>
      </c>
    </row>
    <row r="2" ht="32" customHeight="1">
      <c r="A2" s="2" t="inlineStr">
        <is>
          <t>Each bin's fill rate is filled bushels over capacity. The farm's overall rate comes from the two totals, not from averaging the five percentages.</t>
        </is>
      </c>
    </row>
    <row r="3" ht="18" customHeight="1"/>
    <row r="4" ht="18" customHeight="1">
      <c r="A4" s="3" t="inlineStr">
        <is>
          <t>Bin</t>
        </is>
      </c>
      <c r="B4" s="4" t="inlineStr">
        <is>
          <t>Capacity (bu)</t>
        </is>
      </c>
      <c r="C4" s="4" t="inlineStr">
        <is>
          <t>Filled (bu)</t>
        </is>
      </c>
      <c r="D4" s="4" t="inlineStr">
        <is>
          <t>Fill %</t>
        </is>
      </c>
      <c r="E4" s="4" t="inlineStr">
        <is>
          <t>The formula in D</t>
        </is>
      </c>
    </row>
    <row r="5" ht="18" customHeight="1">
      <c r="A5" s="5" t="inlineStr">
        <is>
          <t>Bin 1</t>
        </is>
      </c>
      <c r="B5" s="6" t="n">
        <v>4200</v>
      </c>
      <c r="C5" s="6" t="n">
        <v>3780</v>
      </c>
      <c r="D5" s="7">
        <f>C5/B5</f>
        <v/>
      </c>
      <c r="E5" s="8">
        <f>_xlfn.FORMULATEXT(D5)</f>
        <v/>
      </c>
    </row>
    <row r="6" ht="18" customHeight="1">
      <c r="A6" s="5" t="inlineStr">
        <is>
          <t>Bin 2</t>
        </is>
      </c>
      <c r="B6" s="6" t="n">
        <v>2800</v>
      </c>
      <c r="C6" s="6" t="n">
        <v>2100</v>
      </c>
      <c r="D6" s="7">
        <f>C6/B6</f>
        <v/>
      </c>
      <c r="E6" s="8">
        <f>_xlfn.FORMULATEXT(D6)</f>
        <v/>
      </c>
    </row>
    <row r="7" ht="18" customHeight="1">
      <c r="A7" s="5" t="inlineStr">
        <is>
          <t>Bin 3</t>
        </is>
      </c>
      <c r="B7" s="6" t="n">
        <v>5500</v>
      </c>
      <c r="C7" s="6" t="n">
        <v>5225</v>
      </c>
      <c r="D7" s="7">
        <f>C7/B7</f>
        <v/>
      </c>
      <c r="E7" s="8">
        <f>_xlfn.FORMULATEXT(D7)</f>
        <v/>
      </c>
    </row>
    <row r="8" ht="18" customHeight="1">
      <c r="A8" s="5" t="inlineStr">
        <is>
          <t>Bin 4</t>
        </is>
      </c>
      <c r="B8" s="6" t="n">
        <v>3100</v>
      </c>
      <c r="C8" s="6" t="n">
        <v>1860</v>
      </c>
      <c r="D8" s="7">
        <f>C8/B8</f>
        <v/>
      </c>
      <c r="E8" s="8">
        <f>_xlfn.FORMULATEXT(D8)</f>
        <v/>
      </c>
    </row>
    <row r="9" ht="18" customHeight="1">
      <c r="A9" s="5" t="inlineStr">
        <is>
          <t>Bin 5</t>
        </is>
      </c>
      <c r="B9" s="6" t="n">
        <v>4600</v>
      </c>
      <c r="C9" s="6" t="n">
        <v>4370</v>
      </c>
      <c r="D9" s="7">
        <f>C9/B9</f>
        <v/>
      </c>
      <c r="E9" s="8">
        <f>_xlfn.FORMULATEXT(D9)</f>
        <v/>
      </c>
    </row>
    <row r="10" ht="18" customHeight="1">
      <c r="A10" s="9" t="inlineStr">
        <is>
          <t>Total</t>
        </is>
      </c>
      <c r="B10" s="10">
        <f>SUM(B5:B9)</f>
        <v/>
      </c>
      <c r="C10" s="10">
        <f>SUM(C5:C9)</f>
        <v/>
      </c>
    </row>
    <row r="11" ht="18" customHeight="1"/>
    <row r="12" ht="18" customHeight="1">
      <c r="A12" s="9" t="inlineStr">
        <is>
          <t>Overall fill rate (totals)</t>
        </is>
      </c>
      <c r="C12" s="11">
        <f>C10/B10</f>
        <v/>
      </c>
      <c r="E12" s="8">
        <f>_xlfn.FORMULATEXT(C12)</f>
        <v/>
      </c>
    </row>
    <row r="13" ht="18" customHeight="1">
      <c r="A13" s="9" t="inlineStr">
        <is>
          <t>AVERAGE of the Fill % column</t>
        </is>
      </c>
      <c r="C13" s="11">
        <f>AVERAGE(D5:D9)</f>
        <v/>
      </c>
      <c r="E13" s="8">
        <f>_xlfn.FORMULATEXT(C13)</f>
        <v/>
      </c>
    </row>
    <row r="14" ht="18" customHeight="1"/>
    <row r="15" ht="30" customHeight="1">
      <c r="A15" s="12" t="inlineStr">
        <is>
          <t>85.8% against 83.0%. The overall rate counts every bushel of capacity once. The average of the column counts every bin once, so the 2,800-bushel bin carries the same weight as the 5,500-bushel one.</t>
        </is>
      </c>
    </row>
    <row r="16" ht="18" customHeight="1"/>
  </sheetData>
  <mergeCells count="2">
    <mergeCell ref="A2:F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2026-08-20T23:28:38Z</dcterms:created>
  <dcterms:modified xsi:type="dcterms:W3CDTF">2026-08-20T23:28:38Z</dcterms:modified>
</cp:coreProperties>
</file>