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9"/>
    </font>
    <font>
      <name val="Arial"/>
      <b val="1"/>
      <color rgb="0024302A"/>
      <sz val="10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164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26" customWidth="1" min="6" max="6"/>
  </cols>
  <sheetData>
    <row r="1" ht="18" customHeight="1">
      <c r="A1" s="1" t="inlineStr">
        <is>
          <t>Change in bushels and change in percent</t>
        </is>
      </c>
    </row>
    <row r="2" ht="32" customHeight="1">
      <c r="A2" s="2" t="inlineStr">
        <is>
          <t>The same gain is a different percentage depending on where it started. The average of five percentage changes is not the percentage change of the total.</t>
        </is>
      </c>
    </row>
    <row r="3" ht="18" customHeight="1"/>
    <row r="4" ht="18" customHeight="1">
      <c r="A4" s="3" t="inlineStr">
        <is>
          <t>Crop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Change</t>
        </is>
      </c>
      <c r="E4" s="4" t="inlineStr">
        <is>
          <t>% change</t>
        </is>
      </c>
      <c r="F4" s="4" t="inlineStr">
        <is>
          <t>The formula in E</t>
        </is>
      </c>
    </row>
    <row r="5" ht="18" customHeight="1">
      <c r="A5" s="5" t="inlineStr">
        <is>
          <t>Canola</t>
        </is>
      </c>
      <c r="B5" s="6" t="n">
        <v>38.4</v>
      </c>
      <c r="C5" s="6" t="n">
        <v>41.2</v>
      </c>
      <c r="D5" s="7">
        <f>C5-B5</f>
        <v/>
      </c>
      <c r="E5" s="8">
        <f>(C5-B5)/B5</f>
        <v/>
      </c>
      <c r="F5" s="9">
        <f>_xlfn.FORMULATEXT(E5)</f>
        <v/>
      </c>
    </row>
    <row r="6" ht="18" customHeight="1">
      <c r="A6" s="5" t="inlineStr">
        <is>
          <t>Wheat</t>
        </is>
      </c>
      <c r="B6" s="6" t="n">
        <v>52.1</v>
      </c>
      <c r="C6" s="6" t="n">
        <v>58.6</v>
      </c>
      <c r="D6" s="7">
        <f>C6-B6</f>
        <v/>
      </c>
      <c r="E6" s="8">
        <f>(C6-B6)/B6</f>
        <v/>
      </c>
      <c r="F6" s="9">
        <f>_xlfn.FORMULATEXT(E6)</f>
        <v/>
      </c>
    </row>
    <row r="7" ht="18" customHeight="1">
      <c r="A7" s="5" t="inlineStr">
        <is>
          <t>Barley</t>
        </is>
      </c>
      <c r="B7" s="6" t="n">
        <v>66.8</v>
      </c>
      <c r="C7" s="6" t="n">
        <v>72.40000000000001</v>
      </c>
      <c r="D7" s="7">
        <f>C7-B7</f>
        <v/>
      </c>
      <c r="E7" s="8">
        <f>(C7-B7)/B7</f>
        <v/>
      </c>
      <c r="F7" s="9">
        <f>_xlfn.FORMULATEXT(E7)</f>
        <v/>
      </c>
    </row>
    <row r="8" ht="18" customHeight="1">
      <c r="A8" s="5" t="inlineStr">
        <is>
          <t>Oats</t>
        </is>
      </c>
      <c r="B8" s="6" t="n">
        <v>71.3</v>
      </c>
      <c r="C8" s="6" t="n">
        <v>68.90000000000001</v>
      </c>
      <c r="D8" s="7">
        <f>C8-B8</f>
        <v/>
      </c>
      <c r="E8" s="8">
        <f>(C8-B8)/B8</f>
        <v/>
      </c>
      <c r="F8" s="9">
        <f>_xlfn.FORMULATEXT(E8)</f>
        <v/>
      </c>
    </row>
    <row r="9" ht="18" customHeight="1">
      <c r="A9" s="5" t="inlineStr">
        <is>
          <t>Peas</t>
        </is>
      </c>
      <c r="B9" s="6" t="n">
        <v>34.6</v>
      </c>
      <c r="C9" s="6" t="n">
        <v>37.1</v>
      </c>
      <c r="D9" s="7">
        <f>C9-B9</f>
        <v/>
      </c>
      <c r="E9" s="8">
        <f>(C9-B9)/B9</f>
        <v/>
      </c>
      <c r="F9" s="9">
        <f>_xlfn.FORMULATEXT(E9)</f>
        <v/>
      </c>
    </row>
    <row r="10" ht="18" customHeight="1">
      <c r="A10" s="10" t="inlineStr">
        <is>
          <t>Total</t>
        </is>
      </c>
      <c r="B10" s="11">
        <f>SUM(B5:B9)</f>
        <v/>
      </c>
      <c r="C10" s="11">
        <f>SUM(C5:C9)</f>
        <v/>
      </c>
    </row>
    <row r="11" ht="18" customHeight="1"/>
    <row r="12" ht="18" customHeight="1">
      <c r="A12" s="10" t="inlineStr">
        <is>
          <t>AVERAGE of the % column</t>
        </is>
      </c>
      <c r="C12" s="8">
        <f>AVERAGE(E5:E9)</f>
        <v/>
      </c>
      <c r="F12" s="9">
        <f>_xlfn.FORMULATEXT(C12)</f>
        <v/>
      </c>
    </row>
    <row r="13" ht="18" customHeight="1">
      <c r="A13" s="10" t="inlineStr">
        <is>
          <t>% change of the totals</t>
        </is>
      </c>
      <c r="C13" s="8">
        <f>(C10-B10)/B10</f>
        <v/>
      </c>
      <c r="F13" s="9">
        <f>_xlfn.FORMULATEXT(C13)</f>
        <v/>
      </c>
    </row>
    <row r="14" ht="18" customHeight="1"/>
    <row r="15" ht="30" customHeight="1">
      <c r="A15" s="12" t="inlineStr">
        <is>
          <t>6.4% against 5.7%. Oats is the only crop that fell and also the largest 2025 number, so weighting by bushels pulls the figure down; averaging the five percentages treats oats as one crop among five.</t>
        </is>
      </c>
    </row>
    <row r="16" ht="18" customHeight="1"/>
  </sheetData>
  <mergeCells count="2">
    <mergeCell ref="A2:F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2026-08-20T21:57:33Z</dcterms:created>
  <dcterms:modified xsi:type="dcterms:W3CDTF">2026-08-20T21:57:33Z</dcterms:modified>
</cp:coreProperties>
</file>