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24" documentId="11_CCF715EED619CFEB838C0BC56B0ECDE7937968F0" xr6:coauthVersionLast="47" xr6:coauthVersionMax="47" xr10:uidLastSave="{35640A14-1E69-5A48-B657-57C018BC141A}"/>
  <bookViews>
    <workbookView xWindow="0" yWindow="600" windowWidth="38400" windowHeight="21000" xr2:uid="{00000000-000D-0000-FFFF-FFFF00000000}"/>
  </bookViews>
  <sheets>
    <sheet name="q01_tickets" sheetId="2" r:id="rId1"/>
    <sheet name="Answer" sheetId="3" r:id="rId8"/>
  </sheets>
  <definedNames>
    <definedName name="ExternalData_1" localSheetId="0" hidden="1">q01_tickets!$A$1:$I$21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B5C43D-4D2F-D042-B3A8-677740B1CD40}" keepAlive="1" name="Query - q01_tickets" description="Connection to the 'q01_tickets' query in the workbook." type="5" refreshedVersion="8" background="1" saveData="1">
    <dbPr connection="Provider=Microsoft.Mashup.OleDb.1;Data Source=$Workbook$;Location=q01_tickets;Extended Properties=&quot;&quot;" command="SELECT * FROM [q01_tickets]"/>
  </connection>
</connections>
</file>

<file path=xl/sharedStrings.xml><?xml version="1.0" encoding="utf-8"?>
<sst xmlns="http://schemas.openxmlformats.org/spreadsheetml/2006/main" count="135" uniqueCount="91">
  <si>
    <t>Mean weight per ticket (t)</t>
  </si>
  <si>
    <t>Heaviest ticket</t>
  </si>
  <si>
    <t>Heaviest weight (t)</t>
  </si>
  <si>
    <t>ticket_id</t>
  </si>
  <si>
    <t>permit_book</t>
  </si>
  <si>
    <t>lot_code</t>
  </si>
  <si>
    <t>delivery_date</t>
  </si>
  <si>
    <t>crop</t>
  </si>
  <si>
    <t>weight_tonnes</t>
  </si>
  <si>
    <t>moisture_pct</t>
  </si>
  <si>
    <t>elevator</t>
  </si>
  <si>
    <t>postal_code</t>
  </si>
  <si>
    <t>00201</t>
  </si>
  <si>
    <t>4520596168550132</t>
  </si>
  <si>
    <t>3-14</t>
  </si>
  <si>
    <t>Barley</t>
  </si>
  <si>
    <t>Rosetown</t>
  </si>
  <si>
    <t>S0K 0M0</t>
  </si>
  <si>
    <t>00202</t>
  </si>
  <si>
    <t>4520972958323089</t>
  </si>
  <si>
    <t>1-7</t>
  </si>
  <si>
    <t>Peas</t>
  </si>
  <si>
    <t>Kindersley</t>
  </si>
  <si>
    <t>S0L 1S0</t>
  </si>
  <si>
    <t>00203</t>
  </si>
  <si>
    <t>4520815364637331</t>
  </si>
  <si>
    <t>6-5</t>
  </si>
  <si>
    <t>S0L 2N0</t>
  </si>
  <si>
    <t>00204</t>
  </si>
  <si>
    <t>4520151249857467</t>
  </si>
  <si>
    <t>4-12</t>
  </si>
  <si>
    <t>Spring Wheat</t>
  </si>
  <si>
    <t>00205</t>
  </si>
  <si>
    <t>4520823657996456</t>
  </si>
  <si>
    <t>9-7</t>
  </si>
  <si>
    <t>S0L 2V0</t>
  </si>
  <si>
    <t>00206</t>
  </si>
  <si>
    <t>4520314434312641</t>
  </si>
  <si>
    <t>9-12</t>
  </si>
  <si>
    <t>Oats</t>
  </si>
  <si>
    <t>Davidson</t>
  </si>
  <si>
    <t>00207</t>
  </si>
  <si>
    <t>4520983780291077</t>
  </si>
  <si>
    <t>1-8</t>
  </si>
  <si>
    <t>Canola</t>
  </si>
  <si>
    <t>S0G 1B0</t>
  </si>
  <si>
    <t>00208</t>
  </si>
  <si>
    <t>4520558899707974</t>
  </si>
  <si>
    <t>7-15</t>
  </si>
  <si>
    <t>Outlook</t>
  </si>
  <si>
    <t>00209</t>
  </si>
  <si>
    <t>4520664212345840</t>
  </si>
  <si>
    <t>6-12</t>
  </si>
  <si>
    <t>00210</t>
  </si>
  <si>
    <t>4520482315390220</t>
  </si>
  <si>
    <t>1-4</t>
  </si>
  <si>
    <t>00211</t>
  </si>
  <si>
    <t>4520034364671936</t>
  </si>
  <si>
    <t>7-1</t>
  </si>
  <si>
    <t>S7K 3J7</t>
  </si>
  <si>
    <t>00212</t>
  </si>
  <si>
    <t>4520203453698867</t>
  </si>
  <si>
    <t>8-11</t>
  </si>
  <si>
    <t>Biggar</t>
  </si>
  <si>
    <t>00213</t>
  </si>
  <si>
    <t>4520367835063176</t>
  </si>
  <si>
    <t>5-14</t>
  </si>
  <si>
    <t>00214</t>
  </si>
  <si>
    <t>4520059325801631</t>
  </si>
  <si>
    <t>1-9</t>
  </si>
  <si>
    <t>00215</t>
  </si>
  <si>
    <t>4520456631190704</t>
  </si>
  <si>
    <t>1-12</t>
  </si>
  <si>
    <t>00216</t>
  </si>
  <si>
    <t>4520563162663446</t>
  </si>
  <si>
    <t>5-3</t>
  </si>
  <si>
    <t>00217</t>
  </si>
  <si>
    <t>4520463482796679</t>
  </si>
  <si>
    <t>9-15</t>
  </si>
  <si>
    <t>00218</t>
  </si>
  <si>
    <t>4520296110733462</t>
  </si>
  <si>
    <t>7-14</t>
  </si>
  <si>
    <t>00219</t>
  </si>
  <si>
    <t>4520555340000822</t>
  </si>
  <si>
    <t>4-4</t>
  </si>
  <si>
    <t>00220</t>
  </si>
  <si>
    <t>4520408286301101</t>
  </si>
  <si>
    <t>4-8</t>
  </si>
  <si>
    <t>Part b</t>
  </si>
  <si>
    <t>Part c</t>
  </si>
  <si>
    <t>Answer to part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</si>
</sst>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0" xfId="0" applyFont="1" applyFill="1" applyBorder="1"/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8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84D7A1-502F-2E4C-8EBB-E5B751109258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moisture_pct" tableColumnId="7"/>
      <queryTableField id="8" name="elevator" tableColumnId="8"/>
      <queryTableField id="9" name="postal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6D6A5-44A8-2048-8681-BD8DE3B00145}" name="q01_tickets" displayName="q01_tickets" ref="A1:I21" tableType="queryTable" totalsRowShown="0">
  <autoFilter ref="A1:I21" xr:uid="{9366D6A5-44A8-2048-8681-BD8DE3B00145}"/>
  <tableColumns count="9">
    <tableColumn id="1" xr3:uid="{3D77E506-4CC6-2849-9E8C-C77F6BC9CF56}" uniqueName="1" name="ticket_id" queryTableFieldId="1" dataDxfId="6"/>
    <tableColumn id="2" xr3:uid="{C15364B3-6B48-6D47-991D-50EC4BD078E8}" uniqueName="2" name="permit_book" queryTableFieldId="2" dataDxfId="5"/>
    <tableColumn id="3" xr3:uid="{9B55889D-EB41-314C-8094-05B0BC03CA9F}" uniqueName="3" name="lot_code" queryTableFieldId="3" dataDxfId="4"/>
    <tableColumn id="4" xr3:uid="{5CA3F438-A5E4-CB49-AEAD-312842DDF2B3}" uniqueName="4" name="delivery_date" queryTableFieldId="4" dataDxfId="3"/>
    <tableColumn id="5" xr3:uid="{EB212C03-4A4C-1B40-8EFE-B2E6B0252FF2}" uniqueName="5" name="crop" queryTableFieldId="5" dataDxfId="2"/>
    <tableColumn id="6" xr3:uid="{86857756-02F0-534D-BF6F-A1E17F61F387}" uniqueName="6" name="weight_tonnes" queryTableFieldId="6"/>
    <tableColumn id="7" xr3:uid="{595B3F56-E85A-E44B-A54A-CFC4B09F750F}" uniqueName="7" name="moisture_pct" queryTableFieldId="7"/>
    <tableColumn id="8" xr3:uid="{C8161DCC-7E7C-1244-9A81-C02FB9266073}" uniqueName="8" name="elevator" queryTableFieldId="8" dataDxfId="1"/>
    <tableColumn id="9" xr3:uid="{B8CA8692-1215-1242-8E69-D3CA70BC5A93}" uniqueName="9" name="postal_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19B9-2038-5043-9900-EBE4A16F646E}">
  <dimension ref="A1:I31"/>
  <sheetViews>
    <sheetView tabSelected="1" workbookViewId="0">
      <selection activeCell="G31" sqref="G31"/>
    </sheetView>
  </sheetViews>
  <sheetFormatPr baseColWidth="10" defaultRowHeight="14"/>
  <cols>
    <col min="1" max="1" width="24.83203125" customWidth="1"/>
    <col min="2" max="2" width="17.33203125" bestFit="1" customWidth="1"/>
    <col min="3" max="3" width="11.33203125" bestFit="1" customWidth="1"/>
    <col min="4" max="4" width="15.33203125" bestFit="1" customWidth="1"/>
    <col min="5" max="5" width="11.6640625" bestFit="1" customWidth="1"/>
    <col min="6" max="6" width="16.83203125" bestFit="1" customWidth="1"/>
    <col min="7" max="7" width="15.33203125" bestFit="1" customWidth="1"/>
    <col min="8" max="8" width="10.6640625" bestFit="1" customWidth="1"/>
    <col min="9" max="9" width="14.5" bestFit="1" customWidth="1"/>
  </cols>
  <sheetData>
    <row r="1" spans="1: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>
      <c r="A2" s="1" t="s">
        <v>12</v>
      </c>
      <c r="B2" s="1" t="s">
        <v>13</v>
      </c>
      <c r="C2" s="1" t="s">
        <v>14</v>
      </c>
      <c r="D2" s="2">
        <v>45891</v>
      </c>
      <c r="E2" s="1" t="s">
        <v>15</v>
      </c>
      <c r="F2">
        <v>42.4</v>
      </c>
      <c r="G2">
        <v>12.9</v>
      </c>
      <c r="H2" s="1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2">
        <v>45945</v>
      </c>
      <c r="E3" s="1" t="s">
        <v>21</v>
      </c>
      <c r="F3">
        <v>20.8</v>
      </c>
      <c r="G3">
        <v>9.1</v>
      </c>
      <c r="H3" s="1" t="s">
        <v>22</v>
      </c>
      <c r="I3" s="1" t="s">
        <v>23</v>
      </c>
    </row>
    <row r="4" spans="1:9">
      <c r="A4" s="1" t="s">
        <v>24</v>
      </c>
      <c r="B4" s="1" t="s">
        <v>25</v>
      </c>
      <c r="C4" s="1" t="s">
        <v>26</v>
      </c>
      <c r="D4" s="2">
        <v>45920</v>
      </c>
      <c r="E4" s="1" t="s">
        <v>15</v>
      </c>
      <c r="F4">
        <v>39.700000000000003</v>
      </c>
      <c r="G4">
        <v>10.8</v>
      </c>
      <c r="H4" s="1" t="s">
        <v>22</v>
      </c>
      <c r="I4" s="1" t="s">
        <v>27</v>
      </c>
    </row>
    <row r="5" spans="1:9">
      <c r="A5" s="1" t="s">
        <v>28</v>
      </c>
      <c r="B5" s="1" t="s">
        <v>29</v>
      </c>
      <c r="C5" s="1" t="s">
        <v>30</v>
      </c>
      <c r="D5" s="2">
        <v>45942</v>
      </c>
      <c r="E5" s="1" t="s">
        <v>31</v>
      </c>
      <c r="F5">
        <v>37.6</v>
      </c>
      <c r="G5">
        <v>13.5</v>
      </c>
      <c r="H5" s="1" t="s">
        <v>22</v>
      </c>
      <c r="I5" s="1" t="s">
        <v>23</v>
      </c>
    </row>
    <row r="6" spans="1:9">
      <c r="A6" s="1" t="s">
        <v>32</v>
      </c>
      <c r="B6" s="1" t="s">
        <v>33</v>
      </c>
      <c r="C6" s="1" t="s">
        <v>34</v>
      </c>
      <c r="D6" s="2">
        <v>45965</v>
      </c>
      <c r="E6" s="1" t="s">
        <v>31</v>
      </c>
      <c r="F6">
        <v>43</v>
      </c>
      <c r="G6">
        <v>14.9</v>
      </c>
      <c r="H6" s="1" t="s">
        <v>22</v>
      </c>
      <c r="I6" s="1" t="s">
        <v>35</v>
      </c>
    </row>
    <row r="7" spans="1:9">
      <c r="A7" s="1" t="s">
        <v>36</v>
      </c>
      <c r="B7" s="1" t="s">
        <v>37</v>
      </c>
      <c r="C7" s="1" t="s">
        <v>38</v>
      </c>
      <c r="D7" s="2">
        <v>45988</v>
      </c>
      <c r="E7" s="1" t="s">
        <v>39</v>
      </c>
      <c r="F7">
        <v>26.8</v>
      </c>
      <c r="G7">
        <v>11.7</v>
      </c>
      <c r="H7" s="1" t="s">
        <v>40</v>
      </c>
      <c r="I7" s="1" t="s">
        <v>23</v>
      </c>
    </row>
    <row r="8" spans="1:9">
      <c r="A8" s="1" t="s">
        <v>41</v>
      </c>
      <c r="B8" s="1" t="s">
        <v>42</v>
      </c>
      <c r="C8" s="1" t="s">
        <v>43</v>
      </c>
      <c r="D8" s="2">
        <v>45980</v>
      </c>
      <c r="E8" s="1" t="s">
        <v>44</v>
      </c>
      <c r="F8">
        <v>37.9</v>
      </c>
      <c r="G8">
        <v>10.1</v>
      </c>
      <c r="H8" s="1" t="s">
        <v>40</v>
      </c>
      <c r="I8" s="1" t="s">
        <v>45</v>
      </c>
    </row>
    <row r="9" spans="1:9">
      <c r="A9" s="1" t="s">
        <v>46</v>
      </c>
      <c r="B9" s="1" t="s">
        <v>47</v>
      </c>
      <c r="C9" s="1" t="s">
        <v>48</v>
      </c>
      <c r="D9" s="2">
        <v>45923</v>
      </c>
      <c r="E9" s="1" t="s">
        <v>39</v>
      </c>
      <c r="F9">
        <v>28</v>
      </c>
      <c r="G9">
        <v>13.2</v>
      </c>
      <c r="H9" s="1" t="s">
        <v>49</v>
      </c>
      <c r="I9" s="1" t="s">
        <v>45</v>
      </c>
    </row>
    <row r="10" spans="1:9">
      <c r="A10" s="1" t="s">
        <v>50</v>
      </c>
      <c r="B10" s="1" t="s">
        <v>51</v>
      </c>
      <c r="C10" s="1" t="s">
        <v>52</v>
      </c>
      <c r="D10" s="2">
        <v>45980</v>
      </c>
      <c r="E10" s="1" t="s">
        <v>39</v>
      </c>
      <c r="F10">
        <v>37.299999999999997</v>
      </c>
      <c r="G10">
        <v>10</v>
      </c>
      <c r="H10" s="1" t="s">
        <v>22</v>
      </c>
      <c r="I10" s="1" t="s">
        <v>23</v>
      </c>
    </row>
    <row r="11" spans="1:9">
      <c r="A11" s="1" t="s">
        <v>53</v>
      </c>
      <c r="B11" s="1" t="s">
        <v>54</v>
      </c>
      <c r="C11" s="1" t="s">
        <v>55</v>
      </c>
      <c r="D11" s="2">
        <v>45913</v>
      </c>
      <c r="E11" s="1" t="s">
        <v>15</v>
      </c>
      <c r="F11">
        <v>26</v>
      </c>
      <c r="G11">
        <v>8.1999999999999993</v>
      </c>
      <c r="H11" s="1" t="s">
        <v>16</v>
      </c>
      <c r="I11" s="1" t="s">
        <v>23</v>
      </c>
    </row>
    <row r="12" spans="1:9">
      <c r="A12" s="1" t="s">
        <v>56</v>
      </c>
      <c r="B12" s="1" t="s">
        <v>57</v>
      </c>
      <c r="C12" s="1" t="s">
        <v>58</v>
      </c>
      <c r="D12" s="2">
        <v>45911</v>
      </c>
      <c r="E12" s="1" t="s">
        <v>31</v>
      </c>
      <c r="F12">
        <v>29</v>
      </c>
      <c r="G12">
        <v>11.5</v>
      </c>
      <c r="H12" s="1" t="s">
        <v>22</v>
      </c>
      <c r="I12" s="1" t="s">
        <v>59</v>
      </c>
    </row>
    <row r="13" spans="1:9">
      <c r="A13" s="1" t="s">
        <v>60</v>
      </c>
      <c r="B13" s="1" t="s">
        <v>61</v>
      </c>
      <c r="C13" s="1" t="s">
        <v>62</v>
      </c>
      <c r="D13" s="2">
        <v>45934</v>
      </c>
      <c r="E13" s="1" t="s">
        <v>21</v>
      </c>
      <c r="F13">
        <v>42.2</v>
      </c>
      <c r="G13">
        <v>10.4</v>
      </c>
      <c r="H13" s="1" t="s">
        <v>63</v>
      </c>
      <c r="I13" s="1" t="s">
        <v>23</v>
      </c>
    </row>
    <row r="14" spans="1:9">
      <c r="A14" s="1" t="s">
        <v>64</v>
      </c>
      <c r="B14" s="1" t="s">
        <v>65</v>
      </c>
      <c r="C14" s="1" t="s">
        <v>66</v>
      </c>
      <c r="D14" s="2">
        <v>45904</v>
      </c>
      <c r="E14" s="1" t="s">
        <v>39</v>
      </c>
      <c r="F14">
        <v>28.5</v>
      </c>
      <c r="G14">
        <v>8.6</v>
      </c>
      <c r="H14" s="1" t="s">
        <v>63</v>
      </c>
      <c r="I14" s="1" t="s">
        <v>17</v>
      </c>
    </row>
    <row r="15" spans="1:9">
      <c r="A15" s="1" t="s">
        <v>67</v>
      </c>
      <c r="B15" s="1" t="s">
        <v>68</v>
      </c>
      <c r="C15" s="1" t="s">
        <v>69</v>
      </c>
      <c r="D15" s="2">
        <v>45920</v>
      </c>
      <c r="E15" s="1" t="s">
        <v>44</v>
      </c>
      <c r="F15">
        <v>20.3</v>
      </c>
      <c r="G15">
        <v>8.1</v>
      </c>
      <c r="H15" s="1" t="s">
        <v>40</v>
      </c>
      <c r="I15" s="1" t="s">
        <v>45</v>
      </c>
    </row>
    <row r="16" spans="1:9">
      <c r="A16" s="1" t="s">
        <v>70</v>
      </c>
      <c r="B16" s="1" t="s">
        <v>71</v>
      </c>
      <c r="C16" s="1" t="s">
        <v>72</v>
      </c>
      <c r="D16" s="2">
        <v>45944</v>
      </c>
      <c r="E16" s="1" t="s">
        <v>39</v>
      </c>
      <c r="F16">
        <v>33.9</v>
      </c>
      <c r="G16">
        <v>8.6</v>
      </c>
      <c r="H16" s="1" t="s">
        <v>49</v>
      </c>
      <c r="I16" s="1" t="s">
        <v>45</v>
      </c>
    </row>
    <row r="17" spans="1:9">
      <c r="A17" s="1" t="s">
        <v>73</v>
      </c>
      <c r="B17" s="1" t="s">
        <v>74</v>
      </c>
      <c r="C17" s="1" t="s">
        <v>75</v>
      </c>
      <c r="D17" s="2">
        <v>45897</v>
      </c>
      <c r="E17" s="1" t="s">
        <v>44</v>
      </c>
      <c r="F17">
        <v>38.4</v>
      </c>
      <c r="G17">
        <v>15</v>
      </c>
      <c r="H17" s="1" t="s">
        <v>16</v>
      </c>
      <c r="I17" s="1" t="s">
        <v>27</v>
      </c>
    </row>
    <row r="18" spans="1:9">
      <c r="A18" s="1" t="s">
        <v>76</v>
      </c>
      <c r="B18" s="1" t="s">
        <v>77</v>
      </c>
      <c r="C18" s="1" t="s">
        <v>78</v>
      </c>
      <c r="D18" s="2">
        <v>45983</v>
      </c>
      <c r="E18" s="1" t="s">
        <v>31</v>
      </c>
      <c r="F18">
        <v>30.3</v>
      </c>
      <c r="G18">
        <v>11.8</v>
      </c>
      <c r="H18" s="1" t="s">
        <v>40</v>
      </c>
      <c r="I18" s="1" t="s">
        <v>17</v>
      </c>
    </row>
    <row r="19" spans="1:9">
      <c r="A19" s="1" t="s">
        <v>79</v>
      </c>
      <c r="B19" s="1" t="s">
        <v>80</v>
      </c>
      <c r="C19" s="1" t="s">
        <v>81</v>
      </c>
      <c r="D19" s="2">
        <v>45902</v>
      </c>
      <c r="E19" s="1" t="s">
        <v>39</v>
      </c>
      <c r="F19">
        <v>19.899999999999999</v>
      </c>
      <c r="G19">
        <v>13</v>
      </c>
      <c r="H19" s="1" t="s">
        <v>16</v>
      </c>
      <c r="I19" s="1" t="s">
        <v>35</v>
      </c>
    </row>
    <row r="20" spans="1:9">
      <c r="A20" s="1" t="s">
        <v>82</v>
      </c>
      <c r="B20" s="1" t="s">
        <v>83</v>
      </c>
      <c r="C20" s="1" t="s">
        <v>84</v>
      </c>
      <c r="D20" s="2">
        <v>45923</v>
      </c>
      <c r="E20" s="1" t="s">
        <v>44</v>
      </c>
      <c r="F20">
        <v>18.3</v>
      </c>
      <c r="G20">
        <v>11.7</v>
      </c>
      <c r="H20" s="1" t="s">
        <v>22</v>
      </c>
      <c r="I20" s="1" t="s">
        <v>17</v>
      </c>
    </row>
    <row r="21" spans="1:9">
      <c r="A21" s="1" t="s">
        <v>85</v>
      </c>
      <c r="B21" s="1" t="s">
        <v>86</v>
      </c>
      <c r="C21" s="1" t="s">
        <v>87</v>
      </c>
      <c r="D21" s="2">
        <v>45878</v>
      </c>
      <c r="E21" s="1" t="s">
        <v>39</v>
      </c>
      <c r="F21">
        <v>37.200000000000003</v>
      </c>
      <c r="G21">
        <v>8.3000000000000007</v>
      </c>
      <c r="H21" s="1" t="s">
        <v>49</v>
      </c>
      <c r="I21" s="1" t="s">
        <v>59</v>
      </c>
    </row>
    <row r="24" spans="1:9">
      <c r="A24" s="3" t="s">
        <v>88</v>
      </c>
      <c r="B24" s="3"/>
    </row>
    <row r="25" spans="1:9">
      <c r="A25" s="4" t="s">
        <v>0</v>
      </c>
      <c r="B25" s="3">
        <f>AVERAGE(q01_tickets[weight_tonnes])</f>
        <v>31.875</v>
      </c>
    </row>
    <row r="26" spans="1:9">
      <c r="A26" s="5" t="s">
        <v>1</v>
      </c>
      <c r="B26" s="3"/>
    </row>
    <row r="27" spans="1:9">
      <c r="A27" s="6" t="s">
        <v>2</v>
      </c>
      <c r="B27" s="3">
        <f>MAX(q01_tickets[weight_tonnes])</f>
        <v>43</v>
      </c>
    </row>
    <row r="29" spans="1:9">
      <c r="A29" s="7" t="s">
        <v>89</v>
      </c>
      <c r="B29" s="8"/>
      <c r="C29" s="8"/>
      <c r="D29" s="8"/>
    </row>
    <row r="30" spans="1:9">
      <c r="A30" s="9" t="s">
        <v>90</v>
      </c>
      <c r="B30" s="9"/>
      <c r="C30" s="9"/>
      <c r="D30" s="9"/>
    </row>
    <row r="31" spans="1:9">
      <c r="A31" s="9"/>
      <c r="B31" s="9"/>
      <c r="C31" s="9"/>
      <c r="D31" s="9"/>
    </row>
  </sheetData>
  <mergeCells count="1">
    <mergeCell ref="A30:D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2" width="24" customWidth="1"/>
  </cols>
  <sheetData>
    <row r="1">
      <c r="A1" t="inlineStr">
        <is>
          <t xml:space="preserve">Question 1 — Power Query answer</t>
        </is>
      </c>
    </row>
    <row r="2">
      <c r="A2" t="inlineStr">
        <is>
          <t xml:space="preserve">Importing a semicolon-delimited file with a European locale</t>
        </is>
      </c>
    </row>
    <row r="4">
      <c r="A4" t="inlineStr">
        <is>
          <t xml:space="preserve">Results</t>
        </is>
      </c>
    </row>
    <row r="5">
      <c r="A5" t="inlineStr">
        <is>
          <t xml:space="preserve">Measure</t>
        </is>
      </c>
      <c r="B5" t="inlineStr">
        <is>
          <t xml:space="preserve">Answer</t>
        </is>
      </c>
    </row>
    <row r="6">
      <c r="A6" t="inlineStr">
        <is>
          <t xml:space="preserve">Mean weight per ticket (t)</t>
        </is>
      </c>
      <c r="B6">
        <f>AVERAGE(q01_tickets[weight_tonnes])</f>
        <v>31.875</v>
      </c>
    </row>
    <row r="7">
      <c r="A7" t="inlineStr">
        <is>
          <t xml:space="preserve">Heaviest ticket</t>
        </is>
      </c>
      <c r="B7" t="inlineStr">
        <is>
          <t xml:space="preserve">00205 (43.0 t)</t>
        </is>
      </c>
    </row>
    <row r="13">
      <c r="A13" t="inlineStr">
        <is>
          <t xml:space="preserve">Written answer</t>
        </is>
      </c>
    </row>
    <row r="14">
      <c r="A14" t="inlineStr">
        <is>
          <t xml:space="preserve">Converted with the default locale, the comma is read as a thousands separator, so 42,4 errors or becomes 424 -- the values are wrong, not just displayed differently. Setting the locale in Change Type tells Power Query the comma is the decimal mark.</t>
        </is>
      </c>
    </row>
    <row r="17">
      <c r="A17" t="inlineStr">
        <is>
          <t xml:space="preserve">Power Query steps</t>
        </is>
      </c>
    </row>
    <row r="18">
      <c r="A18" t="inlineStr">
        <is>
          <t xml:space="preserve">Source (semicolon delimiter) → Promoted Headers → Typed identifiers as Text → Changed type with locale (Decimal Number)</t>
        </is>
      </c>
    </row>
    <row r="20">
      <c r="A20" t="inlineStr">
        <is>
          <t xml:space="preserve">Source</t>
        </is>
      </c>
    </row>
    <row r="21">
      <c r="A21" t="inlineStr">
        <is>
          <t xml:space="preserve">practice/data/module03/q03_tickets_semicolon.csv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3D30F8-4727-CD4C-BC8D-1037095A4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q01_tickets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2026-09-06T21:13:32Z</dcterms:modified>
</cp:coreProperties>
</file>