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textbook_examples/"/>
    </mc:Choice>
  </mc:AlternateContent>
  <xr:revisionPtr revIDLastSave="26" documentId="11_6DE763661148D5DA77CF1DC2B33A3DE61C3D1554" xr6:coauthVersionLast="47" xr6:coauthVersionMax="47" xr10:uidLastSave="{DB66290F-0C08-7946-B73F-BB916059D10E}"/>
  <bookViews>
    <workbookView xWindow="0" yWindow="600" windowWidth="38400" windowHeight="21000" xr2:uid="{00000000-000D-0000-FFFF-FFFF00000000}"/>
  </bookViews>
  <sheets>
    <sheet name="q02_tickets" sheetId="2" r:id="rId1"/>
    <sheet name="Answer" sheetId="3" r:id="rId8"/>
  </sheets>
  <definedNames>
    <definedName name="ExternalData_1" localSheetId="0" hidden="1">q02_tickets!$A$1:$J$21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AAD083-3DBC-4349-BD90-F4EBB5A0EF90}" keepAlive="1" name="Query - q02_tickets" description="Connection to the 'q02_tickets' query in the workbook." type="5" refreshedVersion="8" background="1" saveData="1">
    <dbPr connection="Provider=Microsoft.Mashup.OleDb.1;Data Source=$Workbook$;Location=q02_tickets;Extended Properties=&quot;&quot;" command="SELECT * FROM [q02_tickets]"/>
  </connection>
</connections>
</file>

<file path=xl/sharedStrings.xml><?xml version="1.0" encoding="utf-8"?>
<sst xmlns="http://schemas.openxmlformats.org/spreadsheetml/2006/main" count="135" uniqueCount="88">
  <si>
    <t>ticket_id</t>
  </si>
  <si>
    <t>permit_book</t>
  </si>
  <si>
    <t>lot_code</t>
  </si>
  <si>
    <t>delivery_date</t>
  </si>
  <si>
    <t>crop</t>
  </si>
  <si>
    <t>weight_tonnes</t>
  </si>
  <si>
    <t>moisture_pct</t>
  </si>
  <si>
    <t>elevator</t>
  </si>
  <si>
    <t>postal_code</t>
  </si>
  <si>
    <t>moisture_if_minus99_number</t>
  </si>
  <si>
    <t>00401</t>
  </si>
  <si>
    <t>4520884213079072</t>
  </si>
  <si>
    <t>4-4</t>
  </si>
  <si>
    <t>Peas</t>
  </si>
  <si>
    <t>Kindersley</t>
  </si>
  <si>
    <t>S0L 1S0</t>
  </si>
  <si>
    <t>00402</t>
  </si>
  <si>
    <t>4520014073617562</t>
  </si>
  <si>
    <t>8-8</t>
  </si>
  <si>
    <t>Barley</t>
  </si>
  <si>
    <t>Rosetown</t>
  </si>
  <si>
    <t>S0L 2N0</t>
  </si>
  <si>
    <t>00403</t>
  </si>
  <si>
    <t>4520035622939857</t>
  </si>
  <si>
    <t>2-7</t>
  </si>
  <si>
    <t>Spring Wheat</t>
  </si>
  <si>
    <t>00404</t>
  </si>
  <si>
    <t>4520872841153596</t>
  </si>
  <si>
    <t>5-15</t>
  </si>
  <si>
    <t>Davidson</t>
  </si>
  <si>
    <t>S0L 2V0</t>
  </si>
  <si>
    <t>00405</t>
  </si>
  <si>
    <t>4520978981452228</t>
  </si>
  <si>
    <t>5-5</t>
  </si>
  <si>
    <t>Canola</t>
  </si>
  <si>
    <t>00406</t>
  </si>
  <si>
    <t>4520715052912537</t>
  </si>
  <si>
    <t>Oats</t>
  </si>
  <si>
    <t>Outlook</t>
  </si>
  <si>
    <t>00407</t>
  </si>
  <si>
    <t>4520022577336313</t>
  </si>
  <si>
    <t>3-1</t>
  </si>
  <si>
    <t>S0G 1B0</t>
  </si>
  <si>
    <t>00408</t>
  </si>
  <si>
    <t>4520323434326330</t>
  </si>
  <si>
    <t>3-7</t>
  </si>
  <si>
    <t>00409</t>
  </si>
  <si>
    <t>4520132206830169</t>
  </si>
  <si>
    <t>00410</t>
  </si>
  <si>
    <t>4520290403976858</t>
  </si>
  <si>
    <t>4-1</t>
  </si>
  <si>
    <t>00411</t>
  </si>
  <si>
    <t>4520744562308071</t>
  </si>
  <si>
    <t>00412</t>
  </si>
  <si>
    <t>4520512324187770</t>
  </si>
  <si>
    <t>9-6</t>
  </si>
  <si>
    <t>S7K 3J7</t>
  </si>
  <si>
    <t>00413</t>
  </si>
  <si>
    <t>4520445249462488</t>
  </si>
  <si>
    <t>4-3</t>
  </si>
  <si>
    <t>Biggar</t>
  </si>
  <si>
    <t>S0K 0M0</t>
  </si>
  <si>
    <t>00414</t>
  </si>
  <si>
    <t>4520356334703181</t>
  </si>
  <si>
    <t>6-5</t>
  </si>
  <si>
    <t>00415</t>
  </si>
  <si>
    <t>4520068770691610</t>
  </si>
  <si>
    <t>4-14</t>
  </si>
  <si>
    <t>00416</t>
  </si>
  <si>
    <t>4520741623956288</t>
  </si>
  <si>
    <t>4-12</t>
  </si>
  <si>
    <t>00417</t>
  </si>
  <si>
    <t>4520827941785569</t>
  </si>
  <si>
    <t>8-11</t>
  </si>
  <si>
    <t>00418</t>
  </si>
  <si>
    <t>4520647551675908</t>
  </si>
  <si>
    <t>8-13</t>
  </si>
  <si>
    <t>00419</t>
  </si>
  <si>
    <t>4520322468561932</t>
  </si>
  <si>
    <t>6-11</t>
  </si>
  <si>
    <t>00420</t>
  </si>
  <si>
    <t>4520510908577893</t>
  </si>
  <si>
    <t>9-5</t>
  </si>
  <si>
    <t>Part b</t>
  </si>
  <si>
    <t>Part c</t>
  </si>
  <si>
    <t>Mean moisture of valid readings (%)</t>
  </si>
  <si>
    <t>Tickets with no moisture reading</t>
  </si>
  <si>
    <t>Mean with -99 retained: -6.456%. This is wrong because -99 is a missing-value code, not a moisture measurement.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</si>
</sst>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8" Type="http://schemas.openxmlformats.org/officeDocument/2006/relationships/worksheet" Target="worksheets/sheet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BAA40D-172A-F84C-B65B-BB529995E509}" autoFormatId="16" applyNumberFormats="0" applyBorderFormats="0" applyFontFormats="0" applyPatternFormats="0" applyAlignmentFormats="0" applyWidthHeightFormats="0">
  <queryTableRefresh nextId="11">
    <queryTableFields count="10">
      <queryTableField id="1" name="ticket_id" tableColumnId="1"/>
      <queryTableField id="2" name="permit_book" tableColumnId="2"/>
      <queryTableField id="3" name="lot_code" tableColumnId="3"/>
      <queryTableField id="4" name="delivery_date" tableColumnId="4"/>
      <queryTableField id="5" name="crop" tableColumnId="5"/>
      <queryTableField id="6" name="weight_tonnes" tableColumnId="6"/>
      <queryTableField id="7" name="moisture_pct" tableColumnId="7"/>
      <queryTableField id="8" name="elevator" tableColumnId="8"/>
      <queryTableField id="9" name="postal_code" tableColumnId="9"/>
      <queryTableField id="10" name="moisture_if_minus99_numbe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8EADF-D3A4-794D-BB15-991C4029F8DF}" name="q02_tickets" displayName="q02_tickets" ref="A1:J21" tableType="queryTable" totalsRowShown="0">
  <autoFilter ref="A1:J21" xr:uid="{B0F8EADF-D3A4-794D-BB15-991C4029F8DF}"/>
  <tableColumns count="10">
    <tableColumn id="1" xr3:uid="{E584FDD1-F818-E74D-985E-7EF1B127503E}" uniqueName="1" name="ticket_id" queryTableFieldId="1" dataDxfId="6"/>
    <tableColumn id="2" xr3:uid="{01EE0AA8-3071-BC47-937C-EC279E42A13B}" uniqueName="2" name="permit_book" queryTableFieldId="2" dataDxfId="5"/>
    <tableColumn id="3" xr3:uid="{FA9ED1F3-C104-C945-BFEA-ECF68F134C00}" uniqueName="3" name="lot_code" queryTableFieldId="3" dataDxfId="4"/>
    <tableColumn id="4" xr3:uid="{CC2ADF44-6807-0C4B-B110-6251F3D87835}" uniqueName="4" name="delivery_date" queryTableFieldId="4" dataDxfId="3"/>
    <tableColumn id="5" xr3:uid="{87EDA1E9-20E2-114A-944F-5AD8A0A8A0C9}" uniqueName="5" name="crop" queryTableFieldId="5" dataDxfId="2"/>
    <tableColumn id="6" xr3:uid="{09F995C4-CC42-8D49-8796-3A6C3417415C}" uniqueName="6" name="weight_tonnes" queryTableFieldId="6"/>
    <tableColumn id="7" xr3:uid="{80CE6EA0-1DC5-F645-B9A1-2BC23C045ACA}" uniqueName="7" name="moisture_pct" queryTableFieldId="7"/>
    <tableColumn id="8" xr3:uid="{4D541909-B92A-5B4A-B152-6D4B315A2276}" uniqueName="8" name="elevator" queryTableFieldId="8" dataDxfId="1"/>
    <tableColumn id="9" xr3:uid="{6ED3687B-BCC3-1540-8481-C2B65D557B0F}" uniqueName="9" name="postal_code" queryTableFieldId="9" dataDxfId="0"/>
    <tableColumn id="10" xr3:uid="{3ECCD2FF-81EC-CC48-9A89-18DFBF702170}" uniqueName="10" name="moisture_if_minus99_numbe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8EC4AF-0299-5549-ABB1-E7A39D5E4FDA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2bf194ee-d64b-4ab9-82e9-167cb706fc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C4B3-E4D0-554F-AE1C-ECC1961E48C0}">
  <dimension ref="A1:J31"/>
  <sheetViews>
    <sheetView tabSelected="1" workbookViewId="0">
      <selection activeCell="B27" sqref="B27"/>
    </sheetView>
  </sheetViews>
  <sheetFormatPr baseColWidth="10" defaultRowHeight="14"/>
  <cols>
    <col min="1" max="1" width="11.1640625" bestFit="1" customWidth="1"/>
    <col min="2" max="2" width="17.33203125" bestFit="1" customWidth="1"/>
    <col min="3" max="3" width="11.33203125" bestFit="1" customWidth="1"/>
    <col min="4" max="4" width="15.33203125" bestFit="1" customWidth="1"/>
    <col min="5" max="5" width="11.6640625" bestFit="1" customWidth="1"/>
    <col min="6" max="6" width="16.83203125" bestFit="1" customWidth="1"/>
    <col min="7" max="7" width="15.33203125" bestFit="1" customWidth="1"/>
    <col min="8" max="8" width="10.6640625" bestFit="1" customWidth="1"/>
    <col min="9" max="9" width="14.5" bestFit="1" customWidth="1"/>
    <col min="10" max="10" width="30.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45884</v>
      </c>
      <c r="E2" s="1" t="s">
        <v>13</v>
      </c>
      <c r="F2">
        <v>39.6</v>
      </c>
      <c r="G2">
        <v>14.2</v>
      </c>
      <c r="H2" s="1" t="s">
        <v>14</v>
      </c>
      <c r="I2" s="1" t="s">
        <v>15</v>
      </c>
      <c r="J2">
        <v>14.2</v>
      </c>
    </row>
    <row r="3" spans="1:10">
      <c r="A3" s="1" t="s">
        <v>16</v>
      </c>
      <c r="B3" s="1" t="s">
        <v>17</v>
      </c>
      <c r="C3" s="1" t="s">
        <v>18</v>
      </c>
      <c r="D3" s="2">
        <v>45921</v>
      </c>
      <c r="E3" s="1" t="s">
        <v>19</v>
      </c>
      <c r="F3">
        <v>43.8</v>
      </c>
      <c r="H3" s="1" t="s">
        <v>20</v>
      </c>
      <c r="I3" s="1" t="s">
        <v>21</v>
      </c>
      <c r="J3">
        <v>-99</v>
      </c>
    </row>
    <row r="4" spans="1:10">
      <c r="A4" s="1" t="s">
        <v>22</v>
      </c>
      <c r="B4" s="1" t="s">
        <v>23</v>
      </c>
      <c r="C4" s="1" t="s">
        <v>24</v>
      </c>
      <c r="D4" s="2">
        <v>45964</v>
      </c>
      <c r="E4" s="1" t="s">
        <v>25</v>
      </c>
      <c r="F4">
        <v>30.7</v>
      </c>
      <c r="G4">
        <v>13.3</v>
      </c>
      <c r="H4" s="1" t="s">
        <v>20</v>
      </c>
      <c r="I4" s="1" t="s">
        <v>15</v>
      </c>
      <c r="J4">
        <v>13.3</v>
      </c>
    </row>
    <row r="5" spans="1:10">
      <c r="A5" s="1" t="s">
        <v>26</v>
      </c>
      <c r="B5" s="1" t="s">
        <v>27</v>
      </c>
      <c r="C5" s="1" t="s">
        <v>28</v>
      </c>
      <c r="D5" s="2">
        <v>45988</v>
      </c>
      <c r="E5" s="1" t="s">
        <v>25</v>
      </c>
      <c r="F5">
        <v>28.7</v>
      </c>
      <c r="G5">
        <v>9.4</v>
      </c>
      <c r="H5" s="1" t="s">
        <v>29</v>
      </c>
      <c r="I5" s="1" t="s">
        <v>30</v>
      </c>
      <c r="J5">
        <v>9.4</v>
      </c>
    </row>
    <row r="6" spans="1:10">
      <c r="A6" s="1" t="s">
        <v>31</v>
      </c>
      <c r="B6" s="1" t="s">
        <v>32</v>
      </c>
      <c r="C6" s="1" t="s">
        <v>33</v>
      </c>
      <c r="D6" s="2">
        <v>45897</v>
      </c>
      <c r="E6" s="1" t="s">
        <v>34</v>
      </c>
      <c r="F6">
        <v>41.5</v>
      </c>
      <c r="G6">
        <v>11.4</v>
      </c>
      <c r="H6" s="1" t="s">
        <v>29</v>
      </c>
      <c r="I6" s="1" t="s">
        <v>15</v>
      </c>
      <c r="J6">
        <v>11.4</v>
      </c>
    </row>
    <row r="7" spans="1:10">
      <c r="A7" s="1" t="s">
        <v>35</v>
      </c>
      <c r="B7" s="1" t="s">
        <v>36</v>
      </c>
      <c r="C7" s="1" t="s">
        <v>33</v>
      </c>
      <c r="D7" s="2">
        <v>45890</v>
      </c>
      <c r="E7" s="1" t="s">
        <v>37</v>
      </c>
      <c r="F7">
        <v>30.5</v>
      </c>
      <c r="G7">
        <v>12</v>
      </c>
      <c r="H7" s="1" t="s">
        <v>38</v>
      </c>
      <c r="I7" s="1" t="s">
        <v>21</v>
      </c>
      <c r="J7">
        <v>12</v>
      </c>
    </row>
    <row r="8" spans="1:10">
      <c r="A8" s="1" t="s">
        <v>39</v>
      </c>
      <c r="B8" s="1" t="s">
        <v>40</v>
      </c>
      <c r="C8" s="1" t="s">
        <v>41</v>
      </c>
      <c r="D8" s="2">
        <v>45936</v>
      </c>
      <c r="E8" s="1" t="s">
        <v>37</v>
      </c>
      <c r="F8">
        <v>38.1</v>
      </c>
      <c r="G8">
        <v>9.9</v>
      </c>
      <c r="H8" s="1" t="s">
        <v>29</v>
      </c>
      <c r="I8" s="1" t="s">
        <v>42</v>
      </c>
      <c r="J8">
        <v>9.9</v>
      </c>
    </row>
    <row r="9" spans="1:10">
      <c r="A9" s="1" t="s">
        <v>43</v>
      </c>
      <c r="B9" s="1" t="s">
        <v>44</v>
      </c>
      <c r="C9" s="1" t="s">
        <v>45</v>
      </c>
      <c r="D9" s="2">
        <v>45947</v>
      </c>
      <c r="E9" s="1" t="s">
        <v>19</v>
      </c>
      <c r="F9">
        <v>32</v>
      </c>
      <c r="G9">
        <v>9.6</v>
      </c>
      <c r="H9" s="1" t="s">
        <v>29</v>
      </c>
      <c r="I9" s="1" t="s">
        <v>42</v>
      </c>
      <c r="J9">
        <v>9.6</v>
      </c>
    </row>
    <row r="10" spans="1:10">
      <c r="A10" s="1" t="s">
        <v>46</v>
      </c>
      <c r="B10" s="1" t="s">
        <v>47</v>
      </c>
      <c r="C10" s="1" t="s">
        <v>33</v>
      </c>
      <c r="D10" s="2">
        <v>45883</v>
      </c>
      <c r="E10" s="1" t="s">
        <v>37</v>
      </c>
      <c r="F10">
        <v>39.1</v>
      </c>
      <c r="H10" s="1" t="s">
        <v>38</v>
      </c>
      <c r="I10" s="1" t="s">
        <v>15</v>
      </c>
      <c r="J10">
        <v>-99</v>
      </c>
    </row>
    <row r="11" spans="1:10">
      <c r="A11" s="1" t="s">
        <v>48</v>
      </c>
      <c r="B11" s="1" t="s">
        <v>49</v>
      </c>
      <c r="C11" s="1" t="s">
        <v>50</v>
      </c>
      <c r="D11" s="2">
        <v>45989</v>
      </c>
      <c r="E11" s="1" t="s">
        <v>13</v>
      </c>
      <c r="F11">
        <v>33.5</v>
      </c>
      <c r="H11" s="1" t="s">
        <v>14</v>
      </c>
      <c r="I11" s="1" t="s">
        <v>21</v>
      </c>
    </row>
    <row r="12" spans="1:10">
      <c r="A12" s="1" t="s">
        <v>51</v>
      </c>
      <c r="B12" s="1" t="s">
        <v>52</v>
      </c>
      <c r="C12" s="1" t="s">
        <v>28</v>
      </c>
      <c r="D12" s="2">
        <v>45915</v>
      </c>
      <c r="E12" s="1" t="s">
        <v>13</v>
      </c>
      <c r="F12">
        <v>29.2</v>
      </c>
      <c r="G12">
        <v>13.2</v>
      </c>
      <c r="H12" s="1" t="s">
        <v>20</v>
      </c>
      <c r="I12" s="1" t="s">
        <v>15</v>
      </c>
      <c r="J12">
        <v>13.2</v>
      </c>
    </row>
    <row r="13" spans="1:10">
      <c r="A13" s="1" t="s">
        <v>53</v>
      </c>
      <c r="B13" s="1" t="s">
        <v>54</v>
      </c>
      <c r="C13" s="1" t="s">
        <v>55</v>
      </c>
      <c r="D13" s="2">
        <v>45939</v>
      </c>
      <c r="E13" s="1" t="s">
        <v>37</v>
      </c>
      <c r="F13">
        <v>21.7</v>
      </c>
      <c r="H13" s="1" t="s">
        <v>29</v>
      </c>
      <c r="I13" s="1" t="s">
        <v>56</v>
      </c>
      <c r="J13">
        <v>-99</v>
      </c>
    </row>
    <row r="14" spans="1:10">
      <c r="A14" s="1" t="s">
        <v>57</v>
      </c>
      <c r="B14" s="1" t="s">
        <v>58</v>
      </c>
      <c r="C14" s="1" t="s">
        <v>59</v>
      </c>
      <c r="D14" s="2">
        <v>45935</v>
      </c>
      <c r="E14" s="1" t="s">
        <v>25</v>
      </c>
      <c r="F14">
        <v>23.1</v>
      </c>
      <c r="G14">
        <v>13.9</v>
      </c>
      <c r="H14" s="1" t="s">
        <v>60</v>
      </c>
      <c r="I14" s="1" t="s">
        <v>61</v>
      </c>
      <c r="J14">
        <v>13.9</v>
      </c>
    </row>
    <row r="15" spans="1:10">
      <c r="A15" s="1" t="s">
        <v>62</v>
      </c>
      <c r="B15" s="1" t="s">
        <v>63</v>
      </c>
      <c r="C15" s="1" t="s">
        <v>64</v>
      </c>
      <c r="D15" s="2">
        <v>45965</v>
      </c>
      <c r="E15" s="1" t="s">
        <v>19</v>
      </c>
      <c r="F15">
        <v>29.9</v>
      </c>
      <c r="G15">
        <v>10.199999999999999</v>
      </c>
      <c r="H15" s="1" t="s">
        <v>60</v>
      </c>
      <c r="I15" s="1" t="s">
        <v>21</v>
      </c>
      <c r="J15">
        <v>10.199999999999999</v>
      </c>
    </row>
    <row r="16" spans="1:10">
      <c r="A16" s="1" t="s">
        <v>65</v>
      </c>
      <c r="B16" s="1" t="s">
        <v>66</v>
      </c>
      <c r="C16" s="1" t="s">
        <v>67</v>
      </c>
      <c r="D16" s="2">
        <v>45956</v>
      </c>
      <c r="E16" s="1" t="s">
        <v>34</v>
      </c>
      <c r="F16">
        <v>40.5</v>
      </c>
      <c r="G16">
        <v>10.3</v>
      </c>
      <c r="H16" s="1" t="s">
        <v>20</v>
      </c>
      <c r="I16" s="1" t="s">
        <v>15</v>
      </c>
      <c r="J16">
        <v>10.3</v>
      </c>
    </row>
    <row r="17" spans="1:10">
      <c r="A17" s="1" t="s">
        <v>68</v>
      </c>
      <c r="B17" s="1" t="s">
        <v>69</v>
      </c>
      <c r="C17" s="1" t="s">
        <v>70</v>
      </c>
      <c r="D17" s="2">
        <v>45988</v>
      </c>
      <c r="E17" s="1" t="s">
        <v>19</v>
      </c>
      <c r="F17">
        <v>38.799999999999997</v>
      </c>
      <c r="G17">
        <v>11.2</v>
      </c>
      <c r="H17" s="1" t="s">
        <v>29</v>
      </c>
      <c r="I17" s="1" t="s">
        <v>30</v>
      </c>
      <c r="J17">
        <v>11.2</v>
      </c>
    </row>
    <row r="18" spans="1:10">
      <c r="A18" s="1" t="s">
        <v>71</v>
      </c>
      <c r="B18" s="1" t="s">
        <v>72</v>
      </c>
      <c r="C18" s="1" t="s">
        <v>73</v>
      </c>
      <c r="D18" s="2">
        <v>45953</v>
      </c>
      <c r="E18" s="1" t="s">
        <v>19</v>
      </c>
      <c r="F18">
        <v>32</v>
      </c>
      <c r="G18">
        <v>11.8</v>
      </c>
      <c r="H18" s="1" t="s">
        <v>29</v>
      </c>
      <c r="I18" s="1" t="s">
        <v>15</v>
      </c>
      <c r="J18">
        <v>11.8</v>
      </c>
    </row>
    <row r="19" spans="1:10">
      <c r="A19" s="1" t="s">
        <v>74</v>
      </c>
      <c r="B19" s="1" t="s">
        <v>75</v>
      </c>
      <c r="C19" s="1" t="s">
        <v>76</v>
      </c>
      <c r="D19" s="2">
        <v>45938</v>
      </c>
      <c r="E19" s="1" t="s">
        <v>34</v>
      </c>
      <c r="F19">
        <v>26.7</v>
      </c>
      <c r="G19">
        <v>15.3</v>
      </c>
      <c r="H19" s="1" t="s">
        <v>14</v>
      </c>
      <c r="I19" s="1" t="s">
        <v>61</v>
      </c>
      <c r="J19">
        <v>15.3</v>
      </c>
    </row>
    <row r="20" spans="1:10">
      <c r="A20" s="1" t="s">
        <v>77</v>
      </c>
      <c r="B20" s="1" t="s">
        <v>78</v>
      </c>
      <c r="C20" s="1" t="s">
        <v>79</v>
      </c>
      <c r="D20" s="2">
        <v>45978</v>
      </c>
      <c r="E20" s="1" t="s">
        <v>25</v>
      </c>
      <c r="F20">
        <v>21.3</v>
      </c>
      <c r="G20">
        <v>15.1</v>
      </c>
      <c r="H20" s="1" t="s">
        <v>29</v>
      </c>
      <c r="I20" s="1" t="s">
        <v>15</v>
      </c>
      <c r="J20">
        <v>15.1</v>
      </c>
    </row>
    <row r="21" spans="1:10">
      <c r="A21" s="1" t="s">
        <v>80</v>
      </c>
      <c r="B21" s="1" t="s">
        <v>81</v>
      </c>
      <c r="C21" s="1" t="s">
        <v>82</v>
      </c>
      <c r="D21" s="2">
        <v>45948</v>
      </c>
      <c r="E21" s="1" t="s">
        <v>37</v>
      </c>
      <c r="F21">
        <v>24.4</v>
      </c>
      <c r="H21" s="1" t="s">
        <v>14</v>
      </c>
      <c r="I21" s="1" t="s">
        <v>61</v>
      </c>
    </row>
    <row r="24" spans="1:10">
      <c r="A24" s="3" t="s">
        <v>83</v>
      </c>
      <c r="B24" s="3"/>
    </row>
    <row r="25" spans="1:10">
      <c r="A25" s="4" t="s">
        <v>86</v>
      </c>
      <c r="B25" s="3">
        <f>COUNTBLANK(q02_tickets[moisture_pct])</f>
        <v>5</v>
      </c>
    </row>
    <row r="26" spans="1:10">
      <c r="A26" s="5" t="s">
        <v>85</v>
      </c>
      <c r="B26" s="3">
        <f>AVERAGE(q02_tickets[moisture_pct])</f>
        <v>12.053333333333335</v>
      </c>
    </row>
    <row r="27" spans="1:10">
      <c r="A27" s="6"/>
      <c r="B27" s="3"/>
    </row>
    <row r="29" spans="1:10">
      <c r="A29" s="7" t="s">
        <v>84</v>
      </c>
      <c r="B29" s="8"/>
      <c r="C29" s="8"/>
      <c r="D29" s="8"/>
    </row>
    <row r="30" spans="1:10">
      <c r="A30" s="9" t="s">
        <v>87</v>
      </c>
      <c r="B30" s="9"/>
      <c r="C30" s="9"/>
      <c r="D30" s="9"/>
    </row>
    <row r="31" spans="1:10">
      <c r="A31" s="9"/>
      <c r="B31" s="9"/>
      <c r="C31" s="9"/>
      <c r="D31" s="9"/>
    </row>
  </sheetData>
  <mergeCells count="1">
    <mergeCell ref="A30:D3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38" customWidth="1"/>
    <col min="2" max="2" width="24" customWidth="1"/>
  </cols>
  <sheetData>
    <row r="1">
      <c r="A1" t="inlineStr">
        <is>
          <t xml:space="preserve">Question 2 — Power Query answer</t>
        </is>
      </c>
    </row>
    <row r="2">
      <c r="A2" t="inlineStr">
        <is>
          <t xml:space="preserve">Missing-value codes</t>
        </is>
      </c>
    </row>
    <row r="4">
      <c r="A4" t="inlineStr">
        <is>
          <t xml:space="preserve">Results</t>
        </is>
      </c>
    </row>
    <row r="5">
      <c r="A5" t="inlineStr">
        <is>
          <t xml:space="preserve">Measure</t>
        </is>
      </c>
      <c r="B5" t="inlineStr">
        <is>
          <t xml:space="preserve">Answer</t>
        </is>
      </c>
    </row>
    <row r="6">
      <c r="A6" t="inlineStr">
        <is>
          <t xml:space="preserve">Tickets with no moisture reading</t>
        </is>
      </c>
      <c r="B6">
        <f>COUNTBLANK(q02_tickets[moisture_pct])</f>
        <v>5</v>
      </c>
    </row>
    <row r="7">
      <c r="A7" t="inlineStr">
        <is>
          <t xml:space="preserve">Mean moisture of the rest (%)</t>
        </is>
      </c>
      <c r="B7">
        <f>AVERAGE(q02_tickets[moisture_pct])</f>
        <v>12.05333333333333</v>
      </c>
    </row>
    <row r="8">
      <c r="A8" t="inlineStr">
        <is>
          <t xml:space="preserve">Mean if -99 is left as a number (%)</t>
        </is>
      </c>
      <c r="B8" t="inlineStr">
        <is>
          <t xml:space="preserve">-6.46 (wrong)</t>
        </is>
      </c>
    </row>
    <row r="13">
      <c r="A13" t="inlineStr">
        <is>
          <t xml:space="preserve">Written answer</t>
        </is>
      </c>
    </row>
    <row r="14">
      <c r="A14" t="inlineStr">
        <is>
          <t xml:space="preserve">Left in the column, -99 is just a number to Power Query, and it drags the mean to about -6.5% moisture -- an impossible value. Replacing both codes with null removes them from every calculation, so the mean uses only real readings.</t>
        </is>
      </c>
    </row>
    <row r="17">
      <c r="A17" t="inlineStr">
        <is>
          <t xml:space="preserve">Power Query steps</t>
        </is>
      </c>
    </row>
    <row r="18">
      <c r="A18" t="inlineStr">
        <is>
          <t xml:space="preserve">Source → Promoted Headers → Typed identifiers → Replaced -99 with null → Replaced n/a with null → Changed type (Decimal Number)</t>
        </is>
      </c>
    </row>
    <row r="20">
      <c r="A20" t="inlineStr">
        <is>
          <t xml:space="preserve">Source</t>
        </is>
      </c>
    </row>
    <row r="21">
      <c r="A21" t="inlineStr">
        <is>
          <t xml:space="preserve">practice/data/module03/q05_tickets_na.csv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5F6299-A530-DB47-9516-F94539C2A4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q02_tickets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Slade, Peter</cp:lastModifiedBy>
  <dcterms:modified xsi:type="dcterms:W3CDTF">2026-09-06T23:34:08Z</dcterms:modified>
</cp:coreProperties>
</file>