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"/>
    <numFmt numFmtId="166" formatCode="0.0"/>
    <numFmt numFmtId="167" formatCode="&quot;$&quot;#,##0.00"/>
    <numFmt numFmtId="168" formatCode="#,##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2" borderId="0" pivotButton="0" quotePrefix="0" xfId="0"/>
    <xf numFmtId="0" fontId="1" fillId="3" borderId="0" pivotButton="0" quotePrefix="0" xfId="0"/>
    <xf numFmtId="0" fontId="0" fillId="3" borderId="0" pivotButton="0" quotePrefix="0" xfId="0"/>
    <xf numFmtId="168" fontId="0" fillId="3" borderId="0" pivotButton="0" quotePrefix="0" xfId="0"/>
    <xf numFmtId="167" fontId="0" fillId="3" borderId="0" pivotButton="0" quotePrefix="0" xfId="0"/>
    <xf numFmtId="0" fontId="0" fillId="4" borderId="0" pivotButton="0" quotePrefix="0" xfId="0"/>
    <xf numFmtId="166" fontId="0" fillId="4" borderId="0" pivotButton="0" quotePrefix="0" xfId="0"/>
    <xf numFmtId="0" fontId="0" fillId="5" borderId="0" pivotButton="0" quotePrefix="0" xfId="0"/>
    <xf numFmtId="1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7" customWidth="1" min="1" max="1"/>
    <col width="10" customWidth="1" min="2" max="2"/>
    <col width="9" customWidth="1" min="3" max="3"/>
    <col width="11" customWidth="1" min="4" max="4"/>
    <col width="11" customWidth="1" min="5" max="5"/>
    <col width="12" customWidth="1" min="6" max="6"/>
    <col width="12" customWidth="1" min="7" max="7"/>
  </cols>
  <sheetData>
    <row r="1">
      <c r="A1" s="1" t="inlineStr">
        <is>
          <t>Date</t>
        </is>
      </c>
      <c r="B1" s="1" t="inlineStr">
        <is>
          <t>Crop</t>
        </is>
      </c>
      <c r="C1" s="1" t="inlineStr">
        <is>
          <t>Tonnes</t>
        </is>
      </c>
      <c r="D1" s="1" t="inlineStr">
        <is>
          <t>Price ($/t)</t>
        </is>
      </c>
      <c r="E1" s="2" t="inlineStr">
        <is>
          <t>Value</t>
        </is>
      </c>
    </row>
    <row r="2">
      <c r="A2" s="3" t="n">
        <v>46268</v>
      </c>
      <c r="B2" t="inlineStr">
        <is>
          <t>Canola</t>
        </is>
      </c>
      <c r="C2" s="4" t="n">
        <v>34.6</v>
      </c>
      <c r="D2" s="5" t="n">
        <v>15.3</v>
      </c>
      <c r="E2" s="6">
        <f>C2*D2</f>
        <v/>
      </c>
    </row>
    <row r="3">
      <c r="A3" s="3" t="n">
        <v>46276</v>
      </c>
      <c r="B3" t="inlineStr">
        <is>
          <t>Canola</t>
        </is>
      </c>
      <c r="C3" s="4" t="n">
        <v>41.2</v>
      </c>
      <c r="D3" s="5" t="n">
        <v>15.3</v>
      </c>
      <c r="E3" s="6">
        <f>C3*D3</f>
        <v/>
      </c>
    </row>
    <row r="4">
      <c r="A4" s="3" t="n">
        <v>46284</v>
      </c>
      <c r="B4" t="inlineStr">
        <is>
          <t>Wheat</t>
        </is>
      </c>
      <c r="C4" s="4" t="n">
        <v>52.8</v>
      </c>
      <c r="D4" s="5" t="n">
        <v>9.85</v>
      </c>
      <c r="E4" s="6">
        <f>C4*D4</f>
        <v/>
      </c>
    </row>
    <row r="5">
      <c r="A5" s="3" t="n">
        <v>46293</v>
      </c>
      <c r="B5" t="inlineStr">
        <is>
          <t>Wheat</t>
        </is>
      </c>
      <c r="C5" s="4" t="n">
        <v>47.1</v>
      </c>
      <c r="D5" s="5" t="n">
        <v>9.85</v>
      </c>
      <c r="E5" s="6">
        <f>C5*D5</f>
        <v/>
      </c>
    </row>
    <row r="6">
      <c r="A6" s="3" t="n">
        <v>46300</v>
      </c>
      <c r="B6" t="inlineStr">
        <is>
          <t>Barley</t>
        </is>
      </c>
      <c r="C6" s="4" t="n">
        <v>63.4</v>
      </c>
      <c r="D6" s="5" t="n">
        <v>7.4</v>
      </c>
      <c r="E6" s="6">
        <f>C6*D6</f>
        <v/>
      </c>
    </row>
    <row r="7">
      <c r="A7" s="7" t="inlineStr">
        <is>
          <t>Total</t>
        </is>
      </c>
      <c r="B7" s="8" t="n"/>
      <c r="C7" s="9">
        <f>SUM(C2:C6)</f>
        <v/>
      </c>
      <c r="D7" s="8" t="n"/>
      <c r="E7" s="10">
        <f>SUM(E2:E6)</f>
        <v/>
      </c>
    </row>
    <row r="9">
      <c r="A9" s="11" t="inlineStr">
        <is>
          <t>Canola deliveries</t>
        </is>
      </c>
      <c r="B9" s="11">
        <f>COUNTIF(B2:B6,"Canola")</f>
        <v/>
      </c>
    </row>
    <row r="10">
      <c r="A10" s="11" t="inlineStr">
        <is>
          <t>Canola tonnes</t>
        </is>
      </c>
      <c r="B10" s="12">
        <f>SUMIF(B2:B6,"Canola",C2:C6)</f>
        <v/>
      </c>
    </row>
    <row r="11">
      <c r="A11" s="13" t="inlineStr">
        <is>
          <t>Days first to last</t>
        </is>
      </c>
      <c r="B11" s="14">
        <f>A6-A2</f>
        <v/>
      </c>
    </row>
    <row r="13">
      <c r="A13" s="15" t="inlineStr">
        <is>
          <t>Dates carry a month name so they cannot be mistaken for plain numbers; dollar amounts carry a $ and two decimals; tonnes carry one decimal and no symbol. All three are right-aligned because all three are genuinely numbers, which is itself the signal that Excel has read them correctly.</t>
        </is>
      </c>
      <c r="B13" s="16" t="n"/>
      <c r="C13" s="16" t="n"/>
      <c r="D13" s="16" t="n"/>
      <c r="E13" s="16" t="n"/>
      <c r="F13" s="16" t="n"/>
      <c r="G13" s="16" t="n"/>
    </row>
    <row r="14">
      <c r="A14" s="16" t="n"/>
      <c r="B14" s="16" t="n"/>
      <c r="C14" s="16" t="n"/>
      <c r="D14" s="16" t="n"/>
      <c r="E14" s="16" t="n"/>
      <c r="F14" s="16" t="n"/>
      <c r="G14" s="16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7">
      <c r="A17" s="17" t="inlineStr">
        <is>
          <t>Part (a)</t>
        </is>
      </c>
    </row>
    <row r="18">
      <c r="A18" s="8" t="inlineStr">
        <is>
          <t>Part (b)</t>
        </is>
      </c>
    </row>
    <row r="19">
      <c r="A19" s="11" t="inlineStr">
        <is>
          <t>Part (c)</t>
        </is>
      </c>
    </row>
    <row r="20">
      <c r="A20" s="13" t="inlineStr">
        <is>
          <t>Part (d)</t>
        </is>
      </c>
    </row>
    <row r="21">
      <c r="A21" s="16" t="inlineStr">
        <is>
          <t>Part (e)</t>
        </is>
      </c>
    </row>
  </sheetData>
  <mergeCells count="1">
    <mergeCell ref="A13:G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2026-08-30T19:30:07Z</dcterms:created>
  <dcterms:modified xmlns:dcterms="http://purl.org/dc/terms/" xmlns:xsi="http://www.w3.org/2001/XMLSchema-instance" xsi:type="dcterms:W3CDTF">2026-08-30T19:30:07Z</dcterms:modified>
</cp:coreProperties>
</file>