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  <xf numFmtId="167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 ht="18" customHeight="1">
      <c r="A1" s="1" t="inlineStr">
        <is>
          <t>Entering a delivery log</t>
        </is>
      </c>
    </row>
    <row r="2" ht="32" customHeight="1">
      <c r="A2" s="2" t="inlineStr">
        <is>
          <t>The table was typed in from the question. Dates are real dates (right aligned), tonnes show one decimal, and the Charge column shows where the brackets have to go.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Km</t>
        </is>
      </c>
      <c r="E4" s="4" t="inlineStr">
        <is>
          <t>Charge</t>
        </is>
      </c>
      <c r="F4" s="4" t="inlineStr">
        <is>
          <t>The formula in E</t>
        </is>
      </c>
    </row>
    <row r="5" ht="18" customHeight="1">
      <c r="A5" s="5" t="n">
        <v>46279</v>
      </c>
      <c r="B5" s="6" t="inlineStr">
        <is>
          <t>Canola</t>
        </is>
      </c>
      <c r="C5" s="7" t="n">
        <v>42.5</v>
      </c>
      <c r="D5" s="8" t="n">
        <v>38</v>
      </c>
      <c r="E5" s="9">
        <f>(4.1+0.085*D5)*C5*(1-0.015)</f>
        <v/>
      </c>
      <c r="F5" s="10">
        <f>_xlfn.FORMULATEXT(E5)</f>
        <v/>
      </c>
    </row>
    <row r="6" ht="18" customHeight="1">
      <c r="A6" s="5" t="n">
        <v>46283</v>
      </c>
      <c r="B6" s="6" t="inlineStr">
        <is>
          <t>Canola</t>
        </is>
      </c>
      <c r="C6" s="7" t="n">
        <v>38</v>
      </c>
      <c r="D6" s="8" t="n">
        <v>52</v>
      </c>
      <c r="E6" s="9">
        <f>(4.1+0.085*D6)*C6*(1-0.015)</f>
        <v/>
      </c>
      <c r="F6" s="10">
        <f>_xlfn.FORMULATEXT(E6)</f>
        <v/>
      </c>
    </row>
    <row r="7" ht="18" customHeight="1">
      <c r="A7" s="5" t="n">
        <v>46288</v>
      </c>
      <c r="B7" s="6" t="inlineStr">
        <is>
          <t>Wheat</t>
        </is>
      </c>
      <c r="C7" s="7" t="n">
        <v>61.2</v>
      </c>
      <c r="D7" s="8" t="n">
        <v>27</v>
      </c>
      <c r="E7" s="9">
        <f>(4.1+0.085*D7)*C7*(1-0.015)</f>
        <v/>
      </c>
      <c r="F7" s="10">
        <f>_xlfn.FORMULATEXT(E7)</f>
        <v/>
      </c>
    </row>
    <row r="8" ht="18" customHeight="1">
      <c r="A8" s="5" t="n">
        <v>46297</v>
      </c>
      <c r="B8" s="6" t="inlineStr">
        <is>
          <t>Wheat</t>
        </is>
      </c>
      <c r="C8" s="7" t="n">
        <v>55.8</v>
      </c>
      <c r="D8" s="8" t="n">
        <v>64</v>
      </c>
      <c r="E8" s="9">
        <f>(4.1+0.085*D8)*C8*(1-0.015)</f>
        <v/>
      </c>
      <c r="F8" s="10">
        <f>_xlfn.FORMULATEXT(E8)</f>
        <v/>
      </c>
    </row>
    <row r="9" ht="18" customHeight="1">
      <c r="A9" s="5" t="n">
        <v>46304</v>
      </c>
      <c r="B9" s="6" t="inlineStr">
        <is>
          <t>Barley</t>
        </is>
      </c>
      <c r="C9" s="7" t="n">
        <v>47.3</v>
      </c>
      <c r="D9" s="8" t="n">
        <v>41</v>
      </c>
      <c r="E9" s="9">
        <f>(4.1+0.085*D9)*C9*(1-0.015)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COUNT of Tonnes (numbers)</t>
        </is>
      </c>
      <c r="C12" s="14">
        <f>COUNT(C5:C9)</f>
        <v/>
      </c>
    </row>
    <row r="13" ht="18" customHeight="1">
      <c r="A13" s="11" t="inlineStr">
        <is>
          <t>COUNTA of Crop (any entry)</t>
        </is>
      </c>
      <c r="C13" s="14">
        <f>COUNTA(B5:B9)</f>
        <v/>
      </c>
    </row>
    <row r="14" ht="18" customHeight="1">
      <c r="A14" s="11" t="inlineStr">
        <is>
          <t>COUNT of Crop (numbers only)</t>
        </is>
      </c>
      <c r="C14" s="14">
        <f>COUNT(B5:B9)</f>
        <v/>
      </c>
      <c r="D14" s="15" t="inlineStr">
        <is>
          <t>zero -- the column holds text</t>
        </is>
      </c>
    </row>
    <row r="15" ht="18" customHeight="1"/>
    <row r="16" ht="18" customHeight="1">
      <c r="A16" s="11" t="inlineStr">
        <is>
          <t>The wrong formula</t>
        </is>
      </c>
      <c r="E16" s="16">
        <f>4.1+0.085*D5*C5*(1-0.015)</f>
        <v/>
      </c>
      <c r="F16" s="10">
        <f>_xlfn.FORMULATEXT(E16)</f>
        <v/>
      </c>
    </row>
    <row r="17" ht="18" customHeight="1"/>
    <row r="18" ht="30" customHeight="1">
      <c r="A18" s="15" t="inlineStr">
        <is>
          <t>Without the brackets Excel multiplies before it adds, so the $4.10 base is charged once for the whole load instead of on every tonne. The base and the per-kilometre rate have to be grouped before either touches the tonnes.</t>
        </is>
      </c>
    </row>
    <row r="19" ht="18" customHeight="1"/>
  </sheetData>
  <mergeCells count="2">
    <mergeCell ref="A2:F2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2026-08-20T19:49:59Z</dcterms:created>
  <dcterms:modified xsi:type="dcterms:W3CDTF">2026-08-20T19:49:59Z</dcterms:modified>
</cp:coreProperties>
</file>