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Crop</t>
        </is>
      </c>
      <c r="B1" s="1" t="inlineStr">
        <is>
          <t>Seeded acres, 2023</t>
        </is>
      </c>
    </row>
    <row r="2">
      <c r="A2" s="2" t="inlineStr">
        <is>
          <t>Canola</t>
        </is>
      </c>
      <c r="B2" s="3">
        <f>SUMIFS(Data!$D$2:$D$1068,Data!$C$2:$C$1068,"Canola",Data!$A$2:$A$1068,2023)</f>
        <v/>
      </c>
    </row>
    <row r="3">
      <c r="A3" s="2" t="inlineStr">
        <is>
          <t>Spring wheat</t>
        </is>
      </c>
      <c r="B3" s="3">
        <f>SUMIFS(Data!$D$2:$D$1068,Data!$C$2:$C$1068,"Spring wheat",Data!$A$2:$A$1068,2023)</f>
        <v/>
      </c>
    </row>
    <row r="4">
      <c r="A4" s="2" t="inlineStr">
        <is>
          <t>Barley</t>
        </is>
      </c>
      <c r="B4" s="3">
        <f>SUMIFS(Data!$D$2:$D$1068,Data!$C$2:$C$1068,"Barley",Data!$A$2:$A$1068,2023)</f>
        <v/>
      </c>
    </row>
    <row r="6">
      <c r="A6" s="4" t="inlineStr">
        <is>
          <t>Ranked by 2023 seeded acres: canola (22.1 million) &gt; spring wheat (19.5 million) &gt; barley (7.3 million).</t>
        </is>
      </c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9">
      <c r="A9" s="6" t="inlineStr">
        <is>
          <t>Seeded acres measures how much land is planted -- the crop's footprint; average yield is per-acre performance, not scale.</t>
        </is>
      </c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2">
      <c r="A12" s="8" t="inlineStr">
        <is>
          <t>A high-acreage crop can have a modest per-acre yield and a high-yielding crop can be planted on little land -- a rate and a total are separate facts.</t>
        </is>
      </c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5">
      <c r="A15" s="10" t="inlineStr">
        <is>
          <t>Acres show how big the crop is and yield shows how productive each acre is -- together they describe its importance.</t>
        </is>
      </c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8">
      <c r="A18" s="2" t="inlineStr">
        <is>
          <t>Part (a)</t>
        </is>
      </c>
    </row>
    <row r="19">
      <c r="A19" s="5" t="inlineStr">
        <is>
          <t>Part (b)</t>
        </is>
      </c>
    </row>
    <row r="20">
      <c r="A20" s="7" t="inlineStr">
        <is>
          <t>Part (c)</t>
        </is>
      </c>
    </row>
    <row r="21">
      <c r="A21" s="9" t="inlineStr">
        <is>
          <t>Part (d)</t>
        </is>
      </c>
    </row>
    <row r="22">
      <c r="A22" s="11" t="inlineStr">
        <is>
          <t>Part (e)</t>
        </is>
      </c>
    </row>
  </sheetData>
  <mergeCells count="4">
    <mergeCell ref="A15:G16"/>
    <mergeCell ref="A12:G13"/>
    <mergeCell ref="A9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2" t="inlineStr">
        <is>
          <t>Year</t>
        </is>
      </c>
      <c r="B1" s="12" t="inlineStr">
        <is>
          <t>Province</t>
        </is>
      </c>
      <c r="C1" s="12" t="inlineStr">
        <is>
          <t>Crop</t>
        </is>
      </c>
      <c r="D1" s="12" t="inlineStr">
        <is>
          <t>Seeded_acres</t>
        </is>
      </c>
      <c r="E1" s="12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3" t="n">
        <v>3500000</v>
      </c>
      <c r="E2" s="14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3" t="n">
        <v>6265000</v>
      </c>
      <c r="E3" s="14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3" t="n">
        <v>40000</v>
      </c>
      <c r="E4" s="14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3" t="n">
        <v>1515000</v>
      </c>
      <c r="E5" s="14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3" t="n">
        <v>890000</v>
      </c>
      <c r="E6" s="14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3" t="n">
        <v>120000</v>
      </c>
      <c r="E7" s="14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3" t="n">
        <v>115000</v>
      </c>
      <c r="E8" s="14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3" t="n">
        <v>725000</v>
      </c>
      <c r="E9" s="14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3" t="n">
        <v>45000</v>
      </c>
      <c r="E10" s="14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3" t="n">
        <v>5910000</v>
      </c>
      <c r="E11" s="14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3" t="n">
        <v>6980000</v>
      </c>
      <c r="E12" s="14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3" t="n">
        <v>160000</v>
      </c>
      <c r="E13" s="14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3" t="n">
        <v>60000</v>
      </c>
      <c r="E14" s="14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3" t="n">
        <v>90000</v>
      </c>
      <c r="E15" s="14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3" t="n">
        <v>30000</v>
      </c>
      <c r="E16" s="14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3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3" t="n">
        <v>75000</v>
      </c>
      <c r="E18" s="14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3" t="n">
        <v>100000</v>
      </c>
      <c r="E19" s="14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3" t="n">
        <v>100000</v>
      </c>
      <c r="E20" s="14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3" t="n">
        <v>450000</v>
      </c>
      <c r="E21" s="14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3" t="n">
        <v>3215000</v>
      </c>
      <c r="E22" s="14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3" t="n">
        <v>275000</v>
      </c>
      <c r="E23" s="14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3" t="n">
        <v>70000</v>
      </c>
      <c r="E24" s="14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3" t="n">
        <v>125000</v>
      </c>
      <c r="E25" s="14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3" t="n">
        <v>20000</v>
      </c>
      <c r="E26" s="14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3" t="n">
        <v>490000</v>
      </c>
      <c r="E27" s="14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3" t="n">
        <v>75000</v>
      </c>
      <c r="E28" s="14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3" t="n">
        <v>1410000</v>
      </c>
      <c r="E29" s="14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3" t="n">
        <v>2935000</v>
      </c>
      <c r="E30" s="14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3" t="n">
        <v>3170000</v>
      </c>
      <c r="E31" s="14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3" t="n">
        <v>220000</v>
      </c>
      <c r="E32" s="14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3" t="n">
        <v>18000</v>
      </c>
      <c r="E33" s="14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3" t="n">
        <v>9000</v>
      </c>
      <c r="E34" s="14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3" t="n">
        <v>27000</v>
      </c>
      <c r="E35" s="14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3" t="n">
        <v>11000</v>
      </c>
      <c r="E36" s="14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3" t="n">
        <v>10000</v>
      </c>
      <c r="E37" s="14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3" t="n">
        <v>10000</v>
      </c>
      <c r="E38" s="14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3" t="n">
        <v>3000</v>
      </c>
      <c r="E39" s="14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3" t="n">
        <v>20000</v>
      </c>
      <c r="E40" s="14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3" t="n">
        <v>4000</v>
      </c>
      <c r="E41" s="14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3" t="n">
        <v>11000</v>
      </c>
      <c r="E42" s="14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3" t="n">
        <v>8000</v>
      </c>
      <c r="E43" s="14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3" t="n">
        <v>7500</v>
      </c>
      <c r="E44" s="14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3" t="n">
        <v>115000</v>
      </c>
      <c r="E45" s="14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3" t="n">
        <v>35000</v>
      </c>
      <c r="E46" s="14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3" t="n">
        <v>2095000</v>
      </c>
      <c r="E47" s="14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3" t="n">
        <v>100000</v>
      </c>
      <c r="E48" s="14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3" t="n">
        <v>130000</v>
      </c>
      <c r="E49" s="14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3" t="n">
        <v>60000</v>
      </c>
      <c r="E50" s="14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3" t="n">
        <v>2930000</v>
      </c>
      <c r="E51" s="14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3" t="n">
        <v>125000</v>
      </c>
      <c r="E52" s="14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3" t="n">
        <v>825000</v>
      </c>
      <c r="E53" s="14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3" t="n">
        <v>655000</v>
      </c>
      <c r="E54" s="14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3" t="n">
        <v>58000</v>
      </c>
      <c r="E55" s="14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3" t="n">
        <v>12000</v>
      </c>
      <c r="E56" s="14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3" t="n">
        <v>50000</v>
      </c>
      <c r="E57" s="14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3" t="n">
        <v>25000</v>
      </c>
      <c r="E58" s="14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3" t="n">
        <v>33000</v>
      </c>
      <c r="E59" s="14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3" t="n">
        <v>6000</v>
      </c>
      <c r="E60" s="14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3" t="n">
        <v>126000</v>
      </c>
      <c r="E61" s="14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3" t="n">
        <v>29700</v>
      </c>
      <c r="E62" s="14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3" t="n">
        <v>920000</v>
      </c>
      <c r="E63" s="14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3" t="n">
        <v>35800</v>
      </c>
      <c r="E64" s="14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3" t="n">
        <v>247200</v>
      </c>
      <c r="E65" s="14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3" t="n">
        <v>17300</v>
      </c>
      <c r="E66" s="14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3" t="n">
        <v>850000</v>
      </c>
      <c r="E67" s="14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3" t="n">
        <v>177900</v>
      </c>
      <c r="E68" s="14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3" t="n">
        <v>206300</v>
      </c>
      <c r="E69" s="14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3" t="n">
        <v>23500</v>
      </c>
      <c r="E70" s="14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3" t="n">
        <v>2340000</v>
      </c>
      <c r="E71" s="14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3" t="n">
        <v>11150000</v>
      </c>
      <c r="E72" s="14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3" t="n">
        <v>2135000</v>
      </c>
      <c r="E73" s="14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3" t="n">
        <v>4900000</v>
      </c>
      <c r="E74" s="14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3" t="n">
        <v>1350000</v>
      </c>
      <c r="E75" s="14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3" t="n">
        <v>1650000</v>
      </c>
      <c r="E76" s="14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3" t="n">
        <v>100000</v>
      </c>
      <c r="E77" s="14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3" t="n">
        <v>270000</v>
      </c>
      <c r="E78" s="14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3" t="n">
        <v>7695000</v>
      </c>
      <c r="E79" s="14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3" t="n">
        <v>12855000</v>
      </c>
      <c r="E80" s="14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3" t="n">
        <v>240000</v>
      </c>
      <c r="E81" s="14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3" t="n">
        <v>3413900</v>
      </c>
      <c r="E82" s="14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3" t="n">
        <v>6165700</v>
      </c>
      <c r="E83" s="14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3" t="n">
        <v>40900</v>
      </c>
      <c r="E84" s="14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3" t="n">
        <v>1909500</v>
      </c>
      <c r="E85" s="14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3" t="n">
        <v>1101500</v>
      </c>
      <c r="E86" s="14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3" t="n">
        <v>78600</v>
      </c>
      <c r="E87" s="14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3" t="n">
        <v>242200</v>
      </c>
      <c r="E88" s="14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3" t="n">
        <v>822200</v>
      </c>
      <c r="E89" s="14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3" t="n">
        <v>81000</v>
      </c>
      <c r="E90" s="14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3" t="n">
        <v>5728500</v>
      </c>
      <c r="E91" s="14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3" t="n">
        <v>7024000</v>
      </c>
      <c r="E92" s="14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3" t="n">
        <v>179000</v>
      </c>
      <c r="E93" s="14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3" t="n">
        <v>57000</v>
      </c>
      <c r="E94" s="14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3" t="n">
        <v>95000</v>
      </c>
      <c r="E95" s="14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3" t="n">
        <v>49000</v>
      </c>
      <c r="E96" s="14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3" t="n">
        <v>10000</v>
      </c>
      <c r="E97" s="14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3" t="n">
        <v>68000</v>
      </c>
      <c r="E98" s="14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3" t="n">
        <v>101000</v>
      </c>
      <c r="E99" s="14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3" t="n">
        <v>101000</v>
      </c>
      <c r="E100" s="14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3" t="n">
        <v>415936</v>
      </c>
      <c r="E101" s="14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3" t="n">
        <v>3199644</v>
      </c>
      <c r="E102" s="14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3" t="n">
        <v>364905</v>
      </c>
      <c r="E103" s="14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3" t="n">
        <v>163200</v>
      </c>
      <c r="E104" s="14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3" t="n">
        <v>82787</v>
      </c>
      <c r="E105" s="14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3" t="n">
        <v>22569</v>
      </c>
      <c r="E106" s="14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3" t="n">
        <v>444086</v>
      </c>
      <c r="E107" s="14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3" t="n">
        <v>125000</v>
      </c>
      <c r="E108" s="14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3" t="n">
        <v>1645397</v>
      </c>
      <c r="E109" s="14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3" t="n">
        <v>2826000</v>
      </c>
      <c r="E110" s="14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3" t="n">
        <v>2991000</v>
      </c>
      <c r="E111" s="14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3" t="n">
        <v>161200</v>
      </c>
      <c r="E112" s="14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3" t="n">
        <v>17057</v>
      </c>
      <c r="E113" s="14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3" t="n">
        <v>11004</v>
      </c>
      <c r="E114" s="14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3" t="n">
        <v>25299</v>
      </c>
      <c r="E115" s="14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3" t="n">
        <v>13434</v>
      </c>
      <c r="E116" s="14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3" t="n">
        <v>9320</v>
      </c>
      <c r="E117" s="14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3" t="n">
        <v>9320</v>
      </c>
      <c r="E118" s="14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3" t="n">
        <v>3562</v>
      </c>
      <c r="E119" s="14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3" t="n">
        <v>20037</v>
      </c>
      <c r="E120" s="14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3" t="n">
        <v>4093</v>
      </c>
      <c r="E121" s="14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3" t="n">
        <v>11134</v>
      </c>
      <c r="E122" s="14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3" t="n">
        <v>8000</v>
      </c>
      <c r="E123" s="14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3" t="n">
        <v>7413</v>
      </c>
      <c r="E124" s="14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3" t="n">
        <v>103700</v>
      </c>
      <c r="E125" s="14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3" t="n">
        <v>39500</v>
      </c>
      <c r="E126" s="14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3" t="n">
        <v>2162000</v>
      </c>
      <c r="E127" s="14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3" t="n">
        <v>92800</v>
      </c>
      <c r="E128" s="14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3" t="n">
        <v>82200</v>
      </c>
      <c r="E129" s="14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3" t="n">
        <v>80000</v>
      </c>
      <c r="E130" s="14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3" t="n">
        <v>2783400</v>
      </c>
      <c r="E131" s="14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3" t="n">
        <v>120500</v>
      </c>
      <c r="E132" s="14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3" t="n">
        <v>1256600</v>
      </c>
      <c r="E133" s="14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3" t="n">
        <v>1080400</v>
      </c>
      <c r="E134" s="14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3" t="n">
        <v>61467</v>
      </c>
      <c r="E135" s="14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3" t="n">
        <v>8844</v>
      </c>
      <c r="E136" s="14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3" t="n">
        <v>10481</v>
      </c>
      <c r="E137" s="14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3" t="n">
        <v>44932</v>
      </c>
      <c r="E138" s="14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3" t="n">
        <v>26677</v>
      </c>
      <c r="E139" s="14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3" t="n">
        <v>36177</v>
      </c>
      <c r="E140" s="14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3" t="n">
        <v>7275</v>
      </c>
      <c r="E141" s="14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3" t="n">
        <v>128600</v>
      </c>
      <c r="E142" s="14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3" t="n">
        <v>34200</v>
      </c>
      <c r="E143" s="14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3" t="n">
        <v>980600</v>
      </c>
      <c r="E144" s="14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3" t="n">
        <v>40000</v>
      </c>
      <c r="E145" s="14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3" t="n">
        <v>208700</v>
      </c>
      <c r="E146" s="14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3" t="n">
        <v>38500</v>
      </c>
      <c r="E147" s="14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3" t="n">
        <v>869100</v>
      </c>
      <c r="E148" s="14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3" t="n">
        <v>187700</v>
      </c>
      <c r="E149" s="14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3" t="n">
        <v>236500</v>
      </c>
      <c r="E150" s="14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3" t="n">
        <v>39700</v>
      </c>
      <c r="E151" s="14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3" t="n">
        <v>2475000</v>
      </c>
      <c r="E152" s="14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3" t="n">
        <v>11250000</v>
      </c>
      <c r="E153" s="14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3" t="n">
        <v>2160000</v>
      </c>
      <c r="E154" s="14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3" t="n">
        <v>5000000</v>
      </c>
      <c r="E155" s="14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3" t="n">
        <v>780000</v>
      </c>
      <c r="E156" s="14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3" t="n">
        <v>30000</v>
      </c>
      <c r="E157" s="14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3" t="n">
        <v>1380000</v>
      </c>
      <c r="E158" s="14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3" t="n">
        <v>135000</v>
      </c>
      <c r="E159" s="14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3" t="n">
        <v>240000</v>
      </c>
      <c r="E160" s="14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3" t="n">
        <v>6870000</v>
      </c>
      <c r="E161" s="14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3" t="n">
        <v>12120000</v>
      </c>
      <c r="E162" s="14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3" t="n">
        <v>240000</v>
      </c>
      <c r="E163" s="14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3" t="n">
        <v>2850000</v>
      </c>
      <c r="E164" s="14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3" t="n">
        <v>6930000</v>
      </c>
      <c r="E165" s="14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3" t="n">
        <v>60000</v>
      </c>
      <c r="E166" s="14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3" t="n">
        <v>1800000</v>
      </c>
      <c r="E167" s="14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3" t="n">
        <v>1090000</v>
      </c>
      <c r="E168" s="14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3" t="n">
        <v>85000</v>
      </c>
      <c r="E169" s="14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3" t="n">
        <v>135000</v>
      </c>
      <c r="E170" s="14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3" t="n">
        <v>690000</v>
      </c>
      <c r="E171" s="14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3" t="n">
        <v>45000</v>
      </c>
      <c r="E172" s="14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3" t="n">
        <v>5860000</v>
      </c>
      <c r="E173" s="14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3" t="n">
        <v>7080000</v>
      </c>
      <c r="E174" s="14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3" t="n">
        <v>105000</v>
      </c>
      <c r="E175" s="14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3" t="n">
        <v>42000</v>
      </c>
      <c r="E176" s="14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3" t="n">
        <v>112000</v>
      </c>
      <c r="E177" s="14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3" t="n">
        <v>63000</v>
      </c>
      <c r="E178" s="14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3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3" t="n">
        <v>70000</v>
      </c>
      <c r="E180" s="14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3" t="n">
        <v>44000</v>
      </c>
      <c r="E181" s="14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3" t="n">
        <v>44000</v>
      </c>
      <c r="E182" s="14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3" t="n">
        <v>265000</v>
      </c>
      <c r="E183" s="14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3" t="n">
        <v>3160000</v>
      </c>
      <c r="E184" s="14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3" t="n">
        <v>410000</v>
      </c>
      <c r="E185" s="14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3" t="n">
        <v>65000</v>
      </c>
      <c r="E186" s="14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3" t="n">
        <v>60000</v>
      </c>
      <c r="E187" s="14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3" t="n">
        <v>13000</v>
      </c>
      <c r="E188" s="14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3" t="n">
        <v>520000</v>
      </c>
      <c r="E189" s="14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3" t="n">
        <v>80000</v>
      </c>
      <c r="E190" s="14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3" t="n">
        <v>2290000</v>
      </c>
      <c r="E191" s="14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3" t="n">
        <v>2625000</v>
      </c>
      <c r="E192" s="14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3" t="n">
        <v>2765000</v>
      </c>
      <c r="E193" s="14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3" t="n">
        <v>70000</v>
      </c>
      <c r="E194" s="14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3" t="n">
        <v>14000</v>
      </c>
      <c r="E195" s="14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3" t="n">
        <v>16000</v>
      </c>
      <c r="E196" s="14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3" t="n">
        <v>26000</v>
      </c>
      <c r="E197" s="14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3" t="n">
        <v>21000</v>
      </c>
      <c r="E198" s="14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3" t="n">
        <v>7000</v>
      </c>
      <c r="E199" s="14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3" t="n">
        <v>7000</v>
      </c>
      <c r="E200" s="14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3" t="n">
        <v>4000</v>
      </c>
      <c r="E201" s="14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3" t="n">
        <v>18500</v>
      </c>
      <c r="E202" s="14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3" t="n">
        <v>4500</v>
      </c>
      <c r="E203" s="14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3" t="n">
        <v>12500</v>
      </c>
      <c r="E204" s="14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3" t="n">
        <v>8000</v>
      </c>
      <c r="E205" s="14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3" t="n">
        <v>7000</v>
      </c>
      <c r="E206" s="14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3" t="n">
        <v>80000</v>
      </c>
      <c r="E207" s="14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3" t="n">
        <v>45000</v>
      </c>
      <c r="E208" s="14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3" t="n">
        <v>2120000</v>
      </c>
      <c r="E209" s="14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3" t="n">
        <v>80000</v>
      </c>
      <c r="E210" s="14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3" t="n">
        <v>70000</v>
      </c>
      <c r="E211" s="14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3" t="n">
        <v>100000</v>
      </c>
      <c r="E212" s="14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3" t="n">
        <v>3075000</v>
      </c>
      <c r="E213" s="14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3" t="n">
        <v>90000</v>
      </c>
      <c r="E214" s="14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3" t="n">
        <v>1040000</v>
      </c>
      <c r="E215" s="14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3" t="n">
        <v>920000</v>
      </c>
      <c r="E216" s="14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3" t="n">
        <v>55000</v>
      </c>
      <c r="E217" s="14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3" t="n">
        <v>12000</v>
      </c>
      <c r="E218" s="14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3" t="n">
        <v>11500</v>
      </c>
      <c r="E219" s="14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3" t="n">
        <v>50000</v>
      </c>
      <c r="E220" s="14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3" t="n">
        <v>30000</v>
      </c>
      <c r="E221" s="14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3" t="n">
        <v>40000</v>
      </c>
      <c r="E222" s="14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3" t="n">
        <v>9500</v>
      </c>
      <c r="E223" s="14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3" t="n">
        <v>131000</v>
      </c>
      <c r="E224" s="14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3" t="n">
        <v>37100</v>
      </c>
      <c r="E225" s="14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3" t="n">
        <v>939000</v>
      </c>
      <c r="E226" s="14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3" t="n">
        <v>33400</v>
      </c>
      <c r="E227" s="14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3" t="n">
        <v>148300</v>
      </c>
      <c r="E228" s="14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3" t="n">
        <v>29700</v>
      </c>
      <c r="E229" s="14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3" t="n">
        <v>983500</v>
      </c>
      <c r="E230" s="14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3" t="n">
        <v>190300</v>
      </c>
      <c r="E231" s="14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3" t="n">
        <v>232300</v>
      </c>
      <c r="E232" s="14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3" t="n">
        <v>38300</v>
      </c>
      <c r="E233" s="14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3" t="n">
        <v>2325000</v>
      </c>
      <c r="E234" s="14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3" t="n">
        <v>12730000</v>
      </c>
      <c r="E235" s="14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3" t="n">
        <v>2165000</v>
      </c>
      <c r="E236" s="14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3" t="n">
        <v>4115000</v>
      </c>
      <c r="E237" s="14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3" t="n">
        <v>900000</v>
      </c>
      <c r="E238" s="14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3" t="n">
        <v>30000</v>
      </c>
      <c r="E239" s="14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3" t="n">
        <v>1660000</v>
      </c>
      <c r="E240" s="14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3" t="n">
        <v>100000</v>
      </c>
      <c r="E241" s="14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3" t="n">
        <v>850000</v>
      </c>
      <c r="E242" s="14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3" t="n">
        <v>6955000</v>
      </c>
      <c r="E243" s="14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3" t="n">
        <v>11335000</v>
      </c>
      <c r="E244" s="14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3" t="n">
        <v>235000</v>
      </c>
      <c r="E245" s="14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3" t="n">
        <v>3114100</v>
      </c>
      <c r="E246" s="14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3" t="n">
        <v>6810000</v>
      </c>
      <c r="E247" s="14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3" t="n">
        <v>35000</v>
      </c>
      <c r="E248" s="14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3" t="n">
        <v>1511400</v>
      </c>
      <c r="E249" s="14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3" t="n">
        <v>1184800</v>
      </c>
      <c r="E250" s="14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3" t="n">
        <v>91600</v>
      </c>
      <c r="E251" s="14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3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3" t="n">
        <v>795100</v>
      </c>
      <c r="E253" s="14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3" t="n">
        <v>39600</v>
      </c>
      <c r="E254" s="14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3" t="n">
        <v>18300</v>
      </c>
      <c r="E255" s="14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3" t="n">
        <v>6265000</v>
      </c>
      <c r="E256" s="14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3" t="n">
        <v>7544800</v>
      </c>
      <c r="E257" s="14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3" t="n">
        <v>67900</v>
      </c>
      <c r="E258" s="14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3" t="n">
        <v>50000</v>
      </c>
      <c r="E259" s="14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3" t="n">
        <v>137000</v>
      </c>
      <c r="E260" s="14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3" t="n">
        <v>900</v>
      </c>
      <c r="E261" s="14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3" t="n">
        <v>70000</v>
      </c>
      <c r="E262" s="14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3" t="n">
        <v>900</v>
      </c>
      <c r="E263" s="14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3" t="n">
        <v>8000</v>
      </c>
      <c r="E264" s="14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3" t="n">
        <v>75000</v>
      </c>
      <c r="E265" s="14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3" t="n">
        <v>9800</v>
      </c>
      <c r="E266" s="14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3" t="n">
        <v>500</v>
      </c>
      <c r="E267" s="14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3" t="n">
        <v>59500</v>
      </c>
      <c r="E268" s="14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3" t="n">
        <v>76400</v>
      </c>
      <c r="E269" s="14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3" t="n">
        <v>9200</v>
      </c>
      <c r="E270" s="14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3" t="n">
        <v>324000</v>
      </c>
      <c r="E271" s="14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3" t="n">
        <v>3416000</v>
      </c>
      <c r="E272" s="14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3" t="n">
        <v>421000</v>
      </c>
      <c r="E273" s="14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3" t="n">
        <v>85000</v>
      </c>
      <c r="E274" s="14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3" t="n">
        <v>37500</v>
      </c>
      <c r="E275" s="14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3" t="n">
        <v>15000</v>
      </c>
      <c r="E276" s="14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3" t="n">
        <v>484900</v>
      </c>
      <c r="E277" s="14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3" t="n">
        <v>57800</v>
      </c>
      <c r="E278" s="14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3" t="n">
        <v>1890000</v>
      </c>
      <c r="E279" s="14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3" t="n">
        <v>2852100</v>
      </c>
      <c r="E280" s="14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3" t="n">
        <v>2932200</v>
      </c>
      <c r="E281" s="14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3" t="n">
        <v>41000</v>
      </c>
      <c r="E282" s="14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3" t="n">
        <v>11100</v>
      </c>
      <c r="E283" s="14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3" t="n">
        <v>1000</v>
      </c>
      <c r="E284" s="14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3" t="n">
        <v>15000</v>
      </c>
      <c r="E285" s="14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3" t="n">
        <v>900</v>
      </c>
      <c r="E286" s="14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3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3" t="n">
        <v>22000</v>
      </c>
      <c r="E288" s="14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3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3" t="n">
        <v>14000</v>
      </c>
      <c r="E290" s="14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3" t="n">
        <v>7200</v>
      </c>
      <c r="E291" s="14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3" t="n">
        <v>11200</v>
      </c>
      <c r="E292" s="14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3" t="n">
        <v>3500</v>
      </c>
      <c r="E293" s="14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3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3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3" t="n">
        <v>500</v>
      </c>
      <c r="E296" s="14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3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3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3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3" t="n">
        <v>2000</v>
      </c>
      <c r="E300" s="14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3" t="n">
        <v>23000</v>
      </c>
      <c r="E301" s="14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3" t="n">
        <v>600</v>
      </c>
      <c r="E302" s="14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3" t="n">
        <v>2600</v>
      </c>
      <c r="E303" s="14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3" t="n">
        <v>1000</v>
      </c>
      <c r="E304" s="14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3" t="n">
        <v>13800</v>
      </c>
      <c r="E305" s="14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3" t="n">
        <v>1300</v>
      </c>
      <c r="E306" s="14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3" t="n">
        <v>8300</v>
      </c>
      <c r="E307" s="14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3" t="n">
        <v>4500</v>
      </c>
      <c r="E308" s="14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3" t="n">
        <v>90000</v>
      </c>
      <c r="E309" s="14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3" t="n">
        <v>63000</v>
      </c>
      <c r="E310" s="14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3" t="n">
        <v>2155000</v>
      </c>
      <c r="E311" s="14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3" t="n">
        <v>7000</v>
      </c>
      <c r="E312" s="14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3" t="n">
        <v>3500</v>
      </c>
      <c r="E313" s="14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3" t="n">
        <v>78000</v>
      </c>
      <c r="E314" s="14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3" t="n">
        <v>74000</v>
      </c>
      <c r="E315" s="14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3" t="n">
        <v>115500</v>
      </c>
      <c r="E316" s="14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3" t="n">
        <v>3020000</v>
      </c>
      <c r="E317" s="14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3" t="n">
        <v>85400</v>
      </c>
      <c r="E318" s="14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3" t="n">
        <v>1055400</v>
      </c>
      <c r="E319" s="14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3" t="n">
        <v>919300</v>
      </c>
      <c r="E320" s="14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3" t="n">
        <v>75000</v>
      </c>
      <c r="E321" s="14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3" t="n">
        <v>10000</v>
      </c>
      <c r="E322" s="14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3" t="n">
        <v>2200</v>
      </c>
      <c r="E323" s="14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3" t="n">
        <v>3700</v>
      </c>
      <c r="E324" s="14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3" t="n">
        <v>10500</v>
      </c>
      <c r="E325" s="14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3" t="n">
        <v>2400</v>
      </c>
      <c r="E326" s="14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3" t="n">
        <v>41000</v>
      </c>
      <c r="E327" s="14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3" t="n">
        <v>28000</v>
      </c>
      <c r="E328" s="14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3" t="n">
        <v>41000</v>
      </c>
      <c r="E329" s="14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3" t="n">
        <v>12000</v>
      </c>
      <c r="E330" s="14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3" t="n">
        <v>135000</v>
      </c>
      <c r="E331" s="14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3" t="n">
        <v>36200</v>
      </c>
      <c r="E332" s="14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3" t="n">
        <v>953000</v>
      </c>
      <c r="E333" s="14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3" t="n">
        <v>3400</v>
      </c>
      <c r="E334" s="14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3" t="n">
        <v>29000</v>
      </c>
      <c r="E335" s="14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3" t="n">
        <v>183000</v>
      </c>
      <c r="E336" s="14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3" t="n">
        <v>33000</v>
      </c>
      <c r="E337" s="14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3" t="n">
        <v>915000</v>
      </c>
      <c r="E338" s="14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3" t="n">
        <v>185000</v>
      </c>
      <c r="E339" s="14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3" t="n">
        <v>235700</v>
      </c>
      <c r="E340" s="14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3" t="n">
        <v>45200</v>
      </c>
      <c r="E341" s="14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3" t="n">
        <v>2692000</v>
      </c>
      <c r="E342" s="14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3" t="n">
        <v>12350000</v>
      </c>
      <c r="E343" s="14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3" t="n">
        <v>13600</v>
      </c>
      <c r="E344" s="14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3" t="n">
        <v>1935300</v>
      </c>
      <c r="E345" s="14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3" t="n">
        <v>4989600</v>
      </c>
      <c r="E346" s="14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3" t="n">
        <v>721400</v>
      </c>
      <c r="E347" s="14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3" t="n">
        <v>42000</v>
      </c>
      <c r="E348" s="14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3" t="n">
        <v>1405000</v>
      </c>
      <c r="E349" s="14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3" t="n">
        <v>75000</v>
      </c>
      <c r="E350" s="14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3" t="n">
        <v>407500</v>
      </c>
      <c r="E351" s="14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3" t="n">
        <v>7827400</v>
      </c>
      <c r="E352" s="14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3" t="n">
        <v>12987000</v>
      </c>
      <c r="E353" s="14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3" t="n">
        <v>135500</v>
      </c>
      <c r="E354" s="14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3" t="n">
        <v>3563100</v>
      </c>
      <c r="E355" s="14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3" t="n">
        <v>5933500</v>
      </c>
      <c r="E356" s="14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3" t="n">
        <v>29100</v>
      </c>
      <c r="E357" s="14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3" t="n">
        <v>1800200</v>
      </c>
      <c r="E358" s="14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3" t="n">
        <v>775000</v>
      </c>
      <c r="E359" s="14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3" t="n">
        <v>114000</v>
      </c>
      <c r="E360" s="14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3" t="n">
        <v>162900</v>
      </c>
      <c r="E361" s="14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3" t="n">
        <v>899100</v>
      </c>
      <c r="E362" s="14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3" t="n">
        <v>65700</v>
      </c>
      <c r="E363" s="14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3" t="n">
        <v>7000</v>
      </c>
      <c r="E364" s="14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3" t="n">
        <v>6587600</v>
      </c>
      <c r="E365" s="14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3" t="n">
        <v>7462600</v>
      </c>
      <c r="E366" s="14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3" t="n">
        <v>79900</v>
      </c>
      <c r="E367" s="14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3" t="n">
        <v>62600</v>
      </c>
      <c r="E368" s="14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3" t="n">
        <v>85800</v>
      </c>
      <c r="E369" s="14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3" t="n">
        <v>700</v>
      </c>
      <c r="E370" s="14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3" t="n">
        <v>52100</v>
      </c>
      <c r="E371" s="14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3" t="n">
        <v>800</v>
      </c>
      <c r="E372" s="14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3" t="n">
        <v>10000</v>
      </c>
      <c r="E373" s="14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3" t="n">
        <v>67700</v>
      </c>
      <c r="E374" s="14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3" t="n">
        <v>11400</v>
      </c>
      <c r="E375" s="14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3" t="n">
        <v>68500</v>
      </c>
      <c r="E376" s="14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3" t="n">
        <v>85700</v>
      </c>
      <c r="E377" s="14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3" t="n">
        <v>9800</v>
      </c>
      <c r="E378" s="14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3" t="n">
        <v>336300</v>
      </c>
      <c r="E379" s="14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3" t="n">
        <v>3307800</v>
      </c>
      <c r="E380" s="14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3" t="n">
        <v>459800</v>
      </c>
      <c r="E381" s="14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3" t="n">
        <v>125600</v>
      </c>
      <c r="E382" s="14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3" t="n">
        <v>18400</v>
      </c>
      <c r="E383" s="14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3" t="n">
        <v>87000</v>
      </c>
      <c r="E384" s="14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3" t="n">
        <v>24600</v>
      </c>
      <c r="E385" s="14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3" t="n">
        <v>525200</v>
      </c>
      <c r="E386" s="14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3" t="n">
        <v>98900</v>
      </c>
      <c r="E387" s="14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3" t="n">
        <v>1469500</v>
      </c>
      <c r="E388" s="14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3" t="n">
        <v>3099900</v>
      </c>
      <c r="E389" s="14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3" t="n">
        <v>3163700</v>
      </c>
      <c r="E390" s="14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3" t="n">
        <v>40500</v>
      </c>
      <c r="E391" s="14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3" t="n">
        <v>13500</v>
      </c>
      <c r="E392" s="14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3" t="n">
        <v>1400</v>
      </c>
      <c r="E393" s="14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3" t="n">
        <v>9100</v>
      </c>
      <c r="E394" s="14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3" t="n">
        <v>1400</v>
      </c>
      <c r="E395" s="14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3" t="n">
        <v>1800</v>
      </c>
      <c r="E396" s="14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3" t="n">
        <v>18800</v>
      </c>
      <c r="E397" s="14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3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3" t="n">
        <v>11100</v>
      </c>
      <c r="E399" s="14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3" t="n">
        <v>9100</v>
      </c>
      <c r="E400" s="14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3" t="n">
        <v>14800</v>
      </c>
      <c r="E401" s="14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3" t="n">
        <v>4000</v>
      </c>
      <c r="E402" s="14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3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3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3" t="n">
        <v>3100</v>
      </c>
      <c r="E405" s="14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3" t="n">
        <v>17800</v>
      </c>
      <c r="E406" s="14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3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3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3" t="n">
        <v>2700</v>
      </c>
      <c r="E409" s="14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3" t="n">
        <v>1800</v>
      </c>
      <c r="E410" s="14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3" t="n">
        <v>9600</v>
      </c>
      <c r="E411" s="14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3" t="n">
        <v>1600</v>
      </c>
      <c r="E412" s="14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3" t="n">
        <v>6600</v>
      </c>
      <c r="E413" s="14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3" t="n">
        <v>3400</v>
      </c>
      <c r="E414" s="14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3" t="n">
        <v>101700</v>
      </c>
      <c r="E415" s="14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3" t="n">
        <v>46600</v>
      </c>
      <c r="E416" s="14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3" t="n">
        <v>2202500</v>
      </c>
      <c r="E417" s="14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3" t="n">
        <v>9100</v>
      </c>
      <c r="E418" s="14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4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3" t="n">
        <v>76900</v>
      </c>
      <c r="E420" s="14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3" t="n">
        <v>93100</v>
      </c>
      <c r="E421" s="14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3" t="n">
        <v>92700</v>
      </c>
      <c r="E422" s="14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3" t="n">
        <v>3114500</v>
      </c>
      <c r="E423" s="14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3" t="n">
        <v>95500</v>
      </c>
      <c r="E424" s="14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3" t="n">
        <v>1098900</v>
      </c>
      <c r="E425" s="14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3" t="n">
        <v>656100</v>
      </c>
      <c r="E426" s="14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3" t="n">
        <v>49600</v>
      </c>
      <c r="E427" s="14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3" t="n">
        <v>900</v>
      </c>
      <c r="E428" s="14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3" t="n">
        <v>12100</v>
      </c>
      <c r="E429" s="14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3" t="n">
        <v>4000</v>
      </c>
      <c r="E430" s="14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3" t="n">
        <v>6200</v>
      </c>
      <c r="E431" s="14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3" t="n">
        <v>11100</v>
      </c>
      <c r="E432" s="14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3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3" t="n">
        <v>46400</v>
      </c>
      <c r="E434" s="14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3" t="n">
        <v>32700</v>
      </c>
      <c r="E435" s="14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3" t="n">
        <v>46500</v>
      </c>
      <c r="E436" s="14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3" t="n">
        <v>8400</v>
      </c>
      <c r="E437" s="14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3" t="n">
        <v>122200</v>
      </c>
      <c r="E438" s="14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3" t="n">
        <v>29900</v>
      </c>
      <c r="E439" s="14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3" t="n">
        <v>945100</v>
      </c>
      <c r="E440" s="14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3" t="n">
        <v>5400</v>
      </c>
      <c r="E441" s="14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3" t="n">
        <v>3800</v>
      </c>
      <c r="E442" s="14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3" t="n">
        <v>31700</v>
      </c>
      <c r="E443" s="14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3" t="n">
        <v>181500</v>
      </c>
      <c r="E444" s="14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3" t="n">
        <v>40000</v>
      </c>
      <c r="E445" s="14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3" t="n">
        <v>906200</v>
      </c>
      <c r="E446" s="14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3" t="n">
        <v>180900</v>
      </c>
      <c r="E447" s="14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3" t="n">
        <v>226400</v>
      </c>
      <c r="E448" s="14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3" t="n">
        <v>22600</v>
      </c>
      <c r="E449" s="14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3" t="n">
        <v>3150000</v>
      </c>
      <c r="E450" s="14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3" t="n">
        <v>11775000</v>
      </c>
      <c r="E451" s="14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3" t="n">
        <v>2334900</v>
      </c>
      <c r="E452" s="14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3" t="n">
        <v>4100000</v>
      </c>
      <c r="E453" s="14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3" t="n">
        <v>727500</v>
      </c>
      <c r="E454" s="14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3" t="n">
        <v>44800</v>
      </c>
      <c r="E455" s="14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3" t="n">
        <v>1795900</v>
      </c>
      <c r="E456" s="14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3" t="n">
        <v>117100</v>
      </c>
      <c r="E457" s="14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3" t="n">
        <v>150000</v>
      </c>
      <c r="E458" s="14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3" t="n">
        <v>8705800</v>
      </c>
      <c r="E459" s="14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3" t="n">
        <v>12915800</v>
      </c>
      <c r="E460" s="14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3" t="n">
        <v>104500</v>
      </c>
      <c r="E461" s="14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3" t="n">
        <v>3661700</v>
      </c>
      <c r="E462" s="14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3" t="n">
        <v>5876000</v>
      </c>
      <c r="E463" s="14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3" t="n">
        <v>40800</v>
      </c>
      <c r="E464" s="14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3" t="n">
        <v>1650100</v>
      </c>
      <c r="E465" s="14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3" t="n">
        <v>1012000</v>
      </c>
      <c r="E466" s="14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3" t="n">
        <v>97100</v>
      </c>
      <c r="E467" s="14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3" t="n">
        <v>171000</v>
      </c>
      <c r="E468" s="14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3" t="n">
        <v>881200</v>
      </c>
      <c r="E469" s="14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3" t="n">
        <v>102800</v>
      </c>
      <c r="E470" s="14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3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3" t="n">
        <v>6314100</v>
      </c>
      <c r="E472" s="14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3" t="n">
        <v>7448400</v>
      </c>
      <c r="E473" s="14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3" t="n">
        <v>91700</v>
      </c>
      <c r="E474" s="14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3" t="n">
        <v>73900</v>
      </c>
      <c r="E475" s="14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3" t="n">
        <v>92100</v>
      </c>
      <c r="E476" s="14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3" t="n">
        <v>1900</v>
      </c>
      <c r="E477" s="14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3" t="n">
        <v>65100</v>
      </c>
      <c r="E478" s="14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3" t="n">
        <v>7700</v>
      </c>
      <c r="E479" s="14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3" t="n">
        <v>71900</v>
      </c>
      <c r="E480" s="14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3" t="n">
        <v>9800</v>
      </c>
      <c r="E481" s="14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3" t="n">
        <v>44900</v>
      </c>
      <c r="E482" s="14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3" t="n">
        <v>67900</v>
      </c>
      <c r="E483" s="14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3" t="n">
        <v>13300</v>
      </c>
      <c r="E484" s="14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3" t="n">
        <v>415300</v>
      </c>
      <c r="E485" s="14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3" t="n">
        <v>3414100</v>
      </c>
      <c r="E486" s="14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3" t="n">
        <v>372300</v>
      </c>
      <c r="E487" s="14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3" t="n">
        <v>175200</v>
      </c>
      <c r="E488" s="14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3" t="n">
        <v>31000</v>
      </c>
      <c r="E489" s="14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3" t="n">
        <v>65400</v>
      </c>
      <c r="E490" s="14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3" t="n">
        <v>58000</v>
      </c>
      <c r="E491" s="14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3" t="n">
        <v>695100</v>
      </c>
      <c r="E492" s="14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3" t="n">
        <v>113100</v>
      </c>
      <c r="E493" s="14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3" t="n">
        <v>1149600</v>
      </c>
      <c r="E494" s="14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3" t="n">
        <v>3106400</v>
      </c>
      <c r="E495" s="14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3" t="n">
        <v>3169400</v>
      </c>
      <c r="E496" s="14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3" t="n">
        <v>29800</v>
      </c>
      <c r="E497" s="14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3" t="n">
        <v>19900</v>
      </c>
      <c r="E498" s="14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3" t="n">
        <v>1200</v>
      </c>
      <c r="E499" s="14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3" t="n">
        <v>8900</v>
      </c>
      <c r="E500" s="14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3" t="n">
        <v>2200</v>
      </c>
      <c r="E501" s="14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3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3" t="n">
        <v>14100</v>
      </c>
      <c r="E503" s="14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3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3" t="n">
        <v>7600</v>
      </c>
      <c r="E505" s="14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3" t="n">
        <v>12200</v>
      </c>
      <c r="E506" s="14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3" t="n">
        <v>13400</v>
      </c>
      <c r="E507" s="14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3" t="n">
        <v>1000</v>
      </c>
      <c r="E508" s="14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3" t="n">
        <v>600</v>
      </c>
      <c r="E509" s="14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3" t="n">
        <v>2200</v>
      </c>
      <c r="E510" s="14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3" t="n">
        <v>18000</v>
      </c>
      <c r="E511" s="14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3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3" t="n">
        <v>400</v>
      </c>
      <c r="E513" s="14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3" t="n">
        <v>4000</v>
      </c>
      <c r="E514" s="14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3" t="n">
        <v>600</v>
      </c>
      <c r="E515" s="14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3" t="n">
        <v>9900</v>
      </c>
      <c r="E516" s="14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3" t="n">
        <v>3000</v>
      </c>
      <c r="E517" s="14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3" t="n">
        <v>11000</v>
      </c>
      <c r="E518" s="14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3" t="n">
        <v>5900</v>
      </c>
      <c r="E519" s="14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3" t="n">
        <v>89900</v>
      </c>
      <c r="E520" s="14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3" t="n">
        <v>32400</v>
      </c>
      <c r="E521" s="14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3" t="n">
        <v>2191000</v>
      </c>
      <c r="E522" s="14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3" t="n">
        <v>16200</v>
      </c>
      <c r="E523" s="14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3" t="n">
        <v>68900</v>
      </c>
      <c r="E524" s="14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3" t="n">
        <v>104500</v>
      </c>
      <c r="E525" s="14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3" t="n">
        <v>152400</v>
      </c>
      <c r="E526" s="14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3" t="n">
        <v>2850200</v>
      </c>
      <c r="E527" s="14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3" t="n">
        <v>116500</v>
      </c>
      <c r="E528" s="14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3" t="n">
        <v>1279200</v>
      </c>
      <c r="E529" s="14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3" t="n">
        <v>1036700</v>
      </c>
      <c r="E530" s="14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3" t="n">
        <v>47800</v>
      </c>
      <c r="E531" s="14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3" t="n">
        <v>13000</v>
      </c>
      <c r="E532" s="14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3" t="n">
        <v>14800</v>
      </c>
      <c r="E533" s="14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3" t="n">
        <v>3400</v>
      </c>
      <c r="E534" s="14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3" t="n">
        <v>7900</v>
      </c>
      <c r="E535" s="14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3" t="n">
        <v>6500</v>
      </c>
      <c r="E536" s="14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3" t="n">
        <v>38300</v>
      </c>
      <c r="E537" s="14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3" t="n">
        <v>34800</v>
      </c>
      <c r="E538" s="14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3" t="n">
        <v>49300</v>
      </c>
      <c r="E539" s="14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3" t="n">
        <v>12000</v>
      </c>
      <c r="E540" s="14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3" t="n">
        <v>126100</v>
      </c>
      <c r="E541" s="14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3" t="n">
        <v>27600</v>
      </c>
      <c r="E542" s="14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3" t="n">
        <v>890800</v>
      </c>
      <c r="E543" s="14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3" t="n">
        <v>9400</v>
      </c>
      <c r="E544" s="14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3" t="n">
        <v>30400</v>
      </c>
      <c r="E545" s="14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3" t="n">
        <v>204200</v>
      </c>
      <c r="E546" s="14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3" t="n">
        <v>55300</v>
      </c>
      <c r="E547" s="14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3" t="n">
        <v>885500</v>
      </c>
      <c r="E548" s="14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3" t="n">
        <v>241200</v>
      </c>
      <c r="E549" s="14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3" t="n">
        <v>292300</v>
      </c>
      <c r="E550" s="14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3" t="n">
        <v>32200</v>
      </c>
      <c r="E551" s="14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3" t="n">
        <v>3124400</v>
      </c>
      <c r="E552" s="14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3" t="n">
        <v>11339200</v>
      </c>
      <c r="E553" s="14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3" t="n">
        <v>22500</v>
      </c>
      <c r="E554" s="14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3" t="n">
        <v>2321700</v>
      </c>
      <c r="E555" s="14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3" t="n">
        <v>4645600</v>
      </c>
      <c r="E556" s="14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3" t="n">
        <v>766800</v>
      </c>
      <c r="E557" s="14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3" t="n">
        <v>75500</v>
      </c>
      <c r="E558" s="14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3" t="n">
        <v>1855700</v>
      </c>
      <c r="E559" s="14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3" t="n">
        <v>143900</v>
      </c>
      <c r="E560" s="14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3" t="n">
        <v>126700</v>
      </c>
      <c r="E561" s="14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3" t="n">
        <v>8053000</v>
      </c>
      <c r="E562" s="14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3" t="n">
        <v>12858600</v>
      </c>
      <c r="E563" s="14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3" t="n">
        <v>144900</v>
      </c>
      <c r="E564" s="14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3" t="n">
        <v>3950591</v>
      </c>
      <c r="E565" s="14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3" t="n">
        <v>6685992</v>
      </c>
      <c r="E566" s="14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3" t="n">
        <v>47349</v>
      </c>
      <c r="E567" s="14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3" t="n">
        <v>1471231</v>
      </c>
      <c r="E568" s="14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3" t="n">
        <v>1037000</v>
      </c>
      <c r="E569" s="14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3" t="n">
        <v>123223</v>
      </c>
      <c r="E570" s="14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3" t="n">
        <v>234354</v>
      </c>
      <c r="E571" s="14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3" t="n">
        <v>883962</v>
      </c>
      <c r="E572" s="14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3" t="n">
        <v>97681</v>
      </c>
      <c r="E573" s="14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3" t="n">
        <v>5709845</v>
      </c>
      <c r="E574" s="14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3" t="n">
        <v>6951394</v>
      </c>
      <c r="E575" s="14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3" t="n">
        <v>171065</v>
      </c>
      <c r="E576" s="14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3" t="n">
        <v>74721</v>
      </c>
      <c r="E577" s="14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3" t="n">
        <v>103340</v>
      </c>
      <c r="E578" s="14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3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3" t="n">
        <v>47174</v>
      </c>
      <c r="E580" s="14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3" t="n">
        <v>11396</v>
      </c>
      <c r="E581" s="14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3" t="n">
        <v>81486</v>
      </c>
      <c r="E582" s="14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3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3" t="n">
        <v>54227</v>
      </c>
      <c r="E584" s="14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3" t="n">
        <v>66932</v>
      </c>
      <c r="E585" s="14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3" t="n">
        <v>9125</v>
      </c>
      <c r="E586" s="14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3" t="n">
        <v>419797</v>
      </c>
      <c r="E587" s="14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3" t="n">
        <v>3424226</v>
      </c>
      <c r="E588" s="14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3" t="n">
        <v>442248</v>
      </c>
      <c r="E589" s="14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3" t="n">
        <v>212969</v>
      </c>
      <c r="E590" s="14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3" t="n">
        <v>15390</v>
      </c>
      <c r="E591" s="14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3" t="n">
        <v>90159</v>
      </c>
      <c r="E592" s="14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3" t="n">
        <v>47096</v>
      </c>
      <c r="E593" s="14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3" t="n">
        <v>743384</v>
      </c>
      <c r="E594" s="14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3" t="n">
        <v>104703</v>
      </c>
      <c r="E595" s="14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3" t="n">
        <v>1287330</v>
      </c>
      <c r="E596" s="14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3" t="n">
        <v>2841819</v>
      </c>
      <c r="E597" s="14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3" t="n">
        <v>2911092</v>
      </c>
      <c r="E598" s="14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3" t="n">
        <v>42509</v>
      </c>
      <c r="E599" s="14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3" t="n">
        <v>16924</v>
      </c>
      <c r="E600" s="14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3" t="n">
        <v>8321</v>
      </c>
      <c r="E601" s="14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3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3" t="n">
        <v>31460</v>
      </c>
      <c r="E603" s="14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3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3" t="n">
        <v>7837</v>
      </c>
      <c r="E605" s="14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3" t="n">
        <v>5370</v>
      </c>
      <c r="E606" s="14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3" t="n">
        <v>6900</v>
      </c>
      <c r="E607" s="14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3" t="n">
        <v>1474</v>
      </c>
      <c r="E608" s="14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3" t="n">
        <v>3403</v>
      </c>
      <c r="E609" s="14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3" t="n">
        <v>16024</v>
      </c>
      <c r="E610" s="14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3" t="n">
        <v>1081</v>
      </c>
      <c r="E611" s="14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3" t="n">
        <v>3373</v>
      </c>
      <c r="E612" s="14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3" t="n">
        <v>2074</v>
      </c>
      <c r="E613" s="14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3" t="n">
        <v>10866</v>
      </c>
      <c r="E614" s="14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3" t="n">
        <v>12160</v>
      </c>
      <c r="E615" s="14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3" t="n">
        <v>7919</v>
      </c>
      <c r="E616" s="14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3" t="n">
        <v>68756</v>
      </c>
      <c r="E617" s="14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3" t="n">
        <v>43079</v>
      </c>
      <c r="E618" s="14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3" t="n">
        <v>2202465</v>
      </c>
      <c r="E619" s="14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3" t="n">
        <v>9060</v>
      </c>
      <c r="E620" s="14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3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3" t="n">
        <v>59961</v>
      </c>
      <c r="E622" s="14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3" t="n">
        <v>84320</v>
      </c>
      <c r="E623" s="14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3" t="n">
        <v>116061</v>
      </c>
      <c r="E624" s="14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3" t="n">
        <v>2806255</v>
      </c>
      <c r="E625" s="14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3" t="n">
        <v>113046</v>
      </c>
      <c r="E626" s="14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3" t="n">
        <v>1304964</v>
      </c>
      <c r="E627" s="14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3" t="n">
        <v>1144406</v>
      </c>
      <c r="E628" s="14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3" t="n">
        <v>58673</v>
      </c>
      <c r="E629" s="14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3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3" t="n">
        <v>14964</v>
      </c>
      <c r="E631" s="14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3" t="n">
        <v>1698</v>
      </c>
      <c r="E632" s="14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3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3" t="n">
        <v>1631</v>
      </c>
      <c r="E634" s="14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3" t="n">
        <v>7212</v>
      </c>
      <c r="E635" s="14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3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3" t="n">
        <v>27121</v>
      </c>
      <c r="E637" s="14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3" t="n">
        <v>18601</v>
      </c>
      <c r="E638" s="14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3" t="n">
        <v>38128</v>
      </c>
      <c r="E639" s="14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3" t="n">
        <v>16914</v>
      </c>
      <c r="E640" s="14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3" t="n">
        <v>92189</v>
      </c>
      <c r="E641" s="14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3" t="n">
        <v>31611</v>
      </c>
      <c r="E642" s="14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3" t="n">
        <v>918492</v>
      </c>
      <c r="E643" s="14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3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3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3" t="n">
        <v>31907</v>
      </c>
      <c r="E646" s="14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3" t="n">
        <v>169001</v>
      </c>
      <c r="E647" s="14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3" t="n">
        <v>47650</v>
      </c>
      <c r="E648" s="14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3" t="n">
        <v>941173</v>
      </c>
      <c r="E649" s="14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3" t="n">
        <v>184173</v>
      </c>
      <c r="E650" s="14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3" t="n">
        <v>233817</v>
      </c>
      <c r="E651" s="14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3" t="n">
        <v>41320</v>
      </c>
      <c r="E652" s="14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3" t="n">
        <v>3636906</v>
      </c>
      <c r="E653" s="14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3" t="n">
        <v>11980413</v>
      </c>
      <c r="E654" s="14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3" t="n">
        <v>19475</v>
      </c>
      <c r="E655" s="14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3" t="n">
        <v>2106552</v>
      </c>
      <c r="E656" s="14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3" t="n">
        <v>4671794</v>
      </c>
      <c r="E657" s="14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3" t="n">
        <v>784381</v>
      </c>
      <c r="E658" s="14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3" t="n">
        <v>112471</v>
      </c>
      <c r="E659" s="14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3" t="n">
        <v>1707370</v>
      </c>
      <c r="E660" s="14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3" t="n">
        <v>91713</v>
      </c>
      <c r="E661" s="14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3" t="n">
        <v>74273</v>
      </c>
      <c r="E662" s="14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3" t="n">
        <v>7092785</v>
      </c>
      <c r="E663" s="14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3" t="n">
        <v>11928830</v>
      </c>
      <c r="E664" s="14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3" t="n">
        <v>69013</v>
      </c>
      <c r="E665" s="14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3" t="n">
        <v>3552900</v>
      </c>
      <c r="E666" s="14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3" t="n">
        <v>6521000</v>
      </c>
      <c r="E667" s="14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3" t="n">
        <v>14100</v>
      </c>
      <c r="E668" s="14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3" t="n">
        <v>1323800</v>
      </c>
      <c r="E669" s="14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3" t="n">
        <v>1086800</v>
      </c>
      <c r="E670" s="14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3" t="n">
        <v>128600</v>
      </c>
      <c r="E671" s="14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3" t="n">
        <v>138600</v>
      </c>
      <c r="E672" s="14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3" t="n">
        <v>943400</v>
      </c>
      <c r="E673" s="14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3" t="n">
        <v>99200</v>
      </c>
      <c r="E674" s="14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3" t="n">
        <v>6395500</v>
      </c>
      <c r="E675" s="14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3" t="n">
        <v>7634300</v>
      </c>
      <c r="E676" s="14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3" t="n">
        <v>125500</v>
      </c>
      <c r="E677" s="14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3" t="n">
        <v>65000</v>
      </c>
      <c r="E678" s="14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3" t="n">
        <v>100600</v>
      </c>
      <c r="E679" s="14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3" t="n">
        <v>3900</v>
      </c>
      <c r="E680" s="14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3" t="n">
        <v>31900</v>
      </c>
      <c r="E681" s="14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3" t="n">
        <v>4600</v>
      </c>
      <c r="E682" s="14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3" t="n">
        <v>200</v>
      </c>
      <c r="E683" s="14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3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3" t="n">
        <v>85700</v>
      </c>
      <c r="E685" s="14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3" t="n">
        <v>18900</v>
      </c>
      <c r="E686" s="14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3" t="n">
        <v>72100</v>
      </c>
      <c r="E687" s="14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3" t="n">
        <v>89500</v>
      </c>
      <c r="E688" s="14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3" t="n">
        <v>6600</v>
      </c>
      <c r="E689" s="14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3" t="n">
        <v>423500</v>
      </c>
      <c r="E690" s="14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3" t="n">
        <v>3280800</v>
      </c>
      <c r="E691" s="14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3" t="n">
        <v>378600</v>
      </c>
      <c r="E692" s="14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3" t="n">
        <v>188600</v>
      </c>
      <c r="E693" s="14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3" t="n">
        <v>35100</v>
      </c>
      <c r="E694" s="14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3" t="n">
        <v>51200</v>
      </c>
      <c r="E695" s="14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3" t="n">
        <v>697000</v>
      </c>
      <c r="E696" s="14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3" t="n">
        <v>164600</v>
      </c>
      <c r="E697" s="14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3" t="n">
        <v>1134800</v>
      </c>
      <c r="E698" s="14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3" t="n">
        <v>3023500</v>
      </c>
      <c r="E699" s="14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3" t="n">
        <v>3132000</v>
      </c>
      <c r="E700" s="14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3" t="n">
        <v>44800</v>
      </c>
      <c r="E701" s="14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3" t="n">
        <v>14100</v>
      </c>
      <c r="E702" s="14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3" t="n">
        <v>1200</v>
      </c>
      <c r="E703" s="14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3" t="n">
        <v>11900</v>
      </c>
      <c r="E704" s="14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3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3" t="n">
        <v>28800</v>
      </c>
      <c r="E706" s="14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3" t="n">
        <v>200</v>
      </c>
      <c r="E707" s="14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3" t="n">
        <v>8900</v>
      </c>
      <c r="E708" s="14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3" t="n">
        <v>9200</v>
      </c>
      <c r="E709" s="14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3" t="n">
        <v>300</v>
      </c>
      <c r="E710" s="14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3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3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3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3" t="n">
        <v>2000</v>
      </c>
      <c r="E714" s="14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3" t="n">
        <v>16300</v>
      </c>
      <c r="E715" s="14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3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3" t="n">
        <v>2800</v>
      </c>
      <c r="E717" s="14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3" t="n">
        <v>1100</v>
      </c>
      <c r="E718" s="14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3" t="n">
        <v>13800</v>
      </c>
      <c r="E719" s="14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3" t="n">
        <v>800</v>
      </c>
      <c r="E720" s="14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3" t="n">
        <v>7400</v>
      </c>
      <c r="E721" s="14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3" t="n">
        <v>6100</v>
      </c>
      <c r="E722" s="14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3" t="n">
        <v>66600</v>
      </c>
      <c r="E723" s="14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3" t="n">
        <v>56200</v>
      </c>
      <c r="E724" s="14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3" t="n">
        <v>2276100</v>
      </c>
      <c r="E725" s="14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3" t="n">
        <v>8100</v>
      </c>
      <c r="E726" s="14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3" t="n">
        <v>41900</v>
      </c>
      <c r="E727" s="14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3" t="n">
        <v>88700</v>
      </c>
      <c r="E728" s="14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3" t="n">
        <v>113200</v>
      </c>
      <c r="E729" s="14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3" t="n">
        <v>3080400</v>
      </c>
      <c r="E730" s="14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3" t="n">
        <v>88000</v>
      </c>
      <c r="E731" s="14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3" t="n">
        <v>1025900</v>
      </c>
      <c r="E732" s="14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3" t="n">
        <v>884300</v>
      </c>
      <c r="E733" s="14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3" t="n">
        <v>59100</v>
      </c>
      <c r="E734" s="14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3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3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3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3" t="n">
        <v>5700</v>
      </c>
      <c r="E738" s="14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3" t="n">
        <v>3400</v>
      </c>
      <c r="E739" s="14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3" t="n">
        <v>30600</v>
      </c>
      <c r="E740" s="14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3" t="n">
        <v>20000</v>
      </c>
      <c r="E741" s="14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3" t="n">
        <v>42000</v>
      </c>
      <c r="E742" s="14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3" t="n">
        <v>19600</v>
      </c>
      <c r="E743" s="14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3" t="n">
        <v>79500</v>
      </c>
      <c r="E744" s="14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3" t="n">
        <v>41100</v>
      </c>
      <c r="E745" s="14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3" t="n">
        <v>892300</v>
      </c>
      <c r="E746" s="14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3" t="n">
        <v>5900</v>
      </c>
      <c r="E747" s="14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3" t="n">
        <v>700</v>
      </c>
      <c r="E748" s="14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3" t="n">
        <v>19400</v>
      </c>
      <c r="E749" s="14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3" t="n">
        <v>195800</v>
      </c>
      <c r="E750" s="14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3" t="n">
        <v>76900</v>
      </c>
      <c r="E751" s="14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3" t="n">
        <v>955900</v>
      </c>
      <c r="E752" s="14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3" t="n">
        <v>158700</v>
      </c>
      <c r="E753" s="14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3" t="n">
        <v>235300</v>
      </c>
      <c r="E754" s="14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3" t="n">
        <v>54000</v>
      </c>
      <c r="E755" s="14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3" t="n">
        <v>2781700</v>
      </c>
      <c r="E756" s="14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3" t="n">
        <v>11393800</v>
      </c>
      <c r="E757" s="14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3" t="n">
        <v>1808600</v>
      </c>
      <c r="E758" s="14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3" t="n">
        <v>4864700</v>
      </c>
      <c r="E759" s="14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3" t="n">
        <v>597200</v>
      </c>
      <c r="E760" s="14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3" t="n">
        <v>79600</v>
      </c>
      <c r="E761" s="14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3" t="n">
        <v>1888600</v>
      </c>
      <c r="E762" s="14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3" t="n">
        <v>108900</v>
      </c>
      <c r="E763" s="14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3" t="n">
        <v>45400</v>
      </c>
      <c r="E764" s="14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3" t="n">
        <v>8306600</v>
      </c>
      <c r="E765" s="14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3" t="n">
        <v>13250000</v>
      </c>
      <c r="E766" s="14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3" t="n">
        <v>71600</v>
      </c>
      <c r="E767" s="14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3" t="n">
        <v>3835000</v>
      </c>
      <c r="E768" s="14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3" t="n">
        <v>6362800</v>
      </c>
      <c r="E769" s="14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3" t="n">
        <v>37600</v>
      </c>
      <c r="E770" s="14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3" t="n">
        <v>1261200</v>
      </c>
      <c r="E771" s="14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3" t="n">
        <v>996800</v>
      </c>
      <c r="E772" s="14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3" t="n">
        <v>46900</v>
      </c>
      <c r="E773" s="14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3" t="n">
        <v>167900</v>
      </c>
      <c r="E774" s="14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3" t="n">
        <v>698700</v>
      </c>
      <c r="E775" s="14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3" t="n">
        <v>75400</v>
      </c>
      <c r="E776" s="14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3" t="n">
        <v>6804900</v>
      </c>
      <c r="E777" s="14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3" t="n">
        <v>7954600</v>
      </c>
      <c r="E778" s="14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3" t="n">
        <v>139200</v>
      </c>
      <c r="E779" s="14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3" t="n">
        <v>65900</v>
      </c>
      <c r="E780" s="14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3" t="n">
        <v>108600</v>
      </c>
      <c r="E781" s="14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3" t="n">
        <v>2900</v>
      </c>
      <c r="E782" s="14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3" t="n">
        <v>14700</v>
      </c>
      <c r="E783" s="14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3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3" t="n">
        <v>81600</v>
      </c>
      <c r="E785" s="14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3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3" t="n">
        <v>90300</v>
      </c>
      <c r="E787" s="14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3" t="n">
        <v>110600</v>
      </c>
      <c r="E788" s="14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3" t="n">
        <v>414500</v>
      </c>
      <c r="E789" s="14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3" t="n">
        <v>3128200</v>
      </c>
      <c r="E790" s="14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3" t="n">
        <v>553900</v>
      </c>
      <c r="E791" s="14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3" t="n">
        <v>161300</v>
      </c>
      <c r="E792" s="14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3" t="n">
        <v>44400</v>
      </c>
      <c r="E793" s="14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3" t="n">
        <v>43000</v>
      </c>
      <c r="E794" s="14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3" t="n">
        <v>30600</v>
      </c>
      <c r="E795" s="14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3" t="n">
        <v>474900</v>
      </c>
      <c r="E796" s="14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3" t="n">
        <v>102700</v>
      </c>
      <c r="E797" s="14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3" t="n">
        <v>1595400</v>
      </c>
      <c r="E798" s="14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3" t="n">
        <v>3166100</v>
      </c>
      <c r="E799" s="14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3" t="n">
        <v>3291700</v>
      </c>
      <c r="E800" s="14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3" t="n">
        <v>74700</v>
      </c>
      <c r="E801" s="14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3" t="n">
        <v>16100</v>
      </c>
      <c r="E802" s="14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3" t="n">
        <v>1600</v>
      </c>
      <c r="E803" s="14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3" t="n">
        <v>7800</v>
      </c>
      <c r="E804" s="14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3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3" t="n">
        <v>26500</v>
      </c>
      <c r="E806" s="14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3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3" t="n">
        <v>7400</v>
      </c>
      <c r="E808" s="14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3" t="n">
        <v>8800</v>
      </c>
      <c r="E809" s="14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3" t="n">
        <v>9900</v>
      </c>
      <c r="E810" s="14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3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3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3" t="n">
        <v>1900</v>
      </c>
      <c r="E813" s="14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3" t="n">
        <v>18800</v>
      </c>
      <c r="E814" s="14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3" t="n">
        <v>2400</v>
      </c>
      <c r="E815" s="14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3" t="n">
        <v>2000</v>
      </c>
      <c r="E816" s="14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3" t="n">
        <v>11900</v>
      </c>
      <c r="E817" s="14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3" t="n">
        <v>7100</v>
      </c>
      <c r="E818" s="14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3" t="n">
        <v>5800</v>
      </c>
      <c r="E819" s="14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3" t="n">
        <v>52500</v>
      </c>
      <c r="E820" s="14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3" t="n">
        <v>45100</v>
      </c>
      <c r="E821" s="14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3" t="n">
        <v>2261200</v>
      </c>
      <c r="E822" s="14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3" t="n">
        <v>4100</v>
      </c>
      <c r="E823" s="14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3" t="n">
        <v>36600</v>
      </c>
      <c r="E824" s="14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3" t="n">
        <v>60600</v>
      </c>
      <c r="E825" s="14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3" t="n">
        <v>130200</v>
      </c>
      <c r="E826" s="14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3" t="n">
        <v>2913000</v>
      </c>
      <c r="E827" s="14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3" t="n">
        <v>80200</v>
      </c>
      <c r="E828" s="14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3" t="n">
        <v>1194900</v>
      </c>
      <c r="E829" s="14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3" t="n">
        <v>1087000</v>
      </c>
      <c r="E830" s="14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3" t="n">
        <v>56300</v>
      </c>
      <c r="E831" s="14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3" t="n">
        <v>15600</v>
      </c>
      <c r="E832" s="14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3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3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3" t="n">
        <v>5200</v>
      </c>
      <c r="E835" s="14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3" t="n">
        <v>7200</v>
      </c>
      <c r="E836" s="14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3" t="n">
        <v>32400</v>
      </c>
      <c r="E837" s="14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3" t="n">
        <v>20100</v>
      </c>
      <c r="E838" s="14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3" t="n">
        <v>47300</v>
      </c>
      <c r="E839" s="14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3" t="n">
        <v>20900</v>
      </c>
      <c r="E840" s="14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3" t="n">
        <v>84500</v>
      </c>
      <c r="E841" s="14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3" t="n">
        <v>38600</v>
      </c>
      <c r="E842" s="14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3" t="n">
        <v>898300</v>
      </c>
      <c r="E843" s="14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3" t="n">
        <v>7800</v>
      </c>
      <c r="E844" s="14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3" t="n">
        <v>9900</v>
      </c>
      <c r="E845" s="14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3" t="n">
        <v>24800</v>
      </c>
      <c r="E846" s="14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3" t="n">
        <v>151700</v>
      </c>
      <c r="E847" s="14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3" t="n">
        <v>70200</v>
      </c>
      <c r="E848" s="14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3" t="n">
        <v>1001500</v>
      </c>
      <c r="E849" s="14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3" t="n">
        <v>184800</v>
      </c>
      <c r="E850" s="14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3" t="n">
        <v>262000</v>
      </c>
      <c r="E851" s="14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3" t="n">
        <v>62600</v>
      </c>
      <c r="E852" s="14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3" t="n">
        <v>2803800</v>
      </c>
      <c r="E853" s="14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3" t="n">
        <v>12400400</v>
      </c>
      <c r="E854" s="14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3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3" t="n">
        <v>1597200</v>
      </c>
      <c r="E856" s="14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3" t="n">
        <v>4970700</v>
      </c>
      <c r="E857" s="14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3" t="n">
        <v>518400</v>
      </c>
      <c r="E858" s="14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3" t="n">
        <v>88200</v>
      </c>
      <c r="E859" s="14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3" t="n">
        <v>1033000</v>
      </c>
      <c r="E860" s="14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3" t="n">
        <v>53400</v>
      </c>
      <c r="E861" s="14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3" t="n">
        <v>68000</v>
      </c>
      <c r="E862" s="14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3" t="n">
        <v>9141200</v>
      </c>
      <c r="E863" s="14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3" t="n">
        <v>14172100</v>
      </c>
      <c r="E864" s="14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3" t="n">
        <v>50300</v>
      </c>
      <c r="E865" s="14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3" t="n">
        <v>3505000</v>
      </c>
      <c r="E866" s="14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3" t="n">
        <v>6385300</v>
      </c>
      <c r="E867" s="14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3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3" t="n">
        <v>1243600</v>
      </c>
      <c r="E869" s="14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3" t="n">
        <v>1189800</v>
      </c>
      <c r="E870" s="14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3" t="n">
        <v>44500</v>
      </c>
      <c r="E871" s="14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3" t="n">
        <v>180700</v>
      </c>
      <c r="E872" s="14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3" t="n">
        <v>789300</v>
      </c>
      <c r="E873" s="14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3" t="n">
        <v>117900</v>
      </c>
      <c r="E874" s="14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3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3" t="n">
        <v>6473000</v>
      </c>
      <c r="E876" s="14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3" t="n">
        <v>7852000</v>
      </c>
      <c r="E877" s="14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3" t="n">
        <v>151000</v>
      </c>
      <c r="E878" s="14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3" t="n">
        <v>57000</v>
      </c>
      <c r="E879" s="14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3" t="n">
        <v>106900</v>
      </c>
      <c r="E880" s="14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3" t="n">
        <v>29200</v>
      </c>
      <c r="E881" s="14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3" t="n">
        <v>5900</v>
      </c>
      <c r="E882" s="14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3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3" t="n">
        <v>78400</v>
      </c>
      <c r="E884" s="14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3" t="n">
        <v>11800</v>
      </c>
      <c r="E885" s="14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3" t="n">
        <v>89500</v>
      </c>
      <c r="E886" s="14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3" t="n">
        <v>117500</v>
      </c>
      <c r="E887" s="14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3" t="n">
        <v>9700</v>
      </c>
      <c r="E888" s="14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3" t="n">
        <v>311200</v>
      </c>
      <c r="E889" s="14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3" t="n">
        <v>3336200</v>
      </c>
      <c r="E890" s="14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3" t="n">
        <v>504600</v>
      </c>
      <c r="E891" s="14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3" t="n">
        <v>191400</v>
      </c>
      <c r="E892" s="14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3" t="n">
        <v>24100</v>
      </c>
      <c r="E893" s="14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3" t="n">
        <v>40300</v>
      </c>
      <c r="E894" s="14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3" t="n">
        <v>522700</v>
      </c>
      <c r="E895" s="14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3" t="n">
        <v>77300</v>
      </c>
      <c r="E896" s="14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3" t="n">
        <v>1425700</v>
      </c>
      <c r="E897" s="14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3" t="n">
        <v>3183400</v>
      </c>
      <c r="E898" s="14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3" t="n">
        <v>3250300</v>
      </c>
      <c r="E899" s="14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3" t="n">
        <v>32800</v>
      </c>
      <c r="E900" s="14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3" t="n">
        <v>19200</v>
      </c>
      <c r="E901" s="14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3" t="n">
        <v>2300</v>
      </c>
      <c r="E902" s="14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3" t="n">
        <v>9500</v>
      </c>
      <c r="E903" s="14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3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3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3" t="n">
        <v>14200</v>
      </c>
      <c r="E906" s="14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3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3" t="n">
        <v>13500</v>
      </c>
      <c r="E908" s="14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3" t="n">
        <v>7800</v>
      </c>
      <c r="E909" s="14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3" t="n">
        <v>11100</v>
      </c>
      <c r="E910" s="14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3" t="n">
        <v>1300</v>
      </c>
      <c r="E911" s="14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3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3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3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3" t="n">
        <v>1900</v>
      </c>
      <c r="E915" s="14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3" t="n">
        <v>15700</v>
      </c>
      <c r="E916" s="14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3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3" t="n">
        <v>2600</v>
      </c>
      <c r="E918" s="14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3" t="n">
        <v>2200</v>
      </c>
      <c r="E919" s="14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3" t="n">
        <v>12500</v>
      </c>
      <c r="E920" s="14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3" t="n">
        <v>1700</v>
      </c>
      <c r="E921" s="14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3" t="n">
        <v>8100</v>
      </c>
      <c r="E922" s="14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3" t="n">
        <v>4800</v>
      </c>
      <c r="E923" s="14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3" t="n">
        <v>56800</v>
      </c>
      <c r="E924" s="14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3" t="n">
        <v>56400</v>
      </c>
      <c r="E925" s="14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3" t="n">
        <v>2157500</v>
      </c>
      <c r="E926" s="14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3" t="n">
        <v>3900</v>
      </c>
      <c r="E927" s="14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3" t="n">
        <v>37400</v>
      </c>
      <c r="E928" s="14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3" t="n">
        <v>77500</v>
      </c>
      <c r="E929" s="14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3" t="n">
        <v>93800</v>
      </c>
      <c r="E930" s="14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3" t="n">
        <v>3118500</v>
      </c>
      <c r="E931" s="14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3" t="n">
        <v>65100</v>
      </c>
      <c r="E932" s="14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3" t="n">
        <v>1090400</v>
      </c>
      <c r="E933" s="14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3" t="n">
        <v>958000</v>
      </c>
      <c r="E934" s="14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3" t="n">
        <v>54700</v>
      </c>
      <c r="E935" s="14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3" t="n">
        <v>14000</v>
      </c>
      <c r="E936" s="14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3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3" t="n">
        <v>9600</v>
      </c>
      <c r="E938" s="14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3" t="n">
        <v>4500</v>
      </c>
      <c r="E939" s="14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3" t="n">
        <v>35000</v>
      </c>
      <c r="E940" s="14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3" t="n">
        <v>16500</v>
      </c>
      <c r="E941" s="14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3" t="n">
        <v>38500</v>
      </c>
      <c r="E942" s="14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3" t="n">
        <v>21400</v>
      </c>
      <c r="E943" s="14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3" t="n">
        <v>85700</v>
      </c>
      <c r="E944" s="14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3" t="n">
        <v>38200</v>
      </c>
      <c r="E945" s="14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3" t="n">
        <v>879000</v>
      </c>
      <c r="E946" s="14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3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3" t="n">
        <v>22300</v>
      </c>
      <c r="E948" s="14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3" t="n">
        <v>142200</v>
      </c>
      <c r="E949" s="14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3" t="n">
        <v>49100</v>
      </c>
      <c r="E950" s="14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3" t="n">
        <v>1036200</v>
      </c>
      <c r="E951" s="14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3" t="n">
        <v>145900</v>
      </c>
      <c r="E952" s="14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3" t="n">
        <v>227500</v>
      </c>
      <c r="E953" s="14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3" t="n">
        <v>65200</v>
      </c>
      <c r="E954" s="14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3" t="n">
        <v>2313600</v>
      </c>
      <c r="E955" s="14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3" t="n">
        <v>12085600</v>
      </c>
      <c r="E956" s="14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3" t="n">
        <v>32400</v>
      </c>
      <c r="E957" s="14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3" t="n">
        <v>1735600</v>
      </c>
      <c r="E958" s="14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3" t="n">
        <v>5115800</v>
      </c>
      <c r="E959" s="14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3" t="n">
        <v>417800</v>
      </c>
      <c r="E960" s="14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3" t="n">
        <v>77100</v>
      </c>
      <c r="E961" s="14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3" t="n">
        <v>1263100</v>
      </c>
      <c r="E962" s="14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3" t="n">
        <v>93700</v>
      </c>
      <c r="E963" s="14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3" t="n">
        <v>67000</v>
      </c>
      <c r="E964" s="14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3" t="n">
        <v>8960100</v>
      </c>
      <c r="E965" s="14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3" t="n">
        <v>14178100</v>
      </c>
      <c r="E966" s="14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3" t="n">
        <v>96500</v>
      </c>
      <c r="E967" s="14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3" t="n">
        <v>3304900</v>
      </c>
      <c r="E968" s="14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3" t="n">
        <v>6208400</v>
      </c>
      <c r="E969" s="14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3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3" t="n">
        <v>1498600</v>
      </c>
      <c r="E971" s="14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3" t="n">
        <v>1327400</v>
      </c>
      <c r="E972" s="14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3" t="n">
        <v>48000</v>
      </c>
      <c r="E973" s="14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3" t="n">
        <v>155500</v>
      </c>
      <c r="E974" s="14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3" t="n">
        <v>839900</v>
      </c>
      <c r="E975" s="14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3" t="n">
        <v>151400</v>
      </c>
      <c r="E976" s="14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3" t="n">
        <v>6524500</v>
      </c>
      <c r="E977" s="14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3" t="n">
        <v>8052700</v>
      </c>
      <c r="E978" s="14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3" t="n">
        <v>182800</v>
      </c>
      <c r="E979" s="14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3" t="n">
        <v>54100</v>
      </c>
      <c r="E980" s="14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3" t="n">
        <v>111800</v>
      </c>
      <c r="E981" s="14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3" t="n">
        <v>2400</v>
      </c>
      <c r="E982" s="14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3" t="n">
        <v>28000</v>
      </c>
      <c r="E983" s="14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3" t="n">
        <v>5300</v>
      </c>
      <c r="E984" s="14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3" t="n">
        <v>8000</v>
      </c>
      <c r="E985" s="14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3" t="n">
        <v>91000</v>
      </c>
      <c r="E986" s="14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3" t="n">
        <v>14500</v>
      </c>
      <c r="E987" s="14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3" t="n">
        <v>75500</v>
      </c>
      <c r="E988" s="14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3" t="n">
        <v>99800</v>
      </c>
      <c r="E989" s="14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3" t="n">
        <v>11100</v>
      </c>
      <c r="E990" s="14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3" t="n">
        <v>309400</v>
      </c>
      <c r="E991" s="14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3" t="n">
        <v>3028300</v>
      </c>
      <c r="E992" s="14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3" t="n">
        <v>619400</v>
      </c>
      <c r="E993" s="14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3" t="n">
        <v>196000</v>
      </c>
      <c r="E994" s="14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3" t="n">
        <v>56000</v>
      </c>
      <c r="E995" s="14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3" t="n">
        <v>34300</v>
      </c>
      <c r="E996" s="14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3" t="n">
        <v>23500</v>
      </c>
      <c r="E997" s="14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3" t="n">
        <v>555900</v>
      </c>
      <c r="E998" s="14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3" t="n">
        <v>153100</v>
      </c>
      <c r="E999" s="14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3" t="n">
        <v>1656100</v>
      </c>
      <c r="E1000" s="14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3" t="n">
        <v>3210400</v>
      </c>
      <c r="E1001" s="14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3" t="n">
        <v>3306200</v>
      </c>
      <c r="E1002" s="14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3" t="n">
        <v>34800</v>
      </c>
      <c r="E1003" s="14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3" t="n">
        <v>19900</v>
      </c>
      <c r="E1004" s="14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3" t="n">
        <v>1200</v>
      </c>
      <c r="E1005" s="14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3" t="n">
        <v>9600</v>
      </c>
      <c r="E1006" s="14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3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3" t="n">
        <v>19800</v>
      </c>
      <c r="E1008" s="14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3" t="n">
        <v>8500</v>
      </c>
      <c r="E1009" s="14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3" t="n">
        <v>7000</v>
      </c>
      <c r="E1010" s="14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3" t="n">
        <v>10400</v>
      </c>
      <c r="E1011" s="14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3" t="n">
        <v>3100</v>
      </c>
      <c r="E1012" s="14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3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3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3" t="n">
        <v>3700</v>
      </c>
      <c r="E1015" s="14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3" t="n">
        <v>15200</v>
      </c>
      <c r="E1016" s="14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3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3" t="n">
        <v>2700</v>
      </c>
      <c r="E1018" s="14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3" t="n">
        <v>1300</v>
      </c>
      <c r="E1019" s="14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3" t="n">
        <v>11400</v>
      </c>
      <c r="E1020" s="14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3" t="n">
        <v>2800</v>
      </c>
      <c r="E1021" s="14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3" t="n">
        <v>10000</v>
      </c>
      <c r="E1022" s="14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3" t="n">
        <v>6300</v>
      </c>
      <c r="E1023" s="14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3" t="n">
        <v>56500</v>
      </c>
      <c r="E1024" s="14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3" t="n">
        <v>56500</v>
      </c>
      <c r="E1025" s="14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3" t="n">
        <v>2197600</v>
      </c>
      <c r="E1026" s="14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3" t="n">
        <v>10000</v>
      </c>
      <c r="E1027" s="14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3" t="n">
        <v>40900</v>
      </c>
      <c r="E1028" s="14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3" t="n">
        <v>63100</v>
      </c>
      <c r="E1029" s="14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3" t="n">
        <v>138500</v>
      </c>
      <c r="E1030" s="14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3" t="n">
        <v>2888200</v>
      </c>
      <c r="E1031" s="14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3" t="n">
        <v>62800</v>
      </c>
      <c r="E1032" s="14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3" t="n">
        <v>1270600</v>
      </c>
      <c r="E1033" s="14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3" t="n">
        <v>1120800</v>
      </c>
      <c r="E1034" s="14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3" t="n">
        <v>52200</v>
      </c>
      <c r="E1035" s="14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3" t="n">
        <v>14000</v>
      </c>
      <c r="E1036" s="14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3" t="n">
        <v>1100</v>
      </c>
      <c r="E1037" s="14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3" t="n">
        <v>1400</v>
      </c>
      <c r="E1038" s="14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3" t="n">
        <v>8500</v>
      </c>
      <c r="E1039" s="14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3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3" t="n">
        <v>37900</v>
      </c>
      <c r="E1041" s="14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3" t="n">
        <v>16100</v>
      </c>
      <c r="E1042" s="14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3" t="n">
        <v>39000</v>
      </c>
      <c r="E1043" s="14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3" t="n">
        <v>19300</v>
      </c>
      <c r="E1044" s="14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3" t="n">
        <v>81000</v>
      </c>
      <c r="E1045" s="14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3" t="n">
        <v>27900</v>
      </c>
      <c r="E1046" s="14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3" t="n">
        <v>854600</v>
      </c>
      <c r="E1047" s="14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3" t="n">
        <v>3000</v>
      </c>
      <c r="E1048" s="14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3" t="n">
        <v>18200</v>
      </c>
      <c r="E1049" s="14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3" t="n">
        <v>129600</v>
      </c>
      <c r="E1050" s="14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3" t="n">
        <v>74600</v>
      </c>
      <c r="E1051" s="14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3" t="n">
        <v>1081500</v>
      </c>
      <c r="E1052" s="14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3" t="n">
        <v>136000</v>
      </c>
      <c r="E1053" s="14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3" t="n">
        <v>220800</v>
      </c>
      <c r="E1054" s="14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3" t="n">
        <v>80000</v>
      </c>
      <c r="E1055" s="14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3" t="n">
        <v>2253900</v>
      </c>
      <c r="E1056" s="14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3" t="n">
        <v>12187400</v>
      </c>
      <c r="E1057" s="14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3" t="n">
        <v>34100</v>
      </c>
      <c r="E1058" s="14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3" t="n">
        <v>1773000</v>
      </c>
      <c r="E1059" s="14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3" t="n">
        <v>5118800</v>
      </c>
      <c r="E1060" s="14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3" t="n">
        <v>536900</v>
      </c>
      <c r="E1061" s="14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3" t="n">
        <v>56000</v>
      </c>
      <c r="E1062" s="14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3" t="n">
        <v>1285400</v>
      </c>
      <c r="E1063" s="14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3" t="n">
        <v>142700</v>
      </c>
      <c r="E1064" s="14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3" t="n">
        <v>95500</v>
      </c>
      <c r="E1065" s="14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3" t="n">
        <v>8773600</v>
      </c>
      <c r="E1066" s="14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3" t="n">
        <v>14022600</v>
      </c>
      <c r="E1067" s="14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3" t="n">
        <v>126300</v>
      </c>
      <c r="E1068" s="14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