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Full Cohort" sheetId="1" state="visible" r:id="rId2"/>
    <sheet name="Tribune" sheetId="2" state="visible" r:id="rId3"/>
    <sheet name="HTTPS Only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<sst xmlns="http://schemas.openxmlformats.org/spreadsheetml/2006/main" count="329" uniqueCount="154">
  <si>
    <t>TAG</t>
  </si>
  <si>
    <t>ORG</t>
  </si>
  <si>
    <t>URL</t>
  </si>
  <si>
    <t>TEST1</t>
  </si>
  <si>
    <t>TEST2</t>
  </si>
  <si>
    <t>TEST3</t>
  </si>
  <si>
    <t>TEST4</t>
  </si>
  <si>
    <t>TEST5</t>
  </si>
  <si>
    <t>AVERAGE (REQUESTS/SEC)</t>
  </si>
  <si>
    <t>DATE COMPLETED</t>
  </si>
  <si>
    <t>SERVER SOFTWARE</t>
  </si>
  <si>
    <t>HTTPS?</t>
  </si>
  <si>
    <t>SDU</t>
  </si>
  <si>
    <t>SD Union-Tribune</t>
  </si>
  <si>
    <t>http://www.sandiegouniontribune.com/</t>
  </si>
  <si>
    <t>Nginx</t>
  </si>
  <si>
    <t>No</t>
  </si>
  <si>
    <t>RED</t>
  </si>
  <si>
    <t>Redeye</t>
  </si>
  <si>
    <t>http://www.redeyechicago.com/</t>
  </si>
  <si>
    <t>Apache-Coyote/1.1</t>
  </si>
  <si>
    <t>FDG</t>
  </si>
  <si>
    <t>435 Digital</t>
  </si>
  <si>
    <t>http://www.435digital.com/</t>
  </si>
  <si>
    <t>INT</t>
  </si>
  <si>
    <t>The Intercept</t>
  </si>
  <si>
    <t>https://firstlook.org/theintercept/</t>
  </si>
  <si>
    <t>NA</t>
  </si>
  <si>
    <t>Yes</t>
  </si>
  <si>
    <t>HBI</t>
  </si>
  <si>
    <t>Huntington Beach Independent</t>
  </si>
  <si>
    <t>http://www.hbindependent.com/</t>
  </si>
  <si>
    <t>YHO</t>
  </si>
  <si>
    <t>Yahoo News</t>
  </si>
  <si>
    <t>https://news.yahoo.com/</t>
  </si>
  <si>
    <t>ATS</t>
  </si>
  <si>
    <t>CMG</t>
  </si>
  <si>
    <t>Chicago Magazine</t>
  </si>
  <si>
    <t>http://www.chicagomag.com/</t>
  </si>
  <si>
    <t>LAT</t>
  </si>
  <si>
    <t>L.A. Times</t>
  </si>
  <si>
    <t>http://www.latimes.com/</t>
  </si>
  <si>
    <t>RCO</t>
  </si>
  <si>
    <t>Roscoe Labs</t>
  </si>
  <si>
    <t>https://roscoelabs.com</t>
  </si>
  <si>
    <t>Beams v0.2.6</t>
  </si>
  <si>
    <t>DPR</t>
  </si>
  <si>
    <t>Newport News Daily Press</t>
  </si>
  <si>
    <t>http://www.dailypress.com/</t>
  </si>
  <si>
    <t>CHI</t>
  </si>
  <si>
    <t>Chicago Tribune </t>
  </si>
  <si>
    <t>http://www.chicagotribune.com/</t>
  </si>
  <si>
    <t>ABC</t>
  </si>
  <si>
    <t>ABC News</t>
  </si>
  <si>
    <t>http://abcnews.go.com/</t>
  </si>
  <si>
    <t>TPU</t>
  </si>
  <si>
    <t>Tribune Publishing</t>
  </si>
  <si>
    <t>http://www.tribpub.com/</t>
  </si>
  <si>
    <t>Apache</t>
  </si>
  <si>
    <t>HLA</t>
  </si>
  <si>
    <t>Hoy Los Angeles</t>
  </si>
  <si>
    <t>http://www.hoylosangeles.com/</t>
  </si>
  <si>
    <t>HCT</t>
  </si>
  <si>
    <t>Hartford Courant</t>
  </si>
  <si>
    <t>http://www.courant.com/</t>
  </si>
  <si>
    <t>FLD</t>
  </si>
  <si>
    <t>Sun-Sentinel</t>
  </si>
  <si>
    <t>http://www.sun-sentinel.com/</t>
  </si>
  <si>
    <t>WPO</t>
  </si>
  <si>
    <t>Washington Post</t>
  </si>
  <si>
    <t>https://www.washingtonpost.com/</t>
  </si>
  <si>
    <t>Methode-Portal</t>
  </si>
  <si>
    <t>AMC</t>
  </si>
  <si>
    <t>Allentown Morning Call</t>
  </si>
  <si>
    <t>http://www.mcall.com/</t>
  </si>
  <si>
    <t>SUN</t>
  </si>
  <si>
    <t>Baltimore Sun</t>
  </si>
  <si>
    <t>http://www.baltimoresun.com/</t>
  </si>
  <si>
    <t>ORL</t>
  </si>
  <si>
    <t>Orlando Sentinel</t>
  </si>
  <si>
    <t>http://www.orlandosentinel.com/</t>
  </si>
  <si>
    <t>WSJ</t>
  </si>
  <si>
    <t>The Wall Street Journal</t>
  </si>
  <si>
    <t>http://www.wsj.com/</t>
  </si>
  <si>
    <t>GGL</t>
  </si>
  <si>
    <t>Google News</t>
  </si>
  <si>
    <t>https://news.google.com/</t>
  </si>
  <si>
    <t>GSE</t>
  </si>
  <si>
    <t>TDT</t>
  </si>
  <si>
    <t>TechDirt</t>
  </si>
  <si>
    <t>https://www.techdirt.com/</t>
  </si>
  <si>
    <t>Cloudflare-Nginx</t>
  </si>
  <si>
    <t>TWT</t>
  </si>
  <si>
    <t>TWIT.tv</t>
  </si>
  <si>
    <t>https://twit.tv/</t>
  </si>
  <si>
    <t>Cowboy</t>
  </si>
  <si>
    <t>NYT</t>
  </si>
  <si>
    <t>The New York Times</t>
  </si>
  <si>
    <t>http://www.nytimes.com/</t>
  </si>
  <si>
    <t>BZZ</t>
  </si>
  <si>
    <t>Buzzfeed</t>
  </si>
  <si>
    <t>CBS</t>
  </si>
  <si>
    <t>CBS News</t>
  </si>
  <si>
    <t>CCT</t>
  </si>
  <si>
    <t>Carroll County Times</t>
  </si>
  <si>
    <t>CFL</t>
  </si>
  <si>
    <t>Columbia Flier</t>
  </si>
  <si>
    <t>CNN</t>
  </si>
  <si>
    <t>CTN</t>
  </si>
  <si>
    <t>CT Now</t>
  </si>
  <si>
    <t>DML</t>
  </si>
  <si>
    <t>Daily Mail</t>
  </si>
  <si>
    <t>FOX</t>
  </si>
  <si>
    <t>Fox News</t>
  </si>
  <si>
    <t>GNP</t>
  </si>
  <si>
    <t>Glendale News-Press</t>
  </si>
  <si>
    <t>GUS</t>
  </si>
  <si>
    <t>Guardian U.S.</t>
  </si>
  <si>
    <t>GWK</t>
  </si>
  <si>
    <t>Gawker</t>
  </si>
  <si>
    <t>HPO</t>
  </si>
  <si>
    <t>HuffingtonPost</t>
  </si>
  <si>
    <t>HSF</t>
  </si>
  <si>
    <t>HypeSouthFlorida</t>
  </si>
  <si>
    <t>HYO</t>
  </si>
  <si>
    <t>Hype Orlando</t>
  </si>
  <si>
    <t>MSN</t>
  </si>
  <si>
    <t>MSNBC</t>
  </si>
  <si>
    <t>NBC</t>
  </si>
  <si>
    <t>NPR</t>
  </si>
  <si>
    <t>POL</t>
  </si>
  <si>
    <t>Politico</t>
  </si>
  <si>
    <t>PPA</t>
  </si>
  <si>
    <t>ProPublica</t>
  </si>
  <si>
    <t>QTZ</t>
  </si>
  <si>
    <t>Quartz</t>
  </si>
  <si>
    <t>SAL</t>
  </si>
  <si>
    <t>Salon</t>
  </si>
  <si>
    <t>SEX</t>
  </si>
  <si>
    <t>Sentinel Express</t>
  </si>
  <si>
    <t>SFL</t>
  </si>
  <si>
    <t>SouthFlorida.com</t>
  </si>
  <si>
    <t>SLT</t>
  </si>
  <si>
    <t>Slate</t>
  </si>
  <si>
    <t>SNC</t>
  </si>
  <si>
    <t>SaveNowCT</t>
  </si>
  <si>
    <t>TRV</t>
  </si>
  <si>
    <t>Tidewater Review</t>
  </si>
  <si>
    <t>USA</t>
  </si>
  <si>
    <t>USA Today</t>
  </si>
  <si>
    <t>VGZ</t>
  </si>
  <si>
    <t>Virginia Gazette</t>
  </si>
  <si>
    <t>VHO</t>
  </si>
  <si>
    <t>Vivelo Hoy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</si>
</sst>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MM/DD/YY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b val="true"/>
      <sz val="12"/>
      <color rgb="FFFFFFFF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rgb="FFB2B2B2"/>
      <name val="Arial"/>
      <family val="2"/>
    </font>
    <font>
      <sz val="10"/>
      <color rgb="FFB2B2B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0000"/>
        <bgColor rgb="FF800000"/>
      </patternFill>
    </fill>
    <fill>
      <patternFill patternType="solid">
        <fgColor rgb="FF99CC99"/>
        <bgColor rgb="FFB2B2B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99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H42" activeCellId="0" sqref="H42"/>
    </sheetView>
  </sheetViews>
  <sheetFormatPr defaultRowHeight="15"/>
  <cols>
    <col collapsed="false" hidden="false" max="1" min="1" style="1" width="9.16836734693878"/>
    <col collapsed="false" hidden="false" max="2" min="2" style="1" width="29.4540816326531"/>
    <col collapsed="false" hidden="false" max="3" min="3" style="1" width="40.984693877551"/>
    <col collapsed="false" hidden="false" max="6" min="4" style="1" width="11.5204081632653"/>
    <col collapsed="false" hidden="false" max="7" min="7" style="1" width="10.6938775510204"/>
    <col collapsed="false" hidden="false" max="8" min="8" style="1" width="11.5204081632653"/>
    <col collapsed="false" hidden="false" max="9" min="9" style="2" width="22.3622448979592"/>
    <col collapsed="false" hidden="false" max="10" min="10" style="1" width="17.0918367346939"/>
    <col collapsed="false" hidden="false" max="11" min="11" style="1" width="30.7040816326531"/>
    <col collapsed="false" hidden="false" max="1023" min="12" style="1" width="11.5204081632653"/>
    <col collapsed="false" hidden="false" max="1025" min="1024" style="3" width="11.5204081632653"/>
  </cols>
  <sheetData>
    <row r="1" customFormat="false" ht="29.8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</row>
    <row r="2" s="7" customFormat="true" ht="15.65" hidden="false" customHeight="false" outlineLevel="0" collapsed="false">
      <c r="A2" s="6" t="s">
        <v>12</v>
      </c>
      <c r="B2" s="6" t="s">
        <v>13</v>
      </c>
      <c r="C2" s="7" t="s">
        <v>14</v>
      </c>
      <c r="D2" s="6" t="n">
        <v>40.12</v>
      </c>
      <c r="E2" s="6" t="n">
        <v>625.96</v>
      </c>
      <c r="F2" s="6" t="n">
        <v>653.04</v>
      </c>
      <c r="G2" s="6" t="n">
        <v>664.47</v>
      </c>
      <c r="H2" s="6" t="n">
        <v>617.57</v>
      </c>
      <c r="I2" s="8" t="n">
        <f aca="false">SUM((D2+E2+F2+G2+H2)/5)</f>
        <v>520.232</v>
      </c>
      <c r="J2" s="9" t="n">
        <v>42187</v>
      </c>
      <c r="K2" s="6" t="s">
        <v>15</v>
      </c>
      <c r="L2" s="6" t="s">
        <v>16</v>
      </c>
    </row>
    <row r="3" s="10" customFormat="true" ht="15.65" hidden="false" customHeight="false" outlineLevel="0" collapsed="false">
      <c r="A3" s="10" t="s">
        <v>17</v>
      </c>
      <c r="B3" s="10" t="s">
        <v>18</v>
      </c>
      <c r="C3" s="7" t="s">
        <v>19</v>
      </c>
      <c r="D3" s="10" t="n">
        <v>609.63</v>
      </c>
      <c r="E3" s="10" t="n">
        <v>796.14</v>
      </c>
      <c r="F3" s="10" t="n">
        <v>734.48</v>
      </c>
      <c r="G3" s="10" t="n">
        <v>349.3</v>
      </c>
      <c r="H3" s="11" t="n">
        <v>67</v>
      </c>
      <c r="I3" s="8" t="n">
        <f aca="false">SUM((D3+E3+F3+G3+H3)/5)</f>
        <v>511.31</v>
      </c>
      <c r="J3" s="12" t="n">
        <v>42187</v>
      </c>
      <c r="K3" s="10" t="s">
        <v>20</v>
      </c>
      <c r="L3" s="10" t="s">
        <v>16</v>
      </c>
      <c r="AMJ3" s="13"/>
    </row>
    <row r="4" s="6" customFormat="true" ht="15.65" hidden="false" customHeight="false" outlineLevel="0" collapsed="false">
      <c r="A4" s="10" t="s">
        <v>21</v>
      </c>
      <c r="B4" s="10" t="s">
        <v>22</v>
      </c>
      <c r="C4" s="7" t="s">
        <v>23</v>
      </c>
      <c r="D4" s="10" t="n">
        <v>679.72</v>
      </c>
      <c r="E4" s="10" t="n">
        <v>379.33</v>
      </c>
      <c r="F4" s="10" t="n">
        <v>501.69</v>
      </c>
      <c r="G4" s="10" t="n">
        <v>656.4</v>
      </c>
      <c r="H4" s="10" t="n">
        <v>272.71</v>
      </c>
      <c r="I4" s="8" t="n">
        <f aca="false">SUM((D4+E4+F4+G4+H4)/5)</f>
        <v>497.97</v>
      </c>
      <c r="J4" s="12" t="n">
        <v>42188</v>
      </c>
      <c r="K4" s="10" t="s">
        <v>15</v>
      </c>
      <c r="L4" s="10" t="s">
        <v>16</v>
      </c>
      <c r="AMJ4" s="13"/>
    </row>
    <row r="5" s="10" customFormat="true" ht="15.65" hidden="false" customHeight="false" outlineLevel="0" collapsed="false">
      <c r="A5" s="14" t="s">
        <v>24</v>
      </c>
      <c r="B5" s="14" t="s">
        <v>25</v>
      </c>
      <c r="C5" s="15" t="s">
        <v>26</v>
      </c>
      <c r="D5" s="14" t="n">
        <v>343.1</v>
      </c>
      <c r="E5" s="14" t="n">
        <v>443.47</v>
      </c>
      <c r="F5" s="14" t="n">
        <v>497.75</v>
      </c>
      <c r="G5" s="14" t="n">
        <v>450.47</v>
      </c>
      <c r="H5" s="14" t="n">
        <v>416.86</v>
      </c>
      <c r="I5" s="16" t="n">
        <f aca="false">SUM((D5+E5+F5+G5+H5)/5)</f>
        <v>430.33</v>
      </c>
      <c r="J5" s="17" t="n">
        <v>42189</v>
      </c>
      <c r="K5" s="14" t="s">
        <v>27</v>
      </c>
      <c r="L5" s="14" t="s">
        <v>28</v>
      </c>
      <c r="AMJ5" s="13"/>
    </row>
    <row r="6" s="10" customFormat="true" ht="29.85" hidden="false" customHeight="false" outlineLevel="0" collapsed="false">
      <c r="A6" s="6" t="s">
        <v>29</v>
      </c>
      <c r="B6" s="6" t="s">
        <v>30</v>
      </c>
      <c r="C6" s="7" t="s">
        <v>31</v>
      </c>
      <c r="D6" s="6" t="n">
        <v>560.38</v>
      </c>
      <c r="E6" s="6" t="n">
        <v>118.1</v>
      </c>
      <c r="F6" s="6" t="n">
        <v>567.94</v>
      </c>
      <c r="G6" s="6" t="n">
        <v>115.19</v>
      </c>
      <c r="H6" s="6" t="n">
        <v>483.41</v>
      </c>
      <c r="I6" s="8" t="n">
        <f aca="false">SUM((D6+E6+F6+G6+H6)/5)</f>
        <v>369.004</v>
      </c>
      <c r="J6" s="9" t="n">
        <v>42188</v>
      </c>
      <c r="K6" s="7" t="s">
        <v>20</v>
      </c>
      <c r="L6" s="6" t="s">
        <v>16</v>
      </c>
      <c r="AMJ6" s="13"/>
    </row>
    <row r="7" s="10" customFormat="true" ht="15.65" hidden="false" customHeight="false" outlineLevel="0" collapsed="false">
      <c r="A7" s="14" t="s">
        <v>32</v>
      </c>
      <c r="B7" s="14" t="s">
        <v>33</v>
      </c>
      <c r="C7" s="15" t="s">
        <v>34</v>
      </c>
      <c r="D7" s="14" t="n">
        <v>123.7</v>
      </c>
      <c r="E7" s="14" t="n">
        <v>401.48</v>
      </c>
      <c r="F7" s="14" t="n">
        <v>422.07</v>
      </c>
      <c r="G7" s="14" t="n">
        <v>343.34</v>
      </c>
      <c r="H7" s="14" t="n">
        <v>433.23</v>
      </c>
      <c r="I7" s="16" t="n">
        <f aca="false">SUM((D7+E7+F7+G7+H7)/5)</f>
        <v>344.764</v>
      </c>
      <c r="J7" s="17" t="n">
        <v>42189</v>
      </c>
      <c r="K7" s="14" t="s">
        <v>35</v>
      </c>
      <c r="L7" s="14" t="s">
        <v>28</v>
      </c>
      <c r="AMJ7" s="13"/>
    </row>
    <row r="8" s="10" customFormat="true" ht="15.65" hidden="false" customHeight="false" outlineLevel="0" collapsed="false">
      <c r="A8" s="10" t="s">
        <v>36</v>
      </c>
      <c r="B8" s="10" t="s">
        <v>37</v>
      </c>
      <c r="C8" s="7" t="s">
        <v>38</v>
      </c>
      <c r="D8" s="10" t="n">
        <v>223.38</v>
      </c>
      <c r="E8" s="10" t="n">
        <v>179.6</v>
      </c>
      <c r="F8" s="10" t="n">
        <v>244.54</v>
      </c>
      <c r="G8" s="10" t="n">
        <v>552.63</v>
      </c>
      <c r="H8" s="10" t="n">
        <v>435.56</v>
      </c>
      <c r="I8" s="8" t="n">
        <f aca="false">SUM((D8+E8+F8+G8+H8)/5)</f>
        <v>327.142</v>
      </c>
      <c r="J8" s="12" t="n">
        <v>42188</v>
      </c>
      <c r="K8" s="10" t="s">
        <v>15</v>
      </c>
      <c r="L8" s="10" t="s">
        <v>16</v>
      </c>
      <c r="AMJ8" s="13"/>
    </row>
    <row r="9" s="6" customFormat="true" ht="15.65" hidden="false" customHeight="false" outlineLevel="0" collapsed="false">
      <c r="A9" s="6" t="s">
        <v>39</v>
      </c>
      <c r="B9" s="6" t="s">
        <v>40</v>
      </c>
      <c r="C9" s="7" t="s">
        <v>41</v>
      </c>
      <c r="D9" s="6" t="n">
        <v>347.94</v>
      </c>
      <c r="E9" s="6" t="n">
        <v>376.05</v>
      </c>
      <c r="F9" s="6" t="n">
        <v>249.24</v>
      </c>
      <c r="G9" s="6" t="n">
        <v>399.42</v>
      </c>
      <c r="H9" s="6" t="n">
        <v>180.28</v>
      </c>
      <c r="I9" s="8" t="n">
        <f aca="false">SUM((D9+E9+F9+G9+H9)/5)</f>
        <v>310.586</v>
      </c>
      <c r="J9" s="9" t="n">
        <v>42187</v>
      </c>
      <c r="K9" s="7" t="s">
        <v>20</v>
      </c>
      <c r="L9" s="6" t="s">
        <v>16</v>
      </c>
      <c r="AMJ9" s="13"/>
    </row>
    <row r="10" s="6" customFormat="true" ht="15.65" hidden="false" customHeight="false" outlineLevel="0" collapsed="false">
      <c r="A10" s="14" t="s">
        <v>42</v>
      </c>
      <c r="B10" s="14" t="s">
        <v>43</v>
      </c>
      <c r="C10" s="15" t="s">
        <v>44</v>
      </c>
      <c r="D10" s="14" t="n">
        <v>228.36</v>
      </c>
      <c r="E10" s="14" t="n">
        <v>333.39</v>
      </c>
      <c r="F10" s="14" t="n">
        <v>338.83</v>
      </c>
      <c r="G10" s="14" t="n">
        <v>343.89</v>
      </c>
      <c r="H10" s="14" t="n">
        <v>241.65</v>
      </c>
      <c r="I10" s="16" t="n">
        <f aca="false">SUM((D10+E10+F10+G10+H10)/5)</f>
        <v>297.224</v>
      </c>
      <c r="J10" s="17" t="n">
        <v>42187</v>
      </c>
      <c r="K10" s="14" t="s">
        <v>45</v>
      </c>
      <c r="L10" s="14" t="s">
        <v>28</v>
      </c>
      <c r="AMJ10" s="13"/>
    </row>
    <row r="11" s="10" customFormat="true" ht="15.65" hidden="false" customHeight="false" outlineLevel="0" collapsed="false">
      <c r="A11" s="10" t="s">
        <v>46</v>
      </c>
      <c r="B11" s="10" t="s">
        <v>47</v>
      </c>
      <c r="C11" s="7" t="s">
        <v>48</v>
      </c>
      <c r="D11" s="10" t="n">
        <v>253.96</v>
      </c>
      <c r="E11" s="10" t="n">
        <v>306.56</v>
      </c>
      <c r="F11" s="10" t="n">
        <v>245.77</v>
      </c>
      <c r="G11" s="10" t="n">
        <v>332.59</v>
      </c>
      <c r="H11" s="10" t="n">
        <v>340.57</v>
      </c>
      <c r="I11" s="18" t="n">
        <f aca="false">SUM((D11+E11+F11+G11+H11)/5)</f>
        <v>295.89</v>
      </c>
      <c r="J11" s="12" t="n">
        <v>42188</v>
      </c>
      <c r="K11" s="7" t="s">
        <v>20</v>
      </c>
      <c r="L11" s="10" t="s">
        <v>16</v>
      </c>
      <c r="AMJ11" s="13"/>
    </row>
    <row r="12" s="6" customFormat="true" ht="15.65" hidden="false" customHeight="false" outlineLevel="0" collapsed="false">
      <c r="A12" s="6" t="s">
        <v>49</v>
      </c>
      <c r="B12" s="6" t="s">
        <v>50</v>
      </c>
      <c r="C12" s="7" t="s">
        <v>51</v>
      </c>
      <c r="D12" s="6" t="n">
        <v>228.77</v>
      </c>
      <c r="E12" s="6" t="n">
        <v>270.89</v>
      </c>
      <c r="F12" s="6" t="n">
        <v>256.19</v>
      </c>
      <c r="G12" s="6" t="n">
        <v>260.17</v>
      </c>
      <c r="H12" s="6" t="n">
        <v>259.13</v>
      </c>
      <c r="I12" s="8" t="n">
        <f aca="false">SUM((D12+E12+F12+G12+H12)/5)</f>
        <v>255.03</v>
      </c>
      <c r="J12" s="9" t="n">
        <v>42188</v>
      </c>
      <c r="K12" s="7" t="s">
        <v>20</v>
      </c>
      <c r="L12" s="6" t="s">
        <v>16</v>
      </c>
      <c r="AMJ12" s="13"/>
    </row>
    <row r="13" s="6" customFormat="true" ht="12.95" hidden="false" customHeight="true" outlineLevel="0" collapsed="false">
      <c r="A13" s="7" t="s">
        <v>52</v>
      </c>
      <c r="B13" s="7" t="s">
        <v>53</v>
      </c>
      <c r="C13" s="7" t="s">
        <v>54</v>
      </c>
      <c r="D13" s="7" t="n">
        <v>153.37</v>
      </c>
      <c r="E13" s="7" t="n">
        <v>205.48</v>
      </c>
      <c r="F13" s="7" t="n">
        <v>328.67</v>
      </c>
      <c r="G13" s="7" t="n">
        <v>207.3</v>
      </c>
      <c r="H13" s="7" t="n">
        <v>349.84</v>
      </c>
      <c r="I13" s="8" t="n">
        <f aca="false">SUM((D13+E13+F13+G13+H13)/5)</f>
        <v>248.932</v>
      </c>
      <c r="J13" s="19" t="n">
        <v>42188</v>
      </c>
      <c r="K13" s="7" t="s">
        <v>20</v>
      </c>
      <c r="L13" s="7" t="s">
        <v>16</v>
      </c>
      <c r="AMJ13" s="13"/>
    </row>
    <row r="14" s="6" customFormat="true" ht="15.65" hidden="false" customHeight="false" outlineLevel="0" collapsed="false">
      <c r="A14" s="6" t="s">
        <v>55</v>
      </c>
      <c r="B14" s="6" t="s">
        <v>56</v>
      </c>
      <c r="C14" s="7" t="s">
        <v>57</v>
      </c>
      <c r="D14" s="6" t="n">
        <v>155.62</v>
      </c>
      <c r="E14" s="6" t="n">
        <v>390.14</v>
      </c>
      <c r="F14" s="6" t="n">
        <v>229.13</v>
      </c>
      <c r="G14" s="6" t="n">
        <v>223.83</v>
      </c>
      <c r="H14" s="6" t="n">
        <v>223.83</v>
      </c>
      <c r="I14" s="8" t="n">
        <f aca="false">SUM((D14+E14+F14+G14+H14)/5)</f>
        <v>244.51</v>
      </c>
      <c r="J14" s="9" t="n">
        <v>42187</v>
      </c>
      <c r="K14" s="6" t="s">
        <v>58</v>
      </c>
      <c r="L14" s="6" t="s">
        <v>16</v>
      </c>
      <c r="AMJ14" s="13"/>
    </row>
    <row r="15" s="6" customFormat="true" ht="15.65" hidden="false" customHeight="false" outlineLevel="0" collapsed="false">
      <c r="A15" s="6" t="s">
        <v>59</v>
      </c>
      <c r="B15" s="6" t="s">
        <v>60</v>
      </c>
      <c r="C15" s="7" t="s">
        <v>61</v>
      </c>
      <c r="D15" s="6" t="n">
        <v>260.61</v>
      </c>
      <c r="E15" s="6" t="n">
        <v>283.88</v>
      </c>
      <c r="F15" s="6" t="n">
        <v>317.09</v>
      </c>
      <c r="G15" s="6" t="n">
        <v>33.77</v>
      </c>
      <c r="H15" s="6" t="n">
        <v>294.93</v>
      </c>
      <c r="I15" s="8" t="n">
        <f aca="false">SUM((D15+E15+F15+G15+H15)/5)</f>
        <v>238.056</v>
      </c>
      <c r="J15" s="9" t="n">
        <v>42189</v>
      </c>
      <c r="K15" s="7" t="s">
        <v>20</v>
      </c>
      <c r="L15" s="6" t="s">
        <v>16</v>
      </c>
      <c r="AMJ15" s="13"/>
    </row>
    <row r="16" s="10" customFormat="true" ht="15.65" hidden="false" customHeight="false" outlineLevel="0" collapsed="false">
      <c r="A16" s="10" t="s">
        <v>62</v>
      </c>
      <c r="B16" s="10" t="s">
        <v>63</v>
      </c>
      <c r="C16" s="7" t="s">
        <v>64</v>
      </c>
      <c r="D16" s="10" t="n">
        <v>274.28</v>
      </c>
      <c r="E16" s="10" t="n">
        <v>190.15</v>
      </c>
      <c r="F16" s="10" t="n">
        <v>274.61</v>
      </c>
      <c r="G16" s="10" t="n">
        <v>63.75</v>
      </c>
      <c r="H16" s="10" t="n">
        <v>291.17</v>
      </c>
      <c r="I16" s="8" t="n">
        <f aca="false">SUM((D16+E16+F16+G16+H16)/5)</f>
        <v>218.792</v>
      </c>
      <c r="J16" s="12" t="n">
        <v>42188</v>
      </c>
      <c r="K16" s="7" t="s">
        <v>20</v>
      </c>
      <c r="L16" s="10" t="s">
        <v>16</v>
      </c>
      <c r="AMJ16" s="13"/>
    </row>
    <row r="17" s="6" customFormat="true" ht="15.65" hidden="false" customHeight="false" outlineLevel="0" collapsed="false">
      <c r="A17" s="10" t="s">
        <v>65</v>
      </c>
      <c r="B17" s="10" t="s">
        <v>66</v>
      </c>
      <c r="C17" s="7" t="s">
        <v>67</v>
      </c>
      <c r="D17" s="10" t="n">
        <v>219.02</v>
      </c>
      <c r="E17" s="10" t="n">
        <v>215.09</v>
      </c>
      <c r="F17" s="10" t="n">
        <v>206.34</v>
      </c>
      <c r="G17" s="10" t="n">
        <v>212.95</v>
      </c>
      <c r="H17" s="10" t="n">
        <v>217.39</v>
      </c>
      <c r="I17" s="8" t="n">
        <f aca="false">SUM((D17+E17+F17+G17+H17)/5)</f>
        <v>214.158</v>
      </c>
      <c r="J17" s="12" t="n">
        <v>42188</v>
      </c>
      <c r="K17" s="7" t="s">
        <v>20</v>
      </c>
      <c r="L17" s="10" t="s">
        <v>16</v>
      </c>
      <c r="AMJ17" s="13"/>
    </row>
    <row r="18" s="10" customFormat="true" ht="15.65" hidden="false" customHeight="false" outlineLevel="0" collapsed="false">
      <c r="A18" s="14" t="s">
        <v>68</v>
      </c>
      <c r="B18" s="14" t="s">
        <v>69</v>
      </c>
      <c r="C18" s="15" t="s">
        <v>70</v>
      </c>
      <c r="D18" s="14" t="n">
        <v>156.53</v>
      </c>
      <c r="E18" s="14" t="n">
        <v>152.78</v>
      </c>
      <c r="F18" s="14" t="n">
        <v>256.64</v>
      </c>
      <c r="G18" s="14" t="n">
        <v>198.57</v>
      </c>
      <c r="H18" s="14" t="n">
        <v>242.83</v>
      </c>
      <c r="I18" s="16" t="n">
        <f aca="false">SUM((D18+E18+F18+G18+H18)/5)</f>
        <v>201.47</v>
      </c>
      <c r="J18" s="17" t="n">
        <v>42189</v>
      </c>
      <c r="K18" s="14" t="s">
        <v>71</v>
      </c>
      <c r="L18" s="14" t="s">
        <v>28</v>
      </c>
      <c r="AMJ18" s="13"/>
    </row>
    <row r="19" s="6" customFormat="true" ht="15.65" hidden="false" customHeight="false" outlineLevel="0" collapsed="false">
      <c r="A19" s="10" t="s">
        <v>72</v>
      </c>
      <c r="B19" s="10" t="s">
        <v>73</v>
      </c>
      <c r="C19" s="7" t="s">
        <v>74</v>
      </c>
      <c r="D19" s="10" t="n">
        <v>188.82</v>
      </c>
      <c r="E19" s="10" t="n">
        <v>200.44</v>
      </c>
      <c r="F19" s="10" t="n">
        <v>199.96</v>
      </c>
      <c r="G19" s="10" t="n">
        <v>207.94</v>
      </c>
      <c r="H19" s="7" t="n">
        <v>207.94</v>
      </c>
      <c r="I19" s="8" t="n">
        <f aca="false">SUM((D19+D19+E19+F19+G19)/5)</f>
        <v>197.196</v>
      </c>
      <c r="J19" s="12" t="n">
        <v>42188</v>
      </c>
      <c r="K19" s="7" t="s">
        <v>20</v>
      </c>
      <c r="L19" s="10" t="s">
        <v>16</v>
      </c>
      <c r="AMJ19" s="13"/>
    </row>
    <row r="20" s="6" customFormat="true" ht="15.65" hidden="false" customHeight="false" outlineLevel="0" collapsed="false">
      <c r="A20" s="6" t="s">
        <v>75</v>
      </c>
      <c r="B20" s="6" t="s">
        <v>76</v>
      </c>
      <c r="C20" s="7" t="s">
        <v>77</v>
      </c>
      <c r="D20" s="6" t="n">
        <v>206.1</v>
      </c>
      <c r="E20" s="6" t="n">
        <v>256.93</v>
      </c>
      <c r="F20" s="6" t="n">
        <v>105.23</v>
      </c>
      <c r="G20" s="6" t="n">
        <v>113.01</v>
      </c>
      <c r="H20" s="6" t="n">
        <v>235.04</v>
      </c>
      <c r="I20" s="8" t="n">
        <f aca="false">SUM((D20+E20+F20+G20+H20)/5)</f>
        <v>183.262</v>
      </c>
      <c r="J20" s="9" t="n">
        <v>42189</v>
      </c>
      <c r="K20" s="10" t="s">
        <v>20</v>
      </c>
      <c r="L20" s="6" t="s">
        <v>16</v>
      </c>
      <c r="AMJ20" s="13"/>
    </row>
    <row r="21" s="6" customFormat="true" ht="15.65" hidden="false" customHeight="false" outlineLevel="0" collapsed="false">
      <c r="A21" s="10" t="s">
        <v>78</v>
      </c>
      <c r="B21" s="10" t="s">
        <v>79</v>
      </c>
      <c r="C21" s="7" t="s">
        <v>80</v>
      </c>
      <c r="D21" s="10" t="n">
        <v>136.97</v>
      </c>
      <c r="E21" s="10" t="n">
        <v>186.73</v>
      </c>
      <c r="F21" s="10" t="n">
        <v>203.21</v>
      </c>
      <c r="G21" s="10" t="n">
        <v>114.84</v>
      </c>
      <c r="H21" s="10" t="n">
        <v>204.67</v>
      </c>
      <c r="I21" s="8" t="n">
        <f aca="false">SUM((D21+E21+F21+G21+H21)/5)</f>
        <v>169.284</v>
      </c>
      <c r="J21" s="12" t="n">
        <v>42189</v>
      </c>
      <c r="K21" s="10" t="s">
        <v>20</v>
      </c>
      <c r="L21" s="10" t="s">
        <v>16</v>
      </c>
      <c r="AMJ21" s="13"/>
    </row>
    <row r="22" s="6" customFormat="true" ht="15.65" hidden="false" customHeight="false" outlineLevel="0" collapsed="false">
      <c r="A22" s="6" t="s">
        <v>81</v>
      </c>
      <c r="B22" s="6" t="s">
        <v>82</v>
      </c>
      <c r="C22" s="7" t="s">
        <v>83</v>
      </c>
      <c r="D22" s="6" t="n">
        <v>107.77</v>
      </c>
      <c r="E22" s="6" t="n">
        <v>79.45</v>
      </c>
      <c r="F22" s="6" t="n">
        <v>109.43</v>
      </c>
      <c r="G22" s="6" t="n">
        <v>110.41</v>
      </c>
      <c r="H22" s="6" t="n">
        <v>109.47</v>
      </c>
      <c r="I22" s="18" t="n">
        <f aca="false">SUM((D22+E22+F22+G22+H22)/5)</f>
        <v>103.306</v>
      </c>
      <c r="J22" s="9" t="n">
        <v>42189</v>
      </c>
      <c r="K22" s="6" t="s">
        <v>27</v>
      </c>
      <c r="L22" s="6" t="s">
        <v>16</v>
      </c>
      <c r="AMJ22" s="13"/>
    </row>
    <row r="23" s="6" customFormat="true" ht="15.65" hidden="false" customHeight="false" outlineLevel="0" collapsed="false">
      <c r="A23" s="14" t="s">
        <v>84</v>
      </c>
      <c r="B23" s="14" t="s">
        <v>85</v>
      </c>
      <c r="C23" s="15" t="s">
        <v>86</v>
      </c>
      <c r="D23" s="14" t="n">
        <v>78.86</v>
      </c>
      <c r="E23" s="14" t="n">
        <v>84.36</v>
      </c>
      <c r="F23" s="14" t="n">
        <v>115.47</v>
      </c>
      <c r="G23" s="14" t="n">
        <v>118.11</v>
      </c>
      <c r="H23" s="14" t="n">
        <v>87.42</v>
      </c>
      <c r="I23" s="16" t="n">
        <f aca="false">SUM((D23+E23+F23+G23+H23)/5)</f>
        <v>96.844</v>
      </c>
      <c r="J23" s="17" t="n">
        <v>42188</v>
      </c>
      <c r="K23" s="14" t="s">
        <v>87</v>
      </c>
      <c r="L23" s="14" t="s">
        <v>28</v>
      </c>
      <c r="AMJ23" s="13"/>
    </row>
    <row r="24" s="6" customFormat="true" ht="15.65" hidden="false" customHeight="false" outlineLevel="0" collapsed="false">
      <c r="A24" s="14" t="s">
        <v>88</v>
      </c>
      <c r="B24" s="14" t="s">
        <v>89</v>
      </c>
      <c r="C24" s="15" t="s">
        <v>90</v>
      </c>
      <c r="D24" s="14" t="n">
        <v>59.45</v>
      </c>
      <c r="E24" s="14" t="n">
        <v>66.2</v>
      </c>
      <c r="F24" s="14" t="n">
        <v>82.2</v>
      </c>
      <c r="G24" s="14" t="n">
        <v>78.67</v>
      </c>
      <c r="H24" s="14" t="n">
        <v>81.69</v>
      </c>
      <c r="I24" s="16" t="n">
        <f aca="false">SUM((D24+E24+F24+G24+H24)/5)</f>
        <v>73.642</v>
      </c>
      <c r="J24" s="17" t="n">
        <v>42189</v>
      </c>
      <c r="K24" s="14" t="s">
        <v>91</v>
      </c>
      <c r="L24" s="14" t="s">
        <v>28</v>
      </c>
      <c r="AMJ24" s="13"/>
    </row>
    <row r="25" s="6" customFormat="true" ht="15.65" hidden="false" customHeight="false" outlineLevel="0" collapsed="false">
      <c r="A25" s="14" t="s">
        <v>92</v>
      </c>
      <c r="B25" s="14" t="s">
        <v>93</v>
      </c>
      <c r="C25" s="15" t="s">
        <v>94</v>
      </c>
      <c r="D25" s="14" t="n">
        <v>24.94</v>
      </c>
      <c r="E25" s="14" t="n">
        <v>26.53</v>
      </c>
      <c r="F25" s="14" t="n">
        <v>26.34</v>
      </c>
      <c r="G25" s="14" t="n">
        <v>24.04</v>
      </c>
      <c r="H25" s="14" t="n">
        <v>28.25</v>
      </c>
      <c r="I25" s="16" t="n">
        <f aca="false">SUM((D25+E25+F25+G25+H25)/5)</f>
        <v>26.02</v>
      </c>
      <c r="J25" s="17" t="n">
        <v>42189</v>
      </c>
      <c r="K25" s="14" t="s">
        <v>95</v>
      </c>
      <c r="L25" s="14" t="s">
        <v>28</v>
      </c>
      <c r="AMJ25" s="13"/>
    </row>
    <row r="26" s="6" customFormat="true" ht="15.65" hidden="false" customHeight="false" outlineLevel="0" collapsed="false">
      <c r="A26" s="6" t="s">
        <v>96</v>
      </c>
      <c r="B26" s="6" t="s">
        <v>97</v>
      </c>
      <c r="C26" s="7" t="s">
        <v>98</v>
      </c>
      <c r="D26" s="6" t="n">
        <v>9.67</v>
      </c>
      <c r="E26" s="6" t="n">
        <v>35.41</v>
      </c>
      <c r="F26" s="6" t="n">
        <v>30.92</v>
      </c>
      <c r="G26" s="6" t="n">
        <v>15.86</v>
      </c>
      <c r="H26" s="6" t="n">
        <v>14.48</v>
      </c>
      <c r="I26" s="18" t="n">
        <f aca="false">SUM((D26+E26+F26+G26+H26)/5)</f>
        <v>21.268</v>
      </c>
      <c r="J26" s="9" t="n">
        <v>42189</v>
      </c>
      <c r="K26" s="6" t="s">
        <v>58</v>
      </c>
      <c r="L26" s="6" t="s">
        <v>16</v>
      </c>
      <c r="AMJ26" s="13"/>
    </row>
    <row r="27" s="6" customFormat="true" ht="15" hidden="false" customHeight="false" outlineLevel="0" collapsed="false">
      <c r="C27" s="20"/>
      <c r="I27" s="21"/>
      <c r="AMJ27" s="22"/>
    </row>
    <row r="28" s="6" customFormat="true" ht="15" hidden="false" customHeight="false" outlineLevel="0" collapsed="false">
      <c r="C28" s="20"/>
      <c r="I28" s="21"/>
      <c r="AMJ28" s="22"/>
    </row>
    <row r="29" s="6" customFormat="true" ht="15" hidden="false" customHeight="false" outlineLevel="0" collapsed="false">
      <c r="C29" s="20"/>
      <c r="I29" s="21"/>
      <c r="AMJ29" s="22"/>
    </row>
    <row r="30" s="6" customFormat="true" ht="15" hidden="false" customHeight="false" outlineLevel="0" collapsed="false">
      <c r="C30" s="20"/>
      <c r="I30" s="21"/>
      <c r="AMJ30" s="22"/>
    </row>
    <row r="31" s="23" customFormat="true" ht="15.65" hidden="false" customHeight="false" outlineLevel="0" collapsed="false">
      <c r="A31" s="23" t="s">
        <v>99</v>
      </c>
      <c r="B31" s="23" t="s">
        <v>100</v>
      </c>
      <c r="C31" s="7"/>
      <c r="I31" s="24" t="n">
        <f aca="false">SUM((D31+E31+F31+G31+H31)/5)</f>
        <v>0</v>
      </c>
      <c r="AMJ31" s="25"/>
    </row>
    <row r="32" s="23" customFormat="true" ht="15.65" hidden="false" customHeight="false" outlineLevel="0" collapsed="false">
      <c r="A32" s="23" t="s">
        <v>101</v>
      </c>
      <c r="B32" s="23" t="s">
        <v>102</v>
      </c>
      <c r="C32" s="7"/>
      <c r="I32" s="24" t="n">
        <f aca="false">SUM((D32+E32+F32+G32+H32)/5)</f>
        <v>0</v>
      </c>
      <c r="AMJ32" s="25"/>
    </row>
    <row r="33" s="23" customFormat="true" ht="15.65" hidden="false" customHeight="false" outlineLevel="0" collapsed="false">
      <c r="A33" s="23" t="s">
        <v>103</v>
      </c>
      <c r="B33" s="23" t="s">
        <v>104</v>
      </c>
      <c r="C33" s="7"/>
      <c r="I33" s="24" t="n">
        <f aca="false">SUM((D33+E33+F33+G33+H33)/5)</f>
        <v>0</v>
      </c>
      <c r="AMJ33" s="25"/>
    </row>
    <row r="34" s="23" customFormat="true" ht="15.65" hidden="false" customHeight="false" outlineLevel="0" collapsed="false">
      <c r="A34" s="23" t="s">
        <v>105</v>
      </c>
      <c r="B34" s="23" t="s">
        <v>106</v>
      </c>
      <c r="C34" s="7"/>
      <c r="I34" s="24" t="n">
        <f aca="false">SUM((D34+E34+F34+G34+H34)/5)</f>
        <v>0</v>
      </c>
      <c r="AMJ34" s="25"/>
    </row>
    <row r="35" s="23" customFormat="true" ht="15.65" hidden="false" customHeight="false" outlineLevel="0" collapsed="false">
      <c r="A35" s="23" t="s">
        <v>107</v>
      </c>
      <c r="B35" s="23" t="s">
        <v>107</v>
      </c>
      <c r="C35" s="7"/>
      <c r="I35" s="26" t="n">
        <f aca="false">SUM((D35+E35+F35+G35+H35)/5)</f>
        <v>0</v>
      </c>
      <c r="AMJ35" s="27"/>
    </row>
    <row r="36" s="28" customFormat="true" ht="15.65" hidden="false" customHeight="true" outlineLevel="0" collapsed="false">
      <c r="A36" s="28" t="s">
        <v>108</v>
      </c>
      <c r="B36" s="28" t="s">
        <v>109</v>
      </c>
      <c r="C36" s="7"/>
      <c r="I36" s="26" t="n">
        <f aca="false">SUM((D36+E36+F36+G36+H36)/5)</f>
        <v>0</v>
      </c>
      <c r="AMJ36" s="27"/>
    </row>
    <row r="37" s="23" customFormat="true" ht="15.65" hidden="false" customHeight="false" outlineLevel="0" collapsed="false">
      <c r="A37" s="23" t="s">
        <v>110</v>
      </c>
      <c r="B37" s="23" t="s">
        <v>111</v>
      </c>
      <c r="C37" s="7"/>
      <c r="I37" s="26" t="n">
        <f aca="false">SUM((D37+E37+F37+G37+H37)/5)</f>
        <v>0</v>
      </c>
      <c r="AMJ37" s="27"/>
    </row>
    <row r="38" s="23" customFormat="true" ht="15.65" hidden="false" customHeight="false" outlineLevel="0" collapsed="false">
      <c r="A38" s="23" t="s">
        <v>112</v>
      </c>
      <c r="B38" s="23" t="s">
        <v>113</v>
      </c>
      <c r="C38" s="7"/>
      <c r="I38" s="26" t="n">
        <f aca="false">SUM((D38+E38+F38+G38+H38)/5)</f>
        <v>0</v>
      </c>
      <c r="AMJ38" s="27"/>
    </row>
    <row r="39" s="23" customFormat="true" ht="15.65" hidden="false" customHeight="false" outlineLevel="0" collapsed="false">
      <c r="A39" s="23" t="s">
        <v>114</v>
      </c>
      <c r="B39" s="23" t="s">
        <v>115</v>
      </c>
      <c r="C39" s="7"/>
      <c r="I39" s="26" t="n">
        <f aca="false">SUM((D39+E39+F39+G39+H39)/5)</f>
        <v>0</v>
      </c>
      <c r="AMJ39" s="27"/>
    </row>
    <row r="40" s="23" customFormat="true" ht="15.65" hidden="false" customHeight="false" outlineLevel="0" collapsed="false">
      <c r="A40" s="23" t="s">
        <v>116</v>
      </c>
      <c r="B40" s="23" t="s">
        <v>117</v>
      </c>
      <c r="C40" s="7"/>
      <c r="I40" s="26" t="n">
        <f aca="false">SUM((D40+E40+F40+G40+H40)/5)</f>
        <v>0</v>
      </c>
      <c r="AMJ40" s="27"/>
    </row>
    <row r="41" s="23" customFormat="true" ht="15.65" hidden="false" customHeight="false" outlineLevel="0" collapsed="false">
      <c r="A41" s="23" t="s">
        <v>118</v>
      </c>
      <c r="B41" s="23" t="s">
        <v>119</v>
      </c>
      <c r="C41" s="7"/>
      <c r="I41" s="26" t="n">
        <f aca="false">SUM((D41+E41+F41+G41+H41)/5)</f>
        <v>0</v>
      </c>
      <c r="AMJ41" s="27"/>
    </row>
    <row r="42" s="23" customFormat="true" ht="15.65" hidden="false" customHeight="false" outlineLevel="0" collapsed="false">
      <c r="A42" s="23" t="s">
        <v>120</v>
      </c>
      <c r="B42" s="23" t="s">
        <v>121</v>
      </c>
      <c r="C42" s="7"/>
      <c r="I42" s="26" t="n">
        <f aca="false">SUM((D42+E42+F42+G42+H42)/5)</f>
        <v>0</v>
      </c>
      <c r="AMJ42" s="27"/>
    </row>
    <row r="43" s="28" customFormat="true" ht="15.65" hidden="false" customHeight="false" outlineLevel="0" collapsed="false">
      <c r="A43" s="28" t="s">
        <v>122</v>
      </c>
      <c r="B43" s="28" t="s">
        <v>123</v>
      </c>
      <c r="C43" s="7"/>
      <c r="I43" s="26" t="n">
        <f aca="false">SUM((D43+E43+F43+G43+H43)/5)</f>
        <v>0</v>
      </c>
      <c r="AMJ43" s="27"/>
    </row>
    <row r="44" s="28" customFormat="true" ht="15.65" hidden="false" customHeight="false" outlineLevel="0" collapsed="false">
      <c r="A44" s="28" t="s">
        <v>124</v>
      </c>
      <c r="B44" s="28" t="s">
        <v>125</v>
      </c>
      <c r="C44" s="7"/>
      <c r="I44" s="26" t="n">
        <f aca="false">SUM((D44+E44+F44+G44+H44)/5)</f>
        <v>0</v>
      </c>
      <c r="AMJ44" s="27"/>
    </row>
    <row r="45" s="23" customFormat="true" ht="15.65" hidden="false" customHeight="false" outlineLevel="0" collapsed="false">
      <c r="A45" s="23" t="s">
        <v>126</v>
      </c>
      <c r="B45" s="23" t="s">
        <v>127</v>
      </c>
      <c r="C45" s="7"/>
      <c r="I45" s="26" t="n">
        <f aca="false">SUM((D45+E45+F45+G45+H45)/5)</f>
        <v>0</v>
      </c>
      <c r="AMJ45" s="27"/>
    </row>
    <row r="46" s="29" customFormat="true" ht="15" hidden="false" customHeight="false" outlineLevel="0" collapsed="false">
      <c r="A46" s="29" t="s">
        <v>128</v>
      </c>
      <c r="B46" s="29" t="s">
        <v>128</v>
      </c>
      <c r="C46" s="7"/>
      <c r="I46" s="26" t="n">
        <f aca="false">SUM((D46+E46+F46+G46+H46)/5)</f>
        <v>0</v>
      </c>
    </row>
    <row r="47" s="23" customFormat="true" ht="15.65" hidden="false" customHeight="false" outlineLevel="0" collapsed="false">
      <c r="A47" s="23" t="s">
        <v>129</v>
      </c>
      <c r="B47" s="23" t="s">
        <v>129</v>
      </c>
      <c r="C47" s="7"/>
      <c r="I47" s="26" t="n">
        <f aca="false">SUM((D47+E47+F47+G47+H47)/5)</f>
        <v>0</v>
      </c>
      <c r="AMJ47" s="27"/>
    </row>
    <row r="48" s="23" customFormat="true" ht="15.65" hidden="false" customHeight="false" outlineLevel="0" collapsed="false">
      <c r="A48" s="23" t="s">
        <v>130</v>
      </c>
      <c r="B48" s="23" t="s">
        <v>131</v>
      </c>
      <c r="C48" s="7"/>
      <c r="I48" s="26" t="n">
        <f aca="false">SUM((D48+E48+F48+G48+H48)/5)</f>
        <v>0</v>
      </c>
      <c r="AMJ48" s="27"/>
    </row>
    <row r="49" s="23" customFormat="true" ht="15.65" hidden="false" customHeight="false" outlineLevel="0" collapsed="false">
      <c r="A49" s="23" t="s">
        <v>132</v>
      </c>
      <c r="B49" s="23" t="s">
        <v>133</v>
      </c>
      <c r="C49" s="7"/>
      <c r="I49" s="26" t="n">
        <f aca="false">SUM((D49+E49+F49+G49+H49)/5)</f>
        <v>0</v>
      </c>
      <c r="AMJ49" s="27"/>
    </row>
    <row r="50" s="23" customFormat="true" ht="15.65" hidden="false" customHeight="false" outlineLevel="0" collapsed="false">
      <c r="A50" s="23" t="s">
        <v>134</v>
      </c>
      <c r="B50" s="23" t="s">
        <v>135</v>
      </c>
      <c r="C50" s="7"/>
      <c r="I50" s="26" t="n">
        <f aca="false">SUM((D50+E50+F50+G50+H50)/5)</f>
        <v>0</v>
      </c>
      <c r="AMJ50" s="27"/>
    </row>
    <row r="51" s="23" customFormat="true" ht="15.65" hidden="false" customHeight="false" outlineLevel="0" collapsed="false">
      <c r="A51" s="23" t="s">
        <v>136</v>
      </c>
      <c r="B51" s="23" t="s">
        <v>137</v>
      </c>
      <c r="C51" s="7"/>
      <c r="I51" s="26" t="n">
        <f aca="false">SUM((D51+E51+F51+G51+H51)/5)</f>
        <v>0</v>
      </c>
      <c r="AMJ51" s="27"/>
    </row>
    <row r="52" s="28" customFormat="true" ht="15.65" hidden="false" customHeight="false" outlineLevel="0" collapsed="false">
      <c r="A52" s="28" t="s">
        <v>138</v>
      </c>
      <c r="B52" s="28" t="s">
        <v>139</v>
      </c>
      <c r="C52" s="7"/>
      <c r="I52" s="26" t="n">
        <f aca="false">SUM((D52+E52+F52+G52+H52)/5)</f>
        <v>0</v>
      </c>
      <c r="AMJ52" s="27"/>
    </row>
    <row r="53" s="28" customFormat="true" ht="15.65" hidden="false" customHeight="false" outlineLevel="0" collapsed="false">
      <c r="A53" s="28" t="s">
        <v>140</v>
      </c>
      <c r="B53" s="28" t="s">
        <v>141</v>
      </c>
      <c r="C53" s="7"/>
      <c r="I53" s="26" t="n">
        <f aca="false">SUM((D53+E53+F53+G53+H53)/5)</f>
        <v>0</v>
      </c>
      <c r="AMJ53" s="27"/>
    </row>
    <row r="54" s="23" customFormat="true" ht="15.65" hidden="false" customHeight="false" outlineLevel="0" collapsed="false">
      <c r="A54" s="23" t="s">
        <v>142</v>
      </c>
      <c r="B54" s="23" t="s">
        <v>143</v>
      </c>
      <c r="C54" s="7"/>
      <c r="I54" s="26" t="n">
        <f aca="false">SUM((D54+E54+F54+G54+H54)/5)</f>
        <v>0</v>
      </c>
      <c r="AMJ54" s="27"/>
    </row>
    <row r="55" s="28" customFormat="true" ht="15.65" hidden="false" customHeight="false" outlineLevel="0" collapsed="false">
      <c r="A55" s="28" t="s">
        <v>144</v>
      </c>
      <c r="B55" s="28" t="s">
        <v>145</v>
      </c>
      <c r="C55" s="7"/>
      <c r="I55" s="26" t="n">
        <f aca="false">SUM((D55+E55+F55+G55+H55)/5)</f>
        <v>0</v>
      </c>
      <c r="AMJ55" s="27"/>
    </row>
    <row r="56" s="28" customFormat="true" ht="15.65" hidden="false" customHeight="false" outlineLevel="0" collapsed="false">
      <c r="A56" s="28" t="s">
        <v>146</v>
      </c>
      <c r="B56" s="28" t="s">
        <v>147</v>
      </c>
      <c r="C56" s="7"/>
      <c r="I56" s="26" t="n">
        <f aca="false">SUM((D56+E56+F56+G56+H56)/5)</f>
        <v>0</v>
      </c>
      <c r="AMJ56" s="27"/>
    </row>
    <row r="57" s="23" customFormat="true" ht="15.65" hidden="false" customHeight="false" outlineLevel="0" collapsed="false">
      <c r="A57" s="23" t="s">
        <v>148</v>
      </c>
      <c r="B57" s="23" t="s">
        <v>149</v>
      </c>
      <c r="C57" s="7"/>
      <c r="I57" s="26" t="n">
        <f aca="false">SUM((D57+E57+F57+G57+H57)/5)</f>
        <v>0</v>
      </c>
      <c r="AMJ57" s="27"/>
    </row>
    <row r="58" s="28" customFormat="true" ht="15.65" hidden="false" customHeight="false" outlineLevel="0" collapsed="false">
      <c r="A58" s="28" t="s">
        <v>150</v>
      </c>
      <c r="B58" s="28" t="s">
        <v>151</v>
      </c>
      <c r="C58" s="7"/>
      <c r="I58" s="26" t="n">
        <f aca="false">SUM((D58+E58+F58+G58+H58)/5)</f>
        <v>0</v>
      </c>
      <c r="AMJ58" s="27"/>
    </row>
    <row r="59" s="28" customFormat="true" ht="15.65" hidden="false" customHeight="false" outlineLevel="0" collapsed="false">
      <c r="A59" s="28" t="s">
        <v>152</v>
      </c>
      <c r="B59" s="28" t="s">
        <v>153</v>
      </c>
      <c r="C59" s="7"/>
      <c r="I59" s="26" t="n">
        <f aca="false">SUM((D59+E59+F59+G59+H59)/5)</f>
        <v>0</v>
      </c>
      <c r="AMJ59" s="27"/>
    </row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1" activeCellId="0" sqref="H1"/>
    </sheetView>
  </sheetViews>
  <sheetFormatPr defaultRowHeight="15"/>
  <cols>
    <col collapsed="false" hidden="false" max="1" min="1" style="1" width="9.16836734693878"/>
    <col collapsed="false" hidden="false" max="2" min="2" style="1" width="29.4540816326531"/>
    <col collapsed="false" hidden="false" max="3" min="3" style="1" width="40.984693877551"/>
    <col collapsed="false" hidden="false" max="6" min="4" style="1" width="11.5204081632653"/>
    <col collapsed="false" hidden="false" max="7" min="7" style="1" width="10.6938775510204"/>
    <col collapsed="false" hidden="false" max="8" min="8" style="1" width="11.5204081632653"/>
    <col collapsed="false" hidden="false" max="9" min="9" style="2" width="22.3622448979592"/>
    <col collapsed="false" hidden="false" max="10" min="10" style="1" width="17.0918367346939"/>
    <col collapsed="false" hidden="false" max="11" min="11" style="1" width="30.7040816326531"/>
    <col collapsed="false" hidden="false" max="1023" min="12" style="1" width="11.5204081632653"/>
    <col collapsed="false" hidden="false" max="1025" min="1024" style="3" width="11.5204081632653"/>
  </cols>
  <sheetData>
    <row r="1" customFormat="false" ht="29.8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</row>
    <row r="2" s="7" customFormat="true" ht="15.65" hidden="false" customHeight="false" outlineLevel="0" collapsed="false">
      <c r="A2" s="6" t="s">
        <v>12</v>
      </c>
      <c r="B2" s="6" t="s">
        <v>13</v>
      </c>
      <c r="C2" s="7" t="s">
        <v>14</v>
      </c>
      <c r="D2" s="6" t="n">
        <v>40.12</v>
      </c>
      <c r="E2" s="6" t="n">
        <v>625.96</v>
      </c>
      <c r="F2" s="6" t="n">
        <v>653.04</v>
      </c>
      <c r="G2" s="6" t="n">
        <v>664.47</v>
      </c>
      <c r="H2" s="6" t="n">
        <v>617.57</v>
      </c>
      <c r="I2" s="8" t="n">
        <f aca="false">SUM((D2+E2+F2+G2+H2)/5)</f>
        <v>520.232</v>
      </c>
      <c r="J2" s="9" t="n">
        <v>42187</v>
      </c>
      <c r="K2" s="6" t="s">
        <v>15</v>
      </c>
      <c r="L2" s="6" t="s">
        <v>16</v>
      </c>
    </row>
    <row r="3" s="10" customFormat="true" ht="15.65" hidden="false" customHeight="false" outlineLevel="0" collapsed="false">
      <c r="A3" s="10" t="s">
        <v>17</v>
      </c>
      <c r="B3" s="10" t="s">
        <v>18</v>
      </c>
      <c r="C3" s="7" t="s">
        <v>19</v>
      </c>
      <c r="D3" s="10" t="n">
        <v>609.63</v>
      </c>
      <c r="E3" s="10" t="n">
        <v>796.14</v>
      </c>
      <c r="F3" s="10" t="n">
        <v>734.48</v>
      </c>
      <c r="G3" s="10" t="n">
        <v>349.3</v>
      </c>
      <c r="H3" s="11" t="n">
        <v>67</v>
      </c>
      <c r="I3" s="8" t="n">
        <f aca="false">SUM((D3+E3+F3+G3+H3)/5)</f>
        <v>511.31</v>
      </c>
      <c r="J3" s="12" t="n">
        <v>42187</v>
      </c>
      <c r="K3" s="10" t="s">
        <v>20</v>
      </c>
      <c r="L3" s="10" t="s">
        <v>16</v>
      </c>
      <c r="AMJ3" s="13"/>
    </row>
    <row r="4" s="6" customFormat="true" ht="15.65" hidden="false" customHeight="false" outlineLevel="0" collapsed="false">
      <c r="A4" s="10" t="s">
        <v>21</v>
      </c>
      <c r="B4" s="10" t="s">
        <v>22</v>
      </c>
      <c r="C4" s="7" t="s">
        <v>23</v>
      </c>
      <c r="D4" s="10" t="n">
        <v>679.72</v>
      </c>
      <c r="E4" s="10" t="n">
        <v>379.33</v>
      </c>
      <c r="F4" s="10" t="n">
        <v>501.69</v>
      </c>
      <c r="G4" s="10" t="n">
        <v>656.4</v>
      </c>
      <c r="H4" s="10" t="n">
        <v>272.71</v>
      </c>
      <c r="I4" s="8" t="n">
        <f aca="false">SUM((D4+E4+F4+G4+H4)/5)</f>
        <v>497.97</v>
      </c>
      <c r="J4" s="12" t="n">
        <v>42188</v>
      </c>
      <c r="K4" s="10" t="s">
        <v>15</v>
      </c>
      <c r="L4" s="10" t="s">
        <v>16</v>
      </c>
      <c r="AMJ4" s="13"/>
    </row>
    <row r="5" s="10" customFormat="true" ht="29.85" hidden="false" customHeight="false" outlineLevel="0" collapsed="false">
      <c r="A5" s="6" t="s">
        <v>29</v>
      </c>
      <c r="B5" s="6" t="s">
        <v>30</v>
      </c>
      <c r="C5" s="7" t="s">
        <v>31</v>
      </c>
      <c r="D5" s="6" t="n">
        <v>560.38</v>
      </c>
      <c r="E5" s="6" t="n">
        <v>118.1</v>
      </c>
      <c r="F5" s="6" t="n">
        <v>567.94</v>
      </c>
      <c r="G5" s="6" t="n">
        <v>115.19</v>
      </c>
      <c r="H5" s="6" t="n">
        <v>483.41</v>
      </c>
      <c r="I5" s="8" t="n">
        <f aca="false">SUM((D5+E5+F5+G5+H5)/5)</f>
        <v>369.004</v>
      </c>
      <c r="J5" s="9" t="n">
        <v>42188</v>
      </c>
      <c r="K5" s="7" t="s">
        <v>20</v>
      </c>
      <c r="L5" s="6" t="s">
        <v>16</v>
      </c>
      <c r="AMJ5" s="13"/>
    </row>
    <row r="6" s="10" customFormat="true" ht="15.65" hidden="false" customHeight="false" outlineLevel="0" collapsed="false">
      <c r="A6" s="10" t="s">
        <v>36</v>
      </c>
      <c r="B6" s="10" t="s">
        <v>37</v>
      </c>
      <c r="C6" s="7" t="s">
        <v>38</v>
      </c>
      <c r="D6" s="10" t="n">
        <v>223.38</v>
      </c>
      <c r="E6" s="10" t="n">
        <v>179.6</v>
      </c>
      <c r="F6" s="10" t="n">
        <v>244.54</v>
      </c>
      <c r="G6" s="10" t="n">
        <v>552.63</v>
      </c>
      <c r="H6" s="10" t="n">
        <v>435.56</v>
      </c>
      <c r="I6" s="8" t="n">
        <f aca="false">SUM((D6+E6+F6+G6+H6)/5)</f>
        <v>327.142</v>
      </c>
      <c r="J6" s="12" t="n">
        <v>42188</v>
      </c>
      <c r="K6" s="10" t="s">
        <v>15</v>
      </c>
      <c r="L6" s="10" t="s">
        <v>16</v>
      </c>
      <c r="AMJ6" s="13"/>
    </row>
    <row r="7" s="6" customFormat="true" ht="15.65" hidden="false" customHeight="false" outlineLevel="0" collapsed="false">
      <c r="A7" s="6" t="s">
        <v>39</v>
      </c>
      <c r="B7" s="6" t="s">
        <v>40</v>
      </c>
      <c r="C7" s="7" t="s">
        <v>41</v>
      </c>
      <c r="D7" s="6" t="n">
        <v>347.94</v>
      </c>
      <c r="E7" s="6" t="n">
        <v>376.05</v>
      </c>
      <c r="F7" s="6" t="n">
        <v>249.24</v>
      </c>
      <c r="G7" s="6" t="n">
        <v>399.42</v>
      </c>
      <c r="H7" s="6" t="n">
        <v>180.28</v>
      </c>
      <c r="I7" s="8" t="n">
        <f aca="false">SUM((D7+E7+F7+G7+H7)/5)</f>
        <v>310.586</v>
      </c>
      <c r="J7" s="9" t="n">
        <v>42187</v>
      </c>
      <c r="K7" s="7" t="s">
        <v>20</v>
      </c>
      <c r="L7" s="6" t="s">
        <v>16</v>
      </c>
      <c r="AMJ7" s="13"/>
    </row>
    <row r="8" s="10" customFormat="true" ht="15.65" hidden="false" customHeight="false" outlineLevel="0" collapsed="false">
      <c r="A8" s="10" t="s">
        <v>46</v>
      </c>
      <c r="B8" s="10" t="s">
        <v>47</v>
      </c>
      <c r="C8" s="7" t="s">
        <v>48</v>
      </c>
      <c r="D8" s="10" t="n">
        <v>253.96</v>
      </c>
      <c r="E8" s="10" t="n">
        <v>306.56</v>
      </c>
      <c r="F8" s="10" t="n">
        <v>245.77</v>
      </c>
      <c r="G8" s="10" t="n">
        <v>332.59</v>
      </c>
      <c r="H8" s="10" t="n">
        <v>340.57</v>
      </c>
      <c r="I8" s="18" t="n">
        <f aca="false">SUM((D8+E8+F8+G8+H8)/5)</f>
        <v>295.89</v>
      </c>
      <c r="J8" s="12" t="n">
        <v>42188</v>
      </c>
      <c r="K8" s="7" t="s">
        <v>20</v>
      </c>
      <c r="L8" s="10" t="s">
        <v>16</v>
      </c>
      <c r="AMJ8" s="13"/>
    </row>
    <row r="9" s="6" customFormat="true" ht="15.65" hidden="false" customHeight="false" outlineLevel="0" collapsed="false">
      <c r="A9" s="6" t="s">
        <v>49</v>
      </c>
      <c r="B9" s="6" t="s">
        <v>50</v>
      </c>
      <c r="C9" s="7" t="s">
        <v>51</v>
      </c>
      <c r="D9" s="6" t="n">
        <v>228.77</v>
      </c>
      <c r="E9" s="6" t="n">
        <v>270.89</v>
      </c>
      <c r="F9" s="6" t="n">
        <v>256.19</v>
      </c>
      <c r="G9" s="6" t="n">
        <v>260.17</v>
      </c>
      <c r="H9" s="6" t="n">
        <v>259.13</v>
      </c>
      <c r="I9" s="8" t="n">
        <f aca="false">SUM((D9+E9+F9+G9+H9)/5)</f>
        <v>255.03</v>
      </c>
      <c r="J9" s="9" t="n">
        <v>42188</v>
      </c>
      <c r="K9" s="7" t="s">
        <v>20</v>
      </c>
      <c r="L9" s="6" t="s">
        <v>16</v>
      </c>
      <c r="AMJ9" s="13"/>
    </row>
    <row r="10" s="6" customFormat="true" ht="15.65" hidden="false" customHeight="false" outlineLevel="0" collapsed="false">
      <c r="A10" s="6" t="s">
        <v>55</v>
      </c>
      <c r="B10" s="6" t="s">
        <v>56</v>
      </c>
      <c r="C10" s="7" t="s">
        <v>57</v>
      </c>
      <c r="D10" s="6" t="n">
        <v>155.62</v>
      </c>
      <c r="E10" s="6" t="n">
        <v>390.14</v>
      </c>
      <c r="F10" s="6" t="n">
        <v>229.13</v>
      </c>
      <c r="G10" s="6" t="n">
        <v>223.83</v>
      </c>
      <c r="H10" s="6" t="n">
        <v>223.83</v>
      </c>
      <c r="I10" s="8" t="n">
        <f aca="false">SUM((D10+E10+F10+G10+H10)/5)</f>
        <v>244.51</v>
      </c>
      <c r="J10" s="9" t="n">
        <v>42187</v>
      </c>
      <c r="K10" s="6" t="s">
        <v>58</v>
      </c>
      <c r="L10" s="6" t="s">
        <v>16</v>
      </c>
      <c r="AMJ10" s="13"/>
    </row>
    <row r="11" s="6" customFormat="true" ht="15.65" hidden="false" customHeight="false" outlineLevel="0" collapsed="false">
      <c r="A11" s="6" t="s">
        <v>59</v>
      </c>
      <c r="B11" s="6" t="s">
        <v>60</v>
      </c>
      <c r="C11" s="7" t="s">
        <v>61</v>
      </c>
      <c r="D11" s="6" t="n">
        <v>260.61</v>
      </c>
      <c r="E11" s="6" t="n">
        <v>283.88</v>
      </c>
      <c r="F11" s="6" t="n">
        <v>317.09</v>
      </c>
      <c r="G11" s="6" t="n">
        <v>33.77</v>
      </c>
      <c r="H11" s="6" t="n">
        <v>294.93</v>
      </c>
      <c r="I11" s="8" t="n">
        <f aca="false">SUM((D11+E11+F11+G11+H11)/5)</f>
        <v>238.056</v>
      </c>
      <c r="J11" s="9" t="n">
        <v>42189</v>
      </c>
      <c r="K11" s="7" t="s">
        <v>20</v>
      </c>
      <c r="L11" s="6" t="s">
        <v>16</v>
      </c>
      <c r="AMJ11" s="13"/>
    </row>
    <row r="12" s="10" customFormat="true" ht="15.65" hidden="false" customHeight="false" outlineLevel="0" collapsed="false">
      <c r="A12" s="10" t="s">
        <v>62</v>
      </c>
      <c r="B12" s="10" t="s">
        <v>63</v>
      </c>
      <c r="C12" s="7" t="s">
        <v>64</v>
      </c>
      <c r="D12" s="10" t="n">
        <v>274.28</v>
      </c>
      <c r="E12" s="10" t="n">
        <v>190.15</v>
      </c>
      <c r="F12" s="10" t="n">
        <v>274.61</v>
      </c>
      <c r="G12" s="10" t="n">
        <v>63.75</v>
      </c>
      <c r="H12" s="10" t="n">
        <v>291.17</v>
      </c>
      <c r="I12" s="8" t="n">
        <f aca="false">SUM((D12+E12+F12+G12+H12)/5)</f>
        <v>218.792</v>
      </c>
      <c r="J12" s="12" t="n">
        <v>42188</v>
      </c>
      <c r="K12" s="7" t="s">
        <v>20</v>
      </c>
      <c r="L12" s="10" t="s">
        <v>16</v>
      </c>
      <c r="AMJ12" s="13"/>
    </row>
    <row r="13" s="6" customFormat="true" ht="15.65" hidden="false" customHeight="false" outlineLevel="0" collapsed="false">
      <c r="A13" s="10" t="s">
        <v>65</v>
      </c>
      <c r="B13" s="10" t="s">
        <v>66</v>
      </c>
      <c r="C13" s="7" t="s">
        <v>67</v>
      </c>
      <c r="D13" s="10" t="n">
        <v>219.02</v>
      </c>
      <c r="E13" s="10" t="n">
        <v>215.09</v>
      </c>
      <c r="F13" s="10" t="n">
        <v>206.34</v>
      </c>
      <c r="G13" s="10" t="n">
        <v>212.95</v>
      </c>
      <c r="H13" s="10" t="n">
        <v>217.39</v>
      </c>
      <c r="I13" s="8" t="n">
        <f aca="false">SUM((D13+E13+F13+G13+H13)/5)</f>
        <v>214.158</v>
      </c>
      <c r="J13" s="12" t="n">
        <v>42188</v>
      </c>
      <c r="K13" s="7" t="s">
        <v>20</v>
      </c>
      <c r="L13" s="10" t="s">
        <v>16</v>
      </c>
      <c r="AMJ13" s="13"/>
    </row>
    <row r="14" s="6" customFormat="true" ht="15.65" hidden="false" customHeight="false" outlineLevel="0" collapsed="false">
      <c r="A14" s="10" t="s">
        <v>72</v>
      </c>
      <c r="B14" s="10" t="s">
        <v>73</v>
      </c>
      <c r="C14" s="7" t="s">
        <v>74</v>
      </c>
      <c r="D14" s="10" t="n">
        <v>188.82</v>
      </c>
      <c r="E14" s="10" t="n">
        <v>200.44</v>
      </c>
      <c r="F14" s="10" t="n">
        <v>199.96</v>
      </c>
      <c r="G14" s="10" t="n">
        <v>207.94</v>
      </c>
      <c r="H14" s="7" t="n">
        <v>207.94</v>
      </c>
      <c r="I14" s="8" t="n">
        <f aca="false">SUM((D14+D14+E14+F14+G14)/5)</f>
        <v>197.196</v>
      </c>
      <c r="J14" s="12" t="n">
        <v>42188</v>
      </c>
      <c r="K14" s="7" t="s">
        <v>20</v>
      </c>
      <c r="L14" s="10" t="s">
        <v>16</v>
      </c>
      <c r="AMJ14" s="13"/>
    </row>
    <row r="15" s="6" customFormat="true" ht="15.65" hidden="false" customHeight="false" outlineLevel="0" collapsed="false">
      <c r="A15" s="6" t="s">
        <v>75</v>
      </c>
      <c r="B15" s="6" t="s">
        <v>76</v>
      </c>
      <c r="C15" s="7" t="s">
        <v>77</v>
      </c>
      <c r="D15" s="6" t="n">
        <v>206.1</v>
      </c>
      <c r="E15" s="6" t="n">
        <v>256.93</v>
      </c>
      <c r="F15" s="6" t="n">
        <v>105.23</v>
      </c>
      <c r="G15" s="6" t="n">
        <v>113.01</v>
      </c>
      <c r="H15" s="6" t="n">
        <v>235.04</v>
      </c>
      <c r="I15" s="8" t="n">
        <f aca="false">SUM((D15+E15+F15+G15+H15)/5)</f>
        <v>183.262</v>
      </c>
      <c r="J15" s="9" t="n">
        <v>42189</v>
      </c>
      <c r="K15" s="10" t="s">
        <v>20</v>
      </c>
      <c r="L15" s="6" t="s">
        <v>16</v>
      </c>
      <c r="AMJ15" s="13"/>
    </row>
    <row r="16" s="6" customFormat="true" ht="15.65" hidden="false" customHeight="false" outlineLevel="0" collapsed="false">
      <c r="A16" s="10" t="s">
        <v>78</v>
      </c>
      <c r="B16" s="10" t="s">
        <v>79</v>
      </c>
      <c r="C16" s="7" t="s">
        <v>80</v>
      </c>
      <c r="D16" s="10" t="n">
        <v>136.97</v>
      </c>
      <c r="E16" s="10" t="n">
        <v>186.73</v>
      </c>
      <c r="F16" s="10" t="n">
        <v>203.21</v>
      </c>
      <c r="G16" s="10" t="n">
        <v>114.84</v>
      </c>
      <c r="H16" s="10" t="n">
        <v>204.67</v>
      </c>
      <c r="I16" s="8" t="n">
        <f aca="false">SUM((D16+E16+F16+G16+H16)/5)</f>
        <v>169.284</v>
      </c>
      <c r="J16" s="12" t="n">
        <v>42189</v>
      </c>
      <c r="K16" s="10" t="s">
        <v>20</v>
      </c>
      <c r="L16" s="10" t="s">
        <v>16</v>
      </c>
      <c r="AMJ16" s="13"/>
    </row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J5" activeCellId="0" sqref="J5"/>
    </sheetView>
  </sheetViews>
  <sheetFormatPr defaultRowHeight="15"/>
  <cols>
    <col collapsed="false" hidden="false" max="1" min="1" style="1" width="9.16836734693878"/>
    <col collapsed="false" hidden="false" max="2" min="2" style="1" width="29.4540816326531"/>
    <col collapsed="false" hidden="false" max="3" min="3" style="1" width="40.984693877551"/>
    <col collapsed="false" hidden="false" max="6" min="4" style="1" width="11.5204081632653"/>
    <col collapsed="false" hidden="false" max="7" min="7" style="1" width="10.6938775510204"/>
    <col collapsed="false" hidden="false" max="8" min="8" style="1" width="11.5204081632653"/>
    <col collapsed="false" hidden="false" max="9" min="9" style="2" width="22.3622448979592"/>
    <col collapsed="false" hidden="false" max="10" min="10" style="1" width="17.0918367346939"/>
    <col collapsed="false" hidden="false" max="11" min="11" style="1" width="30.7040816326531"/>
    <col collapsed="false" hidden="false" max="1023" min="12" style="1" width="11.5204081632653"/>
    <col collapsed="false" hidden="false" max="1025" min="1024" style="3" width="11.5204081632653"/>
  </cols>
  <sheetData>
    <row r="1" customFormat="false" ht="29.8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</row>
    <row r="2" s="6" customFormat="true" ht="15.65" hidden="false" customHeight="false" outlineLevel="0" collapsed="false">
      <c r="A2" s="14" t="s">
        <v>24</v>
      </c>
      <c r="B2" s="14" t="s">
        <v>25</v>
      </c>
      <c r="C2" s="15" t="s">
        <v>26</v>
      </c>
      <c r="D2" s="14" t="n">
        <v>343.1</v>
      </c>
      <c r="E2" s="14" t="n">
        <v>443.47</v>
      </c>
      <c r="F2" s="14" t="n">
        <v>497.75</v>
      </c>
      <c r="G2" s="14" t="n">
        <v>450.47</v>
      </c>
      <c r="H2" s="14" t="n">
        <v>416.86</v>
      </c>
      <c r="I2" s="16" t="n">
        <f aca="false">SUM((D2+E2+F2+G2+H2)/5)</f>
        <v>430.33</v>
      </c>
      <c r="J2" s="17" t="n">
        <v>42189</v>
      </c>
      <c r="K2" s="14" t="s">
        <v>27</v>
      </c>
      <c r="L2" s="14" t="s">
        <v>28</v>
      </c>
      <c r="AMJ2" s="13"/>
    </row>
    <row r="3" s="6" customFormat="true" ht="12.95" hidden="false" customHeight="true" outlineLevel="0" collapsed="false">
      <c r="A3" s="14" t="s">
        <v>32</v>
      </c>
      <c r="B3" s="14" t="s">
        <v>33</v>
      </c>
      <c r="C3" s="15" t="s">
        <v>34</v>
      </c>
      <c r="D3" s="14" t="n">
        <v>123.7</v>
      </c>
      <c r="E3" s="14" t="n">
        <v>401.48</v>
      </c>
      <c r="F3" s="14" t="n">
        <v>422.07</v>
      </c>
      <c r="G3" s="14" t="n">
        <v>343.34</v>
      </c>
      <c r="H3" s="14" t="n">
        <v>433.23</v>
      </c>
      <c r="I3" s="16" t="n">
        <f aca="false">SUM((D3+E3+F3+G3+H3)/5)</f>
        <v>344.764</v>
      </c>
      <c r="J3" s="17" t="n">
        <v>42189</v>
      </c>
      <c r="K3" s="14" t="s">
        <v>35</v>
      </c>
      <c r="L3" s="14" t="s">
        <v>28</v>
      </c>
      <c r="AMJ3" s="13"/>
    </row>
    <row r="4" s="6" customFormat="true" ht="15.65" hidden="false" customHeight="false" outlineLevel="0" collapsed="false">
      <c r="A4" s="14" t="s">
        <v>42</v>
      </c>
      <c r="B4" s="14" t="s">
        <v>43</v>
      </c>
      <c r="C4" s="15" t="s">
        <v>44</v>
      </c>
      <c r="D4" s="14" t="n">
        <v>228.36</v>
      </c>
      <c r="E4" s="14" t="n">
        <v>333.39</v>
      </c>
      <c r="F4" s="14" t="n">
        <v>338.83</v>
      </c>
      <c r="G4" s="14" t="n">
        <v>343.89</v>
      </c>
      <c r="H4" s="14" t="n">
        <v>241.65</v>
      </c>
      <c r="I4" s="16" t="n">
        <f aca="false">SUM((D4+E4+F4+G4+H4)/5)</f>
        <v>297.224</v>
      </c>
      <c r="J4" s="17" t="n">
        <v>42187</v>
      </c>
      <c r="K4" s="14" t="s">
        <v>45</v>
      </c>
      <c r="L4" s="14" t="s">
        <v>28</v>
      </c>
      <c r="AMJ4" s="13"/>
    </row>
    <row r="5" s="6" customFormat="true" ht="15.65" hidden="false" customHeight="false" outlineLevel="0" collapsed="false">
      <c r="A5" s="14" t="s">
        <v>68</v>
      </c>
      <c r="B5" s="14" t="s">
        <v>69</v>
      </c>
      <c r="C5" s="15" t="s">
        <v>70</v>
      </c>
      <c r="D5" s="14" t="n">
        <v>156.53</v>
      </c>
      <c r="E5" s="14" t="n">
        <v>152.78</v>
      </c>
      <c r="F5" s="14" t="n">
        <v>256.64</v>
      </c>
      <c r="G5" s="14" t="n">
        <v>198.57</v>
      </c>
      <c r="H5" s="14" t="n">
        <v>242.83</v>
      </c>
      <c r="I5" s="16" t="n">
        <f aca="false">SUM((D5+E5+F5+G5+H5)/5)</f>
        <v>201.47</v>
      </c>
      <c r="J5" s="17" t="n">
        <v>42189</v>
      </c>
      <c r="K5" s="14" t="s">
        <v>71</v>
      </c>
      <c r="L5" s="14" t="s">
        <v>28</v>
      </c>
      <c r="AMJ5" s="13"/>
    </row>
    <row r="6" s="6" customFormat="true" ht="15.65" hidden="false" customHeight="false" outlineLevel="0" collapsed="false">
      <c r="A6" s="14" t="s">
        <v>84</v>
      </c>
      <c r="B6" s="14" t="s">
        <v>85</v>
      </c>
      <c r="C6" s="15" t="s">
        <v>86</v>
      </c>
      <c r="D6" s="14" t="n">
        <v>78.86</v>
      </c>
      <c r="E6" s="14" t="n">
        <v>84.36</v>
      </c>
      <c r="F6" s="14" t="n">
        <v>115.47</v>
      </c>
      <c r="G6" s="14" t="n">
        <v>118.11</v>
      </c>
      <c r="H6" s="14" t="n">
        <v>87.42</v>
      </c>
      <c r="I6" s="16" t="n">
        <f aca="false">SUM((D6+E6+F6+G6+H6)/5)</f>
        <v>96.844</v>
      </c>
      <c r="J6" s="17" t="n">
        <v>42188</v>
      </c>
      <c r="K6" s="14" t="s">
        <v>87</v>
      </c>
      <c r="L6" s="14" t="s">
        <v>28</v>
      </c>
      <c r="AMJ6" s="13"/>
    </row>
    <row r="7" s="6" customFormat="true" ht="15.65" hidden="false" customHeight="false" outlineLevel="0" collapsed="false">
      <c r="A7" s="14" t="s">
        <v>88</v>
      </c>
      <c r="B7" s="14" t="s">
        <v>89</v>
      </c>
      <c r="C7" s="15" t="s">
        <v>90</v>
      </c>
      <c r="D7" s="14" t="n">
        <v>59.45</v>
      </c>
      <c r="E7" s="14" t="n">
        <v>66.2</v>
      </c>
      <c r="F7" s="14" t="n">
        <v>82.2</v>
      </c>
      <c r="G7" s="14" t="n">
        <v>78.67</v>
      </c>
      <c r="H7" s="14" t="n">
        <v>81.69</v>
      </c>
      <c r="I7" s="16" t="n">
        <f aca="false">SUM((D7+E7+F7+G7+H7)/5)</f>
        <v>73.642</v>
      </c>
      <c r="J7" s="17" t="n">
        <v>42189</v>
      </c>
      <c r="K7" s="14" t="s">
        <v>91</v>
      </c>
      <c r="L7" s="14" t="s">
        <v>28</v>
      </c>
      <c r="AMJ7" s="13"/>
    </row>
    <row r="8" s="6" customFormat="true" ht="15.65" hidden="false" customHeight="false" outlineLevel="0" collapsed="false">
      <c r="A8" s="14" t="s">
        <v>92</v>
      </c>
      <c r="B8" s="14" t="s">
        <v>93</v>
      </c>
      <c r="C8" s="15" t="s">
        <v>94</v>
      </c>
      <c r="D8" s="14" t="n">
        <v>24.94</v>
      </c>
      <c r="E8" s="14" t="n">
        <v>26.53</v>
      </c>
      <c r="F8" s="14" t="n">
        <v>26.34</v>
      </c>
      <c r="G8" s="14" t="n">
        <v>24.04</v>
      </c>
      <c r="H8" s="14" t="n">
        <v>28.25</v>
      </c>
      <c r="I8" s="16" t="n">
        <f aca="false">SUM((D8+E8+F8+G8+H8)/5)</f>
        <v>26.02</v>
      </c>
      <c r="J8" s="17" t="n">
        <v>42189</v>
      </c>
      <c r="K8" s="14" t="s">
        <v>95</v>
      </c>
      <c r="L8" s="14" t="s">
        <v>28</v>
      </c>
      <c r="AMJ8" s="13"/>
    </row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4331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2015-07-03T07:52:11Z</dcterms:created>
  <dc:creator>Peter </dc:creator>
  <dc:language>en-US</dc:language>
  <cp:lastModifiedBy>Peter </cp:lastModifiedBy>
  <dcterms:modified xsi:type="dcterms:W3CDTF">2015-07-05T18:44:32Z</dcterms:modified>
  <cp:revision>14</cp:revision>
</cp:coreProperties>
</file>