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m43\Box Sync\EGH Retreat Group Files\Fixed Assets\R approach\Miller et al (2018), Methods for Endogenizing Capital in the USEEIO - v2\final intermed files\"/>
    </mc:Choice>
  </mc:AlternateContent>
  <xr:revisionPtr revIDLastSave="0" documentId="13_ncr:1_{4E4899CA-2A3B-410B-8D64-E324F7717458}" xr6:coauthVersionLast="40" xr6:coauthVersionMax="40" xr10:uidLastSave="{00000000-0000-0000-0000-000000000000}"/>
  <bookViews>
    <workbookView xWindow="0" yWindow="0" windowWidth="14400" windowHeight="6810" activeTab="1" xr2:uid="{9378B6C1-3EA2-4D1D-AB57-80416643B0F4}"/>
  </bookViews>
  <sheets>
    <sheet name="con_dig_type" sheetId="3" r:id="rId1"/>
    <sheet name="con_u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2" i="2"/>
</calcChain>
</file>

<file path=xl/sharedStrings.xml><?xml version="1.0" encoding="utf-8"?>
<sst xmlns="http://schemas.openxmlformats.org/spreadsheetml/2006/main" count="1826" uniqueCount="525">
  <si>
    <t>State and local government other services</t>
  </si>
  <si>
    <t>GSLGO</t>
  </si>
  <si>
    <t>State and local general government</t>
  </si>
  <si>
    <t>S00700</t>
  </si>
  <si>
    <t>State and local government hospitals and health services</t>
  </si>
  <si>
    <t>GSLGH</t>
  </si>
  <si>
    <t>State and local government educational services</t>
  </si>
  <si>
    <t>GSLGE</t>
  </si>
  <si>
    <t>Tenant-occupied housing</t>
  </si>
  <si>
    <t>531HST</t>
  </si>
  <si>
    <t>Housing</t>
  </si>
  <si>
    <t>5310HS</t>
  </si>
  <si>
    <t>Owner-occupied housing</t>
  </si>
  <si>
    <t>531HSO</t>
  </si>
  <si>
    <t>Insurance carriers, except direct life</t>
  </si>
  <si>
    <t>5241XX</t>
  </si>
  <si>
    <t>Insurance carriers</t>
  </si>
  <si>
    <t>Direct life insurance carriers</t>
  </si>
  <si>
    <t>All other retail</t>
  </si>
  <si>
    <t>4B0000</t>
  </si>
  <si>
    <t>Other retail</t>
  </si>
  <si>
    <t>4A0000</t>
  </si>
  <si>
    <t>Nonstore retailers</t>
  </si>
  <si>
    <t>Clothing and clothing accessories stores</t>
  </si>
  <si>
    <t>Gasoline stations</t>
  </si>
  <si>
    <t>Health and personal care stores</t>
  </si>
  <si>
    <t>Building material and garden equipment and supplies dealers</t>
  </si>
  <si>
    <t>Customs duties</t>
  </si>
  <si>
    <t>4200ID</t>
  </si>
  <si>
    <t>Wholesale trade</t>
  </si>
  <si>
    <t>Wholesale electronic markets and agents and brokers</t>
  </si>
  <si>
    <t>Other nondurable goods merchant wholesalers</t>
  </si>
  <si>
    <t>424A00</t>
  </si>
  <si>
    <t>Petroleum and petroleum products</t>
  </si>
  <si>
    <t xml:space="preserve">Grocery and related product wholesalers </t>
  </si>
  <si>
    <t>Drugs and druggists’ sundries</t>
  </si>
  <si>
    <t>Other durable goods merchant wholesalers</t>
  </si>
  <si>
    <t>423A00</t>
  </si>
  <si>
    <t>Machinery, equipment, and supplies</t>
  </si>
  <si>
    <t xml:space="preserve">Household appliances and electrical and electronic goods </t>
  </si>
  <si>
    <t>Professional and commercial equipment and supplies</t>
  </si>
  <si>
    <t>Motor vehicle and motor vehicle parts and supplies</t>
  </si>
  <si>
    <t>Soybean and other oilseed processing</t>
  </si>
  <si>
    <t>31122A</t>
  </si>
  <si>
    <t>Other household nonupholstered furniture</t>
  </si>
  <si>
    <t>33712N</t>
  </si>
  <si>
    <t>33712A</t>
  </si>
  <si>
    <t>Computer terminals and other computer peripheral equipment manufacturing</t>
  </si>
  <si>
    <t>33411A</t>
  </si>
  <si>
    <t>Machine tool manufacturing</t>
  </si>
  <si>
    <t>Metal cutting and forming machine tool manufacturing</t>
  </si>
  <si>
    <t>33351A</t>
  </si>
  <si>
    <t>Industrial and commercial fan and blower and air purification equipment manufacturing</t>
  </si>
  <si>
    <t>Air purification and ventilation equipment manufacturing</t>
  </si>
  <si>
    <t>33341A</t>
  </si>
  <si>
    <t>Other commercial and service industry machinery manufacturing</t>
  </si>
  <si>
    <t>Office machinery manufacturing</t>
  </si>
  <si>
    <t>Vending, commercial laundry, and other commercial and service industry machinery manufacturing</t>
  </si>
  <si>
    <t>33331A</t>
  </si>
  <si>
    <t>Plastics and rubber industry machinery manufacturing</t>
  </si>
  <si>
    <t>Photographic and photocopying equipment manufacturing</t>
  </si>
  <si>
    <t>Semiconductor machinery manufacturing</t>
  </si>
  <si>
    <t>Other fabricated metal manufacturing</t>
  </si>
  <si>
    <t>33299B</t>
  </si>
  <si>
    <t>Metal crown, closure, and other metal stamping (except automotive)</t>
  </si>
  <si>
    <t>Crown and closure manufacturing and metal stamping</t>
  </si>
  <si>
    <t>33211B</t>
  </si>
  <si>
    <t>Nonferrous Metal (except Aluminum) Smelting and Refining</t>
  </si>
  <si>
    <t>Primary smelting and refining of nonferrous metal (except copper and aluminum)</t>
  </si>
  <si>
    <t>Primary smelting and refining of copper</t>
  </si>
  <si>
    <t>Alumina refining and primary aluminum production</t>
  </si>
  <si>
    <t>33131A</t>
  </si>
  <si>
    <t>Transportation structures and highways and streets</t>
  </si>
  <si>
    <t>2332C0</t>
  </si>
  <si>
    <t>Highways and streets</t>
  </si>
  <si>
    <t>Other nonresidential structures</t>
  </si>
  <si>
    <t>2332D0</t>
  </si>
  <si>
    <t>2332B0</t>
  </si>
  <si>
    <t>Rest of the world adjustment</t>
  </si>
  <si>
    <t>S00900</t>
  </si>
  <si>
    <t>Federal general government (nondefense)</t>
  </si>
  <si>
    <t>S00600</t>
  </si>
  <si>
    <t>Federal general government (defense)</t>
  </si>
  <si>
    <t>S00500</t>
  </si>
  <si>
    <t>Used and secondhand goods</t>
  </si>
  <si>
    <t>S00402</t>
  </si>
  <si>
    <t>Scrap</t>
  </si>
  <si>
    <t>S00401</t>
  </si>
  <si>
    <t>Noncomparable imports</t>
  </si>
  <si>
    <t>S00300</t>
  </si>
  <si>
    <t>Other state and local government enterprises</t>
  </si>
  <si>
    <t>S00203</t>
  </si>
  <si>
    <t>Other federal government enterprises</t>
  </si>
  <si>
    <t>S00102</t>
  </si>
  <si>
    <t>Civic, social, professional, and similar organizations</t>
  </si>
  <si>
    <t>813B00</t>
  </si>
  <si>
    <t>Grantmaking, giving, and social advocacy organizations</t>
  </si>
  <si>
    <t>813A00</t>
  </si>
  <si>
    <t>All other food and drinking places</t>
  </si>
  <si>
    <t>722A00</t>
  </si>
  <si>
    <t>Promoters of performing arts and sports and agents for public figures</t>
  </si>
  <si>
    <t>711A00</t>
  </si>
  <si>
    <t>Community food, housing, and other relief services, including rehabilitation services</t>
  </si>
  <si>
    <t>624A00</t>
  </si>
  <si>
    <t>Residential mental health, substance abuse, and other residential care facilities</t>
  </si>
  <si>
    <t>623B00</t>
  </si>
  <si>
    <t>Residential mental retardation, mental health, substance abuse and other facilities</t>
  </si>
  <si>
    <t>Nursing and community care facilities</t>
  </si>
  <si>
    <t>623A00</t>
  </si>
  <si>
    <t>Other educational services</t>
  </si>
  <si>
    <t>611B00</t>
  </si>
  <si>
    <t>Junior colleges, colleges, universities, and professional schools</t>
  </si>
  <si>
    <t>611A00</t>
  </si>
  <si>
    <t xml:space="preserve">All other miscellaneous professional, scientific, and technical services </t>
  </si>
  <si>
    <t>5419A0</t>
  </si>
  <si>
    <t>Marketing research and all other miscellaneous professional, scientific, and technical services</t>
  </si>
  <si>
    <t>Environmental and other technical consulting services</t>
  </si>
  <si>
    <t>5416A0</t>
  </si>
  <si>
    <t>Other computer related services, including facilities management</t>
  </si>
  <si>
    <t>54151A</t>
  </si>
  <si>
    <t>General and consumer goods rental</t>
  </si>
  <si>
    <t>532A00</t>
  </si>
  <si>
    <t>Consumer goods and general rental centers</t>
  </si>
  <si>
    <t>Other real estate</t>
  </si>
  <si>
    <t>531ORE</t>
  </si>
  <si>
    <t>Monetary authorities and depository credit intermediation</t>
  </si>
  <si>
    <t>52A000</t>
  </si>
  <si>
    <t>Securities and commodity contracts intermediation and brokerage</t>
  </si>
  <si>
    <t>523A00</t>
  </si>
  <si>
    <t>Nondepository credit intermediation and related activities</t>
  </si>
  <si>
    <t>522A00</t>
  </si>
  <si>
    <t>News syndicates, libraries, archives and all other information services</t>
  </si>
  <si>
    <t>5191A0</t>
  </si>
  <si>
    <t>Satellite, telecommunications resellers, and all other telecommunications</t>
  </si>
  <si>
    <t>517A00</t>
  </si>
  <si>
    <t>Directory, mailing list, and other publishers</t>
  </si>
  <si>
    <t>5111A0</t>
  </si>
  <si>
    <t>Scenic and sightseeing transportation and support activities for transportation</t>
  </si>
  <si>
    <t>48A000</t>
  </si>
  <si>
    <t>Office furniture and custom architectural woodwork and millwork manufacturing</t>
  </si>
  <si>
    <t>33721A</t>
  </si>
  <si>
    <t>Propulsion units and parts for space vehicles and guided missiles</t>
  </si>
  <si>
    <t>33641A</t>
  </si>
  <si>
    <t>Motor vehicle steering, suspension component (except spring), and brake systems manufacturing</t>
  </si>
  <si>
    <t>3363A0</t>
  </si>
  <si>
    <t>Watch, clock, and other measuring and controlling device manufacturing</t>
  </si>
  <si>
    <t>33451A</t>
  </si>
  <si>
    <t>Other electronic component manufacturing</t>
  </si>
  <si>
    <t>33441A</t>
  </si>
  <si>
    <t>Fluid power process machinery</t>
  </si>
  <si>
    <t>33399B</t>
  </si>
  <si>
    <t>Other general purpose machinery manufacturing</t>
  </si>
  <si>
    <t>33399A</t>
  </si>
  <si>
    <t>Pump and pumping equipment manufacturing</t>
  </si>
  <si>
    <t>33391A</t>
  </si>
  <si>
    <t>Cutting and machine tool accessory, rolling mill, and other metalworking machinery manufacturing</t>
  </si>
  <si>
    <t>33351B</t>
  </si>
  <si>
    <t>Other industrial machinery manufacturing</t>
  </si>
  <si>
    <t>33329A</t>
  </si>
  <si>
    <t>Ammunition, arms, ordnance, and accessories manufacturing</t>
  </si>
  <si>
    <t>33299A</t>
  </si>
  <si>
    <t>Valve and fittings other than plumbing</t>
  </si>
  <si>
    <t>33291A</t>
  </si>
  <si>
    <t>All other forging, stamping, and sintering</t>
  </si>
  <si>
    <t>33211A</t>
  </si>
  <si>
    <t>Aluminum product manufacturing from purchased aluminum</t>
  </si>
  <si>
    <t>33131B</t>
  </si>
  <si>
    <t>All other chemical product and preparation manufacturing</t>
  </si>
  <si>
    <t>3259A0</t>
  </si>
  <si>
    <t>Synthetic rubber and artificial and synthetic fibers and filaments manufacturing</t>
  </si>
  <si>
    <t>3252A0</t>
  </si>
  <si>
    <t>All other wood product manufacturing</t>
  </si>
  <si>
    <t>3219A0</t>
  </si>
  <si>
    <t>Cookie, cracker, pasta, and tortilla manufacturing</t>
  </si>
  <si>
    <t>3118A0</t>
  </si>
  <si>
    <t>Animal (except poultry) slaughtering, rendering, and processing</t>
  </si>
  <si>
    <t>31161A</t>
  </si>
  <si>
    <t>Fluid milk and butter manufacturing</t>
  </si>
  <si>
    <t>31151A</t>
  </si>
  <si>
    <t>Other residential structures</t>
  </si>
  <si>
    <t>2334A0</t>
  </si>
  <si>
    <t>Office and commercial structures</t>
  </si>
  <si>
    <t>2332A0</t>
  </si>
  <si>
    <t>Commercial structures, including farm structures</t>
  </si>
  <si>
    <t>Other support activities for mining</t>
  </si>
  <si>
    <t>21311A</t>
  </si>
  <si>
    <t>Other nonmetallic mineral mining and quarrying</t>
  </si>
  <si>
    <t>2123A0</t>
  </si>
  <si>
    <t>Iron, gold, silver, and other metal ore mining</t>
  </si>
  <si>
    <t>2122A0</t>
  </si>
  <si>
    <t>Animal production, except cattle and poultry and eggs</t>
  </si>
  <si>
    <t>112A00</t>
  </si>
  <si>
    <t>Beef cattle ranching and farming, including feedlots and dual-purpose ranching and farming</t>
  </si>
  <si>
    <t>1121A0</t>
  </si>
  <si>
    <t>Grain farming</t>
  </si>
  <si>
    <t>1111B0</t>
  </si>
  <si>
    <t>Oilseed farming</t>
  </si>
  <si>
    <t>1111A0</t>
  </si>
  <si>
    <t>Private households</t>
  </si>
  <si>
    <t>Religious organizations</t>
  </si>
  <si>
    <t>Other personal services</t>
  </si>
  <si>
    <t>Dry-cleaning and laundry services</t>
  </si>
  <si>
    <t>Death care services</t>
  </si>
  <si>
    <t>Personal care services</t>
  </si>
  <si>
    <t>Personal and household goods repair and maintenance</t>
  </si>
  <si>
    <t>Commercial and industrial machinery and equipment repair and maintenance</t>
  </si>
  <si>
    <t>Electronic and precision equipment repair and maintenance</t>
  </si>
  <si>
    <t>Automotive repair and maintenance</t>
  </si>
  <si>
    <t>Limited-service restaurants</t>
  </si>
  <si>
    <t>Full-service restaurants</t>
  </si>
  <si>
    <t>Accommodation</t>
  </si>
  <si>
    <t>Other amusement and recreation industries</t>
  </si>
  <si>
    <t>Gambling industries (except casino hotels)</t>
  </si>
  <si>
    <t>Amusement parks and arcades</t>
  </si>
  <si>
    <t>Museums, historical sites, zoos, and parks</t>
  </si>
  <si>
    <t>Independent artists, writers, and performers</t>
  </si>
  <si>
    <t>Spectator sports</t>
  </si>
  <si>
    <t>Performing arts companies</t>
  </si>
  <si>
    <t>Child day care services</t>
  </si>
  <si>
    <t>Individual and family services</t>
  </si>
  <si>
    <t>Hospitals</t>
  </si>
  <si>
    <t>Other ambulatory health care services</t>
  </si>
  <si>
    <t>Home health care services</t>
  </si>
  <si>
    <t>Medical and diagnostic laboratories</t>
  </si>
  <si>
    <t>Outpatient care centers</t>
  </si>
  <si>
    <t>Offices of other health practitioners</t>
  </si>
  <si>
    <t>Offices of dentists</t>
  </si>
  <si>
    <t>Offices of physicians</t>
  </si>
  <si>
    <t>Elementary and secondary schools</t>
  </si>
  <si>
    <t>Waste management and remediation services</t>
  </si>
  <si>
    <t>Other support services</t>
  </si>
  <si>
    <t>Services to buildings and dwellings</t>
  </si>
  <si>
    <t>Investigation and security services</t>
  </si>
  <si>
    <t>Travel arrangement and reservation services</t>
  </si>
  <si>
    <t>Business support services</t>
  </si>
  <si>
    <t>Employment services</t>
  </si>
  <si>
    <t>Facilities support services</t>
  </si>
  <si>
    <t>Office administrative services</t>
  </si>
  <si>
    <t>Management of companies and enterprises</t>
  </si>
  <si>
    <t>Veterinary services</t>
  </si>
  <si>
    <t>Photographic services</t>
  </si>
  <si>
    <t>Advertising, public relations, and related services</t>
  </si>
  <si>
    <t>Scientific research and development services</t>
  </si>
  <si>
    <t>Management consulting services</t>
  </si>
  <si>
    <t>Computer systems design services</t>
  </si>
  <si>
    <t>Custom computer programming services</t>
  </si>
  <si>
    <t>Specialized design services</t>
  </si>
  <si>
    <t>Architectural, engineering, and related services</t>
  </si>
  <si>
    <t>Accounting, tax preparation, bookkeeping, and payroll services</t>
  </si>
  <si>
    <t>Legal services</t>
  </si>
  <si>
    <t>Lessors of nonfinancial intangible assets</t>
  </si>
  <si>
    <t>Commercial and industrial machinery and equipment rental and leasing</t>
  </si>
  <si>
    <t>Automotive equipment rental and leasing</t>
  </si>
  <si>
    <t>Funds, trusts, and other financial vehicles</t>
  </si>
  <si>
    <t>Insurance agencies, brokerages, and related activities</t>
  </si>
  <si>
    <t>Other financial investment activities</t>
  </si>
  <si>
    <t>Internet publishing and broadcasting and Web search portals</t>
  </si>
  <si>
    <t>Data processing, hosting, and related services</t>
  </si>
  <si>
    <t>Wireless telecommunications carriers (except satellite)</t>
  </si>
  <si>
    <t>Wired telecommunications carriers</t>
  </si>
  <si>
    <t>Cable and other subscription programming</t>
  </si>
  <si>
    <t>Radio and television broadcasting</t>
  </si>
  <si>
    <t>Sound recording industries</t>
  </si>
  <si>
    <t>Motion picture and video industries</t>
  </si>
  <si>
    <t>Software publishers</t>
  </si>
  <si>
    <t>Book publishers</t>
  </si>
  <si>
    <t>Periodical Publishers</t>
  </si>
  <si>
    <t>Newspaper publishers</t>
  </si>
  <si>
    <t>Warehousing and storage</t>
  </si>
  <si>
    <t>Couriers and messengers</t>
  </si>
  <si>
    <t>Postal service</t>
  </si>
  <si>
    <t>Pipeline transportation</t>
  </si>
  <si>
    <t>Transit and ground passenger transportation</t>
  </si>
  <si>
    <t>Truck transportation</t>
  </si>
  <si>
    <t>Water transportation</t>
  </si>
  <si>
    <t>Rail transportation</t>
  </si>
  <si>
    <t>Air transportation</t>
  </si>
  <si>
    <t>General merchandise stores</t>
  </si>
  <si>
    <t>Food and beverage stores</t>
  </si>
  <si>
    <t>Motor vehicle and parts dealers</t>
  </si>
  <si>
    <t>All other miscellaneous manufacturing</t>
  </si>
  <si>
    <t>Sign manufacturing</t>
  </si>
  <si>
    <t>Office supplies (except paper) manufacturing</t>
  </si>
  <si>
    <t>Doll, toy, and game manufacturing</t>
  </si>
  <si>
    <t>Sporting and athletic goods manufacturing</t>
  </si>
  <si>
    <t>Jewelry and silverware manufacturing</t>
  </si>
  <si>
    <t>Dental laboratories</t>
  </si>
  <si>
    <t>Ophthalmic goods manufacturing</t>
  </si>
  <si>
    <t>Dental equipment and supplies manufacturing</t>
  </si>
  <si>
    <t>Surgical appliance and supplies manufacturing</t>
  </si>
  <si>
    <t>Surgical and medical instrument manufacturing</t>
  </si>
  <si>
    <t>Other furniture related product manufacturing</t>
  </si>
  <si>
    <t>Showcase, partition, shelving, and locker manufacturing</t>
  </si>
  <si>
    <t>Institutional furniture manufacturing</t>
  </si>
  <si>
    <t>Nonupholstered wood household furniture manufacturing</t>
  </si>
  <si>
    <t>Upholstered household furniture manufacturing</t>
  </si>
  <si>
    <t>Wood kitchen cabinet and countertop manufacturing</t>
  </si>
  <si>
    <t>All other transportation equipment manufacturing</t>
  </si>
  <si>
    <t>Military armored vehicle, tank, and tank component manufacturing</t>
  </si>
  <si>
    <t>Motorcycle, bicycle, and parts manufacturing</t>
  </si>
  <si>
    <t>Boat building</t>
  </si>
  <si>
    <t>Ship building and repairing</t>
  </si>
  <si>
    <t>Railroad rolling stock manufacturing</t>
  </si>
  <si>
    <t>Guided missile and space vehicle manufacturing</t>
  </si>
  <si>
    <t>Other aircraft parts and auxiliary equipment manufacturing</t>
  </si>
  <si>
    <t>Aircraft engine and engine parts manufacturing</t>
  </si>
  <si>
    <t>Aircraft manufacturing</t>
  </si>
  <si>
    <t>Other Motor Vehicle Parts Manufacturing</t>
  </si>
  <si>
    <t>Other motor vehicle parts manufacturing</t>
  </si>
  <si>
    <t>Motor vehicle metal stamping</t>
  </si>
  <si>
    <t>Motor vehicle seating and interior trim manufacturing</t>
  </si>
  <si>
    <t>Motor vehicle transmission and power train parts manufacturing</t>
  </si>
  <si>
    <t>Motor vehicle electrical and electronic equipment manufacturing</t>
  </si>
  <si>
    <t>Motor vehicle gasoline engine and engine parts manufacturing</t>
  </si>
  <si>
    <t>Travel trailer and camper manufacturing</t>
  </si>
  <si>
    <t>Motor home manufacturing</t>
  </si>
  <si>
    <t>Truck trailer manufacturing</t>
  </si>
  <si>
    <t>Motor vehicle body manufacturing</t>
  </si>
  <si>
    <t>Heavy duty truck manufacturing</t>
  </si>
  <si>
    <t>Light truck and utility vehicle manufacturing</t>
  </si>
  <si>
    <t>Automobile manufacturing</t>
  </si>
  <si>
    <t>All other miscellaneous electrical equipment and component manufacturing</t>
  </si>
  <si>
    <t>Carbon and graphite product manufacturing</t>
  </si>
  <si>
    <t>Wiring device manufacturing</t>
  </si>
  <si>
    <t>Communication and energy wire and cable manufacturing</t>
  </si>
  <si>
    <t>Primary battery manufacturing</t>
  </si>
  <si>
    <t>Storage battery manufacturing</t>
  </si>
  <si>
    <t>Relay and industrial control manufacturing</t>
  </si>
  <si>
    <t>Switchgear and switchboard apparatus manufacturing</t>
  </si>
  <si>
    <t>Motor and generator manufacturing</t>
  </si>
  <si>
    <t>Power, distribution, and specialty transformer manufacturing</t>
  </si>
  <si>
    <t>Other major household appliance manufacturing</t>
  </si>
  <si>
    <t>Household laundry equipment manufacturing</t>
  </si>
  <si>
    <t>Household refrigerator and home freezer manufacturing</t>
  </si>
  <si>
    <t>Household cooking appliance manufacturing</t>
  </si>
  <si>
    <t>Small electrical appliance manufacturing</t>
  </si>
  <si>
    <t>Lighting fixture manufacturing</t>
  </si>
  <si>
    <t>Electric lamp bulb and part manufacturing</t>
  </si>
  <si>
    <t>Manufacturing and reproducing magnetic and optical media</t>
  </si>
  <si>
    <t>Irradiation apparatus manufacturing</t>
  </si>
  <si>
    <t>Analytical laboratory instrument manufacturing</t>
  </si>
  <si>
    <t>Electricity and signal testing instruments manufacturing</t>
  </si>
  <si>
    <t>Totalizing fluid meter and counting device manufacturing</t>
  </si>
  <si>
    <t>Industrial process variable instruments manufacturing</t>
  </si>
  <si>
    <t>Automatic environmental control manufacturing</t>
  </si>
  <si>
    <t>Search, detection, and navigation instruments manufacturing</t>
  </si>
  <si>
    <t>Electromedical and electrotherapeutic apparatus manufacturing</t>
  </si>
  <si>
    <t>Printed circuit assembly (electronic assembly) manufacturing</t>
  </si>
  <si>
    <t>Semiconductor and related device manufacturing</t>
  </si>
  <si>
    <t>Audio and video equipment manufacturing</t>
  </si>
  <si>
    <t>Other communications equipment manufacturing</t>
  </si>
  <si>
    <t>Broadcast and wireless communications equipment</t>
  </si>
  <si>
    <t>Telephone apparatus manufacturing</t>
  </si>
  <si>
    <t>Computer storage device manufacturing</t>
  </si>
  <si>
    <t>Electronic computer manufacturing</t>
  </si>
  <si>
    <t>Industrial process furnace and oven manufacturing</t>
  </si>
  <si>
    <t>Packaging machinery manufacturing</t>
  </si>
  <si>
    <t>Power-driven handtool manufacturing</t>
  </si>
  <si>
    <t>Material handling equipment manufacturing</t>
  </si>
  <si>
    <t>Air and gas compressor manufacturing</t>
  </si>
  <si>
    <t>Other engine equipment manufacturing</t>
  </si>
  <si>
    <t>Mechanical power transmission equipment manufacturing</t>
  </si>
  <si>
    <t>Speed changer, industrial high-speed drive, and gear manufacturing</t>
  </si>
  <si>
    <t>Turbine and turbine generator set units manufacturing</t>
  </si>
  <si>
    <t>Special tool, die, jig, and fixture manufacturing</t>
  </si>
  <si>
    <t>Industrial mold manufacturing</t>
  </si>
  <si>
    <t>Air conditioning, refrigeration, and warm air heating equipment manufacturing</t>
  </si>
  <si>
    <t>Heating equipment (except warm air furnaces) manufacturing</t>
  </si>
  <si>
    <t>Optical instrument and lens manufacturing</t>
  </si>
  <si>
    <t>Mining and oil and gas field machinery manufacturing</t>
  </si>
  <si>
    <t>Construction machinery manufacturing</t>
  </si>
  <si>
    <t>Lawn and garden equipment manufacturing</t>
  </si>
  <si>
    <t>Farm machinery and equipment manufacturing</t>
  </si>
  <si>
    <t>Fabricated pipe and pipe fitting manufacturing</t>
  </si>
  <si>
    <t>Ball and roller bearing manufacturing</t>
  </si>
  <si>
    <t>Plumbing fixture fitting and trim manufacturing</t>
  </si>
  <si>
    <t>Coating, engraving, heat treating and allied activities</t>
  </si>
  <si>
    <t>Turned product and screw, nut, and bolt manufacturing</t>
  </si>
  <si>
    <t>Machine shops</t>
  </si>
  <si>
    <t>Spring and wire product manufacturing</t>
  </si>
  <si>
    <t>Hardware manufacturing</t>
  </si>
  <si>
    <t>Metal can, box, and other metal container (light gauge) manufacturing</t>
  </si>
  <si>
    <t>Metal tank (heavy gauge) manufacturing</t>
  </si>
  <si>
    <t>Power boiler and heat exchanger manufacturing</t>
  </si>
  <si>
    <t>Ornamental and architectural metal products manufacturing</t>
  </si>
  <si>
    <t>Plate work and fabricated structural product manufacturing</t>
  </si>
  <si>
    <t>Cutlery and handtool manufacturing</t>
  </si>
  <si>
    <t>Custom roll forming</t>
  </si>
  <si>
    <t>Nonferrous metal foundries</t>
  </si>
  <si>
    <t>Ferrous metal foundries</t>
  </si>
  <si>
    <t>Nonferrous metal (except copper and aluminum) rolling, drawing, extruding and alloying</t>
  </si>
  <si>
    <t>Copper rolling, drawing, extruding and alloying</t>
  </si>
  <si>
    <t>Steel product manufacturing from purchased steel</t>
  </si>
  <si>
    <t>Iron and steel mills and ferroalloy manufacturing</t>
  </si>
  <si>
    <t>Miscellaneous nonmetallic mineral products</t>
  </si>
  <si>
    <t>Mineral wool manufacturing</t>
  </si>
  <si>
    <t>Ground or treated mineral and earth manufacturing</t>
  </si>
  <si>
    <t>Cut stone and stone product manufacturing</t>
  </si>
  <si>
    <t>Abrasive product manufacturing</t>
  </si>
  <si>
    <t>Lime and gypsum product manufacturing</t>
  </si>
  <si>
    <t>Other concrete product manufacturing</t>
  </si>
  <si>
    <t>Concrete pipe, brick, and block manufacturing</t>
  </si>
  <si>
    <t>Ready-mix concrete manufacturing</t>
  </si>
  <si>
    <t>Cement manufacturing</t>
  </si>
  <si>
    <t>Glass and glass product manufacturing</t>
  </si>
  <si>
    <t>Clay product and refractory manufacturing</t>
  </si>
  <si>
    <t>Other rubber product manufacturing</t>
  </si>
  <si>
    <t>Rubber and plastics hoses and belting manufacturing</t>
  </si>
  <si>
    <t>Tire manufacturing</t>
  </si>
  <si>
    <t>Other plastics product manufacturing</t>
  </si>
  <si>
    <t>Plastics bottle manufacturing</t>
  </si>
  <si>
    <t>Urethane and other foam product (except polystyrene) manufacturing</t>
  </si>
  <si>
    <t>Polystyrene foam product manufacturing</t>
  </si>
  <si>
    <t>Laminated plastics plate, sheet (except packaging), and shape manufacturing</t>
  </si>
  <si>
    <t>Plastics pipe, pipe fitting, and unlaminated profile shape manufacturing</t>
  </si>
  <si>
    <t>Plastics packaging materials and unlaminated film and sheet manufacturing</t>
  </si>
  <si>
    <t>Printing ink manufacturing</t>
  </si>
  <si>
    <t>Toilet preparation manufacturing</t>
  </si>
  <si>
    <t>Soap and cleaning compound manufacturing</t>
  </si>
  <si>
    <t>Adhesive manufacturing</t>
  </si>
  <si>
    <t>Paint and coating manufacturing</t>
  </si>
  <si>
    <t>Biological product (except diagnostic) manufacturing</t>
  </si>
  <si>
    <t>In-vitro diagnostic substance manufacturing</t>
  </si>
  <si>
    <t>Pharmaceutical preparation manufacturing</t>
  </si>
  <si>
    <t>Medicinal and botanical manufacturing</t>
  </si>
  <si>
    <t>Pesticide and other agricultural chemical manufacturing</t>
  </si>
  <si>
    <t>Fertilizer manufacturing</t>
  </si>
  <si>
    <t>Plastics material and resin manufacturing</t>
  </si>
  <si>
    <t>Other basic organic chemical manufacturing</t>
  </si>
  <si>
    <t>Other Basic Inorganic Chemical Manufacturing</t>
  </si>
  <si>
    <t>Other basic inorganic chemical manufacturing</t>
  </si>
  <si>
    <t>Synthetic dye and pigment manufacturing</t>
  </si>
  <si>
    <t>Industrial gas manufacturing</t>
  </si>
  <si>
    <t>Petrochemical manufacturing</t>
  </si>
  <si>
    <t>Other petroleum and coal products manufacturing</t>
  </si>
  <si>
    <t>Asphalt shingle and coating materials manufacturing</t>
  </si>
  <si>
    <t>Asphalt paving mixture and block manufacturing</t>
  </si>
  <si>
    <t>Petroleum refineries</t>
  </si>
  <si>
    <t>Support activities for printing</t>
  </si>
  <si>
    <t>Printing</t>
  </si>
  <si>
    <t>All other converted paper product manufacturing</t>
  </si>
  <si>
    <t>Sanitary paper product manufacturing</t>
  </si>
  <si>
    <t>Stationery product manufacturing</t>
  </si>
  <si>
    <t>Paper Bag and Coated and Treated Paper Manufacturing</t>
  </si>
  <si>
    <t>Paper bag and coated and treated paper manufacturing</t>
  </si>
  <si>
    <t>Paperboard container manufacturing</t>
  </si>
  <si>
    <t>Paperboard mills</t>
  </si>
  <si>
    <t>Paper mills</t>
  </si>
  <si>
    <t>Pulp mills</t>
  </si>
  <si>
    <t>Millwork</t>
  </si>
  <si>
    <t>Veneer, plywood, and engineered wood product manufacturing</t>
  </si>
  <si>
    <t>Sawmills and wood preservation</t>
  </si>
  <si>
    <t>Leather and allied product manufacturing</t>
  </si>
  <si>
    <t>Apparel manufacturing</t>
  </si>
  <si>
    <t>Other textile product mills</t>
  </si>
  <si>
    <t>Curtain and linen mills</t>
  </si>
  <si>
    <t>Carpet and rug mills</t>
  </si>
  <si>
    <t>Textile and fabric finishing and fabric coating mills</t>
  </si>
  <si>
    <t>Fabric mills</t>
  </si>
  <si>
    <t>Fiber, yarn, and thread mills</t>
  </si>
  <si>
    <t>Tobacco product manufacturing</t>
  </si>
  <si>
    <t>Distilleries</t>
  </si>
  <si>
    <t>Wineries</t>
  </si>
  <si>
    <t>Breweries</t>
  </si>
  <si>
    <t>Soft drink and ice manufacturing</t>
  </si>
  <si>
    <t>All other food manufacturing</t>
  </si>
  <si>
    <t>Seasoning and dressing manufacturing</t>
  </si>
  <si>
    <t>Flavoring syrup and concentrate manufacturing</t>
  </si>
  <si>
    <t>Coffee and tea manufacturing</t>
  </si>
  <si>
    <t>Snack food manufacturing</t>
  </si>
  <si>
    <t>Bread and bakery product manufacturing</t>
  </si>
  <si>
    <t>Seafood product preparation and packaging</t>
  </si>
  <si>
    <t>Poultry processing</t>
  </si>
  <si>
    <t>Ice cream and frozen dessert manufacturing</t>
  </si>
  <si>
    <t>Dry, condensed, and evaporated dairy product manufacturing</t>
  </si>
  <si>
    <t>Cheese manufacturing</t>
  </si>
  <si>
    <t>Fruit and vegetable canning, pickling, and drying</t>
  </si>
  <si>
    <t>Frozen food manufacturing</t>
  </si>
  <si>
    <t>Sugar and confectionery product manufacturing</t>
  </si>
  <si>
    <t>Breakfast cereal manufacturing</t>
  </si>
  <si>
    <t>Fats and oils refining and blending</t>
  </si>
  <si>
    <t>Wet corn milling</t>
  </si>
  <si>
    <t>Flour milling and malt manufacturing</t>
  </si>
  <si>
    <t>Other animal food manufacturing</t>
  </si>
  <si>
    <t>Dog and cat food manufacturing</t>
  </si>
  <si>
    <t>Multifamily residential structures</t>
  </si>
  <si>
    <t>Single-family residential structures</t>
  </si>
  <si>
    <t>Educational and vocational structures</t>
  </si>
  <si>
    <t>Power and communication structures</t>
  </si>
  <si>
    <t>Manufacturing structures</t>
  </si>
  <si>
    <t>Health care structures</t>
  </si>
  <si>
    <t>Residential maintenance and repair</t>
  </si>
  <si>
    <t>Nonresidential maintenance and repair</t>
  </si>
  <si>
    <t>Water, sewage and other systems</t>
  </si>
  <si>
    <t>Natural gas distribution</t>
  </si>
  <si>
    <t>Electric power generation, transmission, and distribution</t>
  </si>
  <si>
    <t>Drilling oil and gas wells</t>
  </si>
  <si>
    <t>Stone mining and quarrying</t>
  </si>
  <si>
    <t>Copper, nickel, lead, and zinc mining</t>
  </si>
  <si>
    <t>Coal mining</t>
  </si>
  <si>
    <t>Oil and gas extraction</t>
  </si>
  <si>
    <t>Support activities for agriculture and forestry</t>
  </si>
  <si>
    <t>Fishing, hunting and trapping</t>
  </si>
  <si>
    <t>Forestry and logging</t>
  </si>
  <si>
    <t>Poultry and egg production</t>
  </si>
  <si>
    <t>Dairy cattle and milk production</t>
  </si>
  <si>
    <t>Other crop farming</t>
  </si>
  <si>
    <t>Greenhouse, nursery, and floriculture production</t>
  </si>
  <si>
    <t>Fruit and tree nut farming</t>
  </si>
  <si>
    <t>Vegetable and melon farming</t>
  </si>
  <si>
    <t>dup_12</t>
  </si>
  <si>
    <t>dup_07</t>
  </si>
  <si>
    <t>dig_desc_12</t>
  </si>
  <si>
    <t>dig_code_12</t>
  </si>
  <si>
    <t>dig_desc_07</t>
  </si>
  <si>
    <t>dig_code_07</t>
  </si>
  <si>
    <t>NA</t>
  </si>
  <si>
    <t>IPP</t>
  </si>
  <si>
    <t>Equipment</t>
  </si>
  <si>
    <t>Structures</t>
  </si>
  <si>
    <t>count</t>
  </si>
  <si>
    <t>type</t>
  </si>
  <si>
    <t>dig_desc</t>
  </si>
  <si>
    <t>dig_code</t>
  </si>
  <si>
    <t>asset_cat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</si>
</sst>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C004F-D9FB-432E-928C-C7FB0F09C34F}">
  <dimension ref="A1:D390"/>
  <sheetViews>
    <sheetView topLeftCell="A309" workbookViewId="0">
      <selection activeCell="C1" sqref="C1"/>
    </sheetView>
  </sheetViews>
  <sheetFormatPr defaultRowHeight="14.25" x14ac:dyDescent="0.45"/>
  <sheetData>
    <row r="1" spans="1:4" x14ac:dyDescent="0.45">
      <c r="A1" t="s">
        <v>523</v>
      </c>
      <c r="B1" t="s">
        <v>522</v>
      </c>
      <c r="C1" t="s">
        <v>521</v>
      </c>
      <c r="D1" t="s">
        <v>520</v>
      </c>
    </row>
    <row r="2" spans="1:4" x14ac:dyDescent="0.45">
      <c r="A2" t="s">
        <v>197</v>
      </c>
      <c r="B2" t="s">
        <v>196</v>
      </c>
      <c r="C2" t="s">
        <v>516</v>
      </c>
      <c r="D2">
        <v>1</v>
      </c>
    </row>
    <row r="3" spans="1:4" x14ac:dyDescent="0.45">
      <c r="A3" t="s">
        <v>195</v>
      </c>
      <c r="B3" t="s">
        <v>194</v>
      </c>
      <c r="C3" t="s">
        <v>516</v>
      </c>
      <c r="D3">
        <v>1</v>
      </c>
    </row>
    <row r="4" spans="1:4" x14ac:dyDescent="0.45">
      <c r="A4">
        <v>111200</v>
      </c>
      <c r="B4" t="s">
        <v>509</v>
      </c>
      <c r="C4" t="s">
        <v>516</v>
      </c>
      <c r="D4">
        <v>1</v>
      </c>
    </row>
    <row r="5" spans="1:4" x14ac:dyDescent="0.45">
      <c r="A5">
        <v>111300</v>
      </c>
      <c r="B5" t="s">
        <v>508</v>
      </c>
      <c r="C5" t="s">
        <v>516</v>
      </c>
      <c r="D5">
        <v>1</v>
      </c>
    </row>
    <row r="6" spans="1:4" x14ac:dyDescent="0.45">
      <c r="A6">
        <v>111400</v>
      </c>
      <c r="B6" t="s">
        <v>507</v>
      </c>
      <c r="C6" t="s">
        <v>516</v>
      </c>
      <c r="D6">
        <v>1</v>
      </c>
    </row>
    <row r="7" spans="1:4" x14ac:dyDescent="0.45">
      <c r="A7">
        <v>111900</v>
      </c>
      <c r="B7" t="s">
        <v>506</v>
      </c>
      <c r="C7" t="s">
        <v>516</v>
      </c>
      <c r="D7">
        <v>1</v>
      </c>
    </row>
    <row r="8" spans="1:4" x14ac:dyDescent="0.45">
      <c r="A8" t="s">
        <v>193</v>
      </c>
      <c r="B8" t="s">
        <v>192</v>
      </c>
      <c r="C8" t="s">
        <v>516</v>
      </c>
      <c r="D8">
        <v>1</v>
      </c>
    </row>
    <row r="9" spans="1:4" x14ac:dyDescent="0.45">
      <c r="A9">
        <v>112120</v>
      </c>
      <c r="B9" t="s">
        <v>505</v>
      </c>
      <c r="C9" t="s">
        <v>516</v>
      </c>
      <c r="D9">
        <v>1</v>
      </c>
    </row>
    <row r="10" spans="1:4" x14ac:dyDescent="0.45">
      <c r="A10" t="s">
        <v>191</v>
      </c>
      <c r="B10" t="s">
        <v>190</v>
      </c>
      <c r="C10" t="s">
        <v>516</v>
      </c>
      <c r="D10">
        <v>1</v>
      </c>
    </row>
    <row r="11" spans="1:4" x14ac:dyDescent="0.45">
      <c r="A11">
        <v>112300</v>
      </c>
      <c r="B11" t="s">
        <v>504</v>
      </c>
      <c r="C11" t="s">
        <v>516</v>
      </c>
      <c r="D11">
        <v>1</v>
      </c>
    </row>
    <row r="12" spans="1:4" x14ac:dyDescent="0.45">
      <c r="A12">
        <v>113000</v>
      </c>
      <c r="B12" t="s">
        <v>503</v>
      </c>
      <c r="C12" t="s">
        <v>516</v>
      </c>
      <c r="D12">
        <v>1</v>
      </c>
    </row>
    <row r="13" spans="1:4" x14ac:dyDescent="0.45">
      <c r="A13">
        <v>114000</v>
      </c>
      <c r="B13" t="s">
        <v>502</v>
      </c>
      <c r="C13" t="s">
        <v>516</v>
      </c>
      <c r="D13">
        <v>1</v>
      </c>
    </row>
    <row r="14" spans="1:4" x14ac:dyDescent="0.45">
      <c r="A14">
        <v>115000</v>
      </c>
      <c r="B14" t="s">
        <v>501</v>
      </c>
      <c r="C14" t="s">
        <v>516</v>
      </c>
      <c r="D14">
        <v>1</v>
      </c>
    </row>
    <row r="15" spans="1:4" x14ac:dyDescent="0.45">
      <c r="A15">
        <v>211000</v>
      </c>
      <c r="B15" t="s">
        <v>500</v>
      </c>
      <c r="C15" t="s">
        <v>516</v>
      </c>
      <c r="D15">
        <v>1</v>
      </c>
    </row>
    <row r="16" spans="1:4" x14ac:dyDescent="0.45">
      <c r="A16">
        <v>212100</v>
      </c>
      <c r="B16" t="s">
        <v>499</v>
      </c>
      <c r="C16" t="s">
        <v>516</v>
      </c>
      <c r="D16">
        <v>1</v>
      </c>
    </row>
    <row r="17" spans="1:4" x14ac:dyDescent="0.45">
      <c r="A17" t="s">
        <v>189</v>
      </c>
      <c r="B17" t="s">
        <v>188</v>
      </c>
      <c r="C17" t="s">
        <v>518</v>
      </c>
      <c r="D17">
        <v>1</v>
      </c>
    </row>
    <row r="18" spans="1:4" x14ac:dyDescent="0.45">
      <c r="A18">
        <v>212230</v>
      </c>
      <c r="B18" t="s">
        <v>498</v>
      </c>
      <c r="C18" t="s">
        <v>516</v>
      </c>
      <c r="D18">
        <v>1</v>
      </c>
    </row>
    <row r="19" spans="1:4" x14ac:dyDescent="0.45">
      <c r="A19">
        <v>212310</v>
      </c>
      <c r="B19" t="s">
        <v>497</v>
      </c>
      <c r="C19" t="s">
        <v>516</v>
      </c>
      <c r="D19">
        <v>1</v>
      </c>
    </row>
    <row r="20" spans="1:4" x14ac:dyDescent="0.45">
      <c r="A20" t="s">
        <v>187</v>
      </c>
      <c r="B20" t="s">
        <v>186</v>
      </c>
      <c r="C20" t="s">
        <v>516</v>
      </c>
      <c r="D20">
        <v>1</v>
      </c>
    </row>
    <row r="21" spans="1:4" x14ac:dyDescent="0.45">
      <c r="A21">
        <v>213111</v>
      </c>
      <c r="B21" t="s">
        <v>496</v>
      </c>
      <c r="C21" t="s">
        <v>519</v>
      </c>
      <c r="D21">
        <v>1</v>
      </c>
    </row>
    <row r="22" spans="1:4" x14ac:dyDescent="0.45">
      <c r="A22" t="s">
        <v>185</v>
      </c>
      <c r="B22" t="s">
        <v>184</v>
      </c>
      <c r="C22" t="s">
        <v>519</v>
      </c>
      <c r="D22">
        <v>1</v>
      </c>
    </row>
    <row r="23" spans="1:4" x14ac:dyDescent="0.45">
      <c r="A23">
        <v>221100</v>
      </c>
      <c r="B23" t="s">
        <v>495</v>
      </c>
      <c r="C23" t="s">
        <v>516</v>
      </c>
      <c r="D23">
        <v>1</v>
      </c>
    </row>
    <row r="24" spans="1:4" x14ac:dyDescent="0.45">
      <c r="A24">
        <v>221200</v>
      </c>
      <c r="B24" t="s">
        <v>494</v>
      </c>
      <c r="C24" t="s">
        <v>516</v>
      </c>
      <c r="D24">
        <v>1</v>
      </c>
    </row>
    <row r="25" spans="1:4" x14ac:dyDescent="0.45">
      <c r="A25">
        <v>221300</v>
      </c>
      <c r="B25" t="s">
        <v>493</v>
      </c>
      <c r="C25" t="s">
        <v>516</v>
      </c>
      <c r="D25">
        <v>1</v>
      </c>
    </row>
    <row r="26" spans="1:4" x14ac:dyDescent="0.45">
      <c r="A26">
        <v>230301</v>
      </c>
      <c r="B26" t="s">
        <v>492</v>
      </c>
      <c r="C26" t="s">
        <v>516</v>
      </c>
      <c r="D26">
        <v>1</v>
      </c>
    </row>
    <row r="27" spans="1:4" x14ac:dyDescent="0.45">
      <c r="A27">
        <v>230302</v>
      </c>
      <c r="B27" t="s">
        <v>491</v>
      </c>
      <c r="C27" t="s">
        <v>516</v>
      </c>
      <c r="D27">
        <v>1</v>
      </c>
    </row>
    <row r="28" spans="1:4" x14ac:dyDescent="0.45">
      <c r="A28">
        <v>233210</v>
      </c>
      <c r="B28" t="s">
        <v>490</v>
      </c>
      <c r="C28" t="s">
        <v>519</v>
      </c>
      <c r="D28">
        <v>1</v>
      </c>
    </row>
    <row r="29" spans="1:4" x14ac:dyDescent="0.45">
      <c r="A29">
        <v>233230</v>
      </c>
      <c r="B29" t="s">
        <v>489</v>
      </c>
      <c r="C29" t="s">
        <v>519</v>
      </c>
      <c r="D29">
        <v>1</v>
      </c>
    </row>
    <row r="30" spans="1:4" x14ac:dyDescent="0.45">
      <c r="A30">
        <v>233240</v>
      </c>
      <c r="B30" t="s">
        <v>488</v>
      </c>
      <c r="C30" t="s">
        <v>519</v>
      </c>
      <c r="D30">
        <v>1</v>
      </c>
    </row>
    <row r="31" spans="1:4" x14ac:dyDescent="0.45">
      <c r="A31">
        <v>233262</v>
      </c>
      <c r="B31" t="s">
        <v>487</v>
      </c>
      <c r="C31" t="s">
        <v>519</v>
      </c>
      <c r="D31">
        <v>1</v>
      </c>
    </row>
    <row r="32" spans="1:4" x14ac:dyDescent="0.45">
      <c r="A32">
        <v>233293</v>
      </c>
      <c r="B32" t="s">
        <v>74</v>
      </c>
      <c r="C32" t="s">
        <v>519</v>
      </c>
      <c r="D32">
        <v>1</v>
      </c>
    </row>
    <row r="33" spans="1:4" x14ac:dyDescent="0.45">
      <c r="A33" t="s">
        <v>182</v>
      </c>
      <c r="B33" t="s">
        <v>183</v>
      </c>
      <c r="C33" t="s">
        <v>519</v>
      </c>
      <c r="D33">
        <v>1</v>
      </c>
    </row>
    <row r="34" spans="1:4" x14ac:dyDescent="0.45">
      <c r="A34" t="s">
        <v>77</v>
      </c>
      <c r="B34" t="s">
        <v>75</v>
      </c>
      <c r="C34" t="s">
        <v>519</v>
      </c>
      <c r="D34">
        <v>1</v>
      </c>
    </row>
    <row r="35" spans="1:4" x14ac:dyDescent="0.45">
      <c r="A35">
        <v>233411</v>
      </c>
      <c r="B35" t="s">
        <v>486</v>
      </c>
      <c r="C35" t="s">
        <v>519</v>
      </c>
      <c r="D35">
        <v>1</v>
      </c>
    </row>
    <row r="36" spans="1:4" x14ac:dyDescent="0.45">
      <c r="A36">
        <v>233412</v>
      </c>
      <c r="B36" t="s">
        <v>485</v>
      </c>
      <c r="C36" t="s">
        <v>519</v>
      </c>
      <c r="D36">
        <v>1</v>
      </c>
    </row>
    <row r="37" spans="1:4" x14ac:dyDescent="0.45">
      <c r="A37" t="s">
        <v>180</v>
      </c>
      <c r="B37" t="s">
        <v>179</v>
      </c>
      <c r="C37" t="s">
        <v>519</v>
      </c>
      <c r="D37">
        <v>1</v>
      </c>
    </row>
    <row r="38" spans="1:4" x14ac:dyDescent="0.45">
      <c r="A38">
        <v>321100</v>
      </c>
      <c r="B38" t="s">
        <v>451</v>
      </c>
      <c r="C38" t="s">
        <v>516</v>
      </c>
      <c r="D38">
        <v>1</v>
      </c>
    </row>
    <row r="39" spans="1:4" x14ac:dyDescent="0.45">
      <c r="A39">
        <v>321200</v>
      </c>
      <c r="B39" t="s">
        <v>450</v>
      </c>
      <c r="C39" t="s">
        <v>516</v>
      </c>
      <c r="D39">
        <v>1</v>
      </c>
    </row>
    <row r="40" spans="1:4" x14ac:dyDescent="0.45">
      <c r="A40">
        <v>321910</v>
      </c>
      <c r="B40" t="s">
        <v>449</v>
      </c>
      <c r="C40" t="s">
        <v>516</v>
      </c>
      <c r="D40">
        <v>1</v>
      </c>
    </row>
    <row r="41" spans="1:4" x14ac:dyDescent="0.45">
      <c r="A41" t="s">
        <v>172</v>
      </c>
      <c r="B41" t="s">
        <v>171</v>
      </c>
      <c r="C41" t="s">
        <v>519</v>
      </c>
      <c r="D41">
        <v>1</v>
      </c>
    </row>
    <row r="42" spans="1:4" x14ac:dyDescent="0.45">
      <c r="A42">
        <v>327100</v>
      </c>
      <c r="B42" t="s">
        <v>405</v>
      </c>
      <c r="C42" t="s">
        <v>516</v>
      </c>
      <c r="D42">
        <v>1</v>
      </c>
    </row>
    <row r="43" spans="1:4" x14ac:dyDescent="0.45">
      <c r="A43">
        <v>327200</v>
      </c>
      <c r="B43" t="s">
        <v>404</v>
      </c>
      <c r="C43" t="s">
        <v>516</v>
      </c>
      <c r="D43">
        <v>1</v>
      </c>
    </row>
    <row r="44" spans="1:4" x14ac:dyDescent="0.45">
      <c r="A44">
        <v>327310</v>
      </c>
      <c r="B44" t="s">
        <v>403</v>
      </c>
      <c r="C44" t="s">
        <v>516</v>
      </c>
      <c r="D44">
        <v>1</v>
      </c>
    </row>
    <row r="45" spans="1:4" x14ac:dyDescent="0.45">
      <c r="A45">
        <v>327320</v>
      </c>
      <c r="B45" t="s">
        <v>402</v>
      </c>
      <c r="C45" t="s">
        <v>516</v>
      </c>
      <c r="D45">
        <v>1</v>
      </c>
    </row>
    <row r="46" spans="1:4" x14ac:dyDescent="0.45">
      <c r="A46">
        <v>327330</v>
      </c>
      <c r="B46" t="s">
        <v>401</v>
      </c>
      <c r="C46" t="s">
        <v>516</v>
      </c>
      <c r="D46">
        <v>1</v>
      </c>
    </row>
    <row r="47" spans="1:4" x14ac:dyDescent="0.45">
      <c r="A47">
        <v>327390</v>
      </c>
      <c r="B47" t="s">
        <v>400</v>
      </c>
      <c r="C47" t="s">
        <v>516</v>
      </c>
      <c r="D47">
        <v>1</v>
      </c>
    </row>
    <row r="48" spans="1:4" x14ac:dyDescent="0.45">
      <c r="A48">
        <v>327400</v>
      </c>
      <c r="B48" t="s">
        <v>399</v>
      </c>
      <c r="C48" t="s">
        <v>516</v>
      </c>
      <c r="D48">
        <v>1</v>
      </c>
    </row>
    <row r="49" spans="1:4" x14ac:dyDescent="0.45">
      <c r="A49">
        <v>327910</v>
      </c>
      <c r="B49" t="s">
        <v>398</v>
      </c>
      <c r="C49" t="s">
        <v>516</v>
      </c>
      <c r="D49">
        <v>1</v>
      </c>
    </row>
    <row r="50" spans="1:4" x14ac:dyDescent="0.45">
      <c r="A50">
        <v>327991</v>
      </c>
      <c r="B50" t="s">
        <v>397</v>
      </c>
      <c r="C50" t="s">
        <v>516</v>
      </c>
      <c r="D50">
        <v>1</v>
      </c>
    </row>
    <row r="51" spans="1:4" x14ac:dyDescent="0.45">
      <c r="A51">
        <v>327992</v>
      </c>
      <c r="B51" t="s">
        <v>396</v>
      </c>
      <c r="C51" t="s">
        <v>516</v>
      </c>
      <c r="D51">
        <v>1</v>
      </c>
    </row>
    <row r="52" spans="1:4" x14ac:dyDescent="0.45">
      <c r="A52">
        <v>327993</v>
      </c>
      <c r="B52" t="s">
        <v>395</v>
      </c>
      <c r="C52" t="s">
        <v>516</v>
      </c>
      <c r="D52">
        <v>1</v>
      </c>
    </row>
    <row r="53" spans="1:4" x14ac:dyDescent="0.45">
      <c r="A53">
        <v>327999</v>
      </c>
      <c r="B53" t="s">
        <v>394</v>
      </c>
      <c r="C53" t="s">
        <v>516</v>
      </c>
      <c r="D53">
        <v>1</v>
      </c>
    </row>
    <row r="54" spans="1:4" x14ac:dyDescent="0.45">
      <c r="A54">
        <v>331110</v>
      </c>
      <c r="B54" t="s">
        <v>393</v>
      </c>
      <c r="C54" t="s">
        <v>516</v>
      </c>
      <c r="D54">
        <v>1</v>
      </c>
    </row>
    <row r="55" spans="1:4" x14ac:dyDescent="0.45">
      <c r="A55">
        <v>331200</v>
      </c>
      <c r="B55" t="s">
        <v>392</v>
      </c>
      <c r="C55" t="s">
        <v>516</v>
      </c>
      <c r="D55">
        <v>1</v>
      </c>
    </row>
    <row r="56" spans="1:4" x14ac:dyDescent="0.45">
      <c r="A56" t="s">
        <v>71</v>
      </c>
      <c r="B56" t="s">
        <v>70</v>
      </c>
      <c r="C56" t="s">
        <v>516</v>
      </c>
      <c r="D56">
        <v>1</v>
      </c>
    </row>
    <row r="57" spans="1:4" x14ac:dyDescent="0.45">
      <c r="A57" t="s">
        <v>166</v>
      </c>
      <c r="B57" t="s">
        <v>165</v>
      </c>
      <c r="C57" t="s">
        <v>516</v>
      </c>
      <c r="D57">
        <v>1</v>
      </c>
    </row>
    <row r="58" spans="1:4" x14ac:dyDescent="0.45">
      <c r="A58">
        <v>331411</v>
      </c>
      <c r="B58" t="s">
        <v>69</v>
      </c>
      <c r="C58" t="s">
        <v>516</v>
      </c>
      <c r="D58">
        <v>1</v>
      </c>
    </row>
    <row r="59" spans="1:4" x14ac:dyDescent="0.45">
      <c r="A59">
        <v>331419</v>
      </c>
      <c r="B59" t="s">
        <v>68</v>
      </c>
      <c r="C59" t="s">
        <v>516</v>
      </c>
      <c r="D59">
        <v>1</v>
      </c>
    </row>
    <row r="60" spans="1:4" x14ac:dyDescent="0.45">
      <c r="A60">
        <v>331420</v>
      </c>
      <c r="B60" t="s">
        <v>391</v>
      </c>
      <c r="C60" t="s">
        <v>516</v>
      </c>
      <c r="D60">
        <v>1</v>
      </c>
    </row>
    <row r="61" spans="1:4" x14ac:dyDescent="0.45">
      <c r="A61">
        <v>331490</v>
      </c>
      <c r="B61" t="s">
        <v>390</v>
      </c>
      <c r="C61" t="s">
        <v>516</v>
      </c>
      <c r="D61">
        <v>1</v>
      </c>
    </row>
    <row r="62" spans="1:4" x14ac:dyDescent="0.45">
      <c r="A62">
        <v>331510</v>
      </c>
      <c r="B62" t="s">
        <v>389</v>
      </c>
      <c r="C62" t="s">
        <v>516</v>
      </c>
      <c r="D62">
        <v>1</v>
      </c>
    </row>
    <row r="63" spans="1:4" x14ac:dyDescent="0.45">
      <c r="A63">
        <v>331520</v>
      </c>
      <c r="B63" t="s">
        <v>388</v>
      </c>
      <c r="C63" t="s">
        <v>516</v>
      </c>
      <c r="D63">
        <v>1</v>
      </c>
    </row>
    <row r="64" spans="1:4" x14ac:dyDescent="0.45">
      <c r="A64" t="s">
        <v>164</v>
      </c>
      <c r="B64" t="s">
        <v>163</v>
      </c>
      <c r="C64" t="s">
        <v>516</v>
      </c>
      <c r="D64">
        <v>1</v>
      </c>
    </row>
    <row r="65" spans="1:4" x14ac:dyDescent="0.45">
      <c r="A65">
        <v>332114</v>
      </c>
      <c r="B65" t="s">
        <v>387</v>
      </c>
      <c r="C65" t="s">
        <v>516</v>
      </c>
      <c r="D65">
        <v>1</v>
      </c>
    </row>
    <row r="66" spans="1:4" x14ac:dyDescent="0.45">
      <c r="A66" t="s">
        <v>66</v>
      </c>
      <c r="B66" t="s">
        <v>65</v>
      </c>
      <c r="C66" t="s">
        <v>516</v>
      </c>
      <c r="D66">
        <v>1</v>
      </c>
    </row>
    <row r="67" spans="1:4" x14ac:dyDescent="0.45">
      <c r="A67">
        <v>332200</v>
      </c>
      <c r="B67" t="s">
        <v>386</v>
      </c>
      <c r="C67" t="s">
        <v>518</v>
      </c>
      <c r="D67">
        <v>1</v>
      </c>
    </row>
    <row r="68" spans="1:4" x14ac:dyDescent="0.45">
      <c r="A68">
        <v>332310</v>
      </c>
      <c r="B68" t="s">
        <v>385</v>
      </c>
      <c r="C68" t="s">
        <v>518</v>
      </c>
      <c r="D68">
        <v>1</v>
      </c>
    </row>
    <row r="69" spans="1:4" x14ac:dyDescent="0.45">
      <c r="A69">
        <v>332320</v>
      </c>
      <c r="B69" t="s">
        <v>384</v>
      </c>
      <c r="C69" t="s">
        <v>518</v>
      </c>
      <c r="D69">
        <v>1</v>
      </c>
    </row>
    <row r="70" spans="1:4" x14ac:dyDescent="0.45">
      <c r="A70">
        <v>332410</v>
      </c>
      <c r="B70" t="s">
        <v>383</v>
      </c>
      <c r="C70" t="s">
        <v>518</v>
      </c>
      <c r="D70">
        <v>1</v>
      </c>
    </row>
    <row r="71" spans="1:4" x14ac:dyDescent="0.45">
      <c r="A71">
        <v>332420</v>
      </c>
      <c r="B71" t="s">
        <v>382</v>
      </c>
      <c r="C71" t="s">
        <v>518</v>
      </c>
      <c r="D71">
        <v>1</v>
      </c>
    </row>
    <row r="72" spans="1:4" x14ac:dyDescent="0.45">
      <c r="A72">
        <v>332430</v>
      </c>
      <c r="B72" t="s">
        <v>381</v>
      </c>
      <c r="C72" t="s">
        <v>518</v>
      </c>
      <c r="D72">
        <v>1</v>
      </c>
    </row>
    <row r="73" spans="1:4" x14ac:dyDescent="0.45">
      <c r="A73">
        <v>332500</v>
      </c>
      <c r="B73" t="s">
        <v>380</v>
      </c>
      <c r="C73" t="s">
        <v>518</v>
      </c>
      <c r="D73">
        <v>1</v>
      </c>
    </row>
    <row r="74" spans="1:4" x14ac:dyDescent="0.45">
      <c r="A74">
        <v>332600</v>
      </c>
      <c r="B74" t="s">
        <v>379</v>
      </c>
      <c r="C74" t="s">
        <v>516</v>
      </c>
      <c r="D74">
        <v>1</v>
      </c>
    </row>
    <row r="75" spans="1:4" x14ac:dyDescent="0.45">
      <c r="A75">
        <v>332710</v>
      </c>
      <c r="B75" t="s">
        <v>378</v>
      </c>
      <c r="C75" t="s">
        <v>518</v>
      </c>
      <c r="D75">
        <v>1</v>
      </c>
    </row>
    <row r="76" spans="1:4" x14ac:dyDescent="0.45">
      <c r="A76">
        <v>332720</v>
      </c>
      <c r="B76" t="s">
        <v>377</v>
      </c>
      <c r="C76" t="s">
        <v>516</v>
      </c>
      <c r="D76">
        <v>1</v>
      </c>
    </row>
    <row r="77" spans="1:4" x14ac:dyDescent="0.45">
      <c r="A77">
        <v>332800</v>
      </c>
      <c r="B77" t="s">
        <v>376</v>
      </c>
      <c r="C77" t="s">
        <v>516</v>
      </c>
      <c r="D77">
        <v>1</v>
      </c>
    </row>
    <row r="78" spans="1:4" x14ac:dyDescent="0.45">
      <c r="A78" t="s">
        <v>162</v>
      </c>
      <c r="B78" t="s">
        <v>161</v>
      </c>
      <c r="C78" t="s">
        <v>518</v>
      </c>
      <c r="D78">
        <v>1</v>
      </c>
    </row>
    <row r="79" spans="1:4" x14ac:dyDescent="0.45">
      <c r="A79">
        <v>332913</v>
      </c>
      <c r="B79" t="s">
        <v>375</v>
      </c>
      <c r="C79" t="s">
        <v>516</v>
      </c>
      <c r="D79">
        <v>1</v>
      </c>
    </row>
    <row r="80" spans="1:4" x14ac:dyDescent="0.45">
      <c r="A80">
        <v>332991</v>
      </c>
      <c r="B80" t="s">
        <v>374</v>
      </c>
      <c r="C80" t="s">
        <v>516</v>
      </c>
      <c r="D80">
        <v>1</v>
      </c>
    </row>
    <row r="81" spans="1:4" x14ac:dyDescent="0.45">
      <c r="A81" t="s">
        <v>160</v>
      </c>
      <c r="B81" t="s">
        <v>159</v>
      </c>
      <c r="C81" t="s">
        <v>516</v>
      </c>
      <c r="D81">
        <v>1</v>
      </c>
    </row>
    <row r="82" spans="1:4" x14ac:dyDescent="0.45">
      <c r="A82">
        <v>332996</v>
      </c>
      <c r="B82" t="s">
        <v>373</v>
      </c>
      <c r="C82" t="s">
        <v>518</v>
      </c>
      <c r="D82">
        <v>1</v>
      </c>
    </row>
    <row r="83" spans="1:4" x14ac:dyDescent="0.45">
      <c r="A83" t="s">
        <v>63</v>
      </c>
      <c r="B83" t="s">
        <v>62</v>
      </c>
      <c r="C83" t="s">
        <v>518</v>
      </c>
      <c r="D83">
        <v>1</v>
      </c>
    </row>
    <row r="84" spans="1:4" x14ac:dyDescent="0.45">
      <c r="A84">
        <v>333111</v>
      </c>
      <c r="B84" t="s">
        <v>372</v>
      </c>
      <c r="C84" t="s">
        <v>518</v>
      </c>
      <c r="D84">
        <v>1</v>
      </c>
    </row>
    <row r="85" spans="1:4" x14ac:dyDescent="0.45">
      <c r="A85">
        <v>333112</v>
      </c>
      <c r="B85" t="s">
        <v>371</v>
      </c>
      <c r="C85" t="s">
        <v>518</v>
      </c>
      <c r="D85">
        <v>1</v>
      </c>
    </row>
    <row r="86" spans="1:4" x14ac:dyDescent="0.45">
      <c r="A86">
        <v>333120</v>
      </c>
      <c r="B86" t="s">
        <v>370</v>
      </c>
      <c r="C86" t="s">
        <v>518</v>
      </c>
      <c r="D86">
        <v>1</v>
      </c>
    </row>
    <row r="87" spans="1:4" x14ac:dyDescent="0.45">
      <c r="A87">
        <v>333130</v>
      </c>
      <c r="B87" t="s">
        <v>369</v>
      </c>
      <c r="C87" t="s">
        <v>518</v>
      </c>
      <c r="D87">
        <v>1</v>
      </c>
    </row>
    <row r="88" spans="1:4" x14ac:dyDescent="0.45">
      <c r="A88" t="s">
        <v>158</v>
      </c>
      <c r="B88" t="s">
        <v>157</v>
      </c>
      <c r="C88" t="s">
        <v>518</v>
      </c>
      <c r="D88">
        <v>1</v>
      </c>
    </row>
    <row r="89" spans="1:4" x14ac:dyDescent="0.45">
      <c r="A89">
        <v>333220</v>
      </c>
      <c r="B89" t="s">
        <v>59</v>
      </c>
      <c r="C89" t="s">
        <v>518</v>
      </c>
      <c r="D89">
        <v>1</v>
      </c>
    </row>
    <row r="90" spans="1:4" x14ac:dyDescent="0.45">
      <c r="A90">
        <v>333295</v>
      </c>
      <c r="B90" t="s">
        <v>61</v>
      </c>
      <c r="C90" t="s">
        <v>518</v>
      </c>
      <c r="D90">
        <v>1</v>
      </c>
    </row>
    <row r="91" spans="1:4" x14ac:dyDescent="0.45">
      <c r="A91" t="s">
        <v>58</v>
      </c>
      <c r="B91" t="s">
        <v>57</v>
      </c>
      <c r="C91" t="s">
        <v>518</v>
      </c>
      <c r="D91">
        <v>1</v>
      </c>
    </row>
    <row r="92" spans="1:4" x14ac:dyDescent="0.45">
      <c r="A92">
        <v>333313</v>
      </c>
      <c r="B92" t="s">
        <v>56</v>
      </c>
      <c r="C92" t="s">
        <v>518</v>
      </c>
      <c r="D92">
        <v>1</v>
      </c>
    </row>
    <row r="93" spans="1:4" x14ac:dyDescent="0.45">
      <c r="A93">
        <v>333314</v>
      </c>
      <c r="B93" t="s">
        <v>368</v>
      </c>
      <c r="C93" t="s">
        <v>518</v>
      </c>
      <c r="D93">
        <v>1</v>
      </c>
    </row>
    <row r="94" spans="1:4" x14ac:dyDescent="0.45">
      <c r="A94">
        <v>333315</v>
      </c>
      <c r="B94" t="s">
        <v>60</v>
      </c>
      <c r="C94" t="s">
        <v>518</v>
      </c>
      <c r="D94">
        <v>1</v>
      </c>
    </row>
    <row r="95" spans="1:4" x14ac:dyDescent="0.45">
      <c r="A95" t="s">
        <v>54</v>
      </c>
      <c r="B95" t="s">
        <v>53</v>
      </c>
      <c r="C95" t="s">
        <v>518</v>
      </c>
      <c r="D95">
        <v>1</v>
      </c>
    </row>
    <row r="96" spans="1:4" x14ac:dyDescent="0.45">
      <c r="A96">
        <v>333414</v>
      </c>
      <c r="B96" t="s">
        <v>367</v>
      </c>
      <c r="C96" t="s">
        <v>518</v>
      </c>
      <c r="D96">
        <v>1</v>
      </c>
    </row>
    <row r="97" spans="1:4" x14ac:dyDescent="0.45">
      <c r="A97">
        <v>333415</v>
      </c>
      <c r="B97" t="s">
        <v>366</v>
      </c>
      <c r="C97" t="s">
        <v>518</v>
      </c>
      <c r="D97">
        <v>1</v>
      </c>
    </row>
    <row r="98" spans="1:4" x14ac:dyDescent="0.45">
      <c r="A98">
        <v>333511</v>
      </c>
      <c r="B98" t="s">
        <v>365</v>
      </c>
      <c r="C98" t="s">
        <v>518</v>
      </c>
      <c r="D98">
        <v>1</v>
      </c>
    </row>
    <row r="99" spans="1:4" x14ac:dyDescent="0.45">
      <c r="A99" t="s">
        <v>51</v>
      </c>
      <c r="B99" t="s">
        <v>50</v>
      </c>
      <c r="C99" t="s">
        <v>518</v>
      </c>
      <c r="D99">
        <v>1</v>
      </c>
    </row>
    <row r="100" spans="1:4" x14ac:dyDescent="0.45">
      <c r="A100">
        <v>333514</v>
      </c>
      <c r="B100" t="s">
        <v>364</v>
      </c>
      <c r="C100" t="s">
        <v>518</v>
      </c>
      <c r="D100">
        <v>1</v>
      </c>
    </row>
    <row r="101" spans="1:4" x14ac:dyDescent="0.45">
      <c r="A101" t="s">
        <v>156</v>
      </c>
      <c r="B101" t="s">
        <v>155</v>
      </c>
      <c r="C101" t="s">
        <v>518</v>
      </c>
      <c r="D101">
        <v>1</v>
      </c>
    </row>
    <row r="102" spans="1:4" x14ac:dyDescent="0.45">
      <c r="A102">
        <v>333611</v>
      </c>
      <c r="B102" t="s">
        <v>363</v>
      </c>
      <c r="C102" t="s">
        <v>518</v>
      </c>
      <c r="D102">
        <v>1</v>
      </c>
    </row>
    <row r="103" spans="1:4" x14ac:dyDescent="0.45">
      <c r="A103">
        <v>333612</v>
      </c>
      <c r="B103" t="s">
        <v>362</v>
      </c>
      <c r="C103" t="s">
        <v>516</v>
      </c>
      <c r="D103">
        <v>1</v>
      </c>
    </row>
    <row r="104" spans="1:4" x14ac:dyDescent="0.45">
      <c r="A104">
        <v>333613</v>
      </c>
      <c r="B104" t="s">
        <v>361</v>
      </c>
      <c r="C104" t="s">
        <v>516</v>
      </c>
      <c r="D104">
        <v>1</v>
      </c>
    </row>
    <row r="105" spans="1:4" x14ac:dyDescent="0.45">
      <c r="A105">
        <v>333618</v>
      </c>
      <c r="B105" t="s">
        <v>360</v>
      </c>
      <c r="C105" t="s">
        <v>518</v>
      </c>
      <c r="D105">
        <v>1</v>
      </c>
    </row>
    <row r="106" spans="1:4" x14ac:dyDescent="0.45">
      <c r="A106" t="s">
        <v>154</v>
      </c>
      <c r="B106" t="s">
        <v>153</v>
      </c>
      <c r="C106" t="s">
        <v>518</v>
      </c>
      <c r="D106">
        <v>1</v>
      </c>
    </row>
    <row r="107" spans="1:4" x14ac:dyDescent="0.45">
      <c r="A107">
        <v>333912</v>
      </c>
      <c r="B107" t="s">
        <v>359</v>
      </c>
      <c r="C107" t="s">
        <v>518</v>
      </c>
      <c r="D107">
        <v>1</v>
      </c>
    </row>
    <row r="108" spans="1:4" x14ac:dyDescent="0.45">
      <c r="A108">
        <v>333920</v>
      </c>
      <c r="B108" t="s">
        <v>358</v>
      </c>
      <c r="C108" t="s">
        <v>518</v>
      </c>
      <c r="D108">
        <v>1</v>
      </c>
    </row>
    <row r="109" spans="1:4" x14ac:dyDescent="0.45">
      <c r="A109">
        <v>333991</v>
      </c>
      <c r="B109" t="s">
        <v>357</v>
      </c>
      <c r="C109" t="s">
        <v>518</v>
      </c>
      <c r="D109">
        <v>1</v>
      </c>
    </row>
    <row r="110" spans="1:4" x14ac:dyDescent="0.45">
      <c r="A110" t="s">
        <v>152</v>
      </c>
      <c r="B110" t="s">
        <v>151</v>
      </c>
      <c r="C110" t="s">
        <v>518</v>
      </c>
      <c r="D110">
        <v>1</v>
      </c>
    </row>
    <row r="111" spans="1:4" x14ac:dyDescent="0.45">
      <c r="A111">
        <v>333993</v>
      </c>
      <c r="B111" t="s">
        <v>356</v>
      </c>
      <c r="C111" t="s">
        <v>518</v>
      </c>
      <c r="D111">
        <v>1</v>
      </c>
    </row>
    <row r="112" spans="1:4" x14ac:dyDescent="0.45">
      <c r="A112">
        <v>333994</v>
      </c>
      <c r="B112" t="s">
        <v>355</v>
      </c>
      <c r="C112" t="s">
        <v>518</v>
      </c>
      <c r="D112">
        <v>1</v>
      </c>
    </row>
    <row r="113" spans="1:4" x14ac:dyDescent="0.45">
      <c r="A113" t="s">
        <v>150</v>
      </c>
      <c r="B113" t="s">
        <v>149</v>
      </c>
      <c r="C113" t="s">
        <v>518</v>
      </c>
      <c r="D113">
        <v>1</v>
      </c>
    </row>
    <row r="114" spans="1:4" x14ac:dyDescent="0.45">
      <c r="A114">
        <v>334111</v>
      </c>
      <c r="B114" t="s">
        <v>354</v>
      </c>
      <c r="C114" t="s">
        <v>518</v>
      </c>
      <c r="D114">
        <v>1</v>
      </c>
    </row>
    <row r="115" spans="1:4" x14ac:dyDescent="0.45">
      <c r="A115">
        <v>334112</v>
      </c>
      <c r="B115" t="s">
        <v>353</v>
      </c>
      <c r="C115" t="s">
        <v>518</v>
      </c>
      <c r="D115">
        <v>1</v>
      </c>
    </row>
    <row r="116" spans="1:4" x14ac:dyDescent="0.45">
      <c r="A116" t="s">
        <v>48</v>
      </c>
      <c r="B116" t="s">
        <v>47</v>
      </c>
      <c r="C116" t="s">
        <v>518</v>
      </c>
      <c r="D116">
        <v>1</v>
      </c>
    </row>
    <row r="117" spans="1:4" x14ac:dyDescent="0.45">
      <c r="A117">
        <v>334210</v>
      </c>
      <c r="B117" t="s">
        <v>352</v>
      </c>
      <c r="C117" t="s">
        <v>518</v>
      </c>
      <c r="D117">
        <v>1</v>
      </c>
    </row>
    <row r="118" spans="1:4" x14ac:dyDescent="0.45">
      <c r="A118">
        <v>334220</v>
      </c>
      <c r="B118" t="s">
        <v>351</v>
      </c>
      <c r="C118" t="s">
        <v>518</v>
      </c>
      <c r="D118">
        <v>1</v>
      </c>
    </row>
    <row r="119" spans="1:4" x14ac:dyDescent="0.45">
      <c r="A119">
        <v>334290</v>
      </c>
      <c r="B119" t="s">
        <v>350</v>
      </c>
      <c r="C119" t="s">
        <v>518</v>
      </c>
      <c r="D119">
        <v>1</v>
      </c>
    </row>
    <row r="120" spans="1:4" x14ac:dyDescent="0.45">
      <c r="A120">
        <v>334300</v>
      </c>
      <c r="B120" t="s">
        <v>349</v>
      </c>
      <c r="C120" t="s">
        <v>518</v>
      </c>
      <c r="D120">
        <v>1</v>
      </c>
    </row>
    <row r="121" spans="1:4" x14ac:dyDescent="0.45">
      <c r="A121" t="s">
        <v>148</v>
      </c>
      <c r="B121" t="s">
        <v>147</v>
      </c>
      <c r="C121" t="s">
        <v>518</v>
      </c>
      <c r="D121">
        <v>1</v>
      </c>
    </row>
    <row r="122" spans="1:4" x14ac:dyDescent="0.45">
      <c r="A122">
        <v>334413</v>
      </c>
      <c r="B122" t="s">
        <v>348</v>
      </c>
      <c r="C122" t="s">
        <v>516</v>
      </c>
      <c r="D122">
        <v>1</v>
      </c>
    </row>
    <row r="123" spans="1:4" x14ac:dyDescent="0.45">
      <c r="A123">
        <v>334418</v>
      </c>
      <c r="B123" t="s">
        <v>347</v>
      </c>
      <c r="C123" t="s">
        <v>516</v>
      </c>
      <c r="D123">
        <v>1</v>
      </c>
    </row>
    <row r="124" spans="1:4" x14ac:dyDescent="0.45">
      <c r="A124">
        <v>334510</v>
      </c>
      <c r="B124" t="s">
        <v>346</v>
      </c>
      <c r="C124" t="s">
        <v>518</v>
      </c>
      <c r="D124">
        <v>1</v>
      </c>
    </row>
    <row r="125" spans="1:4" x14ac:dyDescent="0.45">
      <c r="A125">
        <v>334511</v>
      </c>
      <c r="B125" t="s">
        <v>345</v>
      </c>
      <c r="C125" t="s">
        <v>518</v>
      </c>
      <c r="D125">
        <v>1</v>
      </c>
    </row>
    <row r="126" spans="1:4" x14ac:dyDescent="0.45">
      <c r="A126">
        <v>334512</v>
      </c>
      <c r="B126" t="s">
        <v>344</v>
      </c>
      <c r="C126" t="s">
        <v>516</v>
      </c>
      <c r="D126">
        <v>1</v>
      </c>
    </row>
    <row r="127" spans="1:4" x14ac:dyDescent="0.45">
      <c r="A127">
        <v>334513</v>
      </c>
      <c r="B127" t="s">
        <v>343</v>
      </c>
      <c r="C127" t="s">
        <v>518</v>
      </c>
      <c r="D127">
        <v>1</v>
      </c>
    </row>
    <row r="128" spans="1:4" x14ac:dyDescent="0.45">
      <c r="A128">
        <v>334514</v>
      </c>
      <c r="B128" t="s">
        <v>342</v>
      </c>
      <c r="C128" t="s">
        <v>518</v>
      </c>
      <c r="D128">
        <v>1</v>
      </c>
    </row>
    <row r="129" spans="1:4" x14ac:dyDescent="0.45">
      <c r="A129">
        <v>334515</v>
      </c>
      <c r="B129" t="s">
        <v>341</v>
      </c>
      <c r="C129" t="s">
        <v>518</v>
      </c>
      <c r="D129">
        <v>1</v>
      </c>
    </row>
    <row r="130" spans="1:4" x14ac:dyDescent="0.45">
      <c r="A130">
        <v>334516</v>
      </c>
      <c r="B130" t="s">
        <v>340</v>
      </c>
      <c r="C130" t="s">
        <v>518</v>
      </c>
      <c r="D130">
        <v>1</v>
      </c>
    </row>
    <row r="131" spans="1:4" x14ac:dyDescent="0.45">
      <c r="A131">
        <v>334517</v>
      </c>
      <c r="B131" t="s">
        <v>339</v>
      </c>
      <c r="C131" t="s">
        <v>518</v>
      </c>
      <c r="D131">
        <v>1</v>
      </c>
    </row>
    <row r="132" spans="1:4" x14ac:dyDescent="0.45">
      <c r="A132" t="s">
        <v>146</v>
      </c>
      <c r="B132" t="s">
        <v>145</v>
      </c>
      <c r="C132" t="s">
        <v>518</v>
      </c>
      <c r="D132">
        <v>1</v>
      </c>
    </row>
    <row r="133" spans="1:4" x14ac:dyDescent="0.45">
      <c r="A133">
        <v>334610</v>
      </c>
      <c r="B133" t="s">
        <v>338</v>
      </c>
      <c r="C133" t="s">
        <v>518</v>
      </c>
      <c r="D133">
        <v>1</v>
      </c>
    </row>
    <row r="134" spans="1:4" x14ac:dyDescent="0.45">
      <c r="A134">
        <v>335110</v>
      </c>
      <c r="B134" t="s">
        <v>337</v>
      </c>
      <c r="C134" t="s">
        <v>516</v>
      </c>
      <c r="D134">
        <v>1</v>
      </c>
    </row>
    <row r="135" spans="1:4" x14ac:dyDescent="0.45">
      <c r="A135">
        <v>335120</v>
      </c>
      <c r="B135" t="s">
        <v>336</v>
      </c>
      <c r="C135" t="s">
        <v>518</v>
      </c>
      <c r="D135">
        <v>1</v>
      </c>
    </row>
    <row r="136" spans="1:4" x14ac:dyDescent="0.45">
      <c r="A136">
        <v>335210</v>
      </c>
      <c r="B136" t="s">
        <v>335</v>
      </c>
      <c r="C136" t="s">
        <v>518</v>
      </c>
      <c r="D136">
        <v>1</v>
      </c>
    </row>
    <row r="137" spans="1:4" x14ac:dyDescent="0.45">
      <c r="A137">
        <v>335221</v>
      </c>
      <c r="B137" t="s">
        <v>334</v>
      </c>
      <c r="C137" t="s">
        <v>518</v>
      </c>
      <c r="D137">
        <v>1</v>
      </c>
    </row>
    <row r="138" spans="1:4" x14ac:dyDescent="0.45">
      <c r="A138">
        <v>335222</v>
      </c>
      <c r="B138" t="s">
        <v>333</v>
      </c>
      <c r="C138" t="s">
        <v>518</v>
      </c>
      <c r="D138">
        <v>1</v>
      </c>
    </row>
    <row r="139" spans="1:4" x14ac:dyDescent="0.45">
      <c r="A139">
        <v>335224</v>
      </c>
      <c r="B139" t="s">
        <v>332</v>
      </c>
      <c r="C139" t="s">
        <v>518</v>
      </c>
      <c r="D139">
        <v>1</v>
      </c>
    </row>
    <row r="140" spans="1:4" x14ac:dyDescent="0.45">
      <c r="A140">
        <v>335228</v>
      </c>
      <c r="B140" t="s">
        <v>331</v>
      </c>
      <c r="C140" t="s">
        <v>518</v>
      </c>
      <c r="D140">
        <v>1</v>
      </c>
    </row>
    <row r="141" spans="1:4" x14ac:dyDescent="0.45">
      <c r="A141">
        <v>335311</v>
      </c>
      <c r="B141" t="s">
        <v>330</v>
      </c>
      <c r="C141" t="s">
        <v>518</v>
      </c>
      <c r="D141">
        <v>1</v>
      </c>
    </row>
    <row r="142" spans="1:4" x14ac:dyDescent="0.45">
      <c r="A142">
        <v>335312</v>
      </c>
      <c r="B142" t="s">
        <v>329</v>
      </c>
      <c r="C142" t="s">
        <v>518</v>
      </c>
      <c r="D142">
        <v>1</v>
      </c>
    </row>
    <row r="143" spans="1:4" x14ac:dyDescent="0.45">
      <c r="A143">
        <v>335313</v>
      </c>
      <c r="B143" t="s">
        <v>328</v>
      </c>
      <c r="C143" t="s">
        <v>518</v>
      </c>
      <c r="D143">
        <v>1</v>
      </c>
    </row>
    <row r="144" spans="1:4" x14ac:dyDescent="0.45">
      <c r="A144">
        <v>335314</v>
      </c>
      <c r="B144" t="s">
        <v>327</v>
      </c>
      <c r="C144" t="s">
        <v>518</v>
      </c>
      <c r="D144">
        <v>1</v>
      </c>
    </row>
    <row r="145" spans="1:4" x14ac:dyDescent="0.45">
      <c r="A145">
        <v>335911</v>
      </c>
      <c r="B145" t="s">
        <v>326</v>
      </c>
      <c r="C145" t="s">
        <v>518</v>
      </c>
      <c r="D145">
        <v>1</v>
      </c>
    </row>
    <row r="146" spans="1:4" x14ac:dyDescent="0.45">
      <c r="A146">
        <v>335912</v>
      </c>
      <c r="B146" t="s">
        <v>325</v>
      </c>
      <c r="C146" t="s">
        <v>516</v>
      </c>
      <c r="D146">
        <v>1</v>
      </c>
    </row>
    <row r="147" spans="1:4" x14ac:dyDescent="0.45">
      <c r="A147">
        <v>335920</v>
      </c>
      <c r="B147" t="s">
        <v>324</v>
      </c>
      <c r="C147" t="s">
        <v>518</v>
      </c>
      <c r="D147">
        <v>1</v>
      </c>
    </row>
    <row r="148" spans="1:4" x14ac:dyDescent="0.45">
      <c r="A148">
        <v>335930</v>
      </c>
      <c r="B148" t="s">
        <v>323</v>
      </c>
      <c r="C148" t="s">
        <v>518</v>
      </c>
      <c r="D148">
        <v>1</v>
      </c>
    </row>
    <row r="149" spans="1:4" x14ac:dyDescent="0.45">
      <c r="A149">
        <v>335991</v>
      </c>
      <c r="B149" t="s">
        <v>322</v>
      </c>
      <c r="C149" t="s">
        <v>516</v>
      </c>
      <c r="D149">
        <v>1</v>
      </c>
    </row>
    <row r="150" spans="1:4" x14ac:dyDescent="0.45">
      <c r="A150">
        <v>335999</v>
      </c>
      <c r="B150" t="s">
        <v>321</v>
      </c>
      <c r="C150" t="s">
        <v>518</v>
      </c>
      <c r="D150">
        <v>1</v>
      </c>
    </row>
    <row r="151" spans="1:4" x14ac:dyDescent="0.45">
      <c r="A151">
        <v>336111</v>
      </c>
      <c r="B151" t="s">
        <v>320</v>
      </c>
      <c r="C151" t="s">
        <v>518</v>
      </c>
      <c r="D151">
        <v>1</v>
      </c>
    </row>
    <row r="152" spans="1:4" x14ac:dyDescent="0.45">
      <c r="A152">
        <v>336112</v>
      </c>
      <c r="B152" t="s">
        <v>319</v>
      </c>
      <c r="C152" t="s">
        <v>518</v>
      </c>
      <c r="D152">
        <v>1</v>
      </c>
    </row>
    <row r="153" spans="1:4" x14ac:dyDescent="0.45">
      <c r="A153">
        <v>336120</v>
      </c>
      <c r="B153" t="s">
        <v>318</v>
      </c>
      <c r="C153" t="s">
        <v>518</v>
      </c>
      <c r="D153">
        <v>1</v>
      </c>
    </row>
    <row r="154" spans="1:4" x14ac:dyDescent="0.45">
      <c r="A154">
        <v>336211</v>
      </c>
      <c r="B154" t="s">
        <v>317</v>
      </c>
      <c r="C154" t="s">
        <v>518</v>
      </c>
      <c r="D154">
        <v>1</v>
      </c>
    </row>
    <row r="155" spans="1:4" x14ac:dyDescent="0.45">
      <c r="A155">
        <v>336212</v>
      </c>
      <c r="B155" t="s">
        <v>316</v>
      </c>
      <c r="C155" t="s">
        <v>518</v>
      </c>
      <c r="D155">
        <v>1</v>
      </c>
    </row>
    <row r="156" spans="1:4" x14ac:dyDescent="0.45">
      <c r="A156">
        <v>336213</v>
      </c>
      <c r="B156" t="s">
        <v>315</v>
      </c>
      <c r="C156" t="s">
        <v>518</v>
      </c>
      <c r="D156">
        <v>1</v>
      </c>
    </row>
    <row r="157" spans="1:4" x14ac:dyDescent="0.45">
      <c r="A157">
        <v>336214</v>
      </c>
      <c r="B157" t="s">
        <v>314</v>
      </c>
      <c r="C157" t="s">
        <v>518</v>
      </c>
      <c r="D157">
        <v>1</v>
      </c>
    </row>
    <row r="158" spans="1:4" x14ac:dyDescent="0.45">
      <c r="A158">
        <v>336310</v>
      </c>
      <c r="B158" t="s">
        <v>313</v>
      </c>
      <c r="C158" t="s">
        <v>516</v>
      </c>
      <c r="D158">
        <v>1</v>
      </c>
    </row>
    <row r="159" spans="1:4" x14ac:dyDescent="0.45">
      <c r="A159">
        <v>336320</v>
      </c>
      <c r="B159" t="s">
        <v>312</v>
      </c>
      <c r="C159" t="s">
        <v>516</v>
      </c>
      <c r="D159">
        <v>1</v>
      </c>
    </row>
    <row r="160" spans="1:4" x14ac:dyDescent="0.45">
      <c r="A160" t="s">
        <v>144</v>
      </c>
      <c r="B160" t="s">
        <v>143</v>
      </c>
      <c r="C160" t="s">
        <v>516</v>
      </c>
      <c r="D160">
        <v>1</v>
      </c>
    </row>
    <row r="161" spans="1:4" x14ac:dyDescent="0.45">
      <c r="A161">
        <v>336350</v>
      </c>
      <c r="B161" t="s">
        <v>311</v>
      </c>
      <c r="C161" t="s">
        <v>516</v>
      </c>
      <c r="D161">
        <v>1</v>
      </c>
    </row>
    <row r="162" spans="1:4" x14ac:dyDescent="0.45">
      <c r="A162">
        <v>336360</v>
      </c>
      <c r="B162" t="s">
        <v>310</v>
      </c>
      <c r="C162" t="s">
        <v>518</v>
      </c>
      <c r="D162">
        <v>1</v>
      </c>
    </row>
    <row r="163" spans="1:4" x14ac:dyDescent="0.45">
      <c r="A163">
        <v>336370</v>
      </c>
      <c r="B163" t="s">
        <v>309</v>
      </c>
      <c r="C163" t="s">
        <v>516</v>
      </c>
      <c r="D163">
        <v>1</v>
      </c>
    </row>
    <row r="164" spans="1:4" x14ac:dyDescent="0.45">
      <c r="A164">
        <v>336390</v>
      </c>
      <c r="B164" t="s">
        <v>308</v>
      </c>
      <c r="C164" t="s">
        <v>516</v>
      </c>
      <c r="D164">
        <v>1</v>
      </c>
    </row>
    <row r="165" spans="1:4" x14ac:dyDescent="0.45">
      <c r="A165">
        <v>336411</v>
      </c>
      <c r="B165" t="s">
        <v>306</v>
      </c>
      <c r="C165" t="s">
        <v>518</v>
      </c>
      <c r="D165">
        <v>1</v>
      </c>
    </row>
    <row r="166" spans="1:4" x14ac:dyDescent="0.45">
      <c r="A166">
        <v>336412</v>
      </c>
      <c r="B166" t="s">
        <v>305</v>
      </c>
      <c r="C166" t="s">
        <v>518</v>
      </c>
      <c r="D166">
        <v>1</v>
      </c>
    </row>
    <row r="167" spans="1:4" x14ac:dyDescent="0.45">
      <c r="A167">
        <v>336413</v>
      </c>
      <c r="B167" t="s">
        <v>304</v>
      </c>
      <c r="C167" t="s">
        <v>516</v>
      </c>
      <c r="D167">
        <v>1</v>
      </c>
    </row>
    <row r="168" spans="1:4" x14ac:dyDescent="0.45">
      <c r="A168">
        <v>336414</v>
      </c>
      <c r="B168" t="s">
        <v>303</v>
      </c>
      <c r="C168" t="s">
        <v>518</v>
      </c>
      <c r="D168">
        <v>1</v>
      </c>
    </row>
    <row r="169" spans="1:4" x14ac:dyDescent="0.45">
      <c r="A169" t="s">
        <v>142</v>
      </c>
      <c r="B169" t="s">
        <v>141</v>
      </c>
      <c r="C169" t="s">
        <v>518</v>
      </c>
      <c r="D169">
        <v>1</v>
      </c>
    </row>
    <row r="170" spans="1:4" x14ac:dyDescent="0.45">
      <c r="A170">
        <v>336500</v>
      </c>
      <c r="B170" t="s">
        <v>302</v>
      </c>
      <c r="C170" t="s">
        <v>518</v>
      </c>
      <c r="D170">
        <v>1</v>
      </c>
    </row>
    <row r="171" spans="1:4" x14ac:dyDescent="0.45">
      <c r="A171">
        <v>336611</v>
      </c>
      <c r="B171" t="s">
        <v>301</v>
      </c>
      <c r="C171" t="s">
        <v>518</v>
      </c>
      <c r="D171">
        <v>1</v>
      </c>
    </row>
    <row r="172" spans="1:4" x14ac:dyDescent="0.45">
      <c r="A172">
        <v>336612</v>
      </c>
      <c r="B172" t="s">
        <v>300</v>
      </c>
      <c r="C172" t="s">
        <v>518</v>
      </c>
      <c r="D172">
        <v>1</v>
      </c>
    </row>
    <row r="173" spans="1:4" x14ac:dyDescent="0.45">
      <c r="A173">
        <v>336991</v>
      </c>
      <c r="B173" t="s">
        <v>299</v>
      </c>
      <c r="C173" t="s">
        <v>518</v>
      </c>
      <c r="D173">
        <v>1</v>
      </c>
    </row>
    <row r="174" spans="1:4" x14ac:dyDescent="0.45">
      <c r="A174">
        <v>336992</v>
      </c>
      <c r="B174" t="s">
        <v>298</v>
      </c>
      <c r="C174" t="s">
        <v>518</v>
      </c>
      <c r="D174">
        <v>1</v>
      </c>
    </row>
    <row r="175" spans="1:4" x14ac:dyDescent="0.45">
      <c r="A175">
        <v>336999</v>
      </c>
      <c r="B175" t="s">
        <v>297</v>
      </c>
      <c r="C175" t="s">
        <v>518</v>
      </c>
      <c r="D175">
        <v>1</v>
      </c>
    </row>
    <row r="176" spans="1:4" x14ac:dyDescent="0.45">
      <c r="A176">
        <v>337110</v>
      </c>
      <c r="B176" t="s">
        <v>296</v>
      </c>
      <c r="C176" t="s">
        <v>518</v>
      </c>
      <c r="D176">
        <v>1</v>
      </c>
    </row>
    <row r="177" spans="1:4" x14ac:dyDescent="0.45">
      <c r="A177">
        <v>337121</v>
      </c>
      <c r="B177" t="s">
        <v>295</v>
      </c>
      <c r="C177" t="s">
        <v>518</v>
      </c>
      <c r="D177">
        <v>1</v>
      </c>
    </row>
    <row r="178" spans="1:4" x14ac:dyDescent="0.45">
      <c r="A178">
        <v>337122</v>
      </c>
      <c r="B178" t="s">
        <v>294</v>
      </c>
      <c r="C178" t="s">
        <v>518</v>
      </c>
      <c r="D178">
        <v>1</v>
      </c>
    </row>
    <row r="179" spans="1:4" x14ac:dyDescent="0.45">
      <c r="A179" t="s">
        <v>46</v>
      </c>
      <c r="B179" t="s">
        <v>44</v>
      </c>
      <c r="C179" t="s">
        <v>518</v>
      </c>
      <c r="D179">
        <v>1</v>
      </c>
    </row>
    <row r="180" spans="1:4" x14ac:dyDescent="0.45">
      <c r="A180">
        <v>337127</v>
      </c>
      <c r="B180" t="s">
        <v>293</v>
      </c>
      <c r="C180" t="s">
        <v>518</v>
      </c>
      <c r="D180">
        <v>1</v>
      </c>
    </row>
    <row r="181" spans="1:4" x14ac:dyDescent="0.45">
      <c r="A181" t="s">
        <v>140</v>
      </c>
      <c r="B181" t="s">
        <v>139</v>
      </c>
      <c r="C181" t="s">
        <v>518</v>
      </c>
      <c r="D181">
        <v>1</v>
      </c>
    </row>
    <row r="182" spans="1:4" x14ac:dyDescent="0.45">
      <c r="A182">
        <v>337215</v>
      </c>
      <c r="B182" t="s">
        <v>292</v>
      </c>
      <c r="C182" t="s">
        <v>518</v>
      </c>
      <c r="D182">
        <v>1</v>
      </c>
    </row>
    <row r="183" spans="1:4" x14ac:dyDescent="0.45">
      <c r="A183">
        <v>337900</v>
      </c>
      <c r="B183" t="s">
        <v>291</v>
      </c>
      <c r="C183" t="s">
        <v>518</v>
      </c>
      <c r="D183">
        <v>1</v>
      </c>
    </row>
    <row r="184" spans="1:4" x14ac:dyDescent="0.45">
      <c r="A184">
        <v>339112</v>
      </c>
      <c r="B184" t="s">
        <v>290</v>
      </c>
      <c r="C184" t="s">
        <v>518</v>
      </c>
      <c r="D184">
        <v>1</v>
      </c>
    </row>
    <row r="185" spans="1:4" x14ac:dyDescent="0.45">
      <c r="A185">
        <v>339113</v>
      </c>
      <c r="B185" t="s">
        <v>289</v>
      </c>
      <c r="C185" t="s">
        <v>518</v>
      </c>
      <c r="D185">
        <v>1</v>
      </c>
    </row>
    <row r="186" spans="1:4" x14ac:dyDescent="0.45">
      <c r="A186">
        <v>339114</v>
      </c>
      <c r="B186" t="s">
        <v>288</v>
      </c>
      <c r="C186" t="s">
        <v>518</v>
      </c>
      <c r="D186">
        <v>1</v>
      </c>
    </row>
    <row r="187" spans="1:4" x14ac:dyDescent="0.45">
      <c r="A187">
        <v>339115</v>
      </c>
      <c r="B187" t="s">
        <v>287</v>
      </c>
      <c r="C187" t="s">
        <v>516</v>
      </c>
      <c r="D187">
        <v>1</v>
      </c>
    </row>
    <row r="188" spans="1:4" x14ac:dyDescent="0.45">
      <c r="A188">
        <v>339116</v>
      </c>
      <c r="B188" t="s">
        <v>286</v>
      </c>
      <c r="C188" t="s">
        <v>516</v>
      </c>
      <c r="D188">
        <v>1</v>
      </c>
    </row>
    <row r="189" spans="1:4" x14ac:dyDescent="0.45">
      <c r="A189">
        <v>339910</v>
      </c>
      <c r="B189" t="s">
        <v>285</v>
      </c>
      <c r="C189" t="s">
        <v>516</v>
      </c>
      <c r="D189">
        <v>1</v>
      </c>
    </row>
    <row r="190" spans="1:4" x14ac:dyDescent="0.45">
      <c r="A190">
        <v>339920</v>
      </c>
      <c r="B190" t="s">
        <v>284</v>
      </c>
      <c r="C190" t="s">
        <v>518</v>
      </c>
      <c r="D190">
        <v>1</v>
      </c>
    </row>
    <row r="191" spans="1:4" x14ac:dyDescent="0.45">
      <c r="A191">
        <v>339930</v>
      </c>
      <c r="B191" t="s">
        <v>283</v>
      </c>
      <c r="C191" t="s">
        <v>516</v>
      </c>
      <c r="D191">
        <v>1</v>
      </c>
    </row>
    <row r="192" spans="1:4" x14ac:dyDescent="0.45">
      <c r="A192">
        <v>339940</v>
      </c>
      <c r="B192" t="s">
        <v>282</v>
      </c>
      <c r="C192" t="s">
        <v>518</v>
      </c>
      <c r="D192">
        <v>1</v>
      </c>
    </row>
    <row r="193" spans="1:4" x14ac:dyDescent="0.45">
      <c r="A193">
        <v>339950</v>
      </c>
      <c r="B193" t="s">
        <v>281</v>
      </c>
      <c r="C193" t="s">
        <v>518</v>
      </c>
      <c r="D193">
        <v>1</v>
      </c>
    </row>
    <row r="194" spans="1:4" x14ac:dyDescent="0.45">
      <c r="A194">
        <v>339990</v>
      </c>
      <c r="B194" t="s">
        <v>280</v>
      </c>
      <c r="C194" t="s">
        <v>518</v>
      </c>
      <c r="D194">
        <v>1</v>
      </c>
    </row>
    <row r="195" spans="1:4" x14ac:dyDescent="0.45">
      <c r="A195">
        <v>311111</v>
      </c>
      <c r="B195" t="s">
        <v>484</v>
      </c>
      <c r="C195" t="s">
        <v>516</v>
      </c>
      <c r="D195">
        <v>1</v>
      </c>
    </row>
    <row r="196" spans="1:4" x14ac:dyDescent="0.45">
      <c r="A196">
        <v>311119</v>
      </c>
      <c r="B196" t="s">
        <v>483</v>
      </c>
      <c r="C196" t="s">
        <v>516</v>
      </c>
      <c r="D196">
        <v>1</v>
      </c>
    </row>
    <row r="197" spans="1:4" x14ac:dyDescent="0.45">
      <c r="A197">
        <v>311210</v>
      </c>
      <c r="B197" t="s">
        <v>482</v>
      </c>
      <c r="C197" t="s">
        <v>516</v>
      </c>
      <c r="D197">
        <v>1</v>
      </c>
    </row>
    <row r="198" spans="1:4" x14ac:dyDescent="0.45">
      <c r="A198">
        <v>311221</v>
      </c>
      <c r="B198" t="s">
        <v>481</v>
      </c>
      <c r="C198" t="s">
        <v>516</v>
      </c>
      <c r="D198">
        <v>1</v>
      </c>
    </row>
    <row r="199" spans="1:4" x14ac:dyDescent="0.45">
      <c r="A199" t="s">
        <v>43</v>
      </c>
      <c r="B199" t="s">
        <v>42</v>
      </c>
      <c r="C199" t="s">
        <v>516</v>
      </c>
      <c r="D199">
        <v>1</v>
      </c>
    </row>
    <row r="200" spans="1:4" x14ac:dyDescent="0.45">
      <c r="A200">
        <v>311225</v>
      </c>
      <c r="B200" t="s">
        <v>480</v>
      </c>
      <c r="C200" t="s">
        <v>516</v>
      </c>
      <c r="D200">
        <v>1</v>
      </c>
    </row>
    <row r="201" spans="1:4" x14ac:dyDescent="0.45">
      <c r="A201">
        <v>311230</v>
      </c>
      <c r="B201" t="s">
        <v>479</v>
      </c>
      <c r="C201" t="s">
        <v>516</v>
      </c>
      <c r="D201">
        <v>1</v>
      </c>
    </row>
    <row r="202" spans="1:4" x14ac:dyDescent="0.45">
      <c r="A202">
        <v>311300</v>
      </c>
      <c r="B202" t="s">
        <v>478</v>
      </c>
      <c r="C202" t="s">
        <v>516</v>
      </c>
      <c r="D202">
        <v>1</v>
      </c>
    </row>
    <row r="203" spans="1:4" x14ac:dyDescent="0.45">
      <c r="A203">
        <v>311410</v>
      </c>
      <c r="B203" t="s">
        <v>477</v>
      </c>
      <c r="C203" t="s">
        <v>516</v>
      </c>
      <c r="D203">
        <v>1</v>
      </c>
    </row>
    <row r="204" spans="1:4" x14ac:dyDescent="0.45">
      <c r="A204">
        <v>311420</v>
      </c>
      <c r="B204" t="s">
        <v>476</v>
      </c>
      <c r="C204" t="s">
        <v>516</v>
      </c>
      <c r="D204">
        <v>1</v>
      </c>
    </row>
    <row r="205" spans="1:4" x14ac:dyDescent="0.45">
      <c r="A205" t="s">
        <v>178</v>
      </c>
      <c r="B205" t="s">
        <v>177</v>
      </c>
      <c r="C205" t="s">
        <v>516</v>
      </c>
      <c r="D205">
        <v>1</v>
      </c>
    </row>
    <row r="206" spans="1:4" x14ac:dyDescent="0.45">
      <c r="A206">
        <v>311513</v>
      </c>
      <c r="B206" t="s">
        <v>475</v>
      </c>
      <c r="C206" t="s">
        <v>516</v>
      </c>
      <c r="D206">
        <v>1</v>
      </c>
    </row>
    <row r="207" spans="1:4" x14ac:dyDescent="0.45">
      <c r="A207">
        <v>311514</v>
      </c>
      <c r="B207" t="s">
        <v>474</v>
      </c>
      <c r="C207" t="s">
        <v>516</v>
      </c>
      <c r="D207">
        <v>1</v>
      </c>
    </row>
    <row r="208" spans="1:4" x14ac:dyDescent="0.45">
      <c r="A208">
        <v>311520</v>
      </c>
      <c r="B208" t="s">
        <v>473</v>
      </c>
      <c r="C208" t="s">
        <v>516</v>
      </c>
      <c r="D208">
        <v>1</v>
      </c>
    </row>
    <row r="209" spans="1:4" x14ac:dyDescent="0.45">
      <c r="A209" t="s">
        <v>176</v>
      </c>
      <c r="B209" t="s">
        <v>175</v>
      </c>
      <c r="C209" t="s">
        <v>516</v>
      </c>
      <c r="D209">
        <v>1</v>
      </c>
    </row>
    <row r="210" spans="1:4" x14ac:dyDescent="0.45">
      <c r="A210">
        <v>311615</v>
      </c>
      <c r="B210" t="s">
        <v>472</v>
      </c>
      <c r="C210" t="s">
        <v>516</v>
      </c>
      <c r="D210">
        <v>1</v>
      </c>
    </row>
    <row r="211" spans="1:4" x14ac:dyDescent="0.45">
      <c r="A211">
        <v>311700</v>
      </c>
      <c r="B211" t="s">
        <v>471</v>
      </c>
      <c r="C211" t="s">
        <v>516</v>
      </c>
      <c r="D211">
        <v>1</v>
      </c>
    </row>
    <row r="212" spans="1:4" x14ac:dyDescent="0.45">
      <c r="A212">
        <v>311810</v>
      </c>
      <c r="B212" t="s">
        <v>470</v>
      </c>
      <c r="C212" t="s">
        <v>516</v>
      </c>
      <c r="D212">
        <v>1</v>
      </c>
    </row>
    <row r="213" spans="1:4" x14ac:dyDescent="0.45">
      <c r="A213" t="s">
        <v>174</v>
      </c>
      <c r="B213" t="s">
        <v>173</v>
      </c>
      <c r="C213" t="s">
        <v>516</v>
      </c>
      <c r="D213">
        <v>1</v>
      </c>
    </row>
    <row r="214" spans="1:4" x14ac:dyDescent="0.45">
      <c r="A214">
        <v>311910</v>
      </c>
      <c r="B214" t="s">
        <v>469</v>
      </c>
      <c r="C214" t="s">
        <v>516</v>
      </c>
      <c r="D214">
        <v>1</v>
      </c>
    </row>
    <row r="215" spans="1:4" x14ac:dyDescent="0.45">
      <c r="A215">
        <v>311920</v>
      </c>
      <c r="B215" t="s">
        <v>468</v>
      </c>
      <c r="C215" t="s">
        <v>516</v>
      </c>
      <c r="D215">
        <v>1</v>
      </c>
    </row>
    <row r="216" spans="1:4" x14ac:dyDescent="0.45">
      <c r="A216">
        <v>311930</v>
      </c>
      <c r="B216" t="s">
        <v>467</v>
      </c>
      <c r="C216" t="s">
        <v>516</v>
      </c>
      <c r="D216">
        <v>1</v>
      </c>
    </row>
    <row r="217" spans="1:4" x14ac:dyDescent="0.45">
      <c r="A217">
        <v>311940</v>
      </c>
      <c r="B217" t="s">
        <v>466</v>
      </c>
      <c r="C217" t="s">
        <v>516</v>
      </c>
      <c r="D217">
        <v>1</v>
      </c>
    </row>
    <row r="218" spans="1:4" x14ac:dyDescent="0.45">
      <c r="A218">
        <v>311990</v>
      </c>
      <c r="B218" t="s">
        <v>465</v>
      </c>
      <c r="C218" t="s">
        <v>516</v>
      </c>
      <c r="D218">
        <v>1</v>
      </c>
    </row>
    <row r="219" spans="1:4" x14ac:dyDescent="0.45">
      <c r="A219">
        <v>312110</v>
      </c>
      <c r="B219" t="s">
        <v>464</v>
      </c>
      <c r="C219" t="s">
        <v>516</v>
      </c>
      <c r="D219">
        <v>1</v>
      </c>
    </row>
    <row r="220" spans="1:4" x14ac:dyDescent="0.45">
      <c r="A220">
        <v>312120</v>
      </c>
      <c r="B220" t="s">
        <v>463</v>
      </c>
      <c r="C220" t="s">
        <v>516</v>
      </c>
      <c r="D220">
        <v>1</v>
      </c>
    </row>
    <row r="221" spans="1:4" x14ac:dyDescent="0.45">
      <c r="A221">
        <v>312130</v>
      </c>
      <c r="B221" t="s">
        <v>462</v>
      </c>
      <c r="C221" t="s">
        <v>516</v>
      </c>
      <c r="D221">
        <v>1</v>
      </c>
    </row>
    <row r="222" spans="1:4" x14ac:dyDescent="0.45">
      <c r="A222">
        <v>312140</v>
      </c>
      <c r="B222" t="s">
        <v>461</v>
      </c>
      <c r="C222" t="s">
        <v>516</v>
      </c>
      <c r="D222">
        <v>1</v>
      </c>
    </row>
    <row r="223" spans="1:4" x14ac:dyDescent="0.45">
      <c r="A223">
        <v>312200</v>
      </c>
      <c r="B223" t="s">
        <v>460</v>
      </c>
      <c r="C223" t="s">
        <v>516</v>
      </c>
      <c r="D223">
        <v>1</v>
      </c>
    </row>
    <row r="224" spans="1:4" x14ac:dyDescent="0.45">
      <c r="A224">
        <v>313100</v>
      </c>
      <c r="B224" t="s">
        <v>459</v>
      </c>
      <c r="C224" t="s">
        <v>516</v>
      </c>
      <c r="D224">
        <v>1</v>
      </c>
    </row>
    <row r="225" spans="1:4" x14ac:dyDescent="0.45">
      <c r="A225">
        <v>313200</v>
      </c>
      <c r="B225" t="s">
        <v>458</v>
      </c>
      <c r="C225" t="s">
        <v>518</v>
      </c>
      <c r="D225">
        <v>1</v>
      </c>
    </row>
    <row r="226" spans="1:4" x14ac:dyDescent="0.45">
      <c r="A226">
        <v>313300</v>
      </c>
      <c r="B226" t="s">
        <v>457</v>
      </c>
      <c r="C226" t="s">
        <v>516</v>
      </c>
      <c r="D226">
        <v>1</v>
      </c>
    </row>
    <row r="227" spans="1:4" x14ac:dyDescent="0.45">
      <c r="A227">
        <v>314110</v>
      </c>
      <c r="B227" t="s">
        <v>456</v>
      </c>
      <c r="C227" t="s">
        <v>518</v>
      </c>
      <c r="D227">
        <v>1</v>
      </c>
    </row>
    <row r="228" spans="1:4" x14ac:dyDescent="0.45">
      <c r="A228">
        <v>314120</v>
      </c>
      <c r="B228" t="s">
        <v>455</v>
      </c>
      <c r="C228" t="s">
        <v>516</v>
      </c>
      <c r="D228">
        <v>1</v>
      </c>
    </row>
    <row r="229" spans="1:4" x14ac:dyDescent="0.45">
      <c r="A229">
        <v>314900</v>
      </c>
      <c r="B229" t="s">
        <v>454</v>
      </c>
      <c r="C229" t="s">
        <v>518</v>
      </c>
      <c r="D229">
        <v>1</v>
      </c>
    </row>
    <row r="230" spans="1:4" x14ac:dyDescent="0.45">
      <c r="A230">
        <v>315000</v>
      </c>
      <c r="B230" t="s">
        <v>453</v>
      </c>
      <c r="C230" t="s">
        <v>516</v>
      </c>
      <c r="D230">
        <v>1</v>
      </c>
    </row>
    <row r="231" spans="1:4" x14ac:dyDescent="0.45">
      <c r="A231">
        <v>316000</v>
      </c>
      <c r="B231" t="s">
        <v>452</v>
      </c>
      <c r="C231" t="s">
        <v>516</v>
      </c>
      <c r="D231">
        <v>1</v>
      </c>
    </row>
    <row r="232" spans="1:4" x14ac:dyDescent="0.45">
      <c r="A232">
        <v>322110</v>
      </c>
      <c r="B232" t="s">
        <v>448</v>
      </c>
      <c r="C232" t="s">
        <v>516</v>
      </c>
      <c r="D232">
        <v>1</v>
      </c>
    </row>
    <row r="233" spans="1:4" x14ac:dyDescent="0.45">
      <c r="A233">
        <v>322120</v>
      </c>
      <c r="B233" t="s">
        <v>447</v>
      </c>
      <c r="C233" t="s">
        <v>516</v>
      </c>
      <c r="D233">
        <v>1</v>
      </c>
    </row>
    <row r="234" spans="1:4" x14ac:dyDescent="0.45">
      <c r="A234">
        <v>322130</v>
      </c>
      <c r="B234" t="s">
        <v>446</v>
      </c>
      <c r="C234" t="s">
        <v>516</v>
      </c>
      <c r="D234">
        <v>1</v>
      </c>
    </row>
    <row r="235" spans="1:4" x14ac:dyDescent="0.45">
      <c r="A235">
        <v>322210</v>
      </c>
      <c r="B235" t="s">
        <v>445</v>
      </c>
      <c r="C235" t="s">
        <v>516</v>
      </c>
      <c r="D235">
        <v>1</v>
      </c>
    </row>
    <row r="236" spans="1:4" x14ac:dyDescent="0.45">
      <c r="A236">
        <v>322220</v>
      </c>
      <c r="B236" t="s">
        <v>444</v>
      </c>
      <c r="C236" t="s">
        <v>516</v>
      </c>
      <c r="D236">
        <v>1</v>
      </c>
    </row>
    <row r="237" spans="1:4" x14ac:dyDescent="0.45">
      <c r="A237">
        <v>322230</v>
      </c>
      <c r="B237" t="s">
        <v>442</v>
      </c>
      <c r="C237" t="s">
        <v>516</v>
      </c>
      <c r="D237">
        <v>1</v>
      </c>
    </row>
    <row r="238" spans="1:4" x14ac:dyDescent="0.45">
      <c r="A238">
        <v>322291</v>
      </c>
      <c r="B238" t="s">
        <v>441</v>
      </c>
      <c r="C238" t="s">
        <v>516</v>
      </c>
      <c r="D238">
        <v>1</v>
      </c>
    </row>
    <row r="239" spans="1:4" x14ac:dyDescent="0.45">
      <c r="A239">
        <v>322299</v>
      </c>
      <c r="B239" t="s">
        <v>440</v>
      </c>
      <c r="C239" t="s">
        <v>516</v>
      </c>
      <c r="D239">
        <v>1</v>
      </c>
    </row>
    <row r="240" spans="1:4" x14ac:dyDescent="0.45">
      <c r="A240">
        <v>323110</v>
      </c>
      <c r="B240" t="s">
        <v>439</v>
      </c>
      <c r="C240" t="s">
        <v>516</v>
      </c>
      <c r="D240">
        <v>1</v>
      </c>
    </row>
    <row r="241" spans="1:4" x14ac:dyDescent="0.45">
      <c r="A241">
        <v>323120</v>
      </c>
      <c r="B241" t="s">
        <v>438</v>
      </c>
      <c r="C241" t="s">
        <v>516</v>
      </c>
      <c r="D241">
        <v>1</v>
      </c>
    </row>
    <row r="242" spans="1:4" x14ac:dyDescent="0.45">
      <c r="A242">
        <v>324110</v>
      </c>
      <c r="B242" t="s">
        <v>437</v>
      </c>
      <c r="C242" t="s">
        <v>516</v>
      </c>
      <c r="D242">
        <v>1</v>
      </c>
    </row>
    <row r="243" spans="1:4" x14ac:dyDescent="0.45">
      <c r="A243">
        <v>324121</v>
      </c>
      <c r="B243" t="s">
        <v>436</v>
      </c>
      <c r="C243" t="s">
        <v>516</v>
      </c>
      <c r="D243">
        <v>1</v>
      </c>
    </row>
    <row r="244" spans="1:4" x14ac:dyDescent="0.45">
      <c r="A244">
        <v>324122</v>
      </c>
      <c r="B244" t="s">
        <v>435</v>
      </c>
      <c r="C244" t="s">
        <v>516</v>
      </c>
      <c r="D244">
        <v>1</v>
      </c>
    </row>
    <row r="245" spans="1:4" x14ac:dyDescent="0.45">
      <c r="A245">
        <v>324190</v>
      </c>
      <c r="B245" t="s">
        <v>434</v>
      </c>
      <c r="C245" t="s">
        <v>516</v>
      </c>
      <c r="D245">
        <v>1</v>
      </c>
    </row>
    <row r="246" spans="1:4" x14ac:dyDescent="0.45">
      <c r="A246">
        <v>325110</v>
      </c>
      <c r="B246" t="s">
        <v>433</v>
      </c>
      <c r="C246" t="s">
        <v>516</v>
      </c>
      <c r="D246">
        <v>1</v>
      </c>
    </row>
    <row r="247" spans="1:4" x14ac:dyDescent="0.45">
      <c r="A247">
        <v>325120</v>
      </c>
      <c r="B247" t="s">
        <v>432</v>
      </c>
      <c r="C247" t="s">
        <v>516</v>
      </c>
      <c r="D247">
        <v>1</v>
      </c>
    </row>
    <row r="248" spans="1:4" x14ac:dyDescent="0.45">
      <c r="A248">
        <v>325130</v>
      </c>
      <c r="B248" t="s">
        <v>431</v>
      </c>
      <c r="C248" t="s">
        <v>516</v>
      </c>
      <c r="D248">
        <v>1</v>
      </c>
    </row>
    <row r="249" spans="1:4" x14ac:dyDescent="0.45">
      <c r="A249">
        <v>325180</v>
      </c>
      <c r="B249" t="s">
        <v>430</v>
      </c>
      <c r="C249" t="s">
        <v>518</v>
      </c>
      <c r="D249">
        <v>1</v>
      </c>
    </row>
    <row r="250" spans="1:4" x14ac:dyDescent="0.45">
      <c r="A250">
        <v>325190</v>
      </c>
      <c r="B250" t="s">
        <v>428</v>
      </c>
      <c r="C250" t="s">
        <v>516</v>
      </c>
      <c r="D250">
        <v>1</v>
      </c>
    </row>
    <row r="251" spans="1:4" x14ac:dyDescent="0.45">
      <c r="A251">
        <v>325211</v>
      </c>
      <c r="B251" t="s">
        <v>427</v>
      </c>
      <c r="C251" t="s">
        <v>516</v>
      </c>
      <c r="D251">
        <v>1</v>
      </c>
    </row>
    <row r="252" spans="1:4" x14ac:dyDescent="0.45">
      <c r="A252" t="s">
        <v>170</v>
      </c>
      <c r="B252" t="s">
        <v>169</v>
      </c>
      <c r="C252" t="s">
        <v>516</v>
      </c>
      <c r="D252">
        <v>1</v>
      </c>
    </row>
    <row r="253" spans="1:4" x14ac:dyDescent="0.45">
      <c r="A253">
        <v>325310</v>
      </c>
      <c r="B253" t="s">
        <v>426</v>
      </c>
      <c r="C253" t="s">
        <v>516</v>
      </c>
      <c r="D253">
        <v>1</v>
      </c>
    </row>
    <row r="254" spans="1:4" x14ac:dyDescent="0.45">
      <c r="A254">
        <v>325320</v>
      </c>
      <c r="B254" t="s">
        <v>425</v>
      </c>
      <c r="C254" t="s">
        <v>516</v>
      </c>
      <c r="D254">
        <v>1</v>
      </c>
    </row>
    <row r="255" spans="1:4" x14ac:dyDescent="0.45">
      <c r="A255">
        <v>325411</v>
      </c>
      <c r="B255" t="s">
        <v>424</v>
      </c>
      <c r="C255" t="s">
        <v>516</v>
      </c>
      <c r="D255">
        <v>1</v>
      </c>
    </row>
    <row r="256" spans="1:4" x14ac:dyDescent="0.45">
      <c r="A256">
        <v>325412</v>
      </c>
      <c r="B256" t="s">
        <v>423</v>
      </c>
      <c r="C256" t="s">
        <v>516</v>
      </c>
      <c r="D256">
        <v>1</v>
      </c>
    </row>
    <row r="257" spans="1:4" x14ac:dyDescent="0.45">
      <c r="A257">
        <v>325413</v>
      </c>
      <c r="B257" t="s">
        <v>422</v>
      </c>
      <c r="C257" t="s">
        <v>516</v>
      </c>
      <c r="D257">
        <v>1</v>
      </c>
    </row>
    <row r="258" spans="1:4" x14ac:dyDescent="0.45">
      <c r="A258">
        <v>325414</v>
      </c>
      <c r="B258" t="s">
        <v>421</v>
      </c>
      <c r="C258" t="s">
        <v>516</v>
      </c>
      <c r="D258">
        <v>1</v>
      </c>
    </row>
    <row r="259" spans="1:4" x14ac:dyDescent="0.45">
      <c r="A259">
        <v>325510</v>
      </c>
      <c r="B259" t="s">
        <v>420</v>
      </c>
      <c r="C259" t="s">
        <v>516</v>
      </c>
      <c r="D259">
        <v>1</v>
      </c>
    </row>
    <row r="260" spans="1:4" x14ac:dyDescent="0.45">
      <c r="A260">
        <v>325520</v>
      </c>
      <c r="B260" t="s">
        <v>419</v>
      </c>
      <c r="C260" t="s">
        <v>516</v>
      </c>
      <c r="D260">
        <v>1</v>
      </c>
    </row>
    <row r="261" spans="1:4" x14ac:dyDescent="0.45">
      <c r="A261">
        <v>325610</v>
      </c>
      <c r="B261" t="s">
        <v>418</v>
      </c>
      <c r="C261" t="s">
        <v>516</v>
      </c>
      <c r="D261">
        <v>1</v>
      </c>
    </row>
    <row r="262" spans="1:4" x14ac:dyDescent="0.45">
      <c r="A262">
        <v>325620</v>
      </c>
      <c r="B262" t="s">
        <v>417</v>
      </c>
      <c r="C262" t="s">
        <v>516</v>
      </c>
      <c r="D262">
        <v>1</v>
      </c>
    </row>
    <row r="263" spans="1:4" x14ac:dyDescent="0.45">
      <c r="A263">
        <v>325910</v>
      </c>
      <c r="B263" t="s">
        <v>416</v>
      </c>
      <c r="C263" t="s">
        <v>516</v>
      </c>
      <c r="D263">
        <v>1</v>
      </c>
    </row>
    <row r="264" spans="1:4" x14ac:dyDescent="0.45">
      <c r="A264" t="s">
        <v>168</v>
      </c>
      <c r="B264" t="s">
        <v>167</v>
      </c>
      <c r="C264" t="s">
        <v>516</v>
      </c>
      <c r="D264">
        <v>1</v>
      </c>
    </row>
    <row r="265" spans="1:4" x14ac:dyDescent="0.45">
      <c r="A265">
        <v>326110</v>
      </c>
      <c r="B265" t="s">
        <v>415</v>
      </c>
      <c r="C265" t="s">
        <v>516</v>
      </c>
      <c r="D265">
        <v>1</v>
      </c>
    </row>
    <row r="266" spans="1:4" x14ac:dyDescent="0.45">
      <c r="A266">
        <v>326120</v>
      </c>
      <c r="B266" t="s">
        <v>414</v>
      </c>
      <c r="C266" t="s">
        <v>516</v>
      </c>
      <c r="D266">
        <v>1</v>
      </c>
    </row>
    <row r="267" spans="1:4" x14ac:dyDescent="0.45">
      <c r="A267">
        <v>326130</v>
      </c>
      <c r="B267" t="s">
        <v>413</v>
      </c>
      <c r="C267" t="s">
        <v>516</v>
      </c>
      <c r="D267">
        <v>1</v>
      </c>
    </row>
    <row r="268" spans="1:4" x14ac:dyDescent="0.45">
      <c r="A268">
        <v>326140</v>
      </c>
      <c r="B268" t="s">
        <v>412</v>
      </c>
      <c r="C268" t="s">
        <v>516</v>
      </c>
      <c r="D268">
        <v>1</v>
      </c>
    </row>
    <row r="269" spans="1:4" x14ac:dyDescent="0.45">
      <c r="A269">
        <v>326150</v>
      </c>
      <c r="B269" t="s">
        <v>411</v>
      </c>
      <c r="C269" t="s">
        <v>518</v>
      </c>
      <c r="D269">
        <v>1</v>
      </c>
    </row>
    <row r="270" spans="1:4" x14ac:dyDescent="0.45">
      <c r="A270">
        <v>326160</v>
      </c>
      <c r="B270" t="s">
        <v>410</v>
      </c>
      <c r="C270" t="s">
        <v>516</v>
      </c>
      <c r="D270">
        <v>1</v>
      </c>
    </row>
    <row r="271" spans="1:4" x14ac:dyDescent="0.45">
      <c r="A271">
        <v>326190</v>
      </c>
      <c r="B271" t="s">
        <v>409</v>
      </c>
      <c r="C271" t="s">
        <v>516</v>
      </c>
      <c r="D271">
        <v>1</v>
      </c>
    </row>
    <row r="272" spans="1:4" x14ac:dyDescent="0.45">
      <c r="A272">
        <v>326210</v>
      </c>
      <c r="B272" t="s">
        <v>408</v>
      </c>
      <c r="C272" t="s">
        <v>516</v>
      </c>
      <c r="D272">
        <v>1</v>
      </c>
    </row>
    <row r="273" spans="1:4" x14ac:dyDescent="0.45">
      <c r="A273">
        <v>326220</v>
      </c>
      <c r="B273" t="s">
        <v>407</v>
      </c>
      <c r="C273" t="s">
        <v>516</v>
      </c>
      <c r="D273">
        <v>1</v>
      </c>
    </row>
    <row r="274" spans="1:4" x14ac:dyDescent="0.45">
      <c r="A274">
        <v>326290</v>
      </c>
      <c r="B274" t="s">
        <v>406</v>
      </c>
      <c r="C274" t="s">
        <v>518</v>
      </c>
      <c r="D274">
        <v>1</v>
      </c>
    </row>
    <row r="275" spans="1:4" x14ac:dyDescent="0.45">
      <c r="A275">
        <v>420000</v>
      </c>
      <c r="B275" t="s">
        <v>29</v>
      </c>
      <c r="C275" t="s">
        <v>516</v>
      </c>
      <c r="D275">
        <v>1</v>
      </c>
    </row>
    <row r="276" spans="1:4" x14ac:dyDescent="0.45">
      <c r="A276">
        <v>441000</v>
      </c>
      <c r="B276" t="s">
        <v>279</v>
      </c>
      <c r="C276" t="s">
        <v>516</v>
      </c>
      <c r="D276">
        <v>1</v>
      </c>
    </row>
    <row r="277" spans="1:4" x14ac:dyDescent="0.45">
      <c r="A277">
        <v>445000</v>
      </c>
      <c r="B277" t="s">
        <v>278</v>
      </c>
      <c r="C277" t="s">
        <v>516</v>
      </c>
      <c r="D277">
        <v>1</v>
      </c>
    </row>
    <row r="278" spans="1:4" x14ac:dyDescent="0.45">
      <c r="A278">
        <v>452000</v>
      </c>
      <c r="B278" t="s">
        <v>277</v>
      </c>
      <c r="C278" t="s">
        <v>516</v>
      </c>
      <c r="D278">
        <v>1</v>
      </c>
    </row>
    <row r="279" spans="1:4" x14ac:dyDescent="0.45">
      <c r="A279" t="s">
        <v>21</v>
      </c>
      <c r="B279" t="s">
        <v>20</v>
      </c>
      <c r="C279" t="s">
        <v>516</v>
      </c>
      <c r="D279">
        <v>1</v>
      </c>
    </row>
    <row r="280" spans="1:4" x14ac:dyDescent="0.45">
      <c r="A280">
        <v>481000</v>
      </c>
      <c r="B280" t="s">
        <v>276</v>
      </c>
      <c r="C280" t="s">
        <v>516</v>
      </c>
      <c r="D280">
        <v>1</v>
      </c>
    </row>
    <row r="281" spans="1:4" x14ac:dyDescent="0.45">
      <c r="A281">
        <v>482000</v>
      </c>
      <c r="B281" t="s">
        <v>275</v>
      </c>
      <c r="C281" t="s">
        <v>516</v>
      </c>
      <c r="D281">
        <v>1</v>
      </c>
    </row>
    <row r="282" spans="1:4" x14ac:dyDescent="0.45">
      <c r="A282">
        <v>483000</v>
      </c>
      <c r="B282" t="s">
        <v>274</v>
      </c>
      <c r="C282" t="s">
        <v>516</v>
      </c>
      <c r="D282">
        <v>1</v>
      </c>
    </row>
    <row r="283" spans="1:4" x14ac:dyDescent="0.45">
      <c r="A283">
        <v>484000</v>
      </c>
      <c r="B283" t="s">
        <v>273</v>
      </c>
      <c r="C283" t="s">
        <v>516</v>
      </c>
      <c r="D283">
        <v>1</v>
      </c>
    </row>
    <row r="284" spans="1:4" x14ac:dyDescent="0.45">
      <c r="A284">
        <v>485000</v>
      </c>
      <c r="B284" t="s">
        <v>272</v>
      </c>
      <c r="C284" t="s">
        <v>516</v>
      </c>
      <c r="D284">
        <v>1</v>
      </c>
    </row>
    <row r="285" spans="1:4" x14ac:dyDescent="0.45">
      <c r="A285">
        <v>486000</v>
      </c>
      <c r="B285" t="s">
        <v>271</v>
      </c>
      <c r="C285" t="s">
        <v>516</v>
      </c>
      <c r="D285">
        <v>1</v>
      </c>
    </row>
    <row r="286" spans="1:4" x14ac:dyDescent="0.45">
      <c r="A286" t="s">
        <v>138</v>
      </c>
      <c r="B286" t="s">
        <v>137</v>
      </c>
      <c r="C286" t="s">
        <v>516</v>
      </c>
      <c r="D286">
        <v>1</v>
      </c>
    </row>
    <row r="287" spans="1:4" x14ac:dyDescent="0.45">
      <c r="A287">
        <v>492000</v>
      </c>
      <c r="B287" t="s">
        <v>269</v>
      </c>
      <c r="C287" t="s">
        <v>516</v>
      </c>
      <c r="D287">
        <v>1</v>
      </c>
    </row>
    <row r="288" spans="1:4" x14ac:dyDescent="0.45">
      <c r="A288">
        <v>493000</v>
      </c>
      <c r="B288" t="s">
        <v>268</v>
      </c>
      <c r="C288" t="s">
        <v>516</v>
      </c>
      <c r="D288">
        <v>1</v>
      </c>
    </row>
    <row r="289" spans="1:4" x14ac:dyDescent="0.45">
      <c r="A289">
        <v>511110</v>
      </c>
      <c r="B289" t="s">
        <v>267</v>
      </c>
      <c r="C289" t="s">
        <v>516</v>
      </c>
      <c r="D289">
        <v>1</v>
      </c>
    </row>
    <row r="290" spans="1:4" x14ac:dyDescent="0.45">
      <c r="A290">
        <v>511120</v>
      </c>
      <c r="B290" t="s">
        <v>266</v>
      </c>
      <c r="C290" t="s">
        <v>517</v>
      </c>
      <c r="D290">
        <v>1</v>
      </c>
    </row>
    <row r="291" spans="1:4" x14ac:dyDescent="0.45">
      <c r="A291">
        <v>511130</v>
      </c>
      <c r="B291" t="s">
        <v>265</v>
      </c>
      <c r="C291" t="s">
        <v>517</v>
      </c>
      <c r="D291">
        <v>1</v>
      </c>
    </row>
    <row r="292" spans="1:4" x14ac:dyDescent="0.45">
      <c r="A292" t="s">
        <v>136</v>
      </c>
      <c r="B292" t="s">
        <v>135</v>
      </c>
      <c r="C292" t="s">
        <v>517</v>
      </c>
      <c r="D292">
        <v>1</v>
      </c>
    </row>
    <row r="293" spans="1:4" x14ac:dyDescent="0.45">
      <c r="A293">
        <v>511200</v>
      </c>
      <c r="B293" t="s">
        <v>264</v>
      </c>
      <c r="C293" t="s">
        <v>517</v>
      </c>
      <c r="D293">
        <v>1</v>
      </c>
    </row>
    <row r="294" spans="1:4" x14ac:dyDescent="0.45">
      <c r="A294">
        <v>512100</v>
      </c>
      <c r="B294" t="s">
        <v>263</v>
      </c>
      <c r="C294" t="s">
        <v>517</v>
      </c>
      <c r="D294">
        <v>1</v>
      </c>
    </row>
    <row r="295" spans="1:4" x14ac:dyDescent="0.45">
      <c r="A295">
        <v>512200</v>
      </c>
      <c r="B295" t="s">
        <v>262</v>
      </c>
      <c r="C295" t="s">
        <v>517</v>
      </c>
      <c r="D295">
        <v>1</v>
      </c>
    </row>
    <row r="296" spans="1:4" x14ac:dyDescent="0.45">
      <c r="A296">
        <v>515100</v>
      </c>
      <c r="B296" t="s">
        <v>261</v>
      </c>
      <c r="C296" t="s">
        <v>517</v>
      </c>
      <c r="D296">
        <v>1</v>
      </c>
    </row>
    <row r="297" spans="1:4" x14ac:dyDescent="0.45">
      <c r="A297">
        <v>515200</v>
      </c>
      <c r="B297" t="s">
        <v>260</v>
      </c>
      <c r="C297" t="s">
        <v>517</v>
      </c>
      <c r="D297">
        <v>1</v>
      </c>
    </row>
    <row r="298" spans="1:4" x14ac:dyDescent="0.45">
      <c r="A298">
        <v>517110</v>
      </c>
      <c r="B298" t="s">
        <v>259</v>
      </c>
      <c r="C298" t="s">
        <v>518</v>
      </c>
      <c r="D298">
        <v>1</v>
      </c>
    </row>
    <row r="299" spans="1:4" x14ac:dyDescent="0.45">
      <c r="A299">
        <v>517210</v>
      </c>
      <c r="B299" t="s">
        <v>258</v>
      </c>
      <c r="C299" t="s">
        <v>516</v>
      </c>
      <c r="D299">
        <v>1</v>
      </c>
    </row>
    <row r="300" spans="1:4" x14ac:dyDescent="0.45">
      <c r="A300" t="s">
        <v>134</v>
      </c>
      <c r="B300" t="s">
        <v>133</v>
      </c>
      <c r="C300" t="s">
        <v>516</v>
      </c>
      <c r="D300">
        <v>1</v>
      </c>
    </row>
    <row r="301" spans="1:4" x14ac:dyDescent="0.45">
      <c r="A301">
        <v>518200</v>
      </c>
      <c r="B301" t="s">
        <v>257</v>
      </c>
      <c r="C301" t="s">
        <v>516</v>
      </c>
      <c r="D301">
        <v>1</v>
      </c>
    </row>
    <row r="302" spans="1:4" x14ac:dyDescent="0.45">
      <c r="A302" t="s">
        <v>132</v>
      </c>
      <c r="B302" t="s">
        <v>131</v>
      </c>
      <c r="C302" t="s">
        <v>516</v>
      </c>
      <c r="D302">
        <v>1</v>
      </c>
    </row>
    <row r="303" spans="1:4" x14ac:dyDescent="0.45">
      <c r="A303">
        <v>519130</v>
      </c>
      <c r="B303" t="s">
        <v>256</v>
      </c>
      <c r="C303" t="s">
        <v>516</v>
      </c>
      <c r="D303">
        <v>1</v>
      </c>
    </row>
    <row r="304" spans="1:4" x14ac:dyDescent="0.45">
      <c r="A304" t="s">
        <v>126</v>
      </c>
      <c r="B304" t="s">
        <v>125</v>
      </c>
      <c r="C304" t="s">
        <v>516</v>
      </c>
      <c r="D304">
        <v>1</v>
      </c>
    </row>
    <row r="305" spans="1:4" x14ac:dyDescent="0.45">
      <c r="A305" t="s">
        <v>130</v>
      </c>
      <c r="B305" t="s">
        <v>129</v>
      </c>
      <c r="C305" t="s">
        <v>516</v>
      </c>
      <c r="D305">
        <v>1</v>
      </c>
    </row>
    <row r="306" spans="1:4" x14ac:dyDescent="0.45">
      <c r="A306" t="s">
        <v>128</v>
      </c>
      <c r="B306" t="s">
        <v>127</v>
      </c>
      <c r="C306" t="s">
        <v>516</v>
      </c>
      <c r="D306">
        <v>1</v>
      </c>
    </row>
    <row r="307" spans="1:4" x14ac:dyDescent="0.45">
      <c r="A307">
        <v>523900</v>
      </c>
      <c r="B307" t="s">
        <v>255</v>
      </c>
      <c r="C307" t="s">
        <v>516</v>
      </c>
      <c r="D307">
        <v>1</v>
      </c>
    </row>
    <row r="308" spans="1:4" x14ac:dyDescent="0.45">
      <c r="A308">
        <v>524100</v>
      </c>
      <c r="B308" t="s">
        <v>16</v>
      </c>
      <c r="C308" t="s">
        <v>516</v>
      </c>
      <c r="D308">
        <v>1</v>
      </c>
    </row>
    <row r="309" spans="1:4" x14ac:dyDescent="0.45">
      <c r="A309">
        <v>524200</v>
      </c>
      <c r="B309" t="s">
        <v>254</v>
      </c>
      <c r="C309" t="s">
        <v>516</v>
      </c>
      <c r="D309">
        <v>1</v>
      </c>
    </row>
    <row r="310" spans="1:4" x14ac:dyDescent="0.45">
      <c r="A310">
        <v>525000</v>
      </c>
      <c r="B310" t="s">
        <v>253</v>
      </c>
      <c r="C310" t="s">
        <v>516</v>
      </c>
      <c r="D310">
        <v>1</v>
      </c>
    </row>
    <row r="311" spans="1:4" x14ac:dyDescent="0.45">
      <c r="A311" t="s">
        <v>11</v>
      </c>
      <c r="B311" t="s">
        <v>10</v>
      </c>
      <c r="C311" t="s">
        <v>516</v>
      </c>
      <c r="D311">
        <v>1</v>
      </c>
    </row>
    <row r="312" spans="1:4" x14ac:dyDescent="0.45">
      <c r="A312" t="s">
        <v>124</v>
      </c>
      <c r="B312" t="s">
        <v>123</v>
      </c>
      <c r="C312" t="s">
        <v>519</v>
      </c>
      <c r="D312">
        <v>1</v>
      </c>
    </row>
    <row r="313" spans="1:4" x14ac:dyDescent="0.45">
      <c r="A313">
        <v>532100</v>
      </c>
      <c r="B313" t="s">
        <v>252</v>
      </c>
      <c r="C313" t="s">
        <v>516</v>
      </c>
      <c r="D313">
        <v>1</v>
      </c>
    </row>
    <row r="314" spans="1:4" x14ac:dyDescent="0.45">
      <c r="A314" t="s">
        <v>121</v>
      </c>
      <c r="B314" t="s">
        <v>122</v>
      </c>
      <c r="C314" t="s">
        <v>516</v>
      </c>
      <c r="D314">
        <v>1</v>
      </c>
    </row>
    <row r="315" spans="1:4" x14ac:dyDescent="0.45">
      <c r="A315">
        <v>532400</v>
      </c>
      <c r="B315" t="s">
        <v>251</v>
      </c>
      <c r="C315" t="s">
        <v>516</v>
      </c>
      <c r="D315">
        <v>1</v>
      </c>
    </row>
    <row r="316" spans="1:4" x14ac:dyDescent="0.45">
      <c r="A316">
        <v>533000</v>
      </c>
      <c r="B316" t="s">
        <v>250</v>
      </c>
      <c r="C316" t="s">
        <v>516</v>
      </c>
      <c r="D316">
        <v>1</v>
      </c>
    </row>
    <row r="317" spans="1:4" x14ac:dyDescent="0.45">
      <c r="A317">
        <v>541100</v>
      </c>
      <c r="B317" t="s">
        <v>249</v>
      </c>
      <c r="C317" t="s">
        <v>516</v>
      </c>
      <c r="D317">
        <v>1</v>
      </c>
    </row>
    <row r="318" spans="1:4" x14ac:dyDescent="0.45">
      <c r="A318">
        <v>541511</v>
      </c>
      <c r="B318" t="s">
        <v>245</v>
      </c>
      <c r="C318" t="s">
        <v>517</v>
      </c>
      <c r="D318">
        <v>1</v>
      </c>
    </row>
    <row r="319" spans="1:4" x14ac:dyDescent="0.45">
      <c r="A319">
        <v>541512</v>
      </c>
      <c r="B319" t="s">
        <v>244</v>
      </c>
      <c r="C319" t="s">
        <v>518</v>
      </c>
      <c r="D319">
        <v>1</v>
      </c>
    </row>
    <row r="320" spans="1:4" x14ac:dyDescent="0.45">
      <c r="A320" t="s">
        <v>119</v>
      </c>
      <c r="B320" t="s">
        <v>118</v>
      </c>
      <c r="C320" t="s">
        <v>516</v>
      </c>
      <c r="D320">
        <v>1</v>
      </c>
    </row>
    <row r="321" spans="1:4" x14ac:dyDescent="0.45">
      <c r="A321">
        <v>541200</v>
      </c>
      <c r="B321" t="s">
        <v>248</v>
      </c>
      <c r="C321" t="s">
        <v>516</v>
      </c>
      <c r="D321">
        <v>1</v>
      </c>
    </row>
    <row r="322" spans="1:4" x14ac:dyDescent="0.45">
      <c r="A322">
        <v>541300</v>
      </c>
      <c r="B322" t="s">
        <v>247</v>
      </c>
      <c r="C322" t="s">
        <v>518</v>
      </c>
      <c r="D322">
        <v>1</v>
      </c>
    </row>
    <row r="323" spans="1:4" x14ac:dyDescent="0.45">
      <c r="A323">
        <v>541400</v>
      </c>
      <c r="B323" t="s">
        <v>246</v>
      </c>
      <c r="C323" t="s">
        <v>516</v>
      </c>
      <c r="D323">
        <v>1</v>
      </c>
    </row>
    <row r="324" spans="1:4" x14ac:dyDescent="0.45">
      <c r="A324">
        <v>541610</v>
      </c>
      <c r="B324" t="s">
        <v>243</v>
      </c>
      <c r="C324" t="s">
        <v>516</v>
      </c>
      <c r="D324">
        <v>1</v>
      </c>
    </row>
    <row r="325" spans="1:4" x14ac:dyDescent="0.45">
      <c r="A325" t="s">
        <v>117</v>
      </c>
      <c r="B325" t="s">
        <v>116</v>
      </c>
      <c r="C325" t="s">
        <v>516</v>
      </c>
      <c r="D325">
        <v>1</v>
      </c>
    </row>
    <row r="326" spans="1:4" x14ac:dyDescent="0.45">
      <c r="A326">
        <v>541700</v>
      </c>
      <c r="B326" t="s">
        <v>242</v>
      </c>
      <c r="C326" t="s">
        <v>517</v>
      </c>
      <c r="D326">
        <v>1</v>
      </c>
    </row>
    <row r="327" spans="1:4" x14ac:dyDescent="0.45">
      <c r="A327">
        <v>541800</v>
      </c>
      <c r="B327" t="s">
        <v>241</v>
      </c>
      <c r="C327" t="s">
        <v>516</v>
      </c>
      <c r="D327">
        <v>1</v>
      </c>
    </row>
    <row r="328" spans="1:4" x14ac:dyDescent="0.45">
      <c r="A328" t="s">
        <v>114</v>
      </c>
      <c r="B328" t="s">
        <v>115</v>
      </c>
      <c r="C328" t="s">
        <v>516</v>
      </c>
      <c r="D328">
        <v>1</v>
      </c>
    </row>
    <row r="329" spans="1:4" x14ac:dyDescent="0.45">
      <c r="A329">
        <v>541920</v>
      </c>
      <c r="B329" t="s">
        <v>240</v>
      </c>
      <c r="C329" t="s">
        <v>517</v>
      </c>
      <c r="D329">
        <v>1</v>
      </c>
    </row>
    <row r="330" spans="1:4" x14ac:dyDescent="0.45">
      <c r="A330">
        <v>541940</v>
      </c>
      <c r="B330" t="s">
        <v>239</v>
      </c>
      <c r="C330" t="s">
        <v>516</v>
      </c>
      <c r="D330">
        <v>1</v>
      </c>
    </row>
    <row r="331" spans="1:4" x14ac:dyDescent="0.45">
      <c r="A331">
        <v>550000</v>
      </c>
      <c r="B331" t="s">
        <v>238</v>
      </c>
      <c r="C331" t="s">
        <v>516</v>
      </c>
      <c r="D331">
        <v>1</v>
      </c>
    </row>
    <row r="332" spans="1:4" x14ac:dyDescent="0.45">
      <c r="A332">
        <v>561100</v>
      </c>
      <c r="B332" t="s">
        <v>237</v>
      </c>
      <c r="C332" t="s">
        <v>516</v>
      </c>
      <c r="D332">
        <v>1</v>
      </c>
    </row>
    <row r="333" spans="1:4" x14ac:dyDescent="0.45">
      <c r="A333">
        <v>561200</v>
      </c>
      <c r="B333" t="s">
        <v>236</v>
      </c>
      <c r="C333" t="s">
        <v>516</v>
      </c>
      <c r="D333">
        <v>1</v>
      </c>
    </row>
    <row r="334" spans="1:4" x14ac:dyDescent="0.45">
      <c r="A334">
        <v>561300</v>
      </c>
      <c r="B334" t="s">
        <v>235</v>
      </c>
      <c r="C334" t="s">
        <v>516</v>
      </c>
      <c r="D334">
        <v>1</v>
      </c>
    </row>
    <row r="335" spans="1:4" x14ac:dyDescent="0.45">
      <c r="A335">
        <v>561400</v>
      </c>
      <c r="B335" t="s">
        <v>234</v>
      </c>
      <c r="C335" t="s">
        <v>516</v>
      </c>
      <c r="D335">
        <v>1</v>
      </c>
    </row>
    <row r="336" spans="1:4" x14ac:dyDescent="0.45">
      <c r="A336">
        <v>561500</v>
      </c>
      <c r="B336" t="s">
        <v>233</v>
      </c>
      <c r="C336" t="s">
        <v>516</v>
      </c>
      <c r="D336">
        <v>1</v>
      </c>
    </row>
    <row r="337" spans="1:4" x14ac:dyDescent="0.45">
      <c r="A337">
        <v>561600</v>
      </c>
      <c r="B337" t="s">
        <v>232</v>
      </c>
      <c r="C337" t="s">
        <v>516</v>
      </c>
      <c r="D337">
        <v>1</v>
      </c>
    </row>
    <row r="338" spans="1:4" x14ac:dyDescent="0.45">
      <c r="A338">
        <v>561700</v>
      </c>
      <c r="B338" t="s">
        <v>231</v>
      </c>
      <c r="C338" t="s">
        <v>516</v>
      </c>
      <c r="D338">
        <v>1</v>
      </c>
    </row>
    <row r="339" spans="1:4" x14ac:dyDescent="0.45">
      <c r="A339">
        <v>561900</v>
      </c>
      <c r="B339" t="s">
        <v>230</v>
      </c>
      <c r="C339" t="s">
        <v>516</v>
      </c>
      <c r="D339">
        <v>1</v>
      </c>
    </row>
    <row r="340" spans="1:4" x14ac:dyDescent="0.45">
      <c r="A340">
        <v>562000</v>
      </c>
      <c r="B340" t="s">
        <v>229</v>
      </c>
      <c r="C340" t="s">
        <v>516</v>
      </c>
      <c r="D340">
        <v>1</v>
      </c>
    </row>
    <row r="341" spans="1:4" x14ac:dyDescent="0.45">
      <c r="A341">
        <v>611100</v>
      </c>
      <c r="B341" t="s">
        <v>228</v>
      </c>
      <c r="C341" t="s">
        <v>516</v>
      </c>
      <c r="D341">
        <v>1</v>
      </c>
    </row>
    <row r="342" spans="1:4" x14ac:dyDescent="0.45">
      <c r="A342" t="s">
        <v>112</v>
      </c>
      <c r="B342" t="s">
        <v>111</v>
      </c>
      <c r="C342" t="s">
        <v>516</v>
      </c>
      <c r="D342">
        <v>1</v>
      </c>
    </row>
    <row r="343" spans="1:4" x14ac:dyDescent="0.45">
      <c r="A343" t="s">
        <v>110</v>
      </c>
      <c r="B343" t="s">
        <v>109</v>
      </c>
      <c r="C343" t="s">
        <v>516</v>
      </c>
      <c r="D343">
        <v>1</v>
      </c>
    </row>
    <row r="344" spans="1:4" x14ac:dyDescent="0.45">
      <c r="A344">
        <v>621100</v>
      </c>
      <c r="B344" t="s">
        <v>227</v>
      </c>
      <c r="C344" t="s">
        <v>516</v>
      </c>
      <c r="D344">
        <v>1</v>
      </c>
    </row>
    <row r="345" spans="1:4" x14ac:dyDescent="0.45">
      <c r="A345">
        <v>621200</v>
      </c>
      <c r="B345" t="s">
        <v>226</v>
      </c>
      <c r="C345" t="s">
        <v>516</v>
      </c>
      <c r="D345">
        <v>1</v>
      </c>
    </row>
    <row r="346" spans="1:4" x14ac:dyDescent="0.45">
      <c r="A346">
        <v>621300</v>
      </c>
      <c r="B346" t="s">
        <v>225</v>
      </c>
      <c r="C346" t="s">
        <v>516</v>
      </c>
      <c r="D346">
        <v>1</v>
      </c>
    </row>
    <row r="347" spans="1:4" x14ac:dyDescent="0.45">
      <c r="A347">
        <v>621400</v>
      </c>
      <c r="B347" t="s">
        <v>224</v>
      </c>
      <c r="C347" t="s">
        <v>516</v>
      </c>
      <c r="D347">
        <v>1</v>
      </c>
    </row>
    <row r="348" spans="1:4" x14ac:dyDescent="0.45">
      <c r="A348">
        <v>621500</v>
      </c>
      <c r="B348" t="s">
        <v>223</v>
      </c>
      <c r="C348" t="s">
        <v>516</v>
      </c>
      <c r="D348">
        <v>1</v>
      </c>
    </row>
    <row r="349" spans="1:4" x14ac:dyDescent="0.45">
      <c r="A349">
        <v>621600</v>
      </c>
      <c r="B349" t="s">
        <v>222</v>
      </c>
      <c r="C349" t="s">
        <v>516</v>
      </c>
      <c r="D349">
        <v>1</v>
      </c>
    </row>
    <row r="350" spans="1:4" x14ac:dyDescent="0.45">
      <c r="A350">
        <v>621900</v>
      </c>
      <c r="B350" t="s">
        <v>221</v>
      </c>
      <c r="C350" t="s">
        <v>516</v>
      </c>
      <c r="D350">
        <v>1</v>
      </c>
    </row>
    <row r="351" spans="1:4" x14ac:dyDescent="0.45">
      <c r="A351">
        <v>622000</v>
      </c>
      <c r="B351" t="s">
        <v>220</v>
      </c>
      <c r="C351" t="s">
        <v>516</v>
      </c>
      <c r="D351">
        <v>1</v>
      </c>
    </row>
    <row r="352" spans="1:4" x14ac:dyDescent="0.45">
      <c r="A352" t="s">
        <v>108</v>
      </c>
      <c r="B352" t="s">
        <v>107</v>
      </c>
      <c r="C352" t="s">
        <v>516</v>
      </c>
      <c r="D352">
        <v>1</v>
      </c>
    </row>
    <row r="353" spans="1:4" x14ac:dyDescent="0.45">
      <c r="A353" t="s">
        <v>105</v>
      </c>
      <c r="B353" t="s">
        <v>106</v>
      </c>
      <c r="C353" t="s">
        <v>516</v>
      </c>
      <c r="D353">
        <v>1</v>
      </c>
    </row>
    <row r="354" spans="1:4" x14ac:dyDescent="0.45">
      <c r="A354">
        <v>624100</v>
      </c>
      <c r="B354" t="s">
        <v>219</v>
      </c>
      <c r="C354" t="s">
        <v>516</v>
      </c>
      <c r="D354">
        <v>1</v>
      </c>
    </row>
    <row r="355" spans="1:4" x14ac:dyDescent="0.45">
      <c r="A355" t="s">
        <v>103</v>
      </c>
      <c r="B355" t="s">
        <v>102</v>
      </c>
      <c r="C355" t="s">
        <v>516</v>
      </c>
      <c r="D355">
        <v>1</v>
      </c>
    </row>
    <row r="356" spans="1:4" x14ac:dyDescent="0.45">
      <c r="A356">
        <v>624400</v>
      </c>
      <c r="B356" t="s">
        <v>218</v>
      </c>
      <c r="C356" t="s">
        <v>516</v>
      </c>
      <c r="D356">
        <v>1</v>
      </c>
    </row>
    <row r="357" spans="1:4" x14ac:dyDescent="0.45">
      <c r="A357">
        <v>711100</v>
      </c>
      <c r="B357" t="s">
        <v>217</v>
      </c>
      <c r="C357" t="s">
        <v>517</v>
      </c>
      <c r="D357">
        <v>1</v>
      </c>
    </row>
    <row r="358" spans="1:4" x14ac:dyDescent="0.45">
      <c r="A358">
        <v>711200</v>
      </c>
      <c r="B358" t="s">
        <v>216</v>
      </c>
      <c r="C358" t="s">
        <v>516</v>
      </c>
      <c r="D358">
        <v>1</v>
      </c>
    </row>
    <row r="359" spans="1:4" x14ac:dyDescent="0.45">
      <c r="A359" t="s">
        <v>101</v>
      </c>
      <c r="B359" t="s">
        <v>100</v>
      </c>
      <c r="C359" t="s">
        <v>516</v>
      </c>
      <c r="D359">
        <v>1</v>
      </c>
    </row>
    <row r="360" spans="1:4" x14ac:dyDescent="0.45">
      <c r="A360">
        <v>711500</v>
      </c>
      <c r="B360" t="s">
        <v>215</v>
      </c>
      <c r="C360" t="s">
        <v>517</v>
      </c>
      <c r="D360">
        <v>1</v>
      </c>
    </row>
    <row r="361" spans="1:4" x14ac:dyDescent="0.45">
      <c r="A361">
        <v>712000</v>
      </c>
      <c r="B361" t="s">
        <v>214</v>
      </c>
      <c r="C361" t="s">
        <v>516</v>
      </c>
      <c r="D361">
        <v>1</v>
      </c>
    </row>
    <row r="362" spans="1:4" x14ac:dyDescent="0.45">
      <c r="A362">
        <v>713100</v>
      </c>
      <c r="B362" t="s">
        <v>213</v>
      </c>
      <c r="C362" t="s">
        <v>516</v>
      </c>
      <c r="D362">
        <v>1</v>
      </c>
    </row>
    <row r="363" spans="1:4" x14ac:dyDescent="0.45">
      <c r="A363">
        <v>713200</v>
      </c>
      <c r="B363" t="s">
        <v>212</v>
      </c>
      <c r="C363" t="s">
        <v>516</v>
      </c>
      <c r="D363">
        <v>1</v>
      </c>
    </row>
    <row r="364" spans="1:4" x14ac:dyDescent="0.45">
      <c r="A364">
        <v>713900</v>
      </c>
      <c r="B364" t="s">
        <v>211</v>
      </c>
      <c r="C364" t="s">
        <v>516</v>
      </c>
      <c r="D364">
        <v>1</v>
      </c>
    </row>
    <row r="365" spans="1:4" x14ac:dyDescent="0.45">
      <c r="A365">
        <v>721000</v>
      </c>
      <c r="B365" t="s">
        <v>210</v>
      </c>
      <c r="C365" t="s">
        <v>516</v>
      </c>
      <c r="D365">
        <v>1</v>
      </c>
    </row>
    <row r="366" spans="1:4" x14ac:dyDescent="0.45">
      <c r="A366">
        <v>722110</v>
      </c>
      <c r="B366" t="s">
        <v>209</v>
      </c>
      <c r="C366" t="s">
        <v>516</v>
      </c>
      <c r="D366">
        <v>1</v>
      </c>
    </row>
    <row r="367" spans="1:4" x14ac:dyDescent="0.45">
      <c r="A367">
        <v>722211</v>
      </c>
      <c r="B367" t="s">
        <v>208</v>
      </c>
      <c r="C367" t="s">
        <v>516</v>
      </c>
      <c r="D367">
        <v>1</v>
      </c>
    </row>
    <row r="368" spans="1:4" x14ac:dyDescent="0.45">
      <c r="A368" t="s">
        <v>99</v>
      </c>
      <c r="B368" t="s">
        <v>98</v>
      </c>
      <c r="C368" t="s">
        <v>516</v>
      </c>
      <c r="D368">
        <v>1</v>
      </c>
    </row>
    <row r="369" spans="1:4" x14ac:dyDescent="0.45">
      <c r="A369">
        <v>811100</v>
      </c>
      <c r="B369" t="s">
        <v>207</v>
      </c>
      <c r="C369" t="s">
        <v>516</v>
      </c>
      <c r="D369">
        <v>1</v>
      </c>
    </row>
    <row r="370" spans="1:4" x14ac:dyDescent="0.45">
      <c r="A370">
        <v>811200</v>
      </c>
      <c r="B370" t="s">
        <v>206</v>
      </c>
      <c r="C370" t="s">
        <v>516</v>
      </c>
      <c r="D370">
        <v>1</v>
      </c>
    </row>
    <row r="371" spans="1:4" x14ac:dyDescent="0.45">
      <c r="A371">
        <v>811300</v>
      </c>
      <c r="B371" t="s">
        <v>205</v>
      </c>
      <c r="C371" t="s">
        <v>516</v>
      </c>
      <c r="D371">
        <v>1</v>
      </c>
    </row>
    <row r="372" spans="1:4" x14ac:dyDescent="0.45">
      <c r="A372">
        <v>811400</v>
      </c>
      <c r="B372" t="s">
        <v>204</v>
      </c>
      <c r="C372" t="s">
        <v>516</v>
      </c>
      <c r="D372">
        <v>1</v>
      </c>
    </row>
    <row r="373" spans="1:4" x14ac:dyDescent="0.45">
      <c r="A373">
        <v>812100</v>
      </c>
      <c r="B373" t="s">
        <v>203</v>
      </c>
      <c r="C373" t="s">
        <v>516</v>
      </c>
      <c r="D373">
        <v>1</v>
      </c>
    </row>
    <row r="374" spans="1:4" x14ac:dyDescent="0.45">
      <c r="A374">
        <v>812200</v>
      </c>
      <c r="B374" t="s">
        <v>202</v>
      </c>
      <c r="C374" t="s">
        <v>516</v>
      </c>
      <c r="D374">
        <v>1</v>
      </c>
    </row>
    <row r="375" spans="1:4" x14ac:dyDescent="0.45">
      <c r="A375">
        <v>812300</v>
      </c>
      <c r="B375" t="s">
        <v>201</v>
      </c>
      <c r="C375" t="s">
        <v>516</v>
      </c>
      <c r="D375">
        <v>1</v>
      </c>
    </row>
    <row r="376" spans="1:4" x14ac:dyDescent="0.45">
      <c r="A376">
        <v>812900</v>
      </c>
      <c r="B376" t="s">
        <v>200</v>
      </c>
      <c r="C376" t="s">
        <v>516</v>
      </c>
      <c r="D376">
        <v>1</v>
      </c>
    </row>
    <row r="377" spans="1:4" x14ac:dyDescent="0.45">
      <c r="A377">
        <v>813100</v>
      </c>
      <c r="B377" t="s">
        <v>199</v>
      </c>
      <c r="C377" t="s">
        <v>516</v>
      </c>
      <c r="D377">
        <v>1</v>
      </c>
    </row>
    <row r="378" spans="1:4" x14ac:dyDescent="0.45">
      <c r="A378" t="s">
        <v>97</v>
      </c>
      <c r="B378" t="s">
        <v>96</v>
      </c>
      <c r="C378" t="s">
        <v>516</v>
      </c>
      <c r="D378">
        <v>1</v>
      </c>
    </row>
    <row r="379" spans="1:4" x14ac:dyDescent="0.45">
      <c r="A379" t="s">
        <v>95</v>
      </c>
      <c r="B379" t="s">
        <v>94</v>
      </c>
      <c r="C379" t="s">
        <v>516</v>
      </c>
      <c r="D379">
        <v>1</v>
      </c>
    </row>
    <row r="380" spans="1:4" x14ac:dyDescent="0.45">
      <c r="A380">
        <v>814000</v>
      </c>
      <c r="B380" t="s">
        <v>198</v>
      </c>
      <c r="C380" t="s">
        <v>516</v>
      </c>
      <c r="D380">
        <v>1</v>
      </c>
    </row>
    <row r="381" spans="1:4" x14ac:dyDescent="0.45">
      <c r="A381" t="s">
        <v>83</v>
      </c>
      <c r="B381" t="s">
        <v>82</v>
      </c>
      <c r="C381" t="s">
        <v>516</v>
      </c>
      <c r="D381">
        <v>1</v>
      </c>
    </row>
    <row r="382" spans="1:4" x14ac:dyDescent="0.45">
      <c r="A382" t="s">
        <v>81</v>
      </c>
      <c r="B382" t="s">
        <v>80</v>
      </c>
      <c r="C382" t="s">
        <v>516</v>
      </c>
      <c r="D382">
        <v>1</v>
      </c>
    </row>
    <row r="383" spans="1:4" x14ac:dyDescent="0.45">
      <c r="A383">
        <v>491000</v>
      </c>
      <c r="B383" t="s">
        <v>270</v>
      </c>
      <c r="C383" t="s">
        <v>516</v>
      </c>
      <c r="D383">
        <v>1</v>
      </c>
    </row>
    <row r="384" spans="1:4" x14ac:dyDescent="0.45">
      <c r="A384" t="s">
        <v>93</v>
      </c>
      <c r="B384" t="s">
        <v>92</v>
      </c>
      <c r="C384" t="s">
        <v>516</v>
      </c>
      <c r="D384">
        <v>1</v>
      </c>
    </row>
    <row r="385" spans="1:4" x14ac:dyDescent="0.45">
      <c r="A385" t="s">
        <v>3</v>
      </c>
      <c r="B385" t="s">
        <v>2</v>
      </c>
      <c r="C385" t="s">
        <v>516</v>
      </c>
      <c r="D385">
        <v>1</v>
      </c>
    </row>
    <row r="386" spans="1:4" x14ac:dyDescent="0.45">
      <c r="A386" t="s">
        <v>91</v>
      </c>
      <c r="B386" t="s">
        <v>90</v>
      </c>
      <c r="C386" t="s">
        <v>516</v>
      </c>
      <c r="D386">
        <v>1</v>
      </c>
    </row>
    <row r="387" spans="1:4" x14ac:dyDescent="0.45">
      <c r="A387" t="s">
        <v>87</v>
      </c>
      <c r="B387" t="s">
        <v>86</v>
      </c>
      <c r="C387" t="s">
        <v>516</v>
      </c>
      <c r="D387">
        <v>1</v>
      </c>
    </row>
    <row r="388" spans="1:4" x14ac:dyDescent="0.45">
      <c r="A388" t="s">
        <v>85</v>
      </c>
      <c r="B388" t="s">
        <v>84</v>
      </c>
      <c r="C388" t="s">
        <v>516</v>
      </c>
      <c r="D388">
        <v>1</v>
      </c>
    </row>
    <row r="389" spans="1:4" x14ac:dyDescent="0.45">
      <c r="A389" t="s">
        <v>89</v>
      </c>
      <c r="B389" t="s">
        <v>88</v>
      </c>
      <c r="C389" t="s">
        <v>516</v>
      </c>
      <c r="D389">
        <v>1</v>
      </c>
    </row>
    <row r="390" spans="1:4" x14ac:dyDescent="0.45">
      <c r="A390" t="s">
        <v>79</v>
      </c>
      <c r="B390" t="s">
        <v>78</v>
      </c>
      <c r="C390" t="s">
        <v>516</v>
      </c>
      <c r="D3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3B6E-DA33-43F8-A8F9-701DB407F952}">
  <dimension ref="A1:G409"/>
  <sheetViews>
    <sheetView tabSelected="1" workbookViewId="0">
      <selection activeCell="G1" activeCellId="1" sqref="C1:D1048576 G1:G1048576"/>
    </sheetView>
  </sheetViews>
  <sheetFormatPr defaultRowHeight="14.25" x14ac:dyDescent="0.45"/>
  <sheetData>
    <row r="1" spans="1:7" x14ac:dyDescent="0.45">
      <c r="A1" t="s">
        <v>515</v>
      </c>
      <c r="B1" t="s">
        <v>514</v>
      </c>
      <c r="C1" t="s">
        <v>513</v>
      </c>
      <c r="D1" t="s">
        <v>512</v>
      </c>
      <c r="E1" t="s">
        <v>511</v>
      </c>
      <c r="F1" t="s">
        <v>510</v>
      </c>
      <c r="G1" t="s">
        <v>524</v>
      </c>
    </row>
    <row r="2" spans="1:7" x14ac:dyDescent="0.45">
      <c r="A2">
        <v>111200</v>
      </c>
      <c r="B2" t="s">
        <v>509</v>
      </c>
      <c r="C2">
        <v>111200</v>
      </c>
      <c r="D2" t="s">
        <v>509</v>
      </c>
      <c r="E2">
        <v>0</v>
      </c>
      <c r="F2">
        <v>0</v>
      </c>
      <c r="G2" t="str">
        <f>INDEX(con_dig_type!$C$2:$C$390,MATCH(con_use!A2,con_dig_type!$A$2:$A$390,0))</f>
        <v>NA</v>
      </c>
    </row>
    <row r="3" spans="1:7" x14ac:dyDescent="0.45">
      <c r="A3">
        <v>111300</v>
      </c>
      <c r="B3" t="s">
        <v>508</v>
      </c>
      <c r="C3">
        <v>111300</v>
      </c>
      <c r="D3" t="s">
        <v>508</v>
      </c>
      <c r="E3">
        <v>0</v>
      </c>
      <c r="F3">
        <v>0</v>
      </c>
      <c r="G3" t="str">
        <f>INDEX(con_dig_type!$C$2:$C$390,MATCH(con_use!A3,con_dig_type!$A$2:$A$390,0))</f>
        <v>NA</v>
      </c>
    </row>
    <row r="4" spans="1:7" x14ac:dyDescent="0.45">
      <c r="A4">
        <v>111400</v>
      </c>
      <c r="B4" t="s">
        <v>507</v>
      </c>
      <c r="C4">
        <v>111400</v>
      </c>
      <c r="D4" t="s">
        <v>507</v>
      </c>
      <c r="E4">
        <v>0</v>
      </c>
      <c r="F4">
        <v>0</v>
      </c>
      <c r="G4" t="str">
        <f>INDEX(con_dig_type!$C$2:$C$390,MATCH(con_use!A4,con_dig_type!$A$2:$A$390,0))</f>
        <v>NA</v>
      </c>
    </row>
    <row r="5" spans="1:7" x14ac:dyDescent="0.45">
      <c r="A5">
        <v>111900</v>
      </c>
      <c r="B5" t="s">
        <v>506</v>
      </c>
      <c r="C5">
        <v>111900</v>
      </c>
      <c r="D5" t="s">
        <v>506</v>
      </c>
      <c r="E5">
        <v>0</v>
      </c>
      <c r="F5">
        <v>0</v>
      </c>
      <c r="G5" t="str">
        <f>INDEX(con_dig_type!$C$2:$C$390,MATCH(con_use!A5,con_dig_type!$A$2:$A$390,0))</f>
        <v>NA</v>
      </c>
    </row>
    <row r="6" spans="1:7" x14ac:dyDescent="0.45">
      <c r="A6">
        <v>112120</v>
      </c>
      <c r="B6" t="s">
        <v>505</v>
      </c>
      <c r="C6">
        <v>112120</v>
      </c>
      <c r="D6" t="s">
        <v>505</v>
      </c>
      <c r="E6">
        <v>0</v>
      </c>
      <c r="F6">
        <v>0</v>
      </c>
      <c r="G6" t="str">
        <f>INDEX(con_dig_type!$C$2:$C$390,MATCH(con_use!A6,con_dig_type!$A$2:$A$390,0))</f>
        <v>NA</v>
      </c>
    </row>
    <row r="7" spans="1:7" x14ac:dyDescent="0.45">
      <c r="A7">
        <v>112300</v>
      </c>
      <c r="B7" t="s">
        <v>504</v>
      </c>
      <c r="C7">
        <v>112300</v>
      </c>
      <c r="D7" t="s">
        <v>504</v>
      </c>
      <c r="E7">
        <v>0</v>
      </c>
      <c r="F7">
        <v>0</v>
      </c>
      <c r="G7" t="str">
        <f>INDEX(con_dig_type!$C$2:$C$390,MATCH(con_use!A7,con_dig_type!$A$2:$A$390,0))</f>
        <v>NA</v>
      </c>
    </row>
    <row r="8" spans="1:7" x14ac:dyDescent="0.45">
      <c r="A8">
        <v>113000</v>
      </c>
      <c r="B8" t="s">
        <v>503</v>
      </c>
      <c r="C8">
        <v>113000</v>
      </c>
      <c r="D8" t="s">
        <v>503</v>
      </c>
      <c r="E8">
        <v>0</v>
      </c>
      <c r="F8">
        <v>0</v>
      </c>
      <c r="G8" t="str">
        <f>INDEX(con_dig_type!$C$2:$C$390,MATCH(con_use!A8,con_dig_type!$A$2:$A$390,0))</f>
        <v>NA</v>
      </c>
    </row>
    <row r="9" spans="1:7" x14ac:dyDescent="0.45">
      <c r="A9">
        <v>114000</v>
      </c>
      <c r="B9" t="s">
        <v>502</v>
      </c>
      <c r="C9">
        <v>114000</v>
      </c>
      <c r="D9" t="s">
        <v>502</v>
      </c>
      <c r="E9">
        <v>0</v>
      </c>
      <c r="F9">
        <v>0</v>
      </c>
      <c r="G9" t="str">
        <f>INDEX(con_dig_type!$C$2:$C$390,MATCH(con_use!A9,con_dig_type!$A$2:$A$390,0))</f>
        <v>NA</v>
      </c>
    </row>
    <row r="10" spans="1:7" x14ac:dyDescent="0.45">
      <c r="A10">
        <v>115000</v>
      </c>
      <c r="B10" t="s">
        <v>501</v>
      </c>
      <c r="C10">
        <v>115000</v>
      </c>
      <c r="D10" t="s">
        <v>501</v>
      </c>
      <c r="E10">
        <v>0</v>
      </c>
      <c r="F10">
        <v>0</v>
      </c>
      <c r="G10" t="str">
        <f>INDEX(con_dig_type!$C$2:$C$390,MATCH(con_use!A10,con_dig_type!$A$2:$A$390,0))</f>
        <v>NA</v>
      </c>
    </row>
    <row r="11" spans="1:7" x14ac:dyDescent="0.45">
      <c r="A11">
        <v>211000</v>
      </c>
      <c r="B11" t="s">
        <v>500</v>
      </c>
      <c r="C11">
        <v>211000</v>
      </c>
      <c r="D11" t="s">
        <v>500</v>
      </c>
      <c r="E11">
        <v>0</v>
      </c>
      <c r="F11">
        <v>0</v>
      </c>
      <c r="G11" t="str">
        <f>INDEX(con_dig_type!$C$2:$C$390,MATCH(con_use!A11,con_dig_type!$A$2:$A$390,0))</f>
        <v>NA</v>
      </c>
    </row>
    <row r="12" spans="1:7" x14ac:dyDescent="0.45">
      <c r="A12">
        <v>212100</v>
      </c>
      <c r="B12" t="s">
        <v>499</v>
      </c>
      <c r="C12">
        <v>212100</v>
      </c>
      <c r="D12" t="s">
        <v>499</v>
      </c>
      <c r="E12">
        <v>0</v>
      </c>
      <c r="F12">
        <v>0</v>
      </c>
      <c r="G12" t="str">
        <f>INDEX(con_dig_type!$C$2:$C$390,MATCH(con_use!A12,con_dig_type!$A$2:$A$390,0))</f>
        <v>NA</v>
      </c>
    </row>
    <row r="13" spans="1:7" x14ac:dyDescent="0.45">
      <c r="A13">
        <v>212230</v>
      </c>
      <c r="B13" t="s">
        <v>498</v>
      </c>
      <c r="C13">
        <v>212230</v>
      </c>
      <c r="D13" t="s">
        <v>498</v>
      </c>
      <c r="E13">
        <v>0</v>
      </c>
      <c r="F13">
        <v>0</v>
      </c>
      <c r="G13" t="str">
        <f>INDEX(con_dig_type!$C$2:$C$390,MATCH(con_use!A13,con_dig_type!$A$2:$A$390,0))</f>
        <v>NA</v>
      </c>
    </row>
    <row r="14" spans="1:7" x14ac:dyDescent="0.45">
      <c r="A14">
        <v>212310</v>
      </c>
      <c r="B14" t="s">
        <v>497</v>
      </c>
      <c r="C14">
        <v>212310</v>
      </c>
      <c r="D14" t="s">
        <v>497</v>
      </c>
      <c r="E14">
        <v>0</v>
      </c>
      <c r="F14">
        <v>0</v>
      </c>
      <c r="G14" t="str">
        <f>INDEX(con_dig_type!$C$2:$C$390,MATCH(con_use!A14,con_dig_type!$A$2:$A$390,0))</f>
        <v>NA</v>
      </c>
    </row>
    <row r="15" spans="1:7" x14ac:dyDescent="0.45">
      <c r="A15">
        <v>213111</v>
      </c>
      <c r="B15" t="s">
        <v>496</v>
      </c>
      <c r="C15">
        <v>213111</v>
      </c>
      <c r="D15" t="s">
        <v>496</v>
      </c>
      <c r="E15">
        <v>0</v>
      </c>
      <c r="F15">
        <v>0</v>
      </c>
      <c r="G15" t="str">
        <f>INDEX(con_dig_type!$C$2:$C$390,MATCH(con_use!A15,con_dig_type!$A$2:$A$390,0))</f>
        <v>Structures</v>
      </c>
    </row>
    <row r="16" spans="1:7" x14ac:dyDescent="0.45">
      <c r="A16">
        <v>221100</v>
      </c>
      <c r="B16" t="s">
        <v>495</v>
      </c>
      <c r="C16">
        <v>221100</v>
      </c>
      <c r="D16" t="s">
        <v>495</v>
      </c>
      <c r="E16">
        <v>0</v>
      </c>
      <c r="F16">
        <v>0</v>
      </c>
      <c r="G16" t="str">
        <f>INDEX(con_dig_type!$C$2:$C$390,MATCH(con_use!A16,con_dig_type!$A$2:$A$390,0))</f>
        <v>NA</v>
      </c>
    </row>
    <row r="17" spans="1:7" x14ac:dyDescent="0.45">
      <c r="A17">
        <v>221200</v>
      </c>
      <c r="B17" t="s">
        <v>494</v>
      </c>
      <c r="C17">
        <v>221200</v>
      </c>
      <c r="D17" t="s">
        <v>494</v>
      </c>
      <c r="E17">
        <v>0</v>
      </c>
      <c r="F17">
        <v>0</v>
      </c>
      <c r="G17" t="str">
        <f>INDEX(con_dig_type!$C$2:$C$390,MATCH(con_use!A17,con_dig_type!$A$2:$A$390,0))</f>
        <v>NA</v>
      </c>
    </row>
    <row r="18" spans="1:7" x14ac:dyDescent="0.45">
      <c r="A18">
        <v>221300</v>
      </c>
      <c r="B18" t="s">
        <v>493</v>
      </c>
      <c r="C18">
        <v>221300</v>
      </c>
      <c r="D18" t="s">
        <v>493</v>
      </c>
      <c r="E18">
        <v>0</v>
      </c>
      <c r="F18">
        <v>0</v>
      </c>
      <c r="G18" t="str">
        <f>INDEX(con_dig_type!$C$2:$C$390,MATCH(con_use!A18,con_dig_type!$A$2:$A$390,0))</f>
        <v>NA</v>
      </c>
    </row>
    <row r="19" spans="1:7" x14ac:dyDescent="0.45">
      <c r="A19">
        <v>230301</v>
      </c>
      <c r="B19" t="s">
        <v>492</v>
      </c>
      <c r="C19">
        <v>230301</v>
      </c>
      <c r="D19" t="s">
        <v>492</v>
      </c>
      <c r="E19">
        <v>0</v>
      </c>
      <c r="F19">
        <v>0</v>
      </c>
      <c r="G19" t="str">
        <f>INDEX(con_dig_type!$C$2:$C$390,MATCH(con_use!A19,con_dig_type!$A$2:$A$390,0))</f>
        <v>NA</v>
      </c>
    </row>
    <row r="20" spans="1:7" x14ac:dyDescent="0.45">
      <c r="A20">
        <v>230302</v>
      </c>
      <c r="B20" t="s">
        <v>491</v>
      </c>
      <c r="C20">
        <v>230302</v>
      </c>
      <c r="D20" t="s">
        <v>491</v>
      </c>
      <c r="E20">
        <v>0</v>
      </c>
      <c r="F20">
        <v>0</v>
      </c>
      <c r="G20" t="str">
        <f>INDEX(con_dig_type!$C$2:$C$390,MATCH(con_use!A20,con_dig_type!$A$2:$A$390,0))</f>
        <v>NA</v>
      </c>
    </row>
    <row r="21" spans="1:7" x14ac:dyDescent="0.45">
      <c r="A21">
        <v>233210</v>
      </c>
      <c r="B21" t="s">
        <v>490</v>
      </c>
      <c r="C21">
        <v>233210</v>
      </c>
      <c r="D21" t="s">
        <v>490</v>
      </c>
      <c r="E21">
        <v>0</v>
      </c>
      <c r="F21">
        <v>0</v>
      </c>
      <c r="G21" t="str">
        <f>INDEX(con_dig_type!$C$2:$C$390,MATCH(con_use!A21,con_dig_type!$A$2:$A$390,0))</f>
        <v>Structures</v>
      </c>
    </row>
    <row r="22" spans="1:7" x14ac:dyDescent="0.45">
      <c r="A22">
        <v>233230</v>
      </c>
      <c r="B22" t="s">
        <v>489</v>
      </c>
      <c r="C22">
        <v>233230</v>
      </c>
      <c r="D22" t="s">
        <v>489</v>
      </c>
      <c r="E22">
        <v>0</v>
      </c>
      <c r="F22">
        <v>0</v>
      </c>
      <c r="G22" t="str">
        <f>INDEX(con_dig_type!$C$2:$C$390,MATCH(con_use!A22,con_dig_type!$A$2:$A$390,0))</f>
        <v>Structures</v>
      </c>
    </row>
    <row r="23" spans="1:7" x14ac:dyDescent="0.45">
      <c r="A23">
        <v>233240</v>
      </c>
      <c r="B23" t="s">
        <v>488</v>
      </c>
      <c r="C23">
        <v>233240</v>
      </c>
      <c r="D23" t="s">
        <v>488</v>
      </c>
      <c r="E23">
        <v>0</v>
      </c>
      <c r="F23">
        <v>0</v>
      </c>
      <c r="G23" t="str">
        <f>INDEX(con_dig_type!$C$2:$C$390,MATCH(con_use!A23,con_dig_type!$A$2:$A$390,0))</f>
        <v>Structures</v>
      </c>
    </row>
    <row r="24" spans="1:7" x14ac:dyDescent="0.45">
      <c r="A24">
        <v>233262</v>
      </c>
      <c r="B24" t="s">
        <v>487</v>
      </c>
      <c r="C24">
        <v>233262</v>
      </c>
      <c r="D24" t="s">
        <v>487</v>
      </c>
      <c r="E24">
        <v>0</v>
      </c>
      <c r="F24">
        <v>0</v>
      </c>
      <c r="G24" t="str">
        <f>INDEX(con_dig_type!$C$2:$C$390,MATCH(con_use!A24,con_dig_type!$A$2:$A$390,0))</f>
        <v>Structures</v>
      </c>
    </row>
    <row r="25" spans="1:7" x14ac:dyDescent="0.45">
      <c r="A25">
        <v>233411</v>
      </c>
      <c r="B25" t="s">
        <v>486</v>
      </c>
      <c r="C25">
        <v>233411</v>
      </c>
      <c r="D25" t="s">
        <v>486</v>
      </c>
      <c r="E25">
        <v>0</v>
      </c>
      <c r="F25">
        <v>0</v>
      </c>
      <c r="G25" t="str">
        <f>INDEX(con_dig_type!$C$2:$C$390,MATCH(con_use!A25,con_dig_type!$A$2:$A$390,0))</f>
        <v>Structures</v>
      </c>
    </row>
    <row r="26" spans="1:7" x14ac:dyDescent="0.45">
      <c r="A26">
        <v>233412</v>
      </c>
      <c r="B26" t="s">
        <v>485</v>
      </c>
      <c r="C26">
        <v>233412</v>
      </c>
      <c r="D26" t="s">
        <v>485</v>
      </c>
      <c r="E26">
        <v>0</v>
      </c>
      <c r="F26">
        <v>0</v>
      </c>
      <c r="G26" t="str">
        <f>INDEX(con_dig_type!$C$2:$C$390,MATCH(con_use!A26,con_dig_type!$A$2:$A$390,0))</f>
        <v>Structures</v>
      </c>
    </row>
    <row r="27" spans="1:7" x14ac:dyDescent="0.45">
      <c r="A27">
        <v>311111</v>
      </c>
      <c r="B27" t="s">
        <v>484</v>
      </c>
      <c r="C27">
        <v>311111</v>
      </c>
      <c r="D27" t="s">
        <v>484</v>
      </c>
      <c r="E27">
        <v>0</v>
      </c>
      <c r="F27">
        <v>0</v>
      </c>
      <c r="G27" t="str">
        <f>INDEX(con_dig_type!$C$2:$C$390,MATCH(con_use!A27,con_dig_type!$A$2:$A$390,0))</f>
        <v>NA</v>
      </c>
    </row>
    <row r="28" spans="1:7" x14ac:dyDescent="0.45">
      <c r="A28">
        <v>311119</v>
      </c>
      <c r="B28" t="s">
        <v>483</v>
      </c>
      <c r="C28">
        <v>311119</v>
      </c>
      <c r="D28" t="s">
        <v>483</v>
      </c>
      <c r="E28">
        <v>0</v>
      </c>
      <c r="F28">
        <v>0</v>
      </c>
      <c r="G28" t="str">
        <f>INDEX(con_dig_type!$C$2:$C$390,MATCH(con_use!A28,con_dig_type!$A$2:$A$390,0))</f>
        <v>NA</v>
      </c>
    </row>
    <row r="29" spans="1:7" x14ac:dyDescent="0.45">
      <c r="A29">
        <v>311210</v>
      </c>
      <c r="B29" t="s">
        <v>482</v>
      </c>
      <c r="C29">
        <v>311210</v>
      </c>
      <c r="D29" t="s">
        <v>482</v>
      </c>
      <c r="E29">
        <v>0</v>
      </c>
      <c r="F29">
        <v>0</v>
      </c>
      <c r="G29" t="str">
        <f>INDEX(con_dig_type!$C$2:$C$390,MATCH(con_use!A29,con_dig_type!$A$2:$A$390,0))</f>
        <v>NA</v>
      </c>
    </row>
    <row r="30" spans="1:7" x14ac:dyDescent="0.45">
      <c r="A30">
        <v>311221</v>
      </c>
      <c r="B30" t="s">
        <v>481</v>
      </c>
      <c r="C30">
        <v>311221</v>
      </c>
      <c r="D30" t="s">
        <v>481</v>
      </c>
      <c r="E30">
        <v>0</v>
      </c>
      <c r="F30">
        <v>0</v>
      </c>
      <c r="G30" t="str">
        <f>INDEX(con_dig_type!$C$2:$C$390,MATCH(con_use!A30,con_dig_type!$A$2:$A$390,0))</f>
        <v>NA</v>
      </c>
    </row>
    <row r="31" spans="1:7" x14ac:dyDescent="0.45">
      <c r="A31">
        <v>311225</v>
      </c>
      <c r="B31" t="s">
        <v>480</v>
      </c>
      <c r="C31">
        <v>311225</v>
      </c>
      <c r="D31" t="s">
        <v>480</v>
      </c>
      <c r="E31">
        <v>0</v>
      </c>
      <c r="F31">
        <v>0</v>
      </c>
      <c r="G31" t="str">
        <f>INDEX(con_dig_type!$C$2:$C$390,MATCH(con_use!A31,con_dig_type!$A$2:$A$390,0))</f>
        <v>NA</v>
      </c>
    </row>
    <row r="32" spans="1:7" x14ac:dyDescent="0.45">
      <c r="A32">
        <v>311230</v>
      </c>
      <c r="B32" t="s">
        <v>479</v>
      </c>
      <c r="C32">
        <v>311230</v>
      </c>
      <c r="D32" t="s">
        <v>479</v>
      </c>
      <c r="E32">
        <v>0</v>
      </c>
      <c r="F32">
        <v>0</v>
      </c>
      <c r="G32" t="str">
        <f>INDEX(con_dig_type!$C$2:$C$390,MATCH(con_use!A32,con_dig_type!$A$2:$A$390,0))</f>
        <v>NA</v>
      </c>
    </row>
    <row r="33" spans="1:7" x14ac:dyDescent="0.45">
      <c r="A33">
        <v>311300</v>
      </c>
      <c r="B33" t="s">
        <v>478</v>
      </c>
      <c r="C33">
        <v>311300</v>
      </c>
      <c r="D33" t="s">
        <v>478</v>
      </c>
      <c r="E33">
        <v>0</v>
      </c>
      <c r="F33">
        <v>0</v>
      </c>
      <c r="G33" t="str">
        <f>INDEX(con_dig_type!$C$2:$C$390,MATCH(con_use!A33,con_dig_type!$A$2:$A$390,0))</f>
        <v>NA</v>
      </c>
    </row>
    <row r="34" spans="1:7" x14ac:dyDescent="0.45">
      <c r="A34">
        <v>311410</v>
      </c>
      <c r="B34" t="s">
        <v>477</v>
      </c>
      <c r="C34">
        <v>311410</v>
      </c>
      <c r="D34" t="s">
        <v>477</v>
      </c>
      <c r="E34">
        <v>0</v>
      </c>
      <c r="F34">
        <v>0</v>
      </c>
      <c r="G34" t="str">
        <f>INDEX(con_dig_type!$C$2:$C$390,MATCH(con_use!A34,con_dig_type!$A$2:$A$390,0))</f>
        <v>NA</v>
      </c>
    </row>
    <row r="35" spans="1:7" x14ac:dyDescent="0.45">
      <c r="A35">
        <v>311420</v>
      </c>
      <c r="B35" t="s">
        <v>476</v>
      </c>
      <c r="C35">
        <v>311420</v>
      </c>
      <c r="D35" t="s">
        <v>476</v>
      </c>
      <c r="E35">
        <v>0</v>
      </c>
      <c r="F35">
        <v>0</v>
      </c>
      <c r="G35" t="str">
        <f>INDEX(con_dig_type!$C$2:$C$390,MATCH(con_use!A35,con_dig_type!$A$2:$A$390,0))</f>
        <v>NA</v>
      </c>
    </row>
    <row r="36" spans="1:7" x14ac:dyDescent="0.45">
      <c r="A36">
        <v>311513</v>
      </c>
      <c r="B36" t="s">
        <v>475</v>
      </c>
      <c r="C36">
        <v>311513</v>
      </c>
      <c r="D36" t="s">
        <v>475</v>
      </c>
      <c r="E36">
        <v>0</v>
      </c>
      <c r="F36">
        <v>0</v>
      </c>
      <c r="G36" t="str">
        <f>INDEX(con_dig_type!$C$2:$C$390,MATCH(con_use!A36,con_dig_type!$A$2:$A$390,0))</f>
        <v>NA</v>
      </c>
    </row>
    <row r="37" spans="1:7" x14ac:dyDescent="0.45">
      <c r="A37">
        <v>311514</v>
      </c>
      <c r="B37" t="s">
        <v>474</v>
      </c>
      <c r="C37">
        <v>311514</v>
      </c>
      <c r="D37" t="s">
        <v>474</v>
      </c>
      <c r="E37">
        <v>0</v>
      </c>
      <c r="F37">
        <v>0</v>
      </c>
      <c r="G37" t="str">
        <f>INDEX(con_dig_type!$C$2:$C$390,MATCH(con_use!A37,con_dig_type!$A$2:$A$390,0))</f>
        <v>NA</v>
      </c>
    </row>
    <row r="38" spans="1:7" x14ac:dyDescent="0.45">
      <c r="A38">
        <v>311520</v>
      </c>
      <c r="B38" t="s">
        <v>473</v>
      </c>
      <c r="C38">
        <v>311520</v>
      </c>
      <c r="D38" t="s">
        <v>473</v>
      </c>
      <c r="E38">
        <v>0</v>
      </c>
      <c r="F38">
        <v>0</v>
      </c>
      <c r="G38" t="str">
        <f>INDEX(con_dig_type!$C$2:$C$390,MATCH(con_use!A38,con_dig_type!$A$2:$A$390,0))</f>
        <v>NA</v>
      </c>
    </row>
    <row r="39" spans="1:7" x14ac:dyDescent="0.45">
      <c r="A39">
        <v>311615</v>
      </c>
      <c r="B39" t="s">
        <v>472</v>
      </c>
      <c r="C39">
        <v>311615</v>
      </c>
      <c r="D39" t="s">
        <v>472</v>
      </c>
      <c r="E39">
        <v>0</v>
      </c>
      <c r="F39">
        <v>0</v>
      </c>
      <c r="G39" t="str">
        <f>INDEX(con_dig_type!$C$2:$C$390,MATCH(con_use!A39,con_dig_type!$A$2:$A$390,0))</f>
        <v>NA</v>
      </c>
    </row>
    <row r="40" spans="1:7" x14ac:dyDescent="0.45">
      <c r="A40">
        <v>311700</v>
      </c>
      <c r="B40" t="s">
        <v>471</v>
      </c>
      <c r="C40">
        <v>311700</v>
      </c>
      <c r="D40" t="s">
        <v>471</v>
      </c>
      <c r="E40">
        <v>0</v>
      </c>
      <c r="F40">
        <v>0</v>
      </c>
      <c r="G40" t="str">
        <f>INDEX(con_dig_type!$C$2:$C$390,MATCH(con_use!A40,con_dig_type!$A$2:$A$390,0))</f>
        <v>NA</v>
      </c>
    </row>
    <row r="41" spans="1:7" x14ac:dyDescent="0.45">
      <c r="A41">
        <v>311810</v>
      </c>
      <c r="B41" t="s">
        <v>470</v>
      </c>
      <c r="C41">
        <v>311810</v>
      </c>
      <c r="D41" t="s">
        <v>470</v>
      </c>
      <c r="E41">
        <v>0</v>
      </c>
      <c r="F41">
        <v>0</v>
      </c>
      <c r="G41" t="str">
        <f>INDEX(con_dig_type!$C$2:$C$390,MATCH(con_use!A41,con_dig_type!$A$2:$A$390,0))</f>
        <v>NA</v>
      </c>
    </row>
    <row r="42" spans="1:7" x14ac:dyDescent="0.45">
      <c r="A42">
        <v>311910</v>
      </c>
      <c r="B42" t="s">
        <v>469</v>
      </c>
      <c r="C42">
        <v>311910</v>
      </c>
      <c r="D42" t="s">
        <v>469</v>
      </c>
      <c r="E42">
        <v>0</v>
      </c>
      <c r="F42">
        <v>0</v>
      </c>
      <c r="G42" t="str">
        <f>INDEX(con_dig_type!$C$2:$C$390,MATCH(con_use!A42,con_dig_type!$A$2:$A$390,0))</f>
        <v>NA</v>
      </c>
    </row>
    <row r="43" spans="1:7" x14ac:dyDescent="0.45">
      <c r="A43">
        <v>311920</v>
      </c>
      <c r="B43" t="s">
        <v>468</v>
      </c>
      <c r="C43">
        <v>311920</v>
      </c>
      <c r="D43" t="s">
        <v>468</v>
      </c>
      <c r="E43">
        <v>0</v>
      </c>
      <c r="F43">
        <v>0</v>
      </c>
      <c r="G43" t="str">
        <f>INDEX(con_dig_type!$C$2:$C$390,MATCH(con_use!A43,con_dig_type!$A$2:$A$390,0))</f>
        <v>NA</v>
      </c>
    </row>
    <row r="44" spans="1:7" x14ac:dyDescent="0.45">
      <c r="A44">
        <v>311930</v>
      </c>
      <c r="B44" t="s">
        <v>467</v>
      </c>
      <c r="C44">
        <v>311930</v>
      </c>
      <c r="D44" t="s">
        <v>467</v>
      </c>
      <c r="E44">
        <v>0</v>
      </c>
      <c r="F44">
        <v>0</v>
      </c>
      <c r="G44" t="str">
        <f>INDEX(con_dig_type!$C$2:$C$390,MATCH(con_use!A44,con_dig_type!$A$2:$A$390,0))</f>
        <v>NA</v>
      </c>
    </row>
    <row r="45" spans="1:7" x14ac:dyDescent="0.45">
      <c r="A45">
        <v>311940</v>
      </c>
      <c r="B45" t="s">
        <v>466</v>
      </c>
      <c r="C45">
        <v>311940</v>
      </c>
      <c r="D45" t="s">
        <v>466</v>
      </c>
      <c r="E45">
        <v>0</v>
      </c>
      <c r="F45">
        <v>0</v>
      </c>
      <c r="G45" t="str">
        <f>INDEX(con_dig_type!$C$2:$C$390,MATCH(con_use!A45,con_dig_type!$A$2:$A$390,0))</f>
        <v>NA</v>
      </c>
    </row>
    <row r="46" spans="1:7" x14ac:dyDescent="0.45">
      <c r="A46">
        <v>311990</v>
      </c>
      <c r="B46" t="s">
        <v>465</v>
      </c>
      <c r="C46">
        <v>311990</v>
      </c>
      <c r="D46" t="s">
        <v>465</v>
      </c>
      <c r="E46">
        <v>0</v>
      </c>
      <c r="F46">
        <v>0</v>
      </c>
      <c r="G46" t="str">
        <f>INDEX(con_dig_type!$C$2:$C$390,MATCH(con_use!A46,con_dig_type!$A$2:$A$390,0))</f>
        <v>NA</v>
      </c>
    </row>
    <row r="47" spans="1:7" x14ac:dyDescent="0.45">
      <c r="A47">
        <v>312110</v>
      </c>
      <c r="B47" t="s">
        <v>464</v>
      </c>
      <c r="C47">
        <v>312110</v>
      </c>
      <c r="D47" t="s">
        <v>464</v>
      </c>
      <c r="E47">
        <v>0</v>
      </c>
      <c r="F47">
        <v>0</v>
      </c>
      <c r="G47" t="str">
        <f>INDEX(con_dig_type!$C$2:$C$390,MATCH(con_use!A47,con_dig_type!$A$2:$A$390,0))</f>
        <v>NA</v>
      </c>
    </row>
    <row r="48" spans="1:7" x14ac:dyDescent="0.45">
      <c r="A48">
        <v>312120</v>
      </c>
      <c r="B48" t="s">
        <v>463</v>
      </c>
      <c r="C48">
        <v>312120</v>
      </c>
      <c r="D48" t="s">
        <v>463</v>
      </c>
      <c r="E48">
        <v>0</v>
      </c>
      <c r="F48">
        <v>0</v>
      </c>
      <c r="G48" t="str">
        <f>INDEX(con_dig_type!$C$2:$C$390,MATCH(con_use!A48,con_dig_type!$A$2:$A$390,0))</f>
        <v>NA</v>
      </c>
    </row>
    <row r="49" spans="1:7" x14ac:dyDescent="0.45">
      <c r="A49">
        <v>312130</v>
      </c>
      <c r="B49" t="s">
        <v>462</v>
      </c>
      <c r="C49">
        <v>312130</v>
      </c>
      <c r="D49" t="s">
        <v>462</v>
      </c>
      <c r="E49">
        <v>0</v>
      </c>
      <c r="F49">
        <v>0</v>
      </c>
      <c r="G49" t="str">
        <f>INDEX(con_dig_type!$C$2:$C$390,MATCH(con_use!A49,con_dig_type!$A$2:$A$390,0))</f>
        <v>NA</v>
      </c>
    </row>
    <row r="50" spans="1:7" x14ac:dyDescent="0.45">
      <c r="A50">
        <v>312140</v>
      </c>
      <c r="B50" t="s">
        <v>461</v>
      </c>
      <c r="C50">
        <v>312140</v>
      </c>
      <c r="D50" t="s">
        <v>461</v>
      </c>
      <c r="E50">
        <v>0</v>
      </c>
      <c r="F50">
        <v>0</v>
      </c>
      <c r="G50" t="str">
        <f>INDEX(con_dig_type!$C$2:$C$390,MATCH(con_use!A50,con_dig_type!$A$2:$A$390,0))</f>
        <v>NA</v>
      </c>
    </row>
    <row r="51" spans="1:7" x14ac:dyDescent="0.45">
      <c r="A51">
        <v>312200</v>
      </c>
      <c r="B51" t="s">
        <v>460</v>
      </c>
      <c r="C51">
        <v>312200</v>
      </c>
      <c r="D51" t="s">
        <v>460</v>
      </c>
      <c r="E51">
        <v>0</v>
      </c>
      <c r="F51">
        <v>0</v>
      </c>
      <c r="G51" t="str">
        <f>INDEX(con_dig_type!$C$2:$C$390,MATCH(con_use!A51,con_dig_type!$A$2:$A$390,0))</f>
        <v>NA</v>
      </c>
    </row>
    <row r="52" spans="1:7" x14ac:dyDescent="0.45">
      <c r="A52">
        <v>313100</v>
      </c>
      <c r="B52" t="s">
        <v>459</v>
      </c>
      <c r="C52">
        <v>313100</v>
      </c>
      <c r="D52" t="s">
        <v>459</v>
      </c>
      <c r="E52">
        <v>0</v>
      </c>
      <c r="F52">
        <v>0</v>
      </c>
      <c r="G52" t="str">
        <f>INDEX(con_dig_type!$C$2:$C$390,MATCH(con_use!A52,con_dig_type!$A$2:$A$390,0))</f>
        <v>NA</v>
      </c>
    </row>
    <row r="53" spans="1:7" x14ac:dyDescent="0.45">
      <c r="A53">
        <v>313200</v>
      </c>
      <c r="B53" t="s">
        <v>458</v>
      </c>
      <c r="C53">
        <v>313200</v>
      </c>
      <c r="D53" t="s">
        <v>458</v>
      </c>
      <c r="E53">
        <v>0</v>
      </c>
      <c r="F53">
        <v>0</v>
      </c>
      <c r="G53" t="str">
        <f>INDEX(con_dig_type!$C$2:$C$390,MATCH(con_use!A53,con_dig_type!$A$2:$A$390,0))</f>
        <v>Equipment</v>
      </c>
    </row>
    <row r="54" spans="1:7" x14ac:dyDescent="0.45">
      <c r="A54">
        <v>313300</v>
      </c>
      <c r="B54" t="s">
        <v>457</v>
      </c>
      <c r="C54">
        <v>313300</v>
      </c>
      <c r="D54" t="s">
        <v>457</v>
      </c>
      <c r="E54">
        <v>0</v>
      </c>
      <c r="F54">
        <v>0</v>
      </c>
      <c r="G54" t="str">
        <f>INDEX(con_dig_type!$C$2:$C$390,MATCH(con_use!A54,con_dig_type!$A$2:$A$390,0))</f>
        <v>NA</v>
      </c>
    </row>
    <row r="55" spans="1:7" x14ac:dyDescent="0.45">
      <c r="A55">
        <v>314110</v>
      </c>
      <c r="B55" t="s">
        <v>456</v>
      </c>
      <c r="C55">
        <v>314110</v>
      </c>
      <c r="D55" t="s">
        <v>456</v>
      </c>
      <c r="E55">
        <v>0</v>
      </c>
      <c r="F55">
        <v>0</v>
      </c>
      <c r="G55" t="str">
        <f>INDEX(con_dig_type!$C$2:$C$390,MATCH(con_use!A55,con_dig_type!$A$2:$A$390,0))</f>
        <v>Equipment</v>
      </c>
    </row>
    <row r="56" spans="1:7" x14ac:dyDescent="0.45">
      <c r="A56">
        <v>314120</v>
      </c>
      <c r="B56" t="s">
        <v>455</v>
      </c>
      <c r="C56">
        <v>314120</v>
      </c>
      <c r="D56" t="s">
        <v>455</v>
      </c>
      <c r="E56">
        <v>0</v>
      </c>
      <c r="F56">
        <v>0</v>
      </c>
      <c r="G56" t="str">
        <f>INDEX(con_dig_type!$C$2:$C$390,MATCH(con_use!A56,con_dig_type!$A$2:$A$390,0))</f>
        <v>NA</v>
      </c>
    </row>
    <row r="57" spans="1:7" x14ac:dyDescent="0.45">
      <c r="A57">
        <v>314900</v>
      </c>
      <c r="B57" t="s">
        <v>454</v>
      </c>
      <c r="C57">
        <v>314900</v>
      </c>
      <c r="D57" t="s">
        <v>454</v>
      </c>
      <c r="E57">
        <v>0</v>
      </c>
      <c r="F57">
        <v>0</v>
      </c>
      <c r="G57" t="str">
        <f>INDEX(con_dig_type!$C$2:$C$390,MATCH(con_use!A57,con_dig_type!$A$2:$A$390,0))</f>
        <v>Equipment</v>
      </c>
    </row>
    <row r="58" spans="1:7" x14ac:dyDescent="0.45">
      <c r="A58">
        <v>315000</v>
      </c>
      <c r="B58" t="s">
        <v>453</v>
      </c>
      <c r="C58">
        <v>315000</v>
      </c>
      <c r="D58" t="s">
        <v>453</v>
      </c>
      <c r="E58">
        <v>0</v>
      </c>
      <c r="F58">
        <v>0</v>
      </c>
      <c r="G58" t="str">
        <f>INDEX(con_dig_type!$C$2:$C$390,MATCH(con_use!A58,con_dig_type!$A$2:$A$390,0))</f>
        <v>NA</v>
      </c>
    </row>
    <row r="59" spans="1:7" x14ac:dyDescent="0.45">
      <c r="A59">
        <v>316000</v>
      </c>
      <c r="B59" t="s">
        <v>452</v>
      </c>
      <c r="C59">
        <v>316000</v>
      </c>
      <c r="D59" t="s">
        <v>452</v>
      </c>
      <c r="E59">
        <v>0</v>
      </c>
      <c r="F59">
        <v>0</v>
      </c>
      <c r="G59" t="str">
        <f>INDEX(con_dig_type!$C$2:$C$390,MATCH(con_use!A59,con_dig_type!$A$2:$A$390,0))</f>
        <v>NA</v>
      </c>
    </row>
    <row r="60" spans="1:7" x14ac:dyDescent="0.45">
      <c r="A60">
        <v>321100</v>
      </c>
      <c r="B60" t="s">
        <v>451</v>
      </c>
      <c r="C60">
        <v>321100</v>
      </c>
      <c r="D60" t="s">
        <v>451</v>
      </c>
      <c r="E60">
        <v>0</v>
      </c>
      <c r="F60">
        <v>0</v>
      </c>
      <c r="G60" t="str">
        <f>INDEX(con_dig_type!$C$2:$C$390,MATCH(con_use!A60,con_dig_type!$A$2:$A$390,0))</f>
        <v>NA</v>
      </c>
    </row>
    <row r="61" spans="1:7" x14ac:dyDescent="0.45">
      <c r="A61">
        <v>321200</v>
      </c>
      <c r="B61" t="s">
        <v>450</v>
      </c>
      <c r="C61">
        <v>321200</v>
      </c>
      <c r="D61" t="s">
        <v>450</v>
      </c>
      <c r="E61">
        <v>0</v>
      </c>
      <c r="F61">
        <v>0</v>
      </c>
      <c r="G61" t="str">
        <f>INDEX(con_dig_type!$C$2:$C$390,MATCH(con_use!A61,con_dig_type!$A$2:$A$390,0))</f>
        <v>NA</v>
      </c>
    </row>
    <row r="62" spans="1:7" x14ac:dyDescent="0.45">
      <c r="A62">
        <v>321910</v>
      </c>
      <c r="B62" t="s">
        <v>449</v>
      </c>
      <c r="C62">
        <v>321910</v>
      </c>
      <c r="D62" t="s">
        <v>449</v>
      </c>
      <c r="E62">
        <v>0</v>
      </c>
      <c r="F62">
        <v>0</v>
      </c>
      <c r="G62" t="str">
        <f>INDEX(con_dig_type!$C$2:$C$390,MATCH(con_use!A62,con_dig_type!$A$2:$A$390,0))</f>
        <v>NA</v>
      </c>
    </row>
    <row r="63" spans="1:7" x14ac:dyDescent="0.45">
      <c r="A63">
        <v>322110</v>
      </c>
      <c r="B63" t="s">
        <v>448</v>
      </c>
      <c r="C63">
        <v>322110</v>
      </c>
      <c r="D63" t="s">
        <v>448</v>
      </c>
      <c r="E63">
        <v>0</v>
      </c>
      <c r="F63">
        <v>0</v>
      </c>
      <c r="G63" t="str">
        <f>INDEX(con_dig_type!$C$2:$C$390,MATCH(con_use!A63,con_dig_type!$A$2:$A$390,0))</f>
        <v>NA</v>
      </c>
    </row>
    <row r="64" spans="1:7" x14ac:dyDescent="0.45">
      <c r="A64">
        <v>322120</v>
      </c>
      <c r="B64" t="s">
        <v>447</v>
      </c>
      <c r="C64">
        <v>322120</v>
      </c>
      <c r="D64" t="s">
        <v>447</v>
      </c>
      <c r="E64">
        <v>0</v>
      </c>
      <c r="F64">
        <v>0</v>
      </c>
      <c r="G64" t="str">
        <f>INDEX(con_dig_type!$C$2:$C$390,MATCH(con_use!A64,con_dig_type!$A$2:$A$390,0))</f>
        <v>NA</v>
      </c>
    </row>
    <row r="65" spans="1:7" x14ac:dyDescent="0.45">
      <c r="A65">
        <v>322130</v>
      </c>
      <c r="B65" t="s">
        <v>446</v>
      </c>
      <c r="C65">
        <v>322130</v>
      </c>
      <c r="D65" t="s">
        <v>446</v>
      </c>
      <c r="E65">
        <v>0</v>
      </c>
      <c r="F65">
        <v>0</v>
      </c>
      <c r="G65" t="str">
        <f>INDEX(con_dig_type!$C$2:$C$390,MATCH(con_use!A65,con_dig_type!$A$2:$A$390,0))</f>
        <v>NA</v>
      </c>
    </row>
    <row r="66" spans="1:7" x14ac:dyDescent="0.45">
      <c r="A66">
        <v>322210</v>
      </c>
      <c r="B66" t="s">
        <v>445</v>
      </c>
      <c r="C66">
        <v>322210</v>
      </c>
      <c r="D66" t="s">
        <v>445</v>
      </c>
      <c r="E66">
        <v>0</v>
      </c>
      <c r="F66">
        <v>0</v>
      </c>
      <c r="G66" t="str">
        <f>INDEX(con_dig_type!$C$2:$C$390,MATCH(con_use!A66,con_dig_type!$A$2:$A$390,0))</f>
        <v>NA</v>
      </c>
    </row>
    <row r="67" spans="1:7" x14ac:dyDescent="0.45">
      <c r="A67">
        <v>322220</v>
      </c>
      <c r="B67" t="s">
        <v>444</v>
      </c>
      <c r="C67">
        <v>322220</v>
      </c>
      <c r="D67" t="s">
        <v>443</v>
      </c>
      <c r="E67">
        <v>0</v>
      </c>
      <c r="F67">
        <v>0</v>
      </c>
      <c r="G67" t="str">
        <f>INDEX(con_dig_type!$C$2:$C$390,MATCH(con_use!A67,con_dig_type!$A$2:$A$390,0))</f>
        <v>NA</v>
      </c>
    </row>
    <row r="68" spans="1:7" x14ac:dyDescent="0.45">
      <c r="A68">
        <v>322230</v>
      </c>
      <c r="B68" t="s">
        <v>442</v>
      </c>
      <c r="C68">
        <v>322230</v>
      </c>
      <c r="D68" t="s">
        <v>442</v>
      </c>
      <c r="E68">
        <v>0</v>
      </c>
      <c r="F68">
        <v>0</v>
      </c>
      <c r="G68" t="str">
        <f>INDEX(con_dig_type!$C$2:$C$390,MATCH(con_use!A68,con_dig_type!$A$2:$A$390,0))</f>
        <v>NA</v>
      </c>
    </row>
    <row r="69" spans="1:7" x14ac:dyDescent="0.45">
      <c r="A69">
        <v>322291</v>
      </c>
      <c r="B69" t="s">
        <v>441</v>
      </c>
      <c r="C69">
        <v>322291</v>
      </c>
      <c r="D69" t="s">
        <v>441</v>
      </c>
      <c r="E69">
        <v>0</v>
      </c>
      <c r="F69">
        <v>0</v>
      </c>
      <c r="G69" t="str">
        <f>INDEX(con_dig_type!$C$2:$C$390,MATCH(con_use!A69,con_dig_type!$A$2:$A$390,0))</f>
        <v>NA</v>
      </c>
    </row>
    <row r="70" spans="1:7" x14ac:dyDescent="0.45">
      <c r="A70">
        <v>322299</v>
      </c>
      <c r="B70" t="s">
        <v>440</v>
      </c>
      <c r="C70">
        <v>322299</v>
      </c>
      <c r="D70" t="s">
        <v>440</v>
      </c>
      <c r="E70">
        <v>0</v>
      </c>
      <c r="F70">
        <v>0</v>
      </c>
      <c r="G70" t="str">
        <f>INDEX(con_dig_type!$C$2:$C$390,MATCH(con_use!A70,con_dig_type!$A$2:$A$390,0))</f>
        <v>NA</v>
      </c>
    </row>
    <row r="71" spans="1:7" x14ac:dyDescent="0.45">
      <c r="A71">
        <v>323110</v>
      </c>
      <c r="B71" t="s">
        <v>439</v>
      </c>
      <c r="C71">
        <v>323110</v>
      </c>
      <c r="D71" t="s">
        <v>439</v>
      </c>
      <c r="E71">
        <v>0</v>
      </c>
      <c r="F71">
        <v>0</v>
      </c>
      <c r="G71" t="str">
        <f>INDEX(con_dig_type!$C$2:$C$390,MATCH(con_use!A71,con_dig_type!$A$2:$A$390,0))</f>
        <v>NA</v>
      </c>
    </row>
    <row r="72" spans="1:7" x14ac:dyDescent="0.45">
      <c r="A72">
        <v>323120</v>
      </c>
      <c r="B72" t="s">
        <v>438</v>
      </c>
      <c r="C72">
        <v>323120</v>
      </c>
      <c r="D72" t="s">
        <v>438</v>
      </c>
      <c r="E72">
        <v>0</v>
      </c>
      <c r="F72">
        <v>0</v>
      </c>
      <c r="G72" t="str">
        <f>INDEX(con_dig_type!$C$2:$C$390,MATCH(con_use!A72,con_dig_type!$A$2:$A$390,0))</f>
        <v>NA</v>
      </c>
    </row>
    <row r="73" spans="1:7" x14ac:dyDescent="0.45">
      <c r="A73">
        <v>324110</v>
      </c>
      <c r="B73" t="s">
        <v>437</v>
      </c>
      <c r="C73">
        <v>324110</v>
      </c>
      <c r="D73" t="s">
        <v>437</v>
      </c>
      <c r="E73">
        <v>0</v>
      </c>
      <c r="F73">
        <v>0</v>
      </c>
      <c r="G73" t="str">
        <f>INDEX(con_dig_type!$C$2:$C$390,MATCH(con_use!A73,con_dig_type!$A$2:$A$390,0))</f>
        <v>NA</v>
      </c>
    </row>
    <row r="74" spans="1:7" x14ac:dyDescent="0.45">
      <c r="A74">
        <v>324121</v>
      </c>
      <c r="B74" t="s">
        <v>436</v>
      </c>
      <c r="C74">
        <v>324121</v>
      </c>
      <c r="D74" t="s">
        <v>436</v>
      </c>
      <c r="E74">
        <v>0</v>
      </c>
      <c r="F74">
        <v>0</v>
      </c>
      <c r="G74" t="str">
        <f>INDEX(con_dig_type!$C$2:$C$390,MATCH(con_use!A74,con_dig_type!$A$2:$A$390,0))</f>
        <v>NA</v>
      </c>
    </row>
    <row r="75" spans="1:7" x14ac:dyDescent="0.45">
      <c r="A75">
        <v>324122</v>
      </c>
      <c r="B75" t="s">
        <v>435</v>
      </c>
      <c r="C75">
        <v>324122</v>
      </c>
      <c r="D75" t="s">
        <v>435</v>
      </c>
      <c r="E75">
        <v>0</v>
      </c>
      <c r="F75">
        <v>0</v>
      </c>
      <c r="G75" t="str">
        <f>INDEX(con_dig_type!$C$2:$C$390,MATCH(con_use!A75,con_dig_type!$A$2:$A$390,0))</f>
        <v>NA</v>
      </c>
    </row>
    <row r="76" spans="1:7" x14ac:dyDescent="0.45">
      <c r="A76">
        <v>324190</v>
      </c>
      <c r="B76" t="s">
        <v>434</v>
      </c>
      <c r="C76">
        <v>324190</v>
      </c>
      <c r="D76" t="s">
        <v>434</v>
      </c>
      <c r="E76">
        <v>0</v>
      </c>
      <c r="F76">
        <v>0</v>
      </c>
      <c r="G76" t="str">
        <f>INDEX(con_dig_type!$C$2:$C$390,MATCH(con_use!A76,con_dig_type!$A$2:$A$390,0))</f>
        <v>NA</v>
      </c>
    </row>
    <row r="77" spans="1:7" x14ac:dyDescent="0.45">
      <c r="A77">
        <v>325110</v>
      </c>
      <c r="B77" t="s">
        <v>433</v>
      </c>
      <c r="C77">
        <v>325110</v>
      </c>
      <c r="D77" t="s">
        <v>433</v>
      </c>
      <c r="E77">
        <v>0</v>
      </c>
      <c r="F77">
        <v>0</v>
      </c>
      <c r="G77" t="str">
        <f>INDEX(con_dig_type!$C$2:$C$390,MATCH(con_use!A77,con_dig_type!$A$2:$A$390,0))</f>
        <v>NA</v>
      </c>
    </row>
    <row r="78" spans="1:7" x14ac:dyDescent="0.45">
      <c r="A78">
        <v>325120</v>
      </c>
      <c r="B78" t="s">
        <v>432</v>
      </c>
      <c r="C78">
        <v>325120</v>
      </c>
      <c r="D78" t="s">
        <v>432</v>
      </c>
      <c r="E78">
        <v>0</v>
      </c>
      <c r="F78">
        <v>0</v>
      </c>
      <c r="G78" t="str">
        <f>INDEX(con_dig_type!$C$2:$C$390,MATCH(con_use!A78,con_dig_type!$A$2:$A$390,0))</f>
        <v>NA</v>
      </c>
    </row>
    <row r="79" spans="1:7" x14ac:dyDescent="0.45">
      <c r="A79">
        <v>325130</v>
      </c>
      <c r="B79" t="s">
        <v>431</v>
      </c>
      <c r="C79">
        <v>325130</v>
      </c>
      <c r="D79" t="s">
        <v>431</v>
      </c>
      <c r="E79">
        <v>0</v>
      </c>
      <c r="F79">
        <v>0</v>
      </c>
      <c r="G79" t="str">
        <f>INDEX(con_dig_type!$C$2:$C$390,MATCH(con_use!A79,con_dig_type!$A$2:$A$390,0))</f>
        <v>NA</v>
      </c>
    </row>
    <row r="80" spans="1:7" x14ac:dyDescent="0.45">
      <c r="A80">
        <v>325180</v>
      </c>
      <c r="B80" t="s">
        <v>430</v>
      </c>
      <c r="C80">
        <v>325180</v>
      </c>
      <c r="D80" t="s">
        <v>429</v>
      </c>
      <c r="E80">
        <v>0</v>
      </c>
      <c r="F80">
        <v>0</v>
      </c>
      <c r="G80" t="str">
        <f>INDEX(con_dig_type!$C$2:$C$390,MATCH(con_use!A80,con_dig_type!$A$2:$A$390,0))</f>
        <v>Equipment</v>
      </c>
    </row>
    <row r="81" spans="1:7" x14ac:dyDescent="0.45">
      <c r="A81">
        <v>325190</v>
      </c>
      <c r="B81" t="s">
        <v>428</v>
      </c>
      <c r="C81">
        <v>325190</v>
      </c>
      <c r="D81" t="s">
        <v>428</v>
      </c>
      <c r="E81">
        <v>0</v>
      </c>
      <c r="F81">
        <v>0</v>
      </c>
      <c r="G81" t="str">
        <f>INDEX(con_dig_type!$C$2:$C$390,MATCH(con_use!A81,con_dig_type!$A$2:$A$390,0))</f>
        <v>NA</v>
      </c>
    </row>
    <row r="82" spans="1:7" x14ac:dyDescent="0.45">
      <c r="A82">
        <v>325211</v>
      </c>
      <c r="B82" t="s">
        <v>427</v>
      </c>
      <c r="C82">
        <v>325211</v>
      </c>
      <c r="D82" t="s">
        <v>427</v>
      </c>
      <c r="E82">
        <v>0</v>
      </c>
      <c r="F82">
        <v>0</v>
      </c>
      <c r="G82" t="str">
        <f>INDEX(con_dig_type!$C$2:$C$390,MATCH(con_use!A82,con_dig_type!$A$2:$A$390,0))</f>
        <v>NA</v>
      </c>
    </row>
    <row r="83" spans="1:7" x14ac:dyDescent="0.45">
      <c r="A83">
        <v>325310</v>
      </c>
      <c r="B83" t="s">
        <v>426</v>
      </c>
      <c r="C83">
        <v>325310</v>
      </c>
      <c r="D83" t="s">
        <v>426</v>
      </c>
      <c r="E83">
        <v>0</v>
      </c>
      <c r="F83">
        <v>0</v>
      </c>
      <c r="G83" t="str">
        <f>INDEX(con_dig_type!$C$2:$C$390,MATCH(con_use!A83,con_dig_type!$A$2:$A$390,0))</f>
        <v>NA</v>
      </c>
    </row>
    <row r="84" spans="1:7" x14ac:dyDescent="0.45">
      <c r="A84">
        <v>325320</v>
      </c>
      <c r="B84" t="s">
        <v>425</v>
      </c>
      <c r="C84">
        <v>325320</v>
      </c>
      <c r="D84" t="s">
        <v>425</v>
      </c>
      <c r="E84">
        <v>0</v>
      </c>
      <c r="F84">
        <v>0</v>
      </c>
      <c r="G84" t="str">
        <f>INDEX(con_dig_type!$C$2:$C$390,MATCH(con_use!A84,con_dig_type!$A$2:$A$390,0))</f>
        <v>NA</v>
      </c>
    </row>
    <row r="85" spans="1:7" x14ac:dyDescent="0.45">
      <c r="A85">
        <v>325411</v>
      </c>
      <c r="B85" t="s">
        <v>424</v>
      </c>
      <c r="C85">
        <v>325411</v>
      </c>
      <c r="D85" t="s">
        <v>424</v>
      </c>
      <c r="E85">
        <v>0</v>
      </c>
      <c r="F85">
        <v>0</v>
      </c>
      <c r="G85" t="str">
        <f>INDEX(con_dig_type!$C$2:$C$390,MATCH(con_use!A85,con_dig_type!$A$2:$A$390,0))</f>
        <v>NA</v>
      </c>
    </row>
    <row r="86" spans="1:7" x14ac:dyDescent="0.45">
      <c r="A86">
        <v>325412</v>
      </c>
      <c r="B86" t="s">
        <v>423</v>
      </c>
      <c r="C86">
        <v>325412</v>
      </c>
      <c r="D86" t="s">
        <v>423</v>
      </c>
      <c r="E86">
        <v>0</v>
      </c>
      <c r="F86">
        <v>0</v>
      </c>
      <c r="G86" t="str">
        <f>INDEX(con_dig_type!$C$2:$C$390,MATCH(con_use!A86,con_dig_type!$A$2:$A$390,0))</f>
        <v>NA</v>
      </c>
    </row>
    <row r="87" spans="1:7" x14ac:dyDescent="0.45">
      <c r="A87">
        <v>325413</v>
      </c>
      <c r="B87" t="s">
        <v>422</v>
      </c>
      <c r="C87">
        <v>325413</v>
      </c>
      <c r="D87" t="s">
        <v>422</v>
      </c>
      <c r="E87">
        <v>0</v>
      </c>
      <c r="F87">
        <v>0</v>
      </c>
      <c r="G87" t="str">
        <f>INDEX(con_dig_type!$C$2:$C$390,MATCH(con_use!A87,con_dig_type!$A$2:$A$390,0))</f>
        <v>NA</v>
      </c>
    </row>
    <row r="88" spans="1:7" x14ac:dyDescent="0.45">
      <c r="A88">
        <v>325414</v>
      </c>
      <c r="B88" t="s">
        <v>421</v>
      </c>
      <c r="C88">
        <v>325414</v>
      </c>
      <c r="D88" t="s">
        <v>421</v>
      </c>
      <c r="E88">
        <v>0</v>
      </c>
      <c r="F88">
        <v>0</v>
      </c>
      <c r="G88" t="str">
        <f>INDEX(con_dig_type!$C$2:$C$390,MATCH(con_use!A88,con_dig_type!$A$2:$A$390,0))</f>
        <v>NA</v>
      </c>
    </row>
    <row r="89" spans="1:7" x14ac:dyDescent="0.45">
      <c r="A89">
        <v>325510</v>
      </c>
      <c r="B89" t="s">
        <v>420</v>
      </c>
      <c r="C89">
        <v>325510</v>
      </c>
      <c r="D89" t="s">
        <v>420</v>
      </c>
      <c r="E89">
        <v>0</v>
      </c>
      <c r="F89">
        <v>0</v>
      </c>
      <c r="G89" t="str">
        <f>INDEX(con_dig_type!$C$2:$C$390,MATCH(con_use!A89,con_dig_type!$A$2:$A$390,0))</f>
        <v>NA</v>
      </c>
    </row>
    <row r="90" spans="1:7" x14ac:dyDescent="0.45">
      <c r="A90">
        <v>325520</v>
      </c>
      <c r="B90" t="s">
        <v>419</v>
      </c>
      <c r="C90">
        <v>325520</v>
      </c>
      <c r="D90" t="s">
        <v>419</v>
      </c>
      <c r="E90">
        <v>0</v>
      </c>
      <c r="F90">
        <v>0</v>
      </c>
      <c r="G90" t="str">
        <f>INDEX(con_dig_type!$C$2:$C$390,MATCH(con_use!A90,con_dig_type!$A$2:$A$390,0))</f>
        <v>NA</v>
      </c>
    </row>
    <row r="91" spans="1:7" x14ac:dyDescent="0.45">
      <c r="A91">
        <v>325610</v>
      </c>
      <c r="B91" t="s">
        <v>418</v>
      </c>
      <c r="C91">
        <v>325610</v>
      </c>
      <c r="D91" t="s">
        <v>418</v>
      </c>
      <c r="E91">
        <v>0</v>
      </c>
      <c r="F91">
        <v>0</v>
      </c>
      <c r="G91" t="str">
        <f>INDEX(con_dig_type!$C$2:$C$390,MATCH(con_use!A91,con_dig_type!$A$2:$A$390,0))</f>
        <v>NA</v>
      </c>
    </row>
    <row r="92" spans="1:7" x14ac:dyDescent="0.45">
      <c r="A92">
        <v>325620</v>
      </c>
      <c r="B92" t="s">
        <v>417</v>
      </c>
      <c r="C92">
        <v>325620</v>
      </c>
      <c r="D92" t="s">
        <v>417</v>
      </c>
      <c r="E92">
        <v>0</v>
      </c>
      <c r="F92">
        <v>0</v>
      </c>
      <c r="G92" t="str">
        <f>INDEX(con_dig_type!$C$2:$C$390,MATCH(con_use!A92,con_dig_type!$A$2:$A$390,0))</f>
        <v>NA</v>
      </c>
    </row>
    <row r="93" spans="1:7" x14ac:dyDescent="0.45">
      <c r="A93">
        <v>325910</v>
      </c>
      <c r="B93" t="s">
        <v>416</v>
      </c>
      <c r="C93">
        <v>325910</v>
      </c>
      <c r="D93" t="s">
        <v>416</v>
      </c>
      <c r="E93">
        <v>0</v>
      </c>
      <c r="F93">
        <v>0</v>
      </c>
      <c r="G93" t="str">
        <f>INDEX(con_dig_type!$C$2:$C$390,MATCH(con_use!A93,con_dig_type!$A$2:$A$390,0))</f>
        <v>NA</v>
      </c>
    </row>
    <row r="94" spans="1:7" x14ac:dyDescent="0.45">
      <c r="A94">
        <v>326110</v>
      </c>
      <c r="B94" t="s">
        <v>415</v>
      </c>
      <c r="C94">
        <v>326110</v>
      </c>
      <c r="D94" t="s">
        <v>415</v>
      </c>
      <c r="E94">
        <v>0</v>
      </c>
      <c r="F94">
        <v>0</v>
      </c>
      <c r="G94" t="str">
        <f>INDEX(con_dig_type!$C$2:$C$390,MATCH(con_use!A94,con_dig_type!$A$2:$A$390,0))</f>
        <v>NA</v>
      </c>
    </row>
    <row r="95" spans="1:7" x14ac:dyDescent="0.45">
      <c r="A95">
        <v>326120</v>
      </c>
      <c r="B95" t="s">
        <v>414</v>
      </c>
      <c r="C95">
        <v>326120</v>
      </c>
      <c r="D95" t="s">
        <v>414</v>
      </c>
      <c r="E95">
        <v>0</v>
      </c>
      <c r="F95">
        <v>0</v>
      </c>
      <c r="G95" t="str">
        <f>INDEX(con_dig_type!$C$2:$C$390,MATCH(con_use!A95,con_dig_type!$A$2:$A$390,0))</f>
        <v>NA</v>
      </c>
    </row>
    <row r="96" spans="1:7" x14ac:dyDescent="0.45">
      <c r="A96">
        <v>326130</v>
      </c>
      <c r="B96" t="s">
        <v>413</v>
      </c>
      <c r="C96">
        <v>326130</v>
      </c>
      <c r="D96" t="s">
        <v>413</v>
      </c>
      <c r="E96">
        <v>0</v>
      </c>
      <c r="F96">
        <v>0</v>
      </c>
      <c r="G96" t="str">
        <f>INDEX(con_dig_type!$C$2:$C$390,MATCH(con_use!A96,con_dig_type!$A$2:$A$390,0))</f>
        <v>NA</v>
      </c>
    </row>
    <row r="97" spans="1:7" x14ac:dyDescent="0.45">
      <c r="A97">
        <v>326140</v>
      </c>
      <c r="B97" t="s">
        <v>412</v>
      </c>
      <c r="C97">
        <v>326140</v>
      </c>
      <c r="D97" t="s">
        <v>412</v>
      </c>
      <c r="E97">
        <v>0</v>
      </c>
      <c r="F97">
        <v>0</v>
      </c>
      <c r="G97" t="str">
        <f>INDEX(con_dig_type!$C$2:$C$390,MATCH(con_use!A97,con_dig_type!$A$2:$A$390,0))</f>
        <v>NA</v>
      </c>
    </row>
    <row r="98" spans="1:7" x14ac:dyDescent="0.45">
      <c r="A98">
        <v>326150</v>
      </c>
      <c r="B98" t="s">
        <v>411</v>
      </c>
      <c r="C98">
        <v>326150</v>
      </c>
      <c r="D98" t="s">
        <v>411</v>
      </c>
      <c r="E98">
        <v>0</v>
      </c>
      <c r="F98">
        <v>0</v>
      </c>
      <c r="G98" t="str">
        <f>INDEX(con_dig_type!$C$2:$C$390,MATCH(con_use!A98,con_dig_type!$A$2:$A$390,0))</f>
        <v>Equipment</v>
      </c>
    </row>
    <row r="99" spans="1:7" x14ac:dyDescent="0.45">
      <c r="A99">
        <v>326160</v>
      </c>
      <c r="B99" t="s">
        <v>410</v>
      </c>
      <c r="C99">
        <v>326160</v>
      </c>
      <c r="D99" t="s">
        <v>410</v>
      </c>
      <c r="E99">
        <v>0</v>
      </c>
      <c r="F99">
        <v>0</v>
      </c>
      <c r="G99" t="str">
        <f>INDEX(con_dig_type!$C$2:$C$390,MATCH(con_use!A99,con_dig_type!$A$2:$A$390,0))</f>
        <v>NA</v>
      </c>
    </row>
    <row r="100" spans="1:7" x14ac:dyDescent="0.45">
      <c r="A100">
        <v>326190</v>
      </c>
      <c r="B100" t="s">
        <v>409</v>
      </c>
      <c r="C100">
        <v>326190</v>
      </c>
      <c r="D100" t="s">
        <v>409</v>
      </c>
      <c r="E100">
        <v>0</v>
      </c>
      <c r="F100">
        <v>0</v>
      </c>
      <c r="G100" t="str">
        <f>INDEX(con_dig_type!$C$2:$C$390,MATCH(con_use!A100,con_dig_type!$A$2:$A$390,0))</f>
        <v>NA</v>
      </c>
    </row>
    <row r="101" spans="1:7" x14ac:dyDescent="0.45">
      <c r="A101">
        <v>326210</v>
      </c>
      <c r="B101" t="s">
        <v>408</v>
      </c>
      <c r="C101">
        <v>326210</v>
      </c>
      <c r="D101" t="s">
        <v>408</v>
      </c>
      <c r="E101">
        <v>0</v>
      </c>
      <c r="F101">
        <v>0</v>
      </c>
      <c r="G101" t="str">
        <f>INDEX(con_dig_type!$C$2:$C$390,MATCH(con_use!A101,con_dig_type!$A$2:$A$390,0))</f>
        <v>NA</v>
      </c>
    </row>
    <row r="102" spans="1:7" x14ac:dyDescent="0.45">
      <c r="A102">
        <v>326220</v>
      </c>
      <c r="B102" t="s">
        <v>407</v>
      </c>
      <c r="C102">
        <v>326220</v>
      </c>
      <c r="D102" t="s">
        <v>407</v>
      </c>
      <c r="E102">
        <v>0</v>
      </c>
      <c r="F102">
        <v>0</v>
      </c>
      <c r="G102" t="str">
        <f>INDEX(con_dig_type!$C$2:$C$390,MATCH(con_use!A102,con_dig_type!$A$2:$A$390,0))</f>
        <v>NA</v>
      </c>
    </row>
    <row r="103" spans="1:7" x14ac:dyDescent="0.45">
      <c r="A103">
        <v>326290</v>
      </c>
      <c r="B103" t="s">
        <v>406</v>
      </c>
      <c r="C103">
        <v>326290</v>
      </c>
      <c r="D103" t="s">
        <v>406</v>
      </c>
      <c r="E103">
        <v>0</v>
      </c>
      <c r="F103">
        <v>0</v>
      </c>
      <c r="G103" t="str">
        <f>INDEX(con_dig_type!$C$2:$C$390,MATCH(con_use!A103,con_dig_type!$A$2:$A$390,0))</f>
        <v>Equipment</v>
      </c>
    </row>
    <row r="104" spans="1:7" x14ac:dyDescent="0.45">
      <c r="A104">
        <v>327100</v>
      </c>
      <c r="B104" t="s">
        <v>405</v>
      </c>
      <c r="C104">
        <v>327100</v>
      </c>
      <c r="D104" t="s">
        <v>405</v>
      </c>
      <c r="E104">
        <v>0</v>
      </c>
      <c r="F104">
        <v>0</v>
      </c>
      <c r="G104" t="str">
        <f>INDEX(con_dig_type!$C$2:$C$390,MATCH(con_use!A104,con_dig_type!$A$2:$A$390,0))</f>
        <v>NA</v>
      </c>
    </row>
    <row r="105" spans="1:7" x14ac:dyDescent="0.45">
      <c r="A105">
        <v>327200</v>
      </c>
      <c r="B105" t="s">
        <v>404</v>
      </c>
      <c r="C105">
        <v>327200</v>
      </c>
      <c r="D105" t="s">
        <v>404</v>
      </c>
      <c r="E105">
        <v>0</v>
      </c>
      <c r="F105">
        <v>0</v>
      </c>
      <c r="G105" t="str">
        <f>INDEX(con_dig_type!$C$2:$C$390,MATCH(con_use!A105,con_dig_type!$A$2:$A$390,0))</f>
        <v>NA</v>
      </c>
    </row>
    <row r="106" spans="1:7" x14ac:dyDescent="0.45">
      <c r="A106">
        <v>327310</v>
      </c>
      <c r="B106" t="s">
        <v>403</v>
      </c>
      <c r="C106">
        <v>327310</v>
      </c>
      <c r="D106" t="s">
        <v>403</v>
      </c>
      <c r="E106">
        <v>0</v>
      </c>
      <c r="F106">
        <v>0</v>
      </c>
      <c r="G106" t="str">
        <f>INDEX(con_dig_type!$C$2:$C$390,MATCH(con_use!A106,con_dig_type!$A$2:$A$390,0))</f>
        <v>NA</v>
      </c>
    </row>
    <row r="107" spans="1:7" x14ac:dyDescent="0.45">
      <c r="A107">
        <v>327320</v>
      </c>
      <c r="B107" t="s">
        <v>402</v>
      </c>
      <c r="C107">
        <v>327320</v>
      </c>
      <c r="D107" t="s">
        <v>402</v>
      </c>
      <c r="E107">
        <v>0</v>
      </c>
      <c r="F107">
        <v>0</v>
      </c>
      <c r="G107" t="str">
        <f>INDEX(con_dig_type!$C$2:$C$390,MATCH(con_use!A107,con_dig_type!$A$2:$A$390,0))</f>
        <v>NA</v>
      </c>
    </row>
    <row r="108" spans="1:7" x14ac:dyDescent="0.45">
      <c r="A108">
        <v>327330</v>
      </c>
      <c r="B108" t="s">
        <v>401</v>
      </c>
      <c r="C108">
        <v>327330</v>
      </c>
      <c r="D108" t="s">
        <v>401</v>
      </c>
      <c r="E108">
        <v>0</v>
      </c>
      <c r="F108">
        <v>0</v>
      </c>
      <c r="G108" t="str">
        <f>INDEX(con_dig_type!$C$2:$C$390,MATCH(con_use!A108,con_dig_type!$A$2:$A$390,0))</f>
        <v>NA</v>
      </c>
    </row>
    <row r="109" spans="1:7" x14ac:dyDescent="0.45">
      <c r="A109">
        <v>327390</v>
      </c>
      <c r="B109" t="s">
        <v>400</v>
      </c>
      <c r="C109">
        <v>327390</v>
      </c>
      <c r="D109" t="s">
        <v>400</v>
      </c>
      <c r="E109">
        <v>0</v>
      </c>
      <c r="F109">
        <v>0</v>
      </c>
      <c r="G109" t="str">
        <f>INDEX(con_dig_type!$C$2:$C$390,MATCH(con_use!A109,con_dig_type!$A$2:$A$390,0))</f>
        <v>NA</v>
      </c>
    </row>
    <row r="110" spans="1:7" x14ac:dyDescent="0.45">
      <c r="A110">
        <v>327400</v>
      </c>
      <c r="B110" t="s">
        <v>399</v>
      </c>
      <c r="C110">
        <v>327400</v>
      </c>
      <c r="D110" t="s">
        <v>399</v>
      </c>
      <c r="E110">
        <v>0</v>
      </c>
      <c r="F110">
        <v>0</v>
      </c>
      <c r="G110" t="str">
        <f>INDEX(con_dig_type!$C$2:$C$390,MATCH(con_use!A110,con_dig_type!$A$2:$A$390,0))</f>
        <v>NA</v>
      </c>
    </row>
    <row r="111" spans="1:7" x14ac:dyDescent="0.45">
      <c r="A111">
        <v>327910</v>
      </c>
      <c r="B111" t="s">
        <v>398</v>
      </c>
      <c r="C111">
        <v>327910</v>
      </c>
      <c r="D111" t="s">
        <v>398</v>
      </c>
      <c r="E111">
        <v>0</v>
      </c>
      <c r="F111">
        <v>0</v>
      </c>
      <c r="G111" t="str">
        <f>INDEX(con_dig_type!$C$2:$C$390,MATCH(con_use!A111,con_dig_type!$A$2:$A$390,0))</f>
        <v>NA</v>
      </c>
    </row>
    <row r="112" spans="1:7" x14ac:dyDescent="0.45">
      <c r="A112">
        <v>327991</v>
      </c>
      <c r="B112" t="s">
        <v>397</v>
      </c>
      <c r="C112">
        <v>327991</v>
      </c>
      <c r="D112" t="s">
        <v>397</v>
      </c>
      <c r="E112">
        <v>0</v>
      </c>
      <c r="F112">
        <v>0</v>
      </c>
      <c r="G112" t="str">
        <f>INDEX(con_dig_type!$C$2:$C$390,MATCH(con_use!A112,con_dig_type!$A$2:$A$390,0))</f>
        <v>NA</v>
      </c>
    </row>
    <row r="113" spans="1:7" x14ac:dyDescent="0.45">
      <c r="A113">
        <v>327992</v>
      </c>
      <c r="B113" t="s">
        <v>396</v>
      </c>
      <c r="C113">
        <v>327992</v>
      </c>
      <c r="D113" t="s">
        <v>396</v>
      </c>
      <c r="E113">
        <v>0</v>
      </c>
      <c r="F113">
        <v>0</v>
      </c>
      <c r="G113" t="str">
        <f>INDEX(con_dig_type!$C$2:$C$390,MATCH(con_use!A113,con_dig_type!$A$2:$A$390,0))</f>
        <v>NA</v>
      </c>
    </row>
    <row r="114" spans="1:7" x14ac:dyDescent="0.45">
      <c r="A114">
        <v>327993</v>
      </c>
      <c r="B114" t="s">
        <v>395</v>
      </c>
      <c r="C114">
        <v>327993</v>
      </c>
      <c r="D114" t="s">
        <v>395</v>
      </c>
      <c r="E114">
        <v>0</v>
      </c>
      <c r="F114">
        <v>0</v>
      </c>
      <c r="G114" t="str">
        <f>INDEX(con_dig_type!$C$2:$C$390,MATCH(con_use!A114,con_dig_type!$A$2:$A$390,0))</f>
        <v>NA</v>
      </c>
    </row>
    <row r="115" spans="1:7" x14ac:dyDescent="0.45">
      <c r="A115">
        <v>327999</v>
      </c>
      <c r="B115" t="s">
        <v>394</v>
      </c>
      <c r="C115">
        <v>327999</v>
      </c>
      <c r="D115" t="s">
        <v>394</v>
      </c>
      <c r="E115">
        <v>0</v>
      </c>
      <c r="F115">
        <v>0</v>
      </c>
      <c r="G115" t="str">
        <f>INDEX(con_dig_type!$C$2:$C$390,MATCH(con_use!A115,con_dig_type!$A$2:$A$390,0))</f>
        <v>NA</v>
      </c>
    </row>
    <row r="116" spans="1:7" x14ac:dyDescent="0.45">
      <c r="A116">
        <v>331110</v>
      </c>
      <c r="B116" t="s">
        <v>393</v>
      </c>
      <c r="C116">
        <v>331110</v>
      </c>
      <c r="D116" t="s">
        <v>393</v>
      </c>
      <c r="E116">
        <v>0</v>
      </c>
      <c r="F116">
        <v>0</v>
      </c>
      <c r="G116" t="str">
        <f>INDEX(con_dig_type!$C$2:$C$390,MATCH(con_use!A116,con_dig_type!$A$2:$A$390,0))</f>
        <v>NA</v>
      </c>
    </row>
    <row r="117" spans="1:7" x14ac:dyDescent="0.45">
      <c r="A117">
        <v>331200</v>
      </c>
      <c r="B117" t="s">
        <v>392</v>
      </c>
      <c r="C117">
        <v>331200</v>
      </c>
      <c r="D117" t="s">
        <v>392</v>
      </c>
      <c r="E117">
        <v>0</v>
      </c>
      <c r="F117">
        <v>0</v>
      </c>
      <c r="G117" t="str">
        <f>INDEX(con_dig_type!$C$2:$C$390,MATCH(con_use!A117,con_dig_type!$A$2:$A$390,0))</f>
        <v>NA</v>
      </c>
    </row>
    <row r="118" spans="1:7" x14ac:dyDescent="0.45">
      <c r="A118">
        <v>331420</v>
      </c>
      <c r="B118" t="s">
        <v>391</v>
      </c>
      <c r="C118">
        <v>331420</v>
      </c>
      <c r="D118" t="s">
        <v>391</v>
      </c>
      <c r="E118">
        <v>0</v>
      </c>
      <c r="F118">
        <v>0</v>
      </c>
      <c r="G118" t="str">
        <f>INDEX(con_dig_type!$C$2:$C$390,MATCH(con_use!A118,con_dig_type!$A$2:$A$390,0))</f>
        <v>NA</v>
      </c>
    </row>
    <row r="119" spans="1:7" x14ac:dyDescent="0.45">
      <c r="A119">
        <v>331490</v>
      </c>
      <c r="B119" t="s">
        <v>390</v>
      </c>
      <c r="C119">
        <v>331490</v>
      </c>
      <c r="D119" t="s">
        <v>390</v>
      </c>
      <c r="E119">
        <v>0</v>
      </c>
      <c r="F119">
        <v>0</v>
      </c>
      <c r="G119" t="str">
        <f>INDEX(con_dig_type!$C$2:$C$390,MATCH(con_use!A119,con_dig_type!$A$2:$A$390,0))</f>
        <v>NA</v>
      </c>
    </row>
    <row r="120" spans="1:7" x14ac:dyDescent="0.45">
      <c r="A120">
        <v>331510</v>
      </c>
      <c r="B120" t="s">
        <v>389</v>
      </c>
      <c r="C120">
        <v>331510</v>
      </c>
      <c r="D120" t="s">
        <v>389</v>
      </c>
      <c r="E120">
        <v>0</v>
      </c>
      <c r="F120">
        <v>0</v>
      </c>
      <c r="G120" t="str">
        <f>INDEX(con_dig_type!$C$2:$C$390,MATCH(con_use!A120,con_dig_type!$A$2:$A$390,0))</f>
        <v>NA</v>
      </c>
    </row>
    <row r="121" spans="1:7" x14ac:dyDescent="0.45">
      <c r="A121">
        <v>331520</v>
      </c>
      <c r="B121" t="s">
        <v>388</v>
      </c>
      <c r="C121">
        <v>331520</v>
      </c>
      <c r="D121" t="s">
        <v>388</v>
      </c>
      <c r="E121">
        <v>0</v>
      </c>
      <c r="F121">
        <v>0</v>
      </c>
      <c r="G121" t="str">
        <f>INDEX(con_dig_type!$C$2:$C$390,MATCH(con_use!A121,con_dig_type!$A$2:$A$390,0))</f>
        <v>NA</v>
      </c>
    </row>
    <row r="122" spans="1:7" x14ac:dyDescent="0.45">
      <c r="A122">
        <v>332114</v>
      </c>
      <c r="B122" t="s">
        <v>387</v>
      </c>
      <c r="C122">
        <v>332114</v>
      </c>
      <c r="D122" t="s">
        <v>387</v>
      </c>
      <c r="E122">
        <v>0</v>
      </c>
      <c r="F122">
        <v>0</v>
      </c>
      <c r="G122" t="str">
        <f>INDEX(con_dig_type!$C$2:$C$390,MATCH(con_use!A122,con_dig_type!$A$2:$A$390,0))</f>
        <v>NA</v>
      </c>
    </row>
    <row r="123" spans="1:7" x14ac:dyDescent="0.45">
      <c r="A123">
        <v>332200</v>
      </c>
      <c r="B123" t="s">
        <v>386</v>
      </c>
      <c r="C123">
        <v>332200</v>
      </c>
      <c r="D123" t="s">
        <v>386</v>
      </c>
      <c r="E123">
        <v>0</v>
      </c>
      <c r="F123">
        <v>0</v>
      </c>
      <c r="G123" t="str">
        <f>INDEX(con_dig_type!$C$2:$C$390,MATCH(con_use!A123,con_dig_type!$A$2:$A$390,0))</f>
        <v>Equipment</v>
      </c>
    </row>
    <row r="124" spans="1:7" x14ac:dyDescent="0.45">
      <c r="A124">
        <v>332310</v>
      </c>
      <c r="B124" t="s">
        <v>385</v>
      </c>
      <c r="C124">
        <v>332310</v>
      </c>
      <c r="D124" t="s">
        <v>385</v>
      </c>
      <c r="E124">
        <v>0</v>
      </c>
      <c r="F124">
        <v>0</v>
      </c>
      <c r="G124" t="str">
        <f>INDEX(con_dig_type!$C$2:$C$390,MATCH(con_use!A124,con_dig_type!$A$2:$A$390,0))</f>
        <v>Equipment</v>
      </c>
    </row>
    <row r="125" spans="1:7" x14ac:dyDescent="0.45">
      <c r="A125">
        <v>332320</v>
      </c>
      <c r="B125" t="s">
        <v>384</v>
      </c>
      <c r="C125">
        <v>332320</v>
      </c>
      <c r="D125" t="s">
        <v>384</v>
      </c>
      <c r="E125">
        <v>0</v>
      </c>
      <c r="F125">
        <v>0</v>
      </c>
      <c r="G125" t="str">
        <f>INDEX(con_dig_type!$C$2:$C$390,MATCH(con_use!A125,con_dig_type!$A$2:$A$390,0))</f>
        <v>Equipment</v>
      </c>
    </row>
    <row r="126" spans="1:7" x14ac:dyDescent="0.45">
      <c r="A126">
        <v>332410</v>
      </c>
      <c r="B126" t="s">
        <v>383</v>
      </c>
      <c r="C126">
        <v>332410</v>
      </c>
      <c r="D126" t="s">
        <v>383</v>
      </c>
      <c r="E126">
        <v>0</v>
      </c>
      <c r="F126">
        <v>0</v>
      </c>
      <c r="G126" t="str">
        <f>INDEX(con_dig_type!$C$2:$C$390,MATCH(con_use!A126,con_dig_type!$A$2:$A$390,0))</f>
        <v>Equipment</v>
      </c>
    </row>
    <row r="127" spans="1:7" x14ac:dyDescent="0.45">
      <c r="A127">
        <v>332420</v>
      </c>
      <c r="B127" t="s">
        <v>382</v>
      </c>
      <c r="C127">
        <v>332420</v>
      </c>
      <c r="D127" t="s">
        <v>382</v>
      </c>
      <c r="E127">
        <v>0</v>
      </c>
      <c r="F127">
        <v>0</v>
      </c>
      <c r="G127" t="str">
        <f>INDEX(con_dig_type!$C$2:$C$390,MATCH(con_use!A127,con_dig_type!$A$2:$A$390,0))</f>
        <v>Equipment</v>
      </c>
    </row>
    <row r="128" spans="1:7" x14ac:dyDescent="0.45">
      <c r="A128">
        <v>332430</v>
      </c>
      <c r="B128" t="s">
        <v>381</v>
      </c>
      <c r="C128">
        <v>332430</v>
      </c>
      <c r="D128" t="s">
        <v>381</v>
      </c>
      <c r="E128">
        <v>0</v>
      </c>
      <c r="F128">
        <v>0</v>
      </c>
      <c r="G128" t="str">
        <f>INDEX(con_dig_type!$C$2:$C$390,MATCH(con_use!A128,con_dig_type!$A$2:$A$390,0))</f>
        <v>Equipment</v>
      </c>
    </row>
    <row r="129" spans="1:7" x14ac:dyDescent="0.45">
      <c r="A129">
        <v>332500</v>
      </c>
      <c r="B129" t="s">
        <v>380</v>
      </c>
      <c r="C129">
        <v>332500</v>
      </c>
      <c r="D129" t="s">
        <v>380</v>
      </c>
      <c r="E129">
        <v>0</v>
      </c>
      <c r="F129">
        <v>0</v>
      </c>
      <c r="G129" t="str">
        <f>INDEX(con_dig_type!$C$2:$C$390,MATCH(con_use!A129,con_dig_type!$A$2:$A$390,0))</f>
        <v>Equipment</v>
      </c>
    </row>
    <row r="130" spans="1:7" x14ac:dyDescent="0.45">
      <c r="A130">
        <v>332600</v>
      </c>
      <c r="B130" t="s">
        <v>379</v>
      </c>
      <c r="C130">
        <v>332600</v>
      </c>
      <c r="D130" t="s">
        <v>379</v>
      </c>
      <c r="E130">
        <v>0</v>
      </c>
      <c r="F130">
        <v>0</v>
      </c>
      <c r="G130" t="str">
        <f>INDEX(con_dig_type!$C$2:$C$390,MATCH(con_use!A130,con_dig_type!$A$2:$A$390,0))</f>
        <v>NA</v>
      </c>
    </row>
    <row r="131" spans="1:7" x14ac:dyDescent="0.45">
      <c r="A131">
        <v>332710</v>
      </c>
      <c r="B131" t="s">
        <v>378</v>
      </c>
      <c r="C131">
        <v>332710</v>
      </c>
      <c r="D131" t="s">
        <v>378</v>
      </c>
      <c r="E131">
        <v>0</v>
      </c>
      <c r="F131">
        <v>0</v>
      </c>
      <c r="G131" t="str">
        <f>INDEX(con_dig_type!$C$2:$C$390,MATCH(con_use!A131,con_dig_type!$A$2:$A$390,0))</f>
        <v>Equipment</v>
      </c>
    </row>
    <row r="132" spans="1:7" x14ac:dyDescent="0.45">
      <c r="A132">
        <v>332720</v>
      </c>
      <c r="B132" t="s">
        <v>377</v>
      </c>
      <c r="C132">
        <v>332720</v>
      </c>
      <c r="D132" t="s">
        <v>377</v>
      </c>
      <c r="E132">
        <v>0</v>
      </c>
      <c r="F132">
        <v>0</v>
      </c>
      <c r="G132" t="str">
        <f>INDEX(con_dig_type!$C$2:$C$390,MATCH(con_use!A132,con_dig_type!$A$2:$A$390,0))</f>
        <v>NA</v>
      </c>
    </row>
    <row r="133" spans="1:7" x14ac:dyDescent="0.45">
      <c r="A133">
        <v>332800</v>
      </c>
      <c r="B133" t="s">
        <v>376</v>
      </c>
      <c r="C133">
        <v>332800</v>
      </c>
      <c r="D133" t="s">
        <v>376</v>
      </c>
      <c r="E133">
        <v>0</v>
      </c>
      <c r="F133">
        <v>0</v>
      </c>
      <c r="G133" t="str">
        <f>INDEX(con_dig_type!$C$2:$C$390,MATCH(con_use!A133,con_dig_type!$A$2:$A$390,0))</f>
        <v>NA</v>
      </c>
    </row>
    <row r="134" spans="1:7" x14ac:dyDescent="0.45">
      <c r="A134">
        <v>332913</v>
      </c>
      <c r="B134" t="s">
        <v>375</v>
      </c>
      <c r="C134">
        <v>332913</v>
      </c>
      <c r="D134" t="s">
        <v>375</v>
      </c>
      <c r="E134">
        <v>0</v>
      </c>
      <c r="F134">
        <v>0</v>
      </c>
      <c r="G134" t="str">
        <f>INDEX(con_dig_type!$C$2:$C$390,MATCH(con_use!A134,con_dig_type!$A$2:$A$390,0))</f>
        <v>NA</v>
      </c>
    </row>
    <row r="135" spans="1:7" x14ac:dyDescent="0.45">
      <c r="A135">
        <v>332991</v>
      </c>
      <c r="B135" t="s">
        <v>374</v>
      </c>
      <c r="C135">
        <v>332991</v>
      </c>
      <c r="D135" t="s">
        <v>374</v>
      </c>
      <c r="E135">
        <v>0</v>
      </c>
      <c r="F135">
        <v>0</v>
      </c>
      <c r="G135" t="str">
        <f>INDEX(con_dig_type!$C$2:$C$390,MATCH(con_use!A135,con_dig_type!$A$2:$A$390,0))</f>
        <v>NA</v>
      </c>
    </row>
    <row r="136" spans="1:7" x14ac:dyDescent="0.45">
      <c r="A136">
        <v>332996</v>
      </c>
      <c r="B136" t="s">
        <v>373</v>
      </c>
      <c r="C136">
        <v>332996</v>
      </c>
      <c r="D136" t="s">
        <v>373</v>
      </c>
      <c r="E136">
        <v>0</v>
      </c>
      <c r="F136">
        <v>0</v>
      </c>
      <c r="G136" t="str">
        <f>INDEX(con_dig_type!$C$2:$C$390,MATCH(con_use!A136,con_dig_type!$A$2:$A$390,0))</f>
        <v>Equipment</v>
      </c>
    </row>
    <row r="137" spans="1:7" x14ac:dyDescent="0.45">
      <c r="A137">
        <v>333111</v>
      </c>
      <c r="B137" t="s">
        <v>372</v>
      </c>
      <c r="C137">
        <v>333111</v>
      </c>
      <c r="D137" t="s">
        <v>372</v>
      </c>
      <c r="E137">
        <v>0</v>
      </c>
      <c r="F137">
        <v>0</v>
      </c>
      <c r="G137" t="str">
        <f>INDEX(con_dig_type!$C$2:$C$390,MATCH(con_use!A137,con_dig_type!$A$2:$A$390,0))</f>
        <v>Equipment</v>
      </c>
    </row>
    <row r="138" spans="1:7" x14ac:dyDescent="0.45">
      <c r="A138">
        <v>333112</v>
      </c>
      <c r="B138" t="s">
        <v>371</v>
      </c>
      <c r="C138">
        <v>333112</v>
      </c>
      <c r="D138" t="s">
        <v>371</v>
      </c>
      <c r="E138">
        <v>0</v>
      </c>
      <c r="F138">
        <v>0</v>
      </c>
      <c r="G138" t="str">
        <f>INDEX(con_dig_type!$C$2:$C$390,MATCH(con_use!A138,con_dig_type!$A$2:$A$390,0))</f>
        <v>Equipment</v>
      </c>
    </row>
    <row r="139" spans="1:7" x14ac:dyDescent="0.45">
      <c r="A139">
        <v>333120</v>
      </c>
      <c r="B139" t="s">
        <v>370</v>
      </c>
      <c r="C139">
        <v>333120</v>
      </c>
      <c r="D139" t="s">
        <v>370</v>
      </c>
      <c r="E139">
        <v>0</v>
      </c>
      <c r="F139">
        <v>0</v>
      </c>
      <c r="G139" t="str">
        <f>INDEX(con_dig_type!$C$2:$C$390,MATCH(con_use!A139,con_dig_type!$A$2:$A$390,0))</f>
        <v>Equipment</v>
      </c>
    </row>
    <row r="140" spans="1:7" x14ac:dyDescent="0.45">
      <c r="A140">
        <v>333130</v>
      </c>
      <c r="B140" t="s">
        <v>369</v>
      </c>
      <c r="C140">
        <v>333130</v>
      </c>
      <c r="D140" t="s">
        <v>369</v>
      </c>
      <c r="E140">
        <v>0</v>
      </c>
      <c r="F140">
        <v>0</v>
      </c>
      <c r="G140" t="str">
        <f>INDEX(con_dig_type!$C$2:$C$390,MATCH(con_use!A140,con_dig_type!$A$2:$A$390,0))</f>
        <v>Equipment</v>
      </c>
    </row>
    <row r="141" spans="1:7" x14ac:dyDescent="0.45">
      <c r="A141">
        <v>333314</v>
      </c>
      <c r="B141" t="s">
        <v>368</v>
      </c>
      <c r="C141">
        <v>333314</v>
      </c>
      <c r="D141" t="s">
        <v>368</v>
      </c>
      <c r="E141">
        <v>0</v>
      </c>
      <c r="F141">
        <v>0</v>
      </c>
      <c r="G141" t="str">
        <f>INDEX(con_dig_type!$C$2:$C$390,MATCH(con_use!A141,con_dig_type!$A$2:$A$390,0))</f>
        <v>Equipment</v>
      </c>
    </row>
    <row r="142" spans="1:7" x14ac:dyDescent="0.45">
      <c r="A142">
        <v>333414</v>
      </c>
      <c r="B142" t="s">
        <v>367</v>
      </c>
      <c r="C142">
        <v>333414</v>
      </c>
      <c r="D142" t="s">
        <v>367</v>
      </c>
      <c r="E142">
        <v>0</v>
      </c>
      <c r="F142">
        <v>0</v>
      </c>
      <c r="G142" t="str">
        <f>INDEX(con_dig_type!$C$2:$C$390,MATCH(con_use!A142,con_dig_type!$A$2:$A$390,0))</f>
        <v>Equipment</v>
      </c>
    </row>
    <row r="143" spans="1:7" x14ac:dyDescent="0.45">
      <c r="A143">
        <v>333415</v>
      </c>
      <c r="B143" t="s">
        <v>366</v>
      </c>
      <c r="C143">
        <v>333415</v>
      </c>
      <c r="D143" t="s">
        <v>366</v>
      </c>
      <c r="E143">
        <v>0</v>
      </c>
      <c r="F143">
        <v>0</v>
      </c>
      <c r="G143" t="str">
        <f>INDEX(con_dig_type!$C$2:$C$390,MATCH(con_use!A143,con_dig_type!$A$2:$A$390,0))</f>
        <v>Equipment</v>
      </c>
    </row>
    <row r="144" spans="1:7" x14ac:dyDescent="0.45">
      <c r="A144">
        <v>333511</v>
      </c>
      <c r="B144" t="s">
        <v>365</v>
      </c>
      <c r="C144">
        <v>333511</v>
      </c>
      <c r="D144" t="s">
        <v>365</v>
      </c>
      <c r="E144">
        <v>0</v>
      </c>
      <c r="F144">
        <v>0</v>
      </c>
      <c r="G144" t="str">
        <f>INDEX(con_dig_type!$C$2:$C$390,MATCH(con_use!A144,con_dig_type!$A$2:$A$390,0))</f>
        <v>Equipment</v>
      </c>
    </row>
    <row r="145" spans="1:7" x14ac:dyDescent="0.45">
      <c r="A145">
        <v>333514</v>
      </c>
      <c r="B145" t="s">
        <v>364</v>
      </c>
      <c r="C145">
        <v>333514</v>
      </c>
      <c r="D145" t="s">
        <v>364</v>
      </c>
      <c r="E145">
        <v>0</v>
      </c>
      <c r="F145">
        <v>0</v>
      </c>
      <c r="G145" t="str">
        <f>INDEX(con_dig_type!$C$2:$C$390,MATCH(con_use!A145,con_dig_type!$A$2:$A$390,0))</f>
        <v>Equipment</v>
      </c>
    </row>
    <row r="146" spans="1:7" x14ac:dyDescent="0.45">
      <c r="A146">
        <v>333611</v>
      </c>
      <c r="B146" t="s">
        <v>363</v>
      </c>
      <c r="C146">
        <v>333611</v>
      </c>
      <c r="D146" t="s">
        <v>363</v>
      </c>
      <c r="E146">
        <v>0</v>
      </c>
      <c r="F146">
        <v>0</v>
      </c>
      <c r="G146" t="str">
        <f>INDEX(con_dig_type!$C$2:$C$390,MATCH(con_use!A146,con_dig_type!$A$2:$A$390,0))</f>
        <v>Equipment</v>
      </c>
    </row>
    <row r="147" spans="1:7" x14ac:dyDescent="0.45">
      <c r="A147">
        <v>333612</v>
      </c>
      <c r="B147" t="s">
        <v>362</v>
      </c>
      <c r="C147">
        <v>333612</v>
      </c>
      <c r="D147" t="s">
        <v>362</v>
      </c>
      <c r="E147">
        <v>0</v>
      </c>
      <c r="F147">
        <v>0</v>
      </c>
      <c r="G147" t="str">
        <f>INDEX(con_dig_type!$C$2:$C$390,MATCH(con_use!A147,con_dig_type!$A$2:$A$390,0))</f>
        <v>NA</v>
      </c>
    </row>
    <row r="148" spans="1:7" x14ac:dyDescent="0.45">
      <c r="A148">
        <v>333613</v>
      </c>
      <c r="B148" t="s">
        <v>361</v>
      </c>
      <c r="C148">
        <v>333613</v>
      </c>
      <c r="D148" t="s">
        <v>361</v>
      </c>
      <c r="E148">
        <v>0</v>
      </c>
      <c r="F148">
        <v>0</v>
      </c>
      <c r="G148" t="str">
        <f>INDEX(con_dig_type!$C$2:$C$390,MATCH(con_use!A148,con_dig_type!$A$2:$A$390,0))</f>
        <v>NA</v>
      </c>
    </row>
    <row r="149" spans="1:7" x14ac:dyDescent="0.45">
      <c r="A149">
        <v>333618</v>
      </c>
      <c r="B149" t="s">
        <v>360</v>
      </c>
      <c r="C149">
        <v>333618</v>
      </c>
      <c r="D149" t="s">
        <v>360</v>
      </c>
      <c r="E149">
        <v>0</v>
      </c>
      <c r="F149">
        <v>0</v>
      </c>
      <c r="G149" t="str">
        <f>INDEX(con_dig_type!$C$2:$C$390,MATCH(con_use!A149,con_dig_type!$A$2:$A$390,0))</f>
        <v>Equipment</v>
      </c>
    </row>
    <row r="150" spans="1:7" x14ac:dyDescent="0.45">
      <c r="A150">
        <v>333912</v>
      </c>
      <c r="B150" t="s">
        <v>359</v>
      </c>
      <c r="C150">
        <v>333912</v>
      </c>
      <c r="D150" t="s">
        <v>359</v>
      </c>
      <c r="E150">
        <v>0</v>
      </c>
      <c r="F150">
        <v>0</v>
      </c>
      <c r="G150" t="str">
        <f>INDEX(con_dig_type!$C$2:$C$390,MATCH(con_use!A150,con_dig_type!$A$2:$A$390,0))</f>
        <v>Equipment</v>
      </c>
    </row>
    <row r="151" spans="1:7" x14ac:dyDescent="0.45">
      <c r="A151">
        <v>333920</v>
      </c>
      <c r="B151" t="s">
        <v>358</v>
      </c>
      <c r="C151">
        <v>333920</v>
      </c>
      <c r="D151" t="s">
        <v>358</v>
      </c>
      <c r="E151">
        <v>0</v>
      </c>
      <c r="F151">
        <v>0</v>
      </c>
      <c r="G151" t="str">
        <f>INDEX(con_dig_type!$C$2:$C$390,MATCH(con_use!A151,con_dig_type!$A$2:$A$390,0))</f>
        <v>Equipment</v>
      </c>
    </row>
    <row r="152" spans="1:7" x14ac:dyDescent="0.45">
      <c r="A152">
        <v>333991</v>
      </c>
      <c r="B152" t="s">
        <v>357</v>
      </c>
      <c r="C152">
        <v>333991</v>
      </c>
      <c r="D152" t="s">
        <v>357</v>
      </c>
      <c r="E152">
        <v>0</v>
      </c>
      <c r="F152">
        <v>0</v>
      </c>
      <c r="G152" t="str">
        <f>INDEX(con_dig_type!$C$2:$C$390,MATCH(con_use!A152,con_dig_type!$A$2:$A$390,0))</f>
        <v>Equipment</v>
      </c>
    </row>
    <row r="153" spans="1:7" x14ac:dyDescent="0.45">
      <c r="A153">
        <v>333993</v>
      </c>
      <c r="B153" t="s">
        <v>356</v>
      </c>
      <c r="C153">
        <v>333993</v>
      </c>
      <c r="D153" t="s">
        <v>356</v>
      </c>
      <c r="E153">
        <v>0</v>
      </c>
      <c r="F153">
        <v>0</v>
      </c>
      <c r="G153" t="str">
        <f>INDEX(con_dig_type!$C$2:$C$390,MATCH(con_use!A153,con_dig_type!$A$2:$A$390,0))</f>
        <v>Equipment</v>
      </c>
    </row>
    <row r="154" spans="1:7" x14ac:dyDescent="0.45">
      <c r="A154">
        <v>333994</v>
      </c>
      <c r="B154" t="s">
        <v>355</v>
      </c>
      <c r="C154">
        <v>333994</v>
      </c>
      <c r="D154" t="s">
        <v>355</v>
      </c>
      <c r="E154">
        <v>0</v>
      </c>
      <c r="F154">
        <v>0</v>
      </c>
      <c r="G154" t="str">
        <f>INDEX(con_dig_type!$C$2:$C$390,MATCH(con_use!A154,con_dig_type!$A$2:$A$390,0))</f>
        <v>Equipment</v>
      </c>
    </row>
    <row r="155" spans="1:7" x14ac:dyDescent="0.45">
      <c r="A155">
        <v>334111</v>
      </c>
      <c r="B155" t="s">
        <v>354</v>
      </c>
      <c r="C155">
        <v>334111</v>
      </c>
      <c r="D155" t="s">
        <v>354</v>
      </c>
      <c r="E155">
        <v>0</v>
      </c>
      <c r="F155">
        <v>0</v>
      </c>
      <c r="G155" t="str">
        <f>INDEX(con_dig_type!$C$2:$C$390,MATCH(con_use!A155,con_dig_type!$A$2:$A$390,0))</f>
        <v>Equipment</v>
      </c>
    </row>
    <row r="156" spans="1:7" x14ac:dyDescent="0.45">
      <c r="A156">
        <v>334112</v>
      </c>
      <c r="B156" t="s">
        <v>353</v>
      </c>
      <c r="C156">
        <v>334112</v>
      </c>
      <c r="D156" t="s">
        <v>353</v>
      </c>
      <c r="E156">
        <v>0</v>
      </c>
      <c r="F156">
        <v>0</v>
      </c>
      <c r="G156" t="str">
        <f>INDEX(con_dig_type!$C$2:$C$390,MATCH(con_use!A156,con_dig_type!$A$2:$A$390,0))</f>
        <v>Equipment</v>
      </c>
    </row>
    <row r="157" spans="1:7" x14ac:dyDescent="0.45">
      <c r="A157">
        <v>334210</v>
      </c>
      <c r="B157" t="s">
        <v>352</v>
      </c>
      <c r="C157">
        <v>334210</v>
      </c>
      <c r="D157" t="s">
        <v>352</v>
      </c>
      <c r="E157">
        <v>0</v>
      </c>
      <c r="F157">
        <v>0</v>
      </c>
      <c r="G157" t="str">
        <f>INDEX(con_dig_type!$C$2:$C$390,MATCH(con_use!A157,con_dig_type!$A$2:$A$390,0))</f>
        <v>Equipment</v>
      </c>
    </row>
    <row r="158" spans="1:7" x14ac:dyDescent="0.45">
      <c r="A158">
        <v>334220</v>
      </c>
      <c r="B158" t="s">
        <v>351</v>
      </c>
      <c r="C158">
        <v>334220</v>
      </c>
      <c r="D158" t="s">
        <v>351</v>
      </c>
      <c r="E158">
        <v>0</v>
      </c>
      <c r="F158">
        <v>0</v>
      </c>
      <c r="G158" t="str">
        <f>INDEX(con_dig_type!$C$2:$C$390,MATCH(con_use!A158,con_dig_type!$A$2:$A$390,0))</f>
        <v>Equipment</v>
      </c>
    </row>
    <row r="159" spans="1:7" x14ac:dyDescent="0.45">
      <c r="A159">
        <v>334290</v>
      </c>
      <c r="B159" t="s">
        <v>350</v>
      </c>
      <c r="C159">
        <v>334290</v>
      </c>
      <c r="D159" t="s">
        <v>350</v>
      </c>
      <c r="E159">
        <v>0</v>
      </c>
      <c r="F159">
        <v>0</v>
      </c>
      <c r="G159" t="str">
        <f>INDEX(con_dig_type!$C$2:$C$390,MATCH(con_use!A159,con_dig_type!$A$2:$A$390,0))</f>
        <v>Equipment</v>
      </c>
    </row>
    <row r="160" spans="1:7" x14ac:dyDescent="0.45">
      <c r="A160">
        <v>334300</v>
      </c>
      <c r="B160" t="s">
        <v>349</v>
      </c>
      <c r="C160">
        <v>334300</v>
      </c>
      <c r="D160" t="s">
        <v>349</v>
      </c>
      <c r="E160">
        <v>0</v>
      </c>
      <c r="F160">
        <v>0</v>
      </c>
      <c r="G160" t="str">
        <f>INDEX(con_dig_type!$C$2:$C$390,MATCH(con_use!A160,con_dig_type!$A$2:$A$390,0))</f>
        <v>Equipment</v>
      </c>
    </row>
    <row r="161" spans="1:7" x14ac:dyDescent="0.45">
      <c r="A161">
        <v>334413</v>
      </c>
      <c r="B161" t="s">
        <v>348</v>
      </c>
      <c r="C161">
        <v>334413</v>
      </c>
      <c r="D161" t="s">
        <v>348</v>
      </c>
      <c r="E161">
        <v>0</v>
      </c>
      <c r="F161">
        <v>0</v>
      </c>
      <c r="G161" t="str">
        <f>INDEX(con_dig_type!$C$2:$C$390,MATCH(con_use!A161,con_dig_type!$A$2:$A$390,0))</f>
        <v>NA</v>
      </c>
    </row>
    <row r="162" spans="1:7" x14ac:dyDescent="0.45">
      <c r="A162">
        <v>334418</v>
      </c>
      <c r="B162" t="s">
        <v>347</v>
      </c>
      <c r="C162">
        <v>334418</v>
      </c>
      <c r="D162" t="s">
        <v>347</v>
      </c>
      <c r="E162">
        <v>0</v>
      </c>
      <c r="F162">
        <v>0</v>
      </c>
      <c r="G162" t="str">
        <f>INDEX(con_dig_type!$C$2:$C$390,MATCH(con_use!A162,con_dig_type!$A$2:$A$390,0))</f>
        <v>NA</v>
      </c>
    </row>
    <row r="163" spans="1:7" x14ac:dyDescent="0.45">
      <c r="A163">
        <v>334510</v>
      </c>
      <c r="B163" t="s">
        <v>346</v>
      </c>
      <c r="C163">
        <v>334510</v>
      </c>
      <c r="D163" t="s">
        <v>346</v>
      </c>
      <c r="E163">
        <v>0</v>
      </c>
      <c r="F163">
        <v>0</v>
      </c>
      <c r="G163" t="str">
        <f>INDEX(con_dig_type!$C$2:$C$390,MATCH(con_use!A163,con_dig_type!$A$2:$A$390,0))</f>
        <v>Equipment</v>
      </c>
    </row>
    <row r="164" spans="1:7" x14ac:dyDescent="0.45">
      <c r="A164">
        <v>334511</v>
      </c>
      <c r="B164" t="s">
        <v>345</v>
      </c>
      <c r="C164">
        <v>334511</v>
      </c>
      <c r="D164" t="s">
        <v>345</v>
      </c>
      <c r="E164">
        <v>0</v>
      </c>
      <c r="F164">
        <v>0</v>
      </c>
      <c r="G164" t="str">
        <f>INDEX(con_dig_type!$C$2:$C$390,MATCH(con_use!A164,con_dig_type!$A$2:$A$390,0))</f>
        <v>Equipment</v>
      </c>
    </row>
    <row r="165" spans="1:7" x14ac:dyDescent="0.45">
      <c r="A165">
        <v>334512</v>
      </c>
      <c r="B165" t="s">
        <v>344</v>
      </c>
      <c r="C165">
        <v>334512</v>
      </c>
      <c r="D165" t="s">
        <v>344</v>
      </c>
      <c r="E165">
        <v>0</v>
      </c>
      <c r="F165">
        <v>0</v>
      </c>
      <c r="G165" t="str">
        <f>INDEX(con_dig_type!$C$2:$C$390,MATCH(con_use!A165,con_dig_type!$A$2:$A$390,0))</f>
        <v>NA</v>
      </c>
    </row>
    <row r="166" spans="1:7" x14ac:dyDescent="0.45">
      <c r="A166">
        <v>334513</v>
      </c>
      <c r="B166" t="s">
        <v>343</v>
      </c>
      <c r="C166">
        <v>334513</v>
      </c>
      <c r="D166" t="s">
        <v>343</v>
      </c>
      <c r="E166">
        <v>0</v>
      </c>
      <c r="F166">
        <v>0</v>
      </c>
      <c r="G166" t="str">
        <f>INDEX(con_dig_type!$C$2:$C$390,MATCH(con_use!A166,con_dig_type!$A$2:$A$390,0))</f>
        <v>Equipment</v>
      </c>
    </row>
    <row r="167" spans="1:7" x14ac:dyDescent="0.45">
      <c r="A167">
        <v>334514</v>
      </c>
      <c r="B167" t="s">
        <v>342</v>
      </c>
      <c r="C167">
        <v>334514</v>
      </c>
      <c r="D167" t="s">
        <v>342</v>
      </c>
      <c r="E167">
        <v>0</v>
      </c>
      <c r="F167">
        <v>0</v>
      </c>
      <c r="G167" t="str">
        <f>INDEX(con_dig_type!$C$2:$C$390,MATCH(con_use!A167,con_dig_type!$A$2:$A$390,0))</f>
        <v>Equipment</v>
      </c>
    </row>
    <row r="168" spans="1:7" x14ac:dyDescent="0.45">
      <c r="A168">
        <v>334515</v>
      </c>
      <c r="B168" t="s">
        <v>341</v>
      </c>
      <c r="C168">
        <v>334515</v>
      </c>
      <c r="D168" t="s">
        <v>341</v>
      </c>
      <c r="E168">
        <v>0</v>
      </c>
      <c r="F168">
        <v>0</v>
      </c>
      <c r="G168" t="str">
        <f>INDEX(con_dig_type!$C$2:$C$390,MATCH(con_use!A168,con_dig_type!$A$2:$A$390,0))</f>
        <v>Equipment</v>
      </c>
    </row>
    <row r="169" spans="1:7" x14ac:dyDescent="0.45">
      <c r="A169">
        <v>334516</v>
      </c>
      <c r="B169" t="s">
        <v>340</v>
      </c>
      <c r="C169">
        <v>334516</v>
      </c>
      <c r="D169" t="s">
        <v>340</v>
      </c>
      <c r="E169">
        <v>0</v>
      </c>
      <c r="F169">
        <v>0</v>
      </c>
      <c r="G169" t="str">
        <f>INDEX(con_dig_type!$C$2:$C$390,MATCH(con_use!A169,con_dig_type!$A$2:$A$390,0))</f>
        <v>Equipment</v>
      </c>
    </row>
    <row r="170" spans="1:7" x14ac:dyDescent="0.45">
      <c r="A170">
        <v>334517</v>
      </c>
      <c r="B170" t="s">
        <v>339</v>
      </c>
      <c r="C170">
        <v>334517</v>
      </c>
      <c r="D170" t="s">
        <v>339</v>
      </c>
      <c r="E170">
        <v>0</v>
      </c>
      <c r="F170">
        <v>0</v>
      </c>
      <c r="G170" t="str">
        <f>INDEX(con_dig_type!$C$2:$C$390,MATCH(con_use!A170,con_dig_type!$A$2:$A$390,0))</f>
        <v>Equipment</v>
      </c>
    </row>
    <row r="171" spans="1:7" x14ac:dyDescent="0.45">
      <c r="A171">
        <v>334610</v>
      </c>
      <c r="B171" t="s">
        <v>338</v>
      </c>
      <c r="C171">
        <v>334610</v>
      </c>
      <c r="D171" t="s">
        <v>338</v>
      </c>
      <c r="E171">
        <v>0</v>
      </c>
      <c r="F171">
        <v>0</v>
      </c>
      <c r="G171" t="str">
        <f>INDEX(con_dig_type!$C$2:$C$390,MATCH(con_use!A171,con_dig_type!$A$2:$A$390,0))</f>
        <v>Equipment</v>
      </c>
    </row>
    <row r="172" spans="1:7" x14ac:dyDescent="0.45">
      <c r="A172">
        <v>335110</v>
      </c>
      <c r="B172" t="s">
        <v>337</v>
      </c>
      <c r="C172">
        <v>335110</v>
      </c>
      <c r="D172" t="s">
        <v>337</v>
      </c>
      <c r="E172">
        <v>0</v>
      </c>
      <c r="F172">
        <v>0</v>
      </c>
      <c r="G172" t="str">
        <f>INDEX(con_dig_type!$C$2:$C$390,MATCH(con_use!A172,con_dig_type!$A$2:$A$390,0))</f>
        <v>NA</v>
      </c>
    </row>
    <row r="173" spans="1:7" x14ac:dyDescent="0.45">
      <c r="A173">
        <v>335120</v>
      </c>
      <c r="B173" t="s">
        <v>336</v>
      </c>
      <c r="C173">
        <v>335120</v>
      </c>
      <c r="D173" t="s">
        <v>336</v>
      </c>
      <c r="E173">
        <v>0</v>
      </c>
      <c r="F173">
        <v>0</v>
      </c>
      <c r="G173" t="str">
        <f>INDEX(con_dig_type!$C$2:$C$390,MATCH(con_use!A173,con_dig_type!$A$2:$A$390,0))</f>
        <v>Equipment</v>
      </c>
    </row>
    <row r="174" spans="1:7" x14ac:dyDescent="0.45">
      <c r="A174">
        <v>335210</v>
      </c>
      <c r="B174" t="s">
        <v>335</v>
      </c>
      <c r="C174">
        <v>335210</v>
      </c>
      <c r="D174" t="s">
        <v>335</v>
      </c>
      <c r="E174">
        <v>0</v>
      </c>
      <c r="F174">
        <v>0</v>
      </c>
      <c r="G174" t="str">
        <f>INDEX(con_dig_type!$C$2:$C$390,MATCH(con_use!A174,con_dig_type!$A$2:$A$390,0))</f>
        <v>Equipment</v>
      </c>
    </row>
    <row r="175" spans="1:7" x14ac:dyDescent="0.45">
      <c r="A175">
        <v>335221</v>
      </c>
      <c r="B175" t="s">
        <v>334</v>
      </c>
      <c r="C175">
        <v>335221</v>
      </c>
      <c r="D175" t="s">
        <v>334</v>
      </c>
      <c r="E175">
        <v>0</v>
      </c>
      <c r="F175">
        <v>0</v>
      </c>
      <c r="G175" t="str">
        <f>INDEX(con_dig_type!$C$2:$C$390,MATCH(con_use!A175,con_dig_type!$A$2:$A$390,0))</f>
        <v>Equipment</v>
      </c>
    </row>
    <row r="176" spans="1:7" x14ac:dyDescent="0.45">
      <c r="A176">
        <v>335222</v>
      </c>
      <c r="B176" t="s">
        <v>333</v>
      </c>
      <c r="C176">
        <v>335222</v>
      </c>
      <c r="D176" t="s">
        <v>333</v>
      </c>
      <c r="E176">
        <v>0</v>
      </c>
      <c r="F176">
        <v>0</v>
      </c>
      <c r="G176" t="str">
        <f>INDEX(con_dig_type!$C$2:$C$390,MATCH(con_use!A176,con_dig_type!$A$2:$A$390,0))</f>
        <v>Equipment</v>
      </c>
    </row>
    <row r="177" spans="1:7" x14ac:dyDescent="0.45">
      <c r="A177">
        <v>335224</v>
      </c>
      <c r="B177" t="s">
        <v>332</v>
      </c>
      <c r="C177">
        <v>335224</v>
      </c>
      <c r="D177" t="s">
        <v>332</v>
      </c>
      <c r="E177">
        <v>0</v>
      </c>
      <c r="F177">
        <v>0</v>
      </c>
      <c r="G177" t="str">
        <f>INDEX(con_dig_type!$C$2:$C$390,MATCH(con_use!A177,con_dig_type!$A$2:$A$390,0))</f>
        <v>Equipment</v>
      </c>
    </row>
    <row r="178" spans="1:7" x14ac:dyDescent="0.45">
      <c r="A178">
        <v>335228</v>
      </c>
      <c r="B178" t="s">
        <v>331</v>
      </c>
      <c r="C178">
        <v>335228</v>
      </c>
      <c r="D178" t="s">
        <v>331</v>
      </c>
      <c r="E178">
        <v>0</v>
      </c>
      <c r="F178">
        <v>0</v>
      </c>
      <c r="G178" t="str">
        <f>INDEX(con_dig_type!$C$2:$C$390,MATCH(con_use!A178,con_dig_type!$A$2:$A$390,0))</f>
        <v>Equipment</v>
      </c>
    </row>
    <row r="179" spans="1:7" x14ac:dyDescent="0.45">
      <c r="A179">
        <v>335311</v>
      </c>
      <c r="B179" t="s">
        <v>330</v>
      </c>
      <c r="C179">
        <v>335311</v>
      </c>
      <c r="D179" t="s">
        <v>330</v>
      </c>
      <c r="E179">
        <v>0</v>
      </c>
      <c r="F179">
        <v>0</v>
      </c>
      <c r="G179" t="str">
        <f>INDEX(con_dig_type!$C$2:$C$390,MATCH(con_use!A179,con_dig_type!$A$2:$A$390,0))</f>
        <v>Equipment</v>
      </c>
    </row>
    <row r="180" spans="1:7" x14ac:dyDescent="0.45">
      <c r="A180">
        <v>335312</v>
      </c>
      <c r="B180" t="s">
        <v>329</v>
      </c>
      <c r="C180">
        <v>335312</v>
      </c>
      <c r="D180" t="s">
        <v>329</v>
      </c>
      <c r="E180">
        <v>0</v>
      </c>
      <c r="F180">
        <v>0</v>
      </c>
      <c r="G180" t="str">
        <f>INDEX(con_dig_type!$C$2:$C$390,MATCH(con_use!A180,con_dig_type!$A$2:$A$390,0))</f>
        <v>Equipment</v>
      </c>
    </row>
    <row r="181" spans="1:7" x14ac:dyDescent="0.45">
      <c r="A181">
        <v>335313</v>
      </c>
      <c r="B181" t="s">
        <v>328</v>
      </c>
      <c r="C181">
        <v>335313</v>
      </c>
      <c r="D181" t="s">
        <v>328</v>
      </c>
      <c r="E181">
        <v>0</v>
      </c>
      <c r="F181">
        <v>0</v>
      </c>
      <c r="G181" t="str">
        <f>INDEX(con_dig_type!$C$2:$C$390,MATCH(con_use!A181,con_dig_type!$A$2:$A$390,0))</f>
        <v>Equipment</v>
      </c>
    </row>
    <row r="182" spans="1:7" x14ac:dyDescent="0.45">
      <c r="A182">
        <v>335314</v>
      </c>
      <c r="B182" t="s">
        <v>327</v>
      </c>
      <c r="C182">
        <v>335314</v>
      </c>
      <c r="D182" t="s">
        <v>327</v>
      </c>
      <c r="E182">
        <v>0</v>
      </c>
      <c r="F182">
        <v>0</v>
      </c>
      <c r="G182" t="str">
        <f>INDEX(con_dig_type!$C$2:$C$390,MATCH(con_use!A182,con_dig_type!$A$2:$A$390,0))</f>
        <v>Equipment</v>
      </c>
    </row>
    <row r="183" spans="1:7" x14ac:dyDescent="0.45">
      <c r="A183">
        <v>335911</v>
      </c>
      <c r="B183" t="s">
        <v>326</v>
      </c>
      <c r="C183">
        <v>335911</v>
      </c>
      <c r="D183" t="s">
        <v>326</v>
      </c>
      <c r="E183">
        <v>0</v>
      </c>
      <c r="F183">
        <v>0</v>
      </c>
      <c r="G183" t="str">
        <f>INDEX(con_dig_type!$C$2:$C$390,MATCH(con_use!A183,con_dig_type!$A$2:$A$390,0))</f>
        <v>Equipment</v>
      </c>
    </row>
    <row r="184" spans="1:7" x14ac:dyDescent="0.45">
      <c r="A184">
        <v>335912</v>
      </c>
      <c r="B184" t="s">
        <v>325</v>
      </c>
      <c r="C184">
        <v>335912</v>
      </c>
      <c r="D184" t="s">
        <v>325</v>
      </c>
      <c r="E184">
        <v>0</v>
      </c>
      <c r="F184">
        <v>0</v>
      </c>
      <c r="G184" t="str">
        <f>INDEX(con_dig_type!$C$2:$C$390,MATCH(con_use!A184,con_dig_type!$A$2:$A$390,0))</f>
        <v>NA</v>
      </c>
    </row>
    <row r="185" spans="1:7" x14ac:dyDescent="0.45">
      <c r="A185">
        <v>335920</v>
      </c>
      <c r="B185" t="s">
        <v>324</v>
      </c>
      <c r="C185">
        <v>335920</v>
      </c>
      <c r="D185" t="s">
        <v>324</v>
      </c>
      <c r="E185">
        <v>0</v>
      </c>
      <c r="F185">
        <v>0</v>
      </c>
      <c r="G185" t="str">
        <f>INDEX(con_dig_type!$C$2:$C$390,MATCH(con_use!A185,con_dig_type!$A$2:$A$390,0))</f>
        <v>Equipment</v>
      </c>
    </row>
    <row r="186" spans="1:7" x14ac:dyDescent="0.45">
      <c r="A186">
        <v>335930</v>
      </c>
      <c r="B186" t="s">
        <v>323</v>
      </c>
      <c r="C186">
        <v>335930</v>
      </c>
      <c r="D186" t="s">
        <v>323</v>
      </c>
      <c r="E186">
        <v>0</v>
      </c>
      <c r="F186">
        <v>0</v>
      </c>
      <c r="G186" t="str">
        <f>INDEX(con_dig_type!$C$2:$C$390,MATCH(con_use!A186,con_dig_type!$A$2:$A$390,0))</f>
        <v>Equipment</v>
      </c>
    </row>
    <row r="187" spans="1:7" x14ac:dyDescent="0.45">
      <c r="A187">
        <v>335991</v>
      </c>
      <c r="B187" t="s">
        <v>322</v>
      </c>
      <c r="C187">
        <v>335991</v>
      </c>
      <c r="D187" t="s">
        <v>322</v>
      </c>
      <c r="E187">
        <v>0</v>
      </c>
      <c r="F187">
        <v>0</v>
      </c>
      <c r="G187" t="str">
        <f>INDEX(con_dig_type!$C$2:$C$390,MATCH(con_use!A187,con_dig_type!$A$2:$A$390,0))</f>
        <v>NA</v>
      </c>
    </row>
    <row r="188" spans="1:7" x14ac:dyDescent="0.45">
      <c r="A188">
        <v>335999</v>
      </c>
      <c r="B188" t="s">
        <v>321</v>
      </c>
      <c r="C188">
        <v>335999</v>
      </c>
      <c r="D188" t="s">
        <v>321</v>
      </c>
      <c r="E188">
        <v>0</v>
      </c>
      <c r="F188">
        <v>0</v>
      </c>
      <c r="G188" t="str">
        <f>INDEX(con_dig_type!$C$2:$C$390,MATCH(con_use!A188,con_dig_type!$A$2:$A$390,0))</f>
        <v>Equipment</v>
      </c>
    </row>
    <row r="189" spans="1:7" x14ac:dyDescent="0.45">
      <c r="A189">
        <v>336111</v>
      </c>
      <c r="B189" t="s">
        <v>320</v>
      </c>
      <c r="C189">
        <v>336111</v>
      </c>
      <c r="D189" t="s">
        <v>320</v>
      </c>
      <c r="E189">
        <v>0</v>
      </c>
      <c r="F189">
        <v>0</v>
      </c>
      <c r="G189" t="str">
        <f>INDEX(con_dig_type!$C$2:$C$390,MATCH(con_use!A189,con_dig_type!$A$2:$A$390,0))</f>
        <v>Equipment</v>
      </c>
    </row>
    <row r="190" spans="1:7" x14ac:dyDescent="0.45">
      <c r="A190">
        <v>336112</v>
      </c>
      <c r="B190" t="s">
        <v>319</v>
      </c>
      <c r="C190">
        <v>336112</v>
      </c>
      <c r="D190" t="s">
        <v>319</v>
      </c>
      <c r="E190">
        <v>0</v>
      </c>
      <c r="F190">
        <v>0</v>
      </c>
      <c r="G190" t="str">
        <f>INDEX(con_dig_type!$C$2:$C$390,MATCH(con_use!A190,con_dig_type!$A$2:$A$390,0))</f>
        <v>Equipment</v>
      </c>
    </row>
    <row r="191" spans="1:7" x14ac:dyDescent="0.45">
      <c r="A191">
        <v>336120</v>
      </c>
      <c r="B191" t="s">
        <v>318</v>
      </c>
      <c r="C191">
        <v>336120</v>
      </c>
      <c r="D191" t="s">
        <v>318</v>
      </c>
      <c r="E191">
        <v>0</v>
      </c>
      <c r="F191">
        <v>0</v>
      </c>
      <c r="G191" t="str">
        <f>INDEX(con_dig_type!$C$2:$C$390,MATCH(con_use!A191,con_dig_type!$A$2:$A$390,0))</f>
        <v>Equipment</v>
      </c>
    </row>
    <row r="192" spans="1:7" x14ac:dyDescent="0.45">
      <c r="A192">
        <v>336211</v>
      </c>
      <c r="B192" t="s">
        <v>317</v>
      </c>
      <c r="C192">
        <v>336211</v>
      </c>
      <c r="D192" t="s">
        <v>317</v>
      </c>
      <c r="E192">
        <v>0</v>
      </c>
      <c r="F192">
        <v>0</v>
      </c>
      <c r="G192" t="str">
        <f>INDEX(con_dig_type!$C$2:$C$390,MATCH(con_use!A192,con_dig_type!$A$2:$A$390,0))</f>
        <v>Equipment</v>
      </c>
    </row>
    <row r="193" spans="1:7" x14ac:dyDescent="0.45">
      <c r="A193">
        <v>336212</v>
      </c>
      <c r="B193" t="s">
        <v>316</v>
      </c>
      <c r="C193">
        <v>336212</v>
      </c>
      <c r="D193" t="s">
        <v>316</v>
      </c>
      <c r="E193">
        <v>0</v>
      </c>
      <c r="F193">
        <v>0</v>
      </c>
      <c r="G193" t="str">
        <f>INDEX(con_dig_type!$C$2:$C$390,MATCH(con_use!A193,con_dig_type!$A$2:$A$390,0))</f>
        <v>Equipment</v>
      </c>
    </row>
    <row r="194" spans="1:7" x14ac:dyDescent="0.45">
      <c r="A194">
        <v>336213</v>
      </c>
      <c r="B194" t="s">
        <v>315</v>
      </c>
      <c r="C194">
        <v>336213</v>
      </c>
      <c r="D194" t="s">
        <v>315</v>
      </c>
      <c r="E194">
        <v>0</v>
      </c>
      <c r="F194">
        <v>0</v>
      </c>
      <c r="G194" t="str">
        <f>INDEX(con_dig_type!$C$2:$C$390,MATCH(con_use!A194,con_dig_type!$A$2:$A$390,0))</f>
        <v>Equipment</v>
      </c>
    </row>
    <row r="195" spans="1:7" x14ac:dyDescent="0.45">
      <c r="A195">
        <v>336214</v>
      </c>
      <c r="B195" t="s">
        <v>314</v>
      </c>
      <c r="C195">
        <v>336214</v>
      </c>
      <c r="D195" t="s">
        <v>314</v>
      </c>
      <c r="E195">
        <v>0</v>
      </c>
      <c r="F195">
        <v>0</v>
      </c>
      <c r="G195" t="str">
        <f>INDEX(con_dig_type!$C$2:$C$390,MATCH(con_use!A195,con_dig_type!$A$2:$A$390,0))</f>
        <v>Equipment</v>
      </c>
    </row>
    <row r="196" spans="1:7" x14ac:dyDescent="0.45">
      <c r="A196">
        <v>336310</v>
      </c>
      <c r="B196" t="s">
        <v>313</v>
      </c>
      <c r="C196">
        <v>336310</v>
      </c>
      <c r="D196" t="s">
        <v>313</v>
      </c>
      <c r="E196">
        <v>0</v>
      </c>
      <c r="F196">
        <v>0</v>
      </c>
      <c r="G196" t="str">
        <f>INDEX(con_dig_type!$C$2:$C$390,MATCH(con_use!A196,con_dig_type!$A$2:$A$390,0))</f>
        <v>NA</v>
      </c>
    </row>
    <row r="197" spans="1:7" x14ac:dyDescent="0.45">
      <c r="A197">
        <v>336320</v>
      </c>
      <c r="B197" t="s">
        <v>312</v>
      </c>
      <c r="C197">
        <v>336320</v>
      </c>
      <c r="D197" t="s">
        <v>312</v>
      </c>
      <c r="E197">
        <v>0</v>
      </c>
      <c r="F197">
        <v>0</v>
      </c>
      <c r="G197" t="str">
        <f>INDEX(con_dig_type!$C$2:$C$390,MATCH(con_use!A197,con_dig_type!$A$2:$A$390,0))</f>
        <v>NA</v>
      </c>
    </row>
    <row r="198" spans="1:7" x14ac:dyDescent="0.45">
      <c r="A198">
        <v>336350</v>
      </c>
      <c r="B198" t="s">
        <v>311</v>
      </c>
      <c r="C198">
        <v>336350</v>
      </c>
      <c r="D198" t="s">
        <v>311</v>
      </c>
      <c r="E198">
        <v>0</v>
      </c>
      <c r="F198">
        <v>0</v>
      </c>
      <c r="G198" t="str">
        <f>INDEX(con_dig_type!$C$2:$C$390,MATCH(con_use!A198,con_dig_type!$A$2:$A$390,0))</f>
        <v>NA</v>
      </c>
    </row>
    <row r="199" spans="1:7" x14ac:dyDescent="0.45">
      <c r="A199">
        <v>336360</v>
      </c>
      <c r="B199" t="s">
        <v>310</v>
      </c>
      <c r="C199">
        <v>336360</v>
      </c>
      <c r="D199" t="s">
        <v>310</v>
      </c>
      <c r="E199">
        <v>0</v>
      </c>
      <c r="F199">
        <v>0</v>
      </c>
      <c r="G199" t="str">
        <f>INDEX(con_dig_type!$C$2:$C$390,MATCH(con_use!A199,con_dig_type!$A$2:$A$390,0))</f>
        <v>Equipment</v>
      </c>
    </row>
    <row r="200" spans="1:7" x14ac:dyDescent="0.45">
      <c r="A200">
        <v>336370</v>
      </c>
      <c r="B200" t="s">
        <v>309</v>
      </c>
      <c r="C200">
        <v>336370</v>
      </c>
      <c r="D200" t="s">
        <v>309</v>
      </c>
      <c r="E200">
        <v>0</v>
      </c>
      <c r="F200">
        <v>0</v>
      </c>
      <c r="G200" t="str">
        <f>INDEX(con_dig_type!$C$2:$C$390,MATCH(con_use!A200,con_dig_type!$A$2:$A$390,0))</f>
        <v>NA</v>
      </c>
    </row>
    <row r="201" spans="1:7" x14ac:dyDescent="0.45">
      <c r="A201">
        <v>336390</v>
      </c>
      <c r="B201" t="s">
        <v>308</v>
      </c>
      <c r="C201">
        <v>336390</v>
      </c>
      <c r="D201" t="s">
        <v>307</v>
      </c>
      <c r="E201">
        <v>0</v>
      </c>
      <c r="F201">
        <v>0</v>
      </c>
      <c r="G201" t="str">
        <f>INDEX(con_dig_type!$C$2:$C$390,MATCH(con_use!A201,con_dig_type!$A$2:$A$390,0))</f>
        <v>NA</v>
      </c>
    </row>
    <row r="202" spans="1:7" x14ac:dyDescent="0.45">
      <c r="A202">
        <v>336411</v>
      </c>
      <c r="B202" t="s">
        <v>306</v>
      </c>
      <c r="C202">
        <v>336411</v>
      </c>
      <c r="D202" t="s">
        <v>306</v>
      </c>
      <c r="E202">
        <v>0</v>
      </c>
      <c r="F202">
        <v>0</v>
      </c>
      <c r="G202" t="str">
        <f>INDEX(con_dig_type!$C$2:$C$390,MATCH(con_use!A202,con_dig_type!$A$2:$A$390,0))</f>
        <v>Equipment</v>
      </c>
    </row>
    <row r="203" spans="1:7" x14ac:dyDescent="0.45">
      <c r="A203">
        <v>336412</v>
      </c>
      <c r="B203" t="s">
        <v>305</v>
      </c>
      <c r="C203">
        <v>336412</v>
      </c>
      <c r="D203" t="s">
        <v>305</v>
      </c>
      <c r="E203">
        <v>0</v>
      </c>
      <c r="F203">
        <v>0</v>
      </c>
      <c r="G203" t="str">
        <f>INDEX(con_dig_type!$C$2:$C$390,MATCH(con_use!A203,con_dig_type!$A$2:$A$390,0))</f>
        <v>Equipment</v>
      </c>
    </row>
    <row r="204" spans="1:7" x14ac:dyDescent="0.45">
      <c r="A204">
        <v>336413</v>
      </c>
      <c r="B204" t="s">
        <v>304</v>
      </c>
      <c r="C204">
        <v>336413</v>
      </c>
      <c r="D204" t="s">
        <v>304</v>
      </c>
      <c r="E204">
        <v>0</v>
      </c>
      <c r="F204">
        <v>0</v>
      </c>
      <c r="G204" t="str">
        <f>INDEX(con_dig_type!$C$2:$C$390,MATCH(con_use!A204,con_dig_type!$A$2:$A$390,0))</f>
        <v>NA</v>
      </c>
    </row>
    <row r="205" spans="1:7" x14ac:dyDescent="0.45">
      <c r="A205">
        <v>336414</v>
      </c>
      <c r="B205" t="s">
        <v>303</v>
      </c>
      <c r="C205">
        <v>336414</v>
      </c>
      <c r="D205" t="s">
        <v>303</v>
      </c>
      <c r="E205">
        <v>0</v>
      </c>
      <c r="F205">
        <v>0</v>
      </c>
      <c r="G205" t="str">
        <f>INDEX(con_dig_type!$C$2:$C$390,MATCH(con_use!A205,con_dig_type!$A$2:$A$390,0))</f>
        <v>Equipment</v>
      </c>
    </row>
    <row r="206" spans="1:7" x14ac:dyDescent="0.45">
      <c r="A206">
        <v>336500</v>
      </c>
      <c r="B206" t="s">
        <v>302</v>
      </c>
      <c r="C206">
        <v>336500</v>
      </c>
      <c r="D206" t="s">
        <v>302</v>
      </c>
      <c r="E206">
        <v>0</v>
      </c>
      <c r="F206">
        <v>0</v>
      </c>
      <c r="G206" t="str">
        <f>INDEX(con_dig_type!$C$2:$C$390,MATCH(con_use!A206,con_dig_type!$A$2:$A$390,0))</f>
        <v>Equipment</v>
      </c>
    </row>
    <row r="207" spans="1:7" x14ac:dyDescent="0.45">
      <c r="A207">
        <v>336611</v>
      </c>
      <c r="B207" t="s">
        <v>301</v>
      </c>
      <c r="C207">
        <v>336611</v>
      </c>
      <c r="D207" t="s">
        <v>301</v>
      </c>
      <c r="E207">
        <v>0</v>
      </c>
      <c r="F207">
        <v>0</v>
      </c>
      <c r="G207" t="str">
        <f>INDEX(con_dig_type!$C$2:$C$390,MATCH(con_use!A207,con_dig_type!$A$2:$A$390,0))</f>
        <v>Equipment</v>
      </c>
    </row>
    <row r="208" spans="1:7" x14ac:dyDescent="0.45">
      <c r="A208">
        <v>336612</v>
      </c>
      <c r="B208" t="s">
        <v>300</v>
      </c>
      <c r="C208">
        <v>336612</v>
      </c>
      <c r="D208" t="s">
        <v>300</v>
      </c>
      <c r="E208">
        <v>0</v>
      </c>
      <c r="F208">
        <v>0</v>
      </c>
      <c r="G208" t="str">
        <f>INDEX(con_dig_type!$C$2:$C$390,MATCH(con_use!A208,con_dig_type!$A$2:$A$390,0))</f>
        <v>Equipment</v>
      </c>
    </row>
    <row r="209" spans="1:7" x14ac:dyDescent="0.45">
      <c r="A209">
        <v>336991</v>
      </c>
      <c r="B209" t="s">
        <v>299</v>
      </c>
      <c r="C209">
        <v>336991</v>
      </c>
      <c r="D209" t="s">
        <v>299</v>
      </c>
      <c r="E209">
        <v>0</v>
      </c>
      <c r="F209">
        <v>0</v>
      </c>
      <c r="G209" t="str">
        <f>INDEX(con_dig_type!$C$2:$C$390,MATCH(con_use!A209,con_dig_type!$A$2:$A$390,0))</f>
        <v>Equipment</v>
      </c>
    </row>
    <row r="210" spans="1:7" x14ac:dyDescent="0.45">
      <c r="A210">
        <v>336992</v>
      </c>
      <c r="B210" t="s">
        <v>298</v>
      </c>
      <c r="C210">
        <v>336992</v>
      </c>
      <c r="D210" t="s">
        <v>298</v>
      </c>
      <c r="E210">
        <v>0</v>
      </c>
      <c r="F210">
        <v>0</v>
      </c>
      <c r="G210" t="str">
        <f>INDEX(con_dig_type!$C$2:$C$390,MATCH(con_use!A210,con_dig_type!$A$2:$A$390,0))</f>
        <v>Equipment</v>
      </c>
    </row>
    <row r="211" spans="1:7" x14ac:dyDescent="0.45">
      <c r="A211">
        <v>336999</v>
      </c>
      <c r="B211" t="s">
        <v>297</v>
      </c>
      <c r="C211">
        <v>336999</v>
      </c>
      <c r="D211" t="s">
        <v>297</v>
      </c>
      <c r="E211">
        <v>0</v>
      </c>
      <c r="F211">
        <v>0</v>
      </c>
      <c r="G211" t="str">
        <f>INDEX(con_dig_type!$C$2:$C$390,MATCH(con_use!A211,con_dig_type!$A$2:$A$390,0))</f>
        <v>Equipment</v>
      </c>
    </row>
    <row r="212" spans="1:7" x14ac:dyDescent="0.45">
      <c r="A212">
        <v>337110</v>
      </c>
      <c r="B212" t="s">
        <v>296</v>
      </c>
      <c r="C212">
        <v>337110</v>
      </c>
      <c r="D212" t="s">
        <v>296</v>
      </c>
      <c r="E212">
        <v>0</v>
      </c>
      <c r="F212">
        <v>0</v>
      </c>
      <c r="G212" t="str">
        <f>INDEX(con_dig_type!$C$2:$C$390,MATCH(con_use!A212,con_dig_type!$A$2:$A$390,0))</f>
        <v>Equipment</v>
      </c>
    </row>
    <row r="213" spans="1:7" x14ac:dyDescent="0.45">
      <c r="A213">
        <v>337121</v>
      </c>
      <c r="B213" t="s">
        <v>295</v>
      </c>
      <c r="C213">
        <v>337121</v>
      </c>
      <c r="D213" t="s">
        <v>295</v>
      </c>
      <c r="E213">
        <v>0</v>
      </c>
      <c r="F213">
        <v>0</v>
      </c>
      <c r="G213" t="str">
        <f>INDEX(con_dig_type!$C$2:$C$390,MATCH(con_use!A213,con_dig_type!$A$2:$A$390,0))</f>
        <v>Equipment</v>
      </c>
    </row>
    <row r="214" spans="1:7" x14ac:dyDescent="0.45">
      <c r="A214">
        <v>337122</v>
      </c>
      <c r="B214" t="s">
        <v>294</v>
      </c>
      <c r="C214">
        <v>337122</v>
      </c>
      <c r="D214" t="s">
        <v>294</v>
      </c>
      <c r="E214">
        <v>0</v>
      </c>
      <c r="F214">
        <v>0</v>
      </c>
      <c r="G214" t="str">
        <f>INDEX(con_dig_type!$C$2:$C$390,MATCH(con_use!A214,con_dig_type!$A$2:$A$390,0))</f>
        <v>Equipment</v>
      </c>
    </row>
    <row r="215" spans="1:7" x14ac:dyDescent="0.45">
      <c r="A215">
        <v>337127</v>
      </c>
      <c r="B215" t="s">
        <v>293</v>
      </c>
      <c r="C215">
        <v>337127</v>
      </c>
      <c r="D215" t="s">
        <v>293</v>
      </c>
      <c r="E215">
        <v>0</v>
      </c>
      <c r="F215">
        <v>0</v>
      </c>
      <c r="G215" t="str">
        <f>INDEX(con_dig_type!$C$2:$C$390,MATCH(con_use!A215,con_dig_type!$A$2:$A$390,0))</f>
        <v>Equipment</v>
      </c>
    </row>
    <row r="216" spans="1:7" x14ac:dyDescent="0.45">
      <c r="A216">
        <v>337215</v>
      </c>
      <c r="B216" t="s">
        <v>292</v>
      </c>
      <c r="C216">
        <v>337215</v>
      </c>
      <c r="D216" t="s">
        <v>292</v>
      </c>
      <c r="E216">
        <v>0</v>
      </c>
      <c r="F216">
        <v>0</v>
      </c>
      <c r="G216" t="str">
        <f>INDEX(con_dig_type!$C$2:$C$390,MATCH(con_use!A216,con_dig_type!$A$2:$A$390,0))</f>
        <v>Equipment</v>
      </c>
    </row>
    <row r="217" spans="1:7" x14ac:dyDescent="0.45">
      <c r="A217">
        <v>337900</v>
      </c>
      <c r="B217" t="s">
        <v>291</v>
      </c>
      <c r="C217">
        <v>337900</v>
      </c>
      <c r="D217" t="s">
        <v>291</v>
      </c>
      <c r="E217">
        <v>0</v>
      </c>
      <c r="F217">
        <v>0</v>
      </c>
      <c r="G217" t="str">
        <f>INDEX(con_dig_type!$C$2:$C$390,MATCH(con_use!A217,con_dig_type!$A$2:$A$390,0))</f>
        <v>Equipment</v>
      </c>
    </row>
    <row r="218" spans="1:7" x14ac:dyDescent="0.45">
      <c r="A218">
        <v>339112</v>
      </c>
      <c r="B218" t="s">
        <v>290</v>
      </c>
      <c r="C218">
        <v>339112</v>
      </c>
      <c r="D218" t="s">
        <v>290</v>
      </c>
      <c r="E218">
        <v>0</v>
      </c>
      <c r="F218">
        <v>0</v>
      </c>
      <c r="G218" t="str">
        <f>INDEX(con_dig_type!$C$2:$C$390,MATCH(con_use!A218,con_dig_type!$A$2:$A$390,0))</f>
        <v>Equipment</v>
      </c>
    </row>
    <row r="219" spans="1:7" x14ac:dyDescent="0.45">
      <c r="A219">
        <v>339113</v>
      </c>
      <c r="B219" t="s">
        <v>289</v>
      </c>
      <c r="C219">
        <v>339113</v>
      </c>
      <c r="D219" t="s">
        <v>289</v>
      </c>
      <c r="E219">
        <v>0</v>
      </c>
      <c r="F219">
        <v>0</v>
      </c>
      <c r="G219" t="str">
        <f>INDEX(con_dig_type!$C$2:$C$390,MATCH(con_use!A219,con_dig_type!$A$2:$A$390,0))</f>
        <v>Equipment</v>
      </c>
    </row>
    <row r="220" spans="1:7" x14ac:dyDescent="0.45">
      <c r="A220">
        <v>339114</v>
      </c>
      <c r="B220" t="s">
        <v>288</v>
      </c>
      <c r="C220">
        <v>339114</v>
      </c>
      <c r="D220" t="s">
        <v>288</v>
      </c>
      <c r="E220">
        <v>0</v>
      </c>
      <c r="F220">
        <v>0</v>
      </c>
      <c r="G220" t="str">
        <f>INDEX(con_dig_type!$C$2:$C$390,MATCH(con_use!A220,con_dig_type!$A$2:$A$390,0))</f>
        <v>Equipment</v>
      </c>
    </row>
    <row r="221" spans="1:7" x14ac:dyDescent="0.45">
      <c r="A221">
        <v>339115</v>
      </c>
      <c r="B221" t="s">
        <v>287</v>
      </c>
      <c r="C221">
        <v>339115</v>
      </c>
      <c r="D221" t="s">
        <v>287</v>
      </c>
      <c r="E221">
        <v>0</v>
      </c>
      <c r="F221">
        <v>0</v>
      </c>
      <c r="G221" t="str">
        <f>INDEX(con_dig_type!$C$2:$C$390,MATCH(con_use!A221,con_dig_type!$A$2:$A$390,0))</f>
        <v>NA</v>
      </c>
    </row>
    <row r="222" spans="1:7" x14ac:dyDescent="0.45">
      <c r="A222">
        <v>339116</v>
      </c>
      <c r="B222" t="s">
        <v>286</v>
      </c>
      <c r="C222">
        <v>339116</v>
      </c>
      <c r="D222" t="s">
        <v>286</v>
      </c>
      <c r="E222">
        <v>0</v>
      </c>
      <c r="F222">
        <v>0</v>
      </c>
      <c r="G222" t="str">
        <f>INDEX(con_dig_type!$C$2:$C$390,MATCH(con_use!A222,con_dig_type!$A$2:$A$390,0))</f>
        <v>NA</v>
      </c>
    </row>
    <row r="223" spans="1:7" x14ac:dyDescent="0.45">
      <c r="A223">
        <v>339910</v>
      </c>
      <c r="B223" t="s">
        <v>285</v>
      </c>
      <c r="C223">
        <v>339910</v>
      </c>
      <c r="D223" t="s">
        <v>285</v>
      </c>
      <c r="E223">
        <v>0</v>
      </c>
      <c r="F223">
        <v>0</v>
      </c>
      <c r="G223" t="str">
        <f>INDEX(con_dig_type!$C$2:$C$390,MATCH(con_use!A223,con_dig_type!$A$2:$A$390,0))</f>
        <v>NA</v>
      </c>
    </row>
    <row r="224" spans="1:7" x14ac:dyDescent="0.45">
      <c r="A224">
        <v>339920</v>
      </c>
      <c r="B224" t="s">
        <v>284</v>
      </c>
      <c r="C224">
        <v>339920</v>
      </c>
      <c r="D224" t="s">
        <v>284</v>
      </c>
      <c r="E224">
        <v>0</v>
      </c>
      <c r="F224">
        <v>0</v>
      </c>
      <c r="G224" t="str">
        <f>INDEX(con_dig_type!$C$2:$C$390,MATCH(con_use!A224,con_dig_type!$A$2:$A$390,0))</f>
        <v>Equipment</v>
      </c>
    </row>
    <row r="225" spans="1:7" x14ac:dyDescent="0.45">
      <c r="A225">
        <v>339930</v>
      </c>
      <c r="B225" t="s">
        <v>283</v>
      </c>
      <c r="C225">
        <v>339930</v>
      </c>
      <c r="D225" t="s">
        <v>283</v>
      </c>
      <c r="E225">
        <v>0</v>
      </c>
      <c r="F225">
        <v>0</v>
      </c>
      <c r="G225" t="str">
        <f>INDEX(con_dig_type!$C$2:$C$390,MATCH(con_use!A225,con_dig_type!$A$2:$A$390,0))</f>
        <v>NA</v>
      </c>
    </row>
    <row r="226" spans="1:7" x14ac:dyDescent="0.45">
      <c r="A226">
        <v>339940</v>
      </c>
      <c r="B226" t="s">
        <v>282</v>
      </c>
      <c r="C226">
        <v>339940</v>
      </c>
      <c r="D226" t="s">
        <v>282</v>
      </c>
      <c r="E226">
        <v>0</v>
      </c>
      <c r="F226">
        <v>0</v>
      </c>
      <c r="G226" t="str">
        <f>INDEX(con_dig_type!$C$2:$C$390,MATCH(con_use!A226,con_dig_type!$A$2:$A$390,0))</f>
        <v>Equipment</v>
      </c>
    </row>
    <row r="227" spans="1:7" x14ac:dyDescent="0.45">
      <c r="A227">
        <v>339950</v>
      </c>
      <c r="B227" t="s">
        <v>281</v>
      </c>
      <c r="C227">
        <v>339950</v>
      </c>
      <c r="D227" t="s">
        <v>281</v>
      </c>
      <c r="E227">
        <v>0</v>
      </c>
      <c r="F227">
        <v>0</v>
      </c>
      <c r="G227" t="str">
        <f>INDEX(con_dig_type!$C$2:$C$390,MATCH(con_use!A227,con_dig_type!$A$2:$A$390,0))</f>
        <v>Equipment</v>
      </c>
    </row>
    <row r="228" spans="1:7" x14ac:dyDescent="0.45">
      <c r="A228">
        <v>339990</v>
      </c>
      <c r="B228" t="s">
        <v>280</v>
      </c>
      <c r="C228">
        <v>339990</v>
      </c>
      <c r="D228" t="s">
        <v>280</v>
      </c>
      <c r="E228">
        <v>0</v>
      </c>
      <c r="F228">
        <v>0</v>
      </c>
      <c r="G228" t="str">
        <f>INDEX(con_dig_type!$C$2:$C$390,MATCH(con_use!A228,con_dig_type!$A$2:$A$390,0))</f>
        <v>Equipment</v>
      </c>
    </row>
    <row r="229" spans="1:7" x14ac:dyDescent="0.45">
      <c r="A229">
        <v>441000</v>
      </c>
      <c r="B229" t="s">
        <v>279</v>
      </c>
      <c r="C229">
        <v>441000</v>
      </c>
      <c r="D229" t="s">
        <v>279</v>
      </c>
      <c r="E229">
        <v>0</v>
      </c>
      <c r="F229">
        <v>0</v>
      </c>
      <c r="G229" t="str">
        <f>INDEX(con_dig_type!$C$2:$C$390,MATCH(con_use!A229,con_dig_type!$A$2:$A$390,0))</f>
        <v>NA</v>
      </c>
    </row>
    <row r="230" spans="1:7" x14ac:dyDescent="0.45">
      <c r="A230">
        <v>445000</v>
      </c>
      <c r="B230" t="s">
        <v>278</v>
      </c>
      <c r="C230">
        <v>445000</v>
      </c>
      <c r="D230" t="s">
        <v>278</v>
      </c>
      <c r="E230">
        <v>0</v>
      </c>
      <c r="F230">
        <v>0</v>
      </c>
      <c r="G230" t="str">
        <f>INDEX(con_dig_type!$C$2:$C$390,MATCH(con_use!A230,con_dig_type!$A$2:$A$390,0))</f>
        <v>NA</v>
      </c>
    </row>
    <row r="231" spans="1:7" x14ac:dyDescent="0.45">
      <c r="A231">
        <v>452000</v>
      </c>
      <c r="B231" t="s">
        <v>277</v>
      </c>
      <c r="C231">
        <v>452000</v>
      </c>
      <c r="D231" t="s">
        <v>277</v>
      </c>
      <c r="E231">
        <v>0</v>
      </c>
      <c r="F231">
        <v>0</v>
      </c>
      <c r="G231" t="str">
        <f>INDEX(con_dig_type!$C$2:$C$390,MATCH(con_use!A231,con_dig_type!$A$2:$A$390,0))</f>
        <v>NA</v>
      </c>
    </row>
    <row r="232" spans="1:7" x14ac:dyDescent="0.45">
      <c r="A232">
        <v>481000</v>
      </c>
      <c r="B232" t="s">
        <v>276</v>
      </c>
      <c r="C232">
        <v>481000</v>
      </c>
      <c r="D232" t="s">
        <v>276</v>
      </c>
      <c r="E232">
        <v>0</v>
      </c>
      <c r="F232">
        <v>0</v>
      </c>
      <c r="G232" t="str">
        <f>INDEX(con_dig_type!$C$2:$C$390,MATCH(con_use!A232,con_dig_type!$A$2:$A$390,0))</f>
        <v>NA</v>
      </c>
    </row>
    <row r="233" spans="1:7" x14ac:dyDescent="0.45">
      <c r="A233">
        <v>482000</v>
      </c>
      <c r="B233" t="s">
        <v>275</v>
      </c>
      <c r="C233">
        <v>482000</v>
      </c>
      <c r="D233" t="s">
        <v>275</v>
      </c>
      <c r="E233">
        <v>0</v>
      </c>
      <c r="F233">
        <v>0</v>
      </c>
      <c r="G233" t="str">
        <f>INDEX(con_dig_type!$C$2:$C$390,MATCH(con_use!A233,con_dig_type!$A$2:$A$390,0))</f>
        <v>NA</v>
      </c>
    </row>
    <row r="234" spans="1:7" x14ac:dyDescent="0.45">
      <c r="A234">
        <v>483000</v>
      </c>
      <c r="B234" t="s">
        <v>274</v>
      </c>
      <c r="C234">
        <v>483000</v>
      </c>
      <c r="D234" t="s">
        <v>274</v>
      </c>
      <c r="E234">
        <v>0</v>
      </c>
      <c r="F234">
        <v>0</v>
      </c>
      <c r="G234" t="str">
        <f>INDEX(con_dig_type!$C$2:$C$390,MATCH(con_use!A234,con_dig_type!$A$2:$A$390,0))</f>
        <v>NA</v>
      </c>
    </row>
    <row r="235" spans="1:7" x14ac:dyDescent="0.45">
      <c r="A235">
        <v>484000</v>
      </c>
      <c r="B235" t="s">
        <v>273</v>
      </c>
      <c r="C235">
        <v>484000</v>
      </c>
      <c r="D235" t="s">
        <v>273</v>
      </c>
      <c r="E235">
        <v>0</v>
      </c>
      <c r="F235">
        <v>0</v>
      </c>
      <c r="G235" t="str">
        <f>INDEX(con_dig_type!$C$2:$C$390,MATCH(con_use!A235,con_dig_type!$A$2:$A$390,0))</f>
        <v>NA</v>
      </c>
    </row>
    <row r="236" spans="1:7" x14ac:dyDescent="0.45">
      <c r="A236">
        <v>485000</v>
      </c>
      <c r="B236" t="s">
        <v>272</v>
      </c>
      <c r="C236">
        <v>485000</v>
      </c>
      <c r="D236" t="s">
        <v>272</v>
      </c>
      <c r="E236">
        <v>0</v>
      </c>
      <c r="F236">
        <v>0</v>
      </c>
      <c r="G236" t="str">
        <f>INDEX(con_dig_type!$C$2:$C$390,MATCH(con_use!A236,con_dig_type!$A$2:$A$390,0))</f>
        <v>NA</v>
      </c>
    </row>
    <row r="237" spans="1:7" x14ac:dyDescent="0.45">
      <c r="A237">
        <v>486000</v>
      </c>
      <c r="B237" t="s">
        <v>271</v>
      </c>
      <c r="C237">
        <v>486000</v>
      </c>
      <c r="D237" t="s">
        <v>271</v>
      </c>
      <c r="E237">
        <v>0</v>
      </c>
      <c r="F237">
        <v>0</v>
      </c>
      <c r="G237" t="str">
        <f>INDEX(con_dig_type!$C$2:$C$390,MATCH(con_use!A237,con_dig_type!$A$2:$A$390,0))</f>
        <v>NA</v>
      </c>
    </row>
    <row r="238" spans="1:7" x14ac:dyDescent="0.45">
      <c r="A238">
        <v>491000</v>
      </c>
      <c r="B238" t="s">
        <v>270</v>
      </c>
      <c r="C238">
        <v>491000</v>
      </c>
      <c r="D238" t="s">
        <v>270</v>
      </c>
      <c r="E238">
        <v>0</v>
      </c>
      <c r="F238">
        <v>0</v>
      </c>
      <c r="G238" t="str">
        <f>INDEX(con_dig_type!$C$2:$C$390,MATCH(con_use!A238,con_dig_type!$A$2:$A$390,0))</f>
        <v>NA</v>
      </c>
    </row>
    <row r="239" spans="1:7" x14ac:dyDescent="0.45">
      <c r="A239">
        <v>492000</v>
      </c>
      <c r="B239" t="s">
        <v>269</v>
      </c>
      <c r="C239">
        <v>492000</v>
      </c>
      <c r="D239" t="s">
        <v>269</v>
      </c>
      <c r="E239">
        <v>0</v>
      </c>
      <c r="F239">
        <v>0</v>
      </c>
      <c r="G239" t="str">
        <f>INDEX(con_dig_type!$C$2:$C$390,MATCH(con_use!A239,con_dig_type!$A$2:$A$390,0))</f>
        <v>NA</v>
      </c>
    </row>
    <row r="240" spans="1:7" x14ac:dyDescent="0.45">
      <c r="A240">
        <v>493000</v>
      </c>
      <c r="B240" t="s">
        <v>268</v>
      </c>
      <c r="C240">
        <v>493000</v>
      </c>
      <c r="D240" t="s">
        <v>268</v>
      </c>
      <c r="E240">
        <v>0</v>
      </c>
      <c r="F240">
        <v>0</v>
      </c>
      <c r="G240" t="str">
        <f>INDEX(con_dig_type!$C$2:$C$390,MATCH(con_use!A240,con_dig_type!$A$2:$A$390,0))</f>
        <v>NA</v>
      </c>
    </row>
    <row r="241" spans="1:7" x14ac:dyDescent="0.45">
      <c r="A241">
        <v>511110</v>
      </c>
      <c r="B241" t="s">
        <v>267</v>
      </c>
      <c r="C241">
        <v>511110</v>
      </c>
      <c r="D241" t="s">
        <v>267</v>
      </c>
      <c r="E241">
        <v>0</v>
      </c>
      <c r="F241">
        <v>0</v>
      </c>
      <c r="G241" t="str">
        <f>INDEX(con_dig_type!$C$2:$C$390,MATCH(con_use!A241,con_dig_type!$A$2:$A$390,0))</f>
        <v>NA</v>
      </c>
    </row>
    <row r="242" spans="1:7" x14ac:dyDescent="0.45">
      <c r="A242">
        <v>511120</v>
      </c>
      <c r="B242" t="s">
        <v>266</v>
      </c>
      <c r="C242">
        <v>511120</v>
      </c>
      <c r="D242" t="s">
        <v>266</v>
      </c>
      <c r="E242">
        <v>0</v>
      </c>
      <c r="F242">
        <v>0</v>
      </c>
      <c r="G242" t="str">
        <f>INDEX(con_dig_type!$C$2:$C$390,MATCH(con_use!A242,con_dig_type!$A$2:$A$390,0))</f>
        <v>IPP</v>
      </c>
    </row>
    <row r="243" spans="1:7" x14ac:dyDescent="0.45">
      <c r="A243">
        <v>511130</v>
      </c>
      <c r="B243" t="s">
        <v>265</v>
      </c>
      <c r="C243">
        <v>511130</v>
      </c>
      <c r="D243" t="s">
        <v>265</v>
      </c>
      <c r="E243">
        <v>0</v>
      </c>
      <c r="F243">
        <v>0</v>
      </c>
      <c r="G243" t="str">
        <f>INDEX(con_dig_type!$C$2:$C$390,MATCH(con_use!A243,con_dig_type!$A$2:$A$390,0))</f>
        <v>IPP</v>
      </c>
    </row>
    <row r="244" spans="1:7" x14ac:dyDescent="0.45">
      <c r="A244">
        <v>511200</v>
      </c>
      <c r="B244" t="s">
        <v>264</v>
      </c>
      <c r="C244">
        <v>511200</v>
      </c>
      <c r="D244" t="s">
        <v>264</v>
      </c>
      <c r="E244">
        <v>0</v>
      </c>
      <c r="F244">
        <v>0</v>
      </c>
      <c r="G244" t="str">
        <f>INDEX(con_dig_type!$C$2:$C$390,MATCH(con_use!A244,con_dig_type!$A$2:$A$390,0))</f>
        <v>IPP</v>
      </c>
    </row>
    <row r="245" spans="1:7" x14ac:dyDescent="0.45">
      <c r="A245">
        <v>512100</v>
      </c>
      <c r="B245" t="s">
        <v>263</v>
      </c>
      <c r="C245">
        <v>512100</v>
      </c>
      <c r="D245" t="s">
        <v>263</v>
      </c>
      <c r="E245">
        <v>0</v>
      </c>
      <c r="F245">
        <v>0</v>
      </c>
      <c r="G245" t="str">
        <f>INDEX(con_dig_type!$C$2:$C$390,MATCH(con_use!A245,con_dig_type!$A$2:$A$390,0))</f>
        <v>IPP</v>
      </c>
    </row>
    <row r="246" spans="1:7" x14ac:dyDescent="0.45">
      <c r="A246">
        <v>512200</v>
      </c>
      <c r="B246" t="s">
        <v>262</v>
      </c>
      <c r="C246">
        <v>512200</v>
      </c>
      <c r="D246" t="s">
        <v>262</v>
      </c>
      <c r="E246">
        <v>0</v>
      </c>
      <c r="F246">
        <v>0</v>
      </c>
      <c r="G246" t="str">
        <f>INDEX(con_dig_type!$C$2:$C$390,MATCH(con_use!A246,con_dig_type!$A$2:$A$390,0))</f>
        <v>IPP</v>
      </c>
    </row>
    <row r="247" spans="1:7" x14ac:dyDescent="0.45">
      <c r="A247">
        <v>515100</v>
      </c>
      <c r="B247" t="s">
        <v>261</v>
      </c>
      <c r="C247">
        <v>515100</v>
      </c>
      <c r="D247" t="s">
        <v>261</v>
      </c>
      <c r="E247">
        <v>0</v>
      </c>
      <c r="F247">
        <v>0</v>
      </c>
      <c r="G247" t="str">
        <f>INDEX(con_dig_type!$C$2:$C$390,MATCH(con_use!A247,con_dig_type!$A$2:$A$390,0))</f>
        <v>IPP</v>
      </c>
    </row>
    <row r="248" spans="1:7" x14ac:dyDescent="0.45">
      <c r="A248">
        <v>515200</v>
      </c>
      <c r="B248" t="s">
        <v>260</v>
      </c>
      <c r="C248">
        <v>515200</v>
      </c>
      <c r="D248" t="s">
        <v>260</v>
      </c>
      <c r="E248">
        <v>0</v>
      </c>
      <c r="F248">
        <v>0</v>
      </c>
      <c r="G248" t="str">
        <f>INDEX(con_dig_type!$C$2:$C$390,MATCH(con_use!A248,con_dig_type!$A$2:$A$390,0))</f>
        <v>IPP</v>
      </c>
    </row>
    <row r="249" spans="1:7" x14ac:dyDescent="0.45">
      <c r="A249">
        <v>517110</v>
      </c>
      <c r="B249" t="s">
        <v>259</v>
      </c>
      <c r="C249">
        <v>517110</v>
      </c>
      <c r="D249" t="s">
        <v>259</v>
      </c>
      <c r="E249">
        <v>0</v>
      </c>
      <c r="F249">
        <v>0</v>
      </c>
      <c r="G249" t="str">
        <f>INDEX(con_dig_type!$C$2:$C$390,MATCH(con_use!A249,con_dig_type!$A$2:$A$390,0))</f>
        <v>Equipment</v>
      </c>
    </row>
    <row r="250" spans="1:7" x14ac:dyDescent="0.45">
      <c r="A250">
        <v>517210</v>
      </c>
      <c r="B250" t="s">
        <v>258</v>
      </c>
      <c r="C250">
        <v>517210</v>
      </c>
      <c r="D250" t="s">
        <v>258</v>
      </c>
      <c r="E250">
        <v>0</v>
      </c>
      <c r="F250">
        <v>0</v>
      </c>
      <c r="G250" t="str">
        <f>INDEX(con_dig_type!$C$2:$C$390,MATCH(con_use!A250,con_dig_type!$A$2:$A$390,0))</f>
        <v>NA</v>
      </c>
    </row>
    <row r="251" spans="1:7" x14ac:dyDescent="0.45">
      <c r="A251">
        <v>518200</v>
      </c>
      <c r="B251" t="s">
        <v>257</v>
      </c>
      <c r="C251">
        <v>518200</v>
      </c>
      <c r="D251" t="s">
        <v>257</v>
      </c>
      <c r="E251">
        <v>0</v>
      </c>
      <c r="F251">
        <v>0</v>
      </c>
      <c r="G251" t="str">
        <f>INDEX(con_dig_type!$C$2:$C$390,MATCH(con_use!A251,con_dig_type!$A$2:$A$390,0))</f>
        <v>NA</v>
      </c>
    </row>
    <row r="252" spans="1:7" x14ac:dyDescent="0.45">
      <c r="A252">
        <v>519130</v>
      </c>
      <c r="B252" t="s">
        <v>256</v>
      </c>
      <c r="C252">
        <v>519130</v>
      </c>
      <c r="D252" t="s">
        <v>256</v>
      </c>
      <c r="E252">
        <v>0</v>
      </c>
      <c r="F252">
        <v>0</v>
      </c>
      <c r="G252" t="str">
        <f>INDEX(con_dig_type!$C$2:$C$390,MATCH(con_use!A252,con_dig_type!$A$2:$A$390,0))</f>
        <v>NA</v>
      </c>
    </row>
    <row r="253" spans="1:7" x14ac:dyDescent="0.45">
      <c r="A253">
        <v>523900</v>
      </c>
      <c r="B253" t="s">
        <v>255</v>
      </c>
      <c r="C253">
        <v>523900</v>
      </c>
      <c r="D253" t="s">
        <v>255</v>
      </c>
      <c r="E253">
        <v>0</v>
      </c>
      <c r="F253">
        <v>0</v>
      </c>
      <c r="G253" t="str">
        <f>INDEX(con_dig_type!$C$2:$C$390,MATCH(con_use!A253,con_dig_type!$A$2:$A$390,0))</f>
        <v>NA</v>
      </c>
    </row>
    <row r="254" spans="1:7" x14ac:dyDescent="0.45">
      <c r="A254">
        <v>524200</v>
      </c>
      <c r="B254" t="s">
        <v>254</v>
      </c>
      <c r="C254">
        <v>524200</v>
      </c>
      <c r="D254" t="s">
        <v>254</v>
      </c>
      <c r="E254">
        <v>0</v>
      </c>
      <c r="F254">
        <v>0</v>
      </c>
      <c r="G254" t="str">
        <f>INDEX(con_dig_type!$C$2:$C$390,MATCH(con_use!A254,con_dig_type!$A$2:$A$390,0))</f>
        <v>NA</v>
      </c>
    </row>
    <row r="255" spans="1:7" x14ac:dyDescent="0.45">
      <c r="A255">
        <v>525000</v>
      </c>
      <c r="B255" t="s">
        <v>253</v>
      </c>
      <c r="C255">
        <v>525000</v>
      </c>
      <c r="D255" t="s">
        <v>253</v>
      </c>
      <c r="E255">
        <v>0</v>
      </c>
      <c r="F255">
        <v>0</v>
      </c>
      <c r="G255" t="str">
        <f>INDEX(con_dig_type!$C$2:$C$390,MATCH(con_use!A255,con_dig_type!$A$2:$A$390,0))</f>
        <v>NA</v>
      </c>
    </row>
    <row r="256" spans="1:7" x14ac:dyDescent="0.45">
      <c r="A256">
        <v>532100</v>
      </c>
      <c r="B256" t="s">
        <v>252</v>
      </c>
      <c r="C256">
        <v>532100</v>
      </c>
      <c r="D256" t="s">
        <v>252</v>
      </c>
      <c r="E256">
        <v>0</v>
      </c>
      <c r="F256">
        <v>0</v>
      </c>
      <c r="G256" t="str">
        <f>INDEX(con_dig_type!$C$2:$C$390,MATCH(con_use!A256,con_dig_type!$A$2:$A$390,0))</f>
        <v>NA</v>
      </c>
    </row>
    <row r="257" spans="1:7" x14ac:dyDescent="0.45">
      <c r="A257">
        <v>532400</v>
      </c>
      <c r="B257" t="s">
        <v>251</v>
      </c>
      <c r="C257">
        <v>532400</v>
      </c>
      <c r="D257" t="s">
        <v>251</v>
      </c>
      <c r="E257">
        <v>0</v>
      </c>
      <c r="F257">
        <v>0</v>
      </c>
      <c r="G257" t="str">
        <f>INDEX(con_dig_type!$C$2:$C$390,MATCH(con_use!A257,con_dig_type!$A$2:$A$390,0))</f>
        <v>NA</v>
      </c>
    </row>
    <row r="258" spans="1:7" x14ac:dyDescent="0.45">
      <c r="A258">
        <v>533000</v>
      </c>
      <c r="B258" t="s">
        <v>250</v>
      </c>
      <c r="C258">
        <v>533000</v>
      </c>
      <c r="D258" t="s">
        <v>250</v>
      </c>
      <c r="E258">
        <v>0</v>
      </c>
      <c r="F258">
        <v>0</v>
      </c>
      <c r="G258" t="str">
        <f>INDEX(con_dig_type!$C$2:$C$390,MATCH(con_use!A258,con_dig_type!$A$2:$A$390,0))</f>
        <v>NA</v>
      </c>
    </row>
    <row r="259" spans="1:7" x14ac:dyDescent="0.45">
      <c r="A259">
        <v>541100</v>
      </c>
      <c r="B259" t="s">
        <v>249</v>
      </c>
      <c r="C259">
        <v>541100</v>
      </c>
      <c r="D259" t="s">
        <v>249</v>
      </c>
      <c r="E259">
        <v>0</v>
      </c>
      <c r="F259">
        <v>0</v>
      </c>
      <c r="G259" t="str">
        <f>INDEX(con_dig_type!$C$2:$C$390,MATCH(con_use!A259,con_dig_type!$A$2:$A$390,0))</f>
        <v>NA</v>
      </c>
    </row>
    <row r="260" spans="1:7" x14ac:dyDescent="0.45">
      <c r="A260">
        <v>541200</v>
      </c>
      <c r="B260" t="s">
        <v>248</v>
      </c>
      <c r="C260">
        <v>541200</v>
      </c>
      <c r="D260" t="s">
        <v>248</v>
      </c>
      <c r="E260">
        <v>0</v>
      </c>
      <c r="F260">
        <v>0</v>
      </c>
      <c r="G260" t="str">
        <f>INDEX(con_dig_type!$C$2:$C$390,MATCH(con_use!A260,con_dig_type!$A$2:$A$390,0))</f>
        <v>NA</v>
      </c>
    </row>
    <row r="261" spans="1:7" x14ac:dyDescent="0.45">
      <c r="A261">
        <v>541300</v>
      </c>
      <c r="B261" t="s">
        <v>247</v>
      </c>
      <c r="C261">
        <v>541300</v>
      </c>
      <c r="D261" t="s">
        <v>247</v>
      </c>
      <c r="E261">
        <v>0</v>
      </c>
      <c r="F261">
        <v>0</v>
      </c>
      <c r="G261" t="str">
        <f>INDEX(con_dig_type!$C$2:$C$390,MATCH(con_use!A261,con_dig_type!$A$2:$A$390,0))</f>
        <v>Equipment</v>
      </c>
    </row>
    <row r="262" spans="1:7" x14ac:dyDescent="0.45">
      <c r="A262">
        <v>541400</v>
      </c>
      <c r="B262" t="s">
        <v>246</v>
      </c>
      <c r="C262">
        <v>541400</v>
      </c>
      <c r="D262" t="s">
        <v>246</v>
      </c>
      <c r="E262">
        <v>0</v>
      </c>
      <c r="F262">
        <v>0</v>
      </c>
      <c r="G262" t="str">
        <f>INDEX(con_dig_type!$C$2:$C$390,MATCH(con_use!A262,con_dig_type!$A$2:$A$390,0))</f>
        <v>NA</v>
      </c>
    </row>
    <row r="263" spans="1:7" x14ac:dyDescent="0.45">
      <c r="A263">
        <v>541511</v>
      </c>
      <c r="B263" t="s">
        <v>245</v>
      </c>
      <c r="C263">
        <v>541511</v>
      </c>
      <c r="D263" t="s">
        <v>245</v>
      </c>
      <c r="E263">
        <v>0</v>
      </c>
      <c r="F263">
        <v>0</v>
      </c>
      <c r="G263" t="str">
        <f>INDEX(con_dig_type!$C$2:$C$390,MATCH(con_use!A263,con_dig_type!$A$2:$A$390,0))</f>
        <v>IPP</v>
      </c>
    </row>
    <row r="264" spans="1:7" x14ac:dyDescent="0.45">
      <c r="A264">
        <v>541512</v>
      </c>
      <c r="B264" t="s">
        <v>244</v>
      </c>
      <c r="C264">
        <v>541512</v>
      </c>
      <c r="D264" t="s">
        <v>244</v>
      </c>
      <c r="E264">
        <v>0</v>
      </c>
      <c r="F264">
        <v>0</v>
      </c>
      <c r="G264" t="str">
        <f>INDEX(con_dig_type!$C$2:$C$390,MATCH(con_use!A264,con_dig_type!$A$2:$A$390,0))</f>
        <v>Equipment</v>
      </c>
    </row>
    <row r="265" spans="1:7" x14ac:dyDescent="0.45">
      <c r="A265">
        <v>541610</v>
      </c>
      <c r="B265" t="s">
        <v>243</v>
      </c>
      <c r="C265">
        <v>541610</v>
      </c>
      <c r="D265" t="s">
        <v>243</v>
      </c>
      <c r="E265">
        <v>0</v>
      </c>
      <c r="F265">
        <v>0</v>
      </c>
      <c r="G265" t="str">
        <f>INDEX(con_dig_type!$C$2:$C$390,MATCH(con_use!A265,con_dig_type!$A$2:$A$390,0))</f>
        <v>NA</v>
      </c>
    </row>
    <row r="266" spans="1:7" x14ac:dyDescent="0.45">
      <c r="A266">
        <v>541700</v>
      </c>
      <c r="B266" t="s">
        <v>242</v>
      </c>
      <c r="C266">
        <v>541700</v>
      </c>
      <c r="D266" t="s">
        <v>242</v>
      </c>
      <c r="E266">
        <v>0</v>
      </c>
      <c r="F266">
        <v>0</v>
      </c>
      <c r="G266" t="str">
        <f>INDEX(con_dig_type!$C$2:$C$390,MATCH(con_use!A266,con_dig_type!$A$2:$A$390,0))</f>
        <v>IPP</v>
      </c>
    </row>
    <row r="267" spans="1:7" x14ac:dyDescent="0.45">
      <c r="A267">
        <v>541800</v>
      </c>
      <c r="B267" t="s">
        <v>241</v>
      </c>
      <c r="C267">
        <v>541800</v>
      </c>
      <c r="D267" t="s">
        <v>241</v>
      </c>
      <c r="E267">
        <v>0</v>
      </c>
      <c r="F267">
        <v>0</v>
      </c>
      <c r="G267" t="str">
        <f>INDEX(con_dig_type!$C$2:$C$390,MATCH(con_use!A267,con_dig_type!$A$2:$A$390,0))</f>
        <v>NA</v>
      </c>
    </row>
    <row r="268" spans="1:7" x14ac:dyDescent="0.45">
      <c r="A268">
        <v>541920</v>
      </c>
      <c r="B268" t="s">
        <v>240</v>
      </c>
      <c r="C268">
        <v>541920</v>
      </c>
      <c r="D268" t="s">
        <v>240</v>
      </c>
      <c r="E268">
        <v>0</v>
      </c>
      <c r="F268">
        <v>0</v>
      </c>
      <c r="G268" t="str">
        <f>INDEX(con_dig_type!$C$2:$C$390,MATCH(con_use!A268,con_dig_type!$A$2:$A$390,0))</f>
        <v>IPP</v>
      </c>
    </row>
    <row r="269" spans="1:7" x14ac:dyDescent="0.45">
      <c r="A269">
        <v>541940</v>
      </c>
      <c r="B269" t="s">
        <v>239</v>
      </c>
      <c r="C269">
        <v>541940</v>
      </c>
      <c r="D269" t="s">
        <v>239</v>
      </c>
      <c r="E269">
        <v>0</v>
      </c>
      <c r="F269">
        <v>0</v>
      </c>
      <c r="G269" t="str">
        <f>INDEX(con_dig_type!$C$2:$C$390,MATCH(con_use!A269,con_dig_type!$A$2:$A$390,0))</f>
        <v>NA</v>
      </c>
    </row>
    <row r="270" spans="1:7" x14ac:dyDescent="0.45">
      <c r="A270">
        <v>550000</v>
      </c>
      <c r="B270" t="s">
        <v>238</v>
      </c>
      <c r="C270">
        <v>550000</v>
      </c>
      <c r="D270" t="s">
        <v>238</v>
      </c>
      <c r="E270">
        <v>0</v>
      </c>
      <c r="F270">
        <v>0</v>
      </c>
      <c r="G270" t="str">
        <f>INDEX(con_dig_type!$C$2:$C$390,MATCH(con_use!A270,con_dig_type!$A$2:$A$390,0))</f>
        <v>NA</v>
      </c>
    </row>
    <row r="271" spans="1:7" x14ac:dyDescent="0.45">
      <c r="A271">
        <v>561100</v>
      </c>
      <c r="B271" t="s">
        <v>237</v>
      </c>
      <c r="C271">
        <v>561100</v>
      </c>
      <c r="D271" t="s">
        <v>237</v>
      </c>
      <c r="E271">
        <v>0</v>
      </c>
      <c r="F271">
        <v>0</v>
      </c>
      <c r="G271" t="str">
        <f>INDEX(con_dig_type!$C$2:$C$390,MATCH(con_use!A271,con_dig_type!$A$2:$A$390,0))</f>
        <v>NA</v>
      </c>
    </row>
    <row r="272" spans="1:7" x14ac:dyDescent="0.45">
      <c r="A272">
        <v>561200</v>
      </c>
      <c r="B272" t="s">
        <v>236</v>
      </c>
      <c r="C272">
        <v>561200</v>
      </c>
      <c r="D272" t="s">
        <v>236</v>
      </c>
      <c r="E272">
        <v>0</v>
      </c>
      <c r="F272">
        <v>0</v>
      </c>
      <c r="G272" t="str">
        <f>INDEX(con_dig_type!$C$2:$C$390,MATCH(con_use!A272,con_dig_type!$A$2:$A$390,0))</f>
        <v>NA</v>
      </c>
    </row>
    <row r="273" spans="1:7" x14ac:dyDescent="0.45">
      <c r="A273">
        <v>561300</v>
      </c>
      <c r="B273" t="s">
        <v>235</v>
      </c>
      <c r="C273">
        <v>561300</v>
      </c>
      <c r="D273" t="s">
        <v>235</v>
      </c>
      <c r="E273">
        <v>0</v>
      </c>
      <c r="F273">
        <v>0</v>
      </c>
      <c r="G273" t="str">
        <f>INDEX(con_dig_type!$C$2:$C$390,MATCH(con_use!A273,con_dig_type!$A$2:$A$390,0))</f>
        <v>NA</v>
      </c>
    </row>
    <row r="274" spans="1:7" x14ac:dyDescent="0.45">
      <c r="A274">
        <v>561400</v>
      </c>
      <c r="B274" t="s">
        <v>234</v>
      </c>
      <c r="C274">
        <v>561400</v>
      </c>
      <c r="D274" t="s">
        <v>234</v>
      </c>
      <c r="E274">
        <v>0</v>
      </c>
      <c r="F274">
        <v>0</v>
      </c>
      <c r="G274" t="str">
        <f>INDEX(con_dig_type!$C$2:$C$390,MATCH(con_use!A274,con_dig_type!$A$2:$A$390,0))</f>
        <v>NA</v>
      </c>
    </row>
    <row r="275" spans="1:7" x14ac:dyDescent="0.45">
      <c r="A275">
        <v>561500</v>
      </c>
      <c r="B275" t="s">
        <v>233</v>
      </c>
      <c r="C275">
        <v>561500</v>
      </c>
      <c r="D275" t="s">
        <v>233</v>
      </c>
      <c r="E275">
        <v>0</v>
      </c>
      <c r="F275">
        <v>0</v>
      </c>
      <c r="G275" t="str">
        <f>INDEX(con_dig_type!$C$2:$C$390,MATCH(con_use!A275,con_dig_type!$A$2:$A$390,0))</f>
        <v>NA</v>
      </c>
    </row>
    <row r="276" spans="1:7" x14ac:dyDescent="0.45">
      <c r="A276">
        <v>561600</v>
      </c>
      <c r="B276" t="s">
        <v>232</v>
      </c>
      <c r="C276">
        <v>561600</v>
      </c>
      <c r="D276" t="s">
        <v>232</v>
      </c>
      <c r="E276">
        <v>0</v>
      </c>
      <c r="F276">
        <v>0</v>
      </c>
      <c r="G276" t="str">
        <f>INDEX(con_dig_type!$C$2:$C$390,MATCH(con_use!A276,con_dig_type!$A$2:$A$390,0))</f>
        <v>NA</v>
      </c>
    </row>
    <row r="277" spans="1:7" x14ac:dyDescent="0.45">
      <c r="A277">
        <v>561700</v>
      </c>
      <c r="B277" t="s">
        <v>231</v>
      </c>
      <c r="C277">
        <v>561700</v>
      </c>
      <c r="D277" t="s">
        <v>231</v>
      </c>
      <c r="E277">
        <v>0</v>
      </c>
      <c r="F277">
        <v>0</v>
      </c>
      <c r="G277" t="str">
        <f>INDEX(con_dig_type!$C$2:$C$390,MATCH(con_use!A277,con_dig_type!$A$2:$A$390,0))</f>
        <v>NA</v>
      </c>
    </row>
    <row r="278" spans="1:7" x14ac:dyDescent="0.45">
      <c r="A278">
        <v>561900</v>
      </c>
      <c r="B278" t="s">
        <v>230</v>
      </c>
      <c r="C278">
        <v>561900</v>
      </c>
      <c r="D278" t="s">
        <v>230</v>
      </c>
      <c r="E278">
        <v>0</v>
      </c>
      <c r="F278">
        <v>0</v>
      </c>
      <c r="G278" t="str">
        <f>INDEX(con_dig_type!$C$2:$C$390,MATCH(con_use!A278,con_dig_type!$A$2:$A$390,0))</f>
        <v>NA</v>
      </c>
    </row>
    <row r="279" spans="1:7" x14ac:dyDescent="0.45">
      <c r="A279">
        <v>562000</v>
      </c>
      <c r="B279" t="s">
        <v>229</v>
      </c>
      <c r="C279">
        <v>562000</v>
      </c>
      <c r="D279" t="s">
        <v>229</v>
      </c>
      <c r="E279">
        <v>0</v>
      </c>
      <c r="F279">
        <v>0</v>
      </c>
      <c r="G279" t="str">
        <f>INDEX(con_dig_type!$C$2:$C$390,MATCH(con_use!A279,con_dig_type!$A$2:$A$390,0))</f>
        <v>NA</v>
      </c>
    </row>
    <row r="280" spans="1:7" x14ac:dyDescent="0.45">
      <c r="A280">
        <v>611100</v>
      </c>
      <c r="B280" t="s">
        <v>228</v>
      </c>
      <c r="C280">
        <v>611100</v>
      </c>
      <c r="D280" t="s">
        <v>228</v>
      </c>
      <c r="E280">
        <v>0</v>
      </c>
      <c r="F280">
        <v>0</v>
      </c>
      <c r="G280" t="str">
        <f>INDEX(con_dig_type!$C$2:$C$390,MATCH(con_use!A280,con_dig_type!$A$2:$A$390,0))</f>
        <v>NA</v>
      </c>
    </row>
    <row r="281" spans="1:7" x14ac:dyDescent="0.45">
      <c r="A281">
        <v>621100</v>
      </c>
      <c r="B281" t="s">
        <v>227</v>
      </c>
      <c r="C281">
        <v>621100</v>
      </c>
      <c r="D281" t="s">
        <v>227</v>
      </c>
      <c r="E281">
        <v>0</v>
      </c>
      <c r="F281">
        <v>0</v>
      </c>
      <c r="G281" t="str">
        <f>INDEX(con_dig_type!$C$2:$C$390,MATCH(con_use!A281,con_dig_type!$A$2:$A$390,0))</f>
        <v>NA</v>
      </c>
    </row>
    <row r="282" spans="1:7" x14ac:dyDescent="0.45">
      <c r="A282">
        <v>621200</v>
      </c>
      <c r="B282" t="s">
        <v>226</v>
      </c>
      <c r="C282">
        <v>621200</v>
      </c>
      <c r="D282" t="s">
        <v>226</v>
      </c>
      <c r="E282">
        <v>0</v>
      </c>
      <c r="F282">
        <v>0</v>
      </c>
      <c r="G282" t="str">
        <f>INDEX(con_dig_type!$C$2:$C$390,MATCH(con_use!A282,con_dig_type!$A$2:$A$390,0))</f>
        <v>NA</v>
      </c>
    </row>
    <row r="283" spans="1:7" x14ac:dyDescent="0.45">
      <c r="A283">
        <v>621300</v>
      </c>
      <c r="B283" t="s">
        <v>225</v>
      </c>
      <c r="C283">
        <v>621300</v>
      </c>
      <c r="D283" t="s">
        <v>225</v>
      </c>
      <c r="E283">
        <v>0</v>
      </c>
      <c r="F283">
        <v>0</v>
      </c>
      <c r="G283" t="str">
        <f>INDEX(con_dig_type!$C$2:$C$390,MATCH(con_use!A283,con_dig_type!$A$2:$A$390,0))</f>
        <v>NA</v>
      </c>
    </row>
    <row r="284" spans="1:7" x14ac:dyDescent="0.45">
      <c r="A284">
        <v>621400</v>
      </c>
      <c r="B284" t="s">
        <v>224</v>
      </c>
      <c r="C284">
        <v>621400</v>
      </c>
      <c r="D284" t="s">
        <v>224</v>
      </c>
      <c r="E284">
        <v>0</v>
      </c>
      <c r="F284">
        <v>0</v>
      </c>
      <c r="G284" t="str">
        <f>INDEX(con_dig_type!$C$2:$C$390,MATCH(con_use!A284,con_dig_type!$A$2:$A$390,0))</f>
        <v>NA</v>
      </c>
    </row>
    <row r="285" spans="1:7" x14ac:dyDescent="0.45">
      <c r="A285">
        <v>621500</v>
      </c>
      <c r="B285" t="s">
        <v>223</v>
      </c>
      <c r="C285">
        <v>621500</v>
      </c>
      <c r="D285" t="s">
        <v>223</v>
      </c>
      <c r="E285">
        <v>0</v>
      </c>
      <c r="F285">
        <v>0</v>
      </c>
      <c r="G285" t="str">
        <f>INDEX(con_dig_type!$C$2:$C$390,MATCH(con_use!A285,con_dig_type!$A$2:$A$390,0))</f>
        <v>NA</v>
      </c>
    </row>
    <row r="286" spans="1:7" x14ac:dyDescent="0.45">
      <c r="A286">
        <v>621600</v>
      </c>
      <c r="B286" t="s">
        <v>222</v>
      </c>
      <c r="C286">
        <v>621600</v>
      </c>
      <c r="D286" t="s">
        <v>222</v>
      </c>
      <c r="E286">
        <v>0</v>
      </c>
      <c r="F286">
        <v>0</v>
      </c>
      <c r="G286" t="str">
        <f>INDEX(con_dig_type!$C$2:$C$390,MATCH(con_use!A286,con_dig_type!$A$2:$A$390,0))</f>
        <v>NA</v>
      </c>
    </row>
    <row r="287" spans="1:7" x14ac:dyDescent="0.45">
      <c r="A287">
        <v>621900</v>
      </c>
      <c r="B287" t="s">
        <v>221</v>
      </c>
      <c r="C287">
        <v>621900</v>
      </c>
      <c r="D287" t="s">
        <v>221</v>
      </c>
      <c r="E287">
        <v>0</v>
      </c>
      <c r="F287">
        <v>0</v>
      </c>
      <c r="G287" t="str">
        <f>INDEX(con_dig_type!$C$2:$C$390,MATCH(con_use!A287,con_dig_type!$A$2:$A$390,0))</f>
        <v>NA</v>
      </c>
    </row>
    <row r="288" spans="1:7" x14ac:dyDescent="0.45">
      <c r="A288">
        <v>622000</v>
      </c>
      <c r="B288" t="s">
        <v>220</v>
      </c>
      <c r="C288">
        <v>622000</v>
      </c>
      <c r="D288" t="s">
        <v>220</v>
      </c>
      <c r="E288">
        <v>0</v>
      </c>
      <c r="F288">
        <v>0</v>
      </c>
      <c r="G288" t="str">
        <f>INDEX(con_dig_type!$C$2:$C$390,MATCH(con_use!A288,con_dig_type!$A$2:$A$390,0))</f>
        <v>NA</v>
      </c>
    </row>
    <row r="289" spans="1:7" x14ac:dyDescent="0.45">
      <c r="A289">
        <v>624100</v>
      </c>
      <c r="B289" t="s">
        <v>219</v>
      </c>
      <c r="C289">
        <v>624100</v>
      </c>
      <c r="D289" t="s">
        <v>219</v>
      </c>
      <c r="E289">
        <v>0</v>
      </c>
      <c r="F289">
        <v>0</v>
      </c>
      <c r="G289" t="str">
        <f>INDEX(con_dig_type!$C$2:$C$390,MATCH(con_use!A289,con_dig_type!$A$2:$A$390,0))</f>
        <v>NA</v>
      </c>
    </row>
    <row r="290" spans="1:7" x14ac:dyDescent="0.45">
      <c r="A290">
        <v>624400</v>
      </c>
      <c r="B290" t="s">
        <v>218</v>
      </c>
      <c r="C290">
        <v>624400</v>
      </c>
      <c r="D290" t="s">
        <v>218</v>
      </c>
      <c r="E290">
        <v>0</v>
      </c>
      <c r="F290">
        <v>0</v>
      </c>
      <c r="G290" t="str">
        <f>INDEX(con_dig_type!$C$2:$C$390,MATCH(con_use!A290,con_dig_type!$A$2:$A$390,0))</f>
        <v>NA</v>
      </c>
    </row>
    <row r="291" spans="1:7" x14ac:dyDescent="0.45">
      <c r="A291">
        <v>711100</v>
      </c>
      <c r="B291" t="s">
        <v>217</v>
      </c>
      <c r="C291">
        <v>711100</v>
      </c>
      <c r="D291" t="s">
        <v>217</v>
      </c>
      <c r="E291">
        <v>0</v>
      </c>
      <c r="F291">
        <v>0</v>
      </c>
      <c r="G291" t="str">
        <f>INDEX(con_dig_type!$C$2:$C$390,MATCH(con_use!A291,con_dig_type!$A$2:$A$390,0))</f>
        <v>IPP</v>
      </c>
    </row>
    <row r="292" spans="1:7" x14ac:dyDescent="0.45">
      <c r="A292">
        <v>711200</v>
      </c>
      <c r="B292" t="s">
        <v>216</v>
      </c>
      <c r="C292">
        <v>711200</v>
      </c>
      <c r="D292" t="s">
        <v>216</v>
      </c>
      <c r="E292">
        <v>0</v>
      </c>
      <c r="F292">
        <v>0</v>
      </c>
      <c r="G292" t="str">
        <f>INDEX(con_dig_type!$C$2:$C$390,MATCH(con_use!A292,con_dig_type!$A$2:$A$390,0))</f>
        <v>NA</v>
      </c>
    </row>
    <row r="293" spans="1:7" x14ac:dyDescent="0.45">
      <c r="A293">
        <v>711500</v>
      </c>
      <c r="B293" t="s">
        <v>215</v>
      </c>
      <c r="C293">
        <v>711500</v>
      </c>
      <c r="D293" t="s">
        <v>215</v>
      </c>
      <c r="E293">
        <v>0</v>
      </c>
      <c r="F293">
        <v>0</v>
      </c>
      <c r="G293" t="str">
        <f>INDEX(con_dig_type!$C$2:$C$390,MATCH(con_use!A293,con_dig_type!$A$2:$A$390,0))</f>
        <v>IPP</v>
      </c>
    </row>
    <row r="294" spans="1:7" x14ac:dyDescent="0.45">
      <c r="A294">
        <v>712000</v>
      </c>
      <c r="B294" t="s">
        <v>214</v>
      </c>
      <c r="C294">
        <v>712000</v>
      </c>
      <c r="D294" t="s">
        <v>214</v>
      </c>
      <c r="E294">
        <v>0</v>
      </c>
      <c r="F294">
        <v>0</v>
      </c>
      <c r="G294" t="str">
        <f>INDEX(con_dig_type!$C$2:$C$390,MATCH(con_use!A294,con_dig_type!$A$2:$A$390,0))</f>
        <v>NA</v>
      </c>
    </row>
    <row r="295" spans="1:7" x14ac:dyDescent="0.45">
      <c r="A295">
        <v>713100</v>
      </c>
      <c r="B295" t="s">
        <v>213</v>
      </c>
      <c r="C295">
        <v>713100</v>
      </c>
      <c r="D295" t="s">
        <v>213</v>
      </c>
      <c r="E295">
        <v>0</v>
      </c>
      <c r="F295">
        <v>0</v>
      </c>
      <c r="G295" t="str">
        <f>INDEX(con_dig_type!$C$2:$C$390,MATCH(con_use!A295,con_dig_type!$A$2:$A$390,0))</f>
        <v>NA</v>
      </c>
    </row>
    <row r="296" spans="1:7" x14ac:dyDescent="0.45">
      <c r="A296">
        <v>713200</v>
      </c>
      <c r="B296" t="s">
        <v>212</v>
      </c>
      <c r="C296">
        <v>713200</v>
      </c>
      <c r="D296" t="s">
        <v>212</v>
      </c>
      <c r="E296">
        <v>0</v>
      </c>
      <c r="F296">
        <v>0</v>
      </c>
      <c r="G296" t="str">
        <f>INDEX(con_dig_type!$C$2:$C$390,MATCH(con_use!A296,con_dig_type!$A$2:$A$390,0))</f>
        <v>NA</v>
      </c>
    </row>
    <row r="297" spans="1:7" x14ac:dyDescent="0.45">
      <c r="A297">
        <v>713900</v>
      </c>
      <c r="B297" t="s">
        <v>211</v>
      </c>
      <c r="C297">
        <v>713900</v>
      </c>
      <c r="D297" t="s">
        <v>211</v>
      </c>
      <c r="E297">
        <v>0</v>
      </c>
      <c r="F297">
        <v>0</v>
      </c>
      <c r="G297" t="str">
        <f>INDEX(con_dig_type!$C$2:$C$390,MATCH(con_use!A297,con_dig_type!$A$2:$A$390,0))</f>
        <v>NA</v>
      </c>
    </row>
    <row r="298" spans="1:7" x14ac:dyDescent="0.45">
      <c r="A298">
        <v>721000</v>
      </c>
      <c r="B298" t="s">
        <v>210</v>
      </c>
      <c r="C298">
        <v>721000</v>
      </c>
      <c r="D298" t="s">
        <v>210</v>
      </c>
      <c r="E298">
        <v>0</v>
      </c>
      <c r="F298">
        <v>0</v>
      </c>
      <c r="G298" t="str">
        <f>INDEX(con_dig_type!$C$2:$C$390,MATCH(con_use!A298,con_dig_type!$A$2:$A$390,0))</f>
        <v>NA</v>
      </c>
    </row>
    <row r="299" spans="1:7" x14ac:dyDescent="0.45">
      <c r="A299">
        <v>722110</v>
      </c>
      <c r="B299" t="s">
        <v>209</v>
      </c>
      <c r="C299">
        <v>722110</v>
      </c>
      <c r="D299" t="s">
        <v>209</v>
      </c>
      <c r="E299">
        <v>0</v>
      </c>
      <c r="F299">
        <v>0</v>
      </c>
      <c r="G299" t="str">
        <f>INDEX(con_dig_type!$C$2:$C$390,MATCH(con_use!A299,con_dig_type!$A$2:$A$390,0))</f>
        <v>NA</v>
      </c>
    </row>
    <row r="300" spans="1:7" x14ac:dyDescent="0.45">
      <c r="A300">
        <v>722211</v>
      </c>
      <c r="B300" t="s">
        <v>208</v>
      </c>
      <c r="C300">
        <v>722211</v>
      </c>
      <c r="D300" t="s">
        <v>208</v>
      </c>
      <c r="E300">
        <v>0</v>
      </c>
      <c r="F300">
        <v>0</v>
      </c>
      <c r="G300" t="str">
        <f>INDEX(con_dig_type!$C$2:$C$390,MATCH(con_use!A300,con_dig_type!$A$2:$A$390,0))</f>
        <v>NA</v>
      </c>
    </row>
    <row r="301" spans="1:7" x14ac:dyDescent="0.45">
      <c r="A301">
        <v>811100</v>
      </c>
      <c r="B301" t="s">
        <v>207</v>
      </c>
      <c r="C301">
        <v>811100</v>
      </c>
      <c r="D301" t="s">
        <v>207</v>
      </c>
      <c r="E301">
        <v>0</v>
      </c>
      <c r="F301">
        <v>0</v>
      </c>
      <c r="G301" t="str">
        <f>INDEX(con_dig_type!$C$2:$C$390,MATCH(con_use!A301,con_dig_type!$A$2:$A$390,0))</f>
        <v>NA</v>
      </c>
    </row>
    <row r="302" spans="1:7" x14ac:dyDescent="0.45">
      <c r="A302">
        <v>811200</v>
      </c>
      <c r="B302" t="s">
        <v>206</v>
      </c>
      <c r="C302">
        <v>811200</v>
      </c>
      <c r="D302" t="s">
        <v>206</v>
      </c>
      <c r="E302">
        <v>0</v>
      </c>
      <c r="F302">
        <v>0</v>
      </c>
      <c r="G302" t="str">
        <f>INDEX(con_dig_type!$C$2:$C$390,MATCH(con_use!A302,con_dig_type!$A$2:$A$390,0))</f>
        <v>NA</v>
      </c>
    </row>
    <row r="303" spans="1:7" x14ac:dyDescent="0.45">
      <c r="A303">
        <v>811300</v>
      </c>
      <c r="B303" t="s">
        <v>205</v>
      </c>
      <c r="C303">
        <v>811300</v>
      </c>
      <c r="D303" t="s">
        <v>205</v>
      </c>
      <c r="E303">
        <v>0</v>
      </c>
      <c r="F303">
        <v>0</v>
      </c>
      <c r="G303" t="str">
        <f>INDEX(con_dig_type!$C$2:$C$390,MATCH(con_use!A303,con_dig_type!$A$2:$A$390,0))</f>
        <v>NA</v>
      </c>
    </row>
    <row r="304" spans="1:7" x14ac:dyDescent="0.45">
      <c r="A304">
        <v>811400</v>
      </c>
      <c r="B304" t="s">
        <v>204</v>
      </c>
      <c r="C304">
        <v>811400</v>
      </c>
      <c r="D304" t="s">
        <v>204</v>
      </c>
      <c r="E304">
        <v>0</v>
      </c>
      <c r="F304">
        <v>0</v>
      </c>
      <c r="G304" t="str">
        <f>INDEX(con_dig_type!$C$2:$C$390,MATCH(con_use!A304,con_dig_type!$A$2:$A$390,0))</f>
        <v>NA</v>
      </c>
    </row>
    <row r="305" spans="1:7" x14ac:dyDescent="0.45">
      <c r="A305">
        <v>812100</v>
      </c>
      <c r="B305" t="s">
        <v>203</v>
      </c>
      <c r="C305">
        <v>812100</v>
      </c>
      <c r="D305" t="s">
        <v>203</v>
      </c>
      <c r="E305">
        <v>0</v>
      </c>
      <c r="F305">
        <v>0</v>
      </c>
      <c r="G305" t="str">
        <f>INDEX(con_dig_type!$C$2:$C$390,MATCH(con_use!A305,con_dig_type!$A$2:$A$390,0))</f>
        <v>NA</v>
      </c>
    </row>
    <row r="306" spans="1:7" x14ac:dyDescent="0.45">
      <c r="A306">
        <v>812200</v>
      </c>
      <c r="B306" t="s">
        <v>202</v>
      </c>
      <c r="C306">
        <v>812200</v>
      </c>
      <c r="D306" t="s">
        <v>202</v>
      </c>
      <c r="E306">
        <v>0</v>
      </c>
      <c r="F306">
        <v>0</v>
      </c>
      <c r="G306" t="str">
        <f>INDEX(con_dig_type!$C$2:$C$390,MATCH(con_use!A306,con_dig_type!$A$2:$A$390,0))</f>
        <v>NA</v>
      </c>
    </row>
    <row r="307" spans="1:7" x14ac:dyDescent="0.45">
      <c r="A307">
        <v>812300</v>
      </c>
      <c r="B307" t="s">
        <v>201</v>
      </c>
      <c r="C307">
        <v>812300</v>
      </c>
      <c r="D307" t="s">
        <v>201</v>
      </c>
      <c r="E307">
        <v>0</v>
      </c>
      <c r="F307">
        <v>0</v>
      </c>
      <c r="G307" t="str">
        <f>INDEX(con_dig_type!$C$2:$C$390,MATCH(con_use!A307,con_dig_type!$A$2:$A$390,0))</f>
        <v>NA</v>
      </c>
    </row>
    <row r="308" spans="1:7" x14ac:dyDescent="0.45">
      <c r="A308">
        <v>812900</v>
      </c>
      <c r="B308" t="s">
        <v>200</v>
      </c>
      <c r="C308">
        <v>812900</v>
      </c>
      <c r="D308" t="s">
        <v>200</v>
      </c>
      <c r="E308">
        <v>0</v>
      </c>
      <c r="F308">
        <v>0</v>
      </c>
      <c r="G308" t="str">
        <f>INDEX(con_dig_type!$C$2:$C$390,MATCH(con_use!A308,con_dig_type!$A$2:$A$390,0))</f>
        <v>NA</v>
      </c>
    </row>
    <row r="309" spans="1:7" x14ac:dyDescent="0.45">
      <c r="A309">
        <v>813100</v>
      </c>
      <c r="B309" t="s">
        <v>199</v>
      </c>
      <c r="C309">
        <v>813100</v>
      </c>
      <c r="D309" t="s">
        <v>199</v>
      </c>
      <c r="E309">
        <v>0</v>
      </c>
      <c r="F309">
        <v>0</v>
      </c>
      <c r="G309" t="str">
        <f>INDEX(con_dig_type!$C$2:$C$390,MATCH(con_use!A309,con_dig_type!$A$2:$A$390,0))</f>
        <v>NA</v>
      </c>
    </row>
    <row r="310" spans="1:7" x14ac:dyDescent="0.45">
      <c r="A310">
        <v>814000</v>
      </c>
      <c r="B310" t="s">
        <v>198</v>
      </c>
      <c r="C310">
        <v>814000</v>
      </c>
      <c r="D310" t="s">
        <v>198</v>
      </c>
      <c r="E310">
        <v>0</v>
      </c>
      <c r="F310">
        <v>0</v>
      </c>
      <c r="G310" t="str">
        <f>INDEX(con_dig_type!$C$2:$C$390,MATCH(con_use!A310,con_dig_type!$A$2:$A$390,0))</f>
        <v>NA</v>
      </c>
    </row>
    <row r="311" spans="1:7" x14ac:dyDescent="0.45">
      <c r="A311" t="s">
        <v>197</v>
      </c>
      <c r="B311" t="s">
        <v>196</v>
      </c>
      <c r="C311" t="s">
        <v>197</v>
      </c>
      <c r="D311" t="s">
        <v>196</v>
      </c>
      <c r="E311">
        <v>0</v>
      </c>
      <c r="F311">
        <v>0</v>
      </c>
      <c r="G311" t="str">
        <f>INDEX(con_dig_type!$C$2:$C$390,MATCH(con_use!A311,con_dig_type!$A$2:$A$390,0))</f>
        <v>NA</v>
      </c>
    </row>
    <row r="312" spans="1:7" x14ac:dyDescent="0.45">
      <c r="A312" t="s">
        <v>195</v>
      </c>
      <c r="B312" t="s">
        <v>194</v>
      </c>
      <c r="C312" t="s">
        <v>195</v>
      </c>
      <c r="D312" t="s">
        <v>194</v>
      </c>
      <c r="E312">
        <v>0</v>
      </c>
      <c r="F312">
        <v>0</v>
      </c>
      <c r="G312" t="str">
        <f>INDEX(con_dig_type!$C$2:$C$390,MATCH(con_use!A312,con_dig_type!$A$2:$A$390,0))</f>
        <v>NA</v>
      </c>
    </row>
    <row r="313" spans="1:7" x14ac:dyDescent="0.45">
      <c r="A313" t="s">
        <v>193</v>
      </c>
      <c r="B313" t="s">
        <v>192</v>
      </c>
      <c r="C313" t="s">
        <v>193</v>
      </c>
      <c r="D313" t="s">
        <v>192</v>
      </c>
      <c r="E313">
        <v>0</v>
      </c>
      <c r="F313">
        <v>0</v>
      </c>
      <c r="G313" t="str">
        <f>INDEX(con_dig_type!$C$2:$C$390,MATCH(con_use!A313,con_dig_type!$A$2:$A$390,0))</f>
        <v>NA</v>
      </c>
    </row>
    <row r="314" spans="1:7" x14ac:dyDescent="0.45">
      <c r="A314" t="s">
        <v>191</v>
      </c>
      <c r="B314" t="s">
        <v>190</v>
      </c>
      <c r="C314" t="s">
        <v>191</v>
      </c>
      <c r="D314" t="s">
        <v>190</v>
      </c>
      <c r="E314">
        <v>0</v>
      </c>
      <c r="F314">
        <v>0</v>
      </c>
      <c r="G314" t="str">
        <f>INDEX(con_dig_type!$C$2:$C$390,MATCH(con_use!A314,con_dig_type!$A$2:$A$390,0))</f>
        <v>NA</v>
      </c>
    </row>
    <row r="315" spans="1:7" x14ac:dyDescent="0.45">
      <c r="A315" t="s">
        <v>189</v>
      </c>
      <c r="B315" t="s">
        <v>188</v>
      </c>
      <c r="C315" t="s">
        <v>189</v>
      </c>
      <c r="D315" t="s">
        <v>188</v>
      </c>
      <c r="E315">
        <v>0</v>
      </c>
      <c r="F315">
        <v>0</v>
      </c>
      <c r="G315" t="str">
        <f>INDEX(con_dig_type!$C$2:$C$390,MATCH(con_use!A315,con_dig_type!$A$2:$A$390,0))</f>
        <v>Equipment</v>
      </c>
    </row>
    <row r="316" spans="1:7" x14ac:dyDescent="0.45">
      <c r="A316" t="s">
        <v>187</v>
      </c>
      <c r="B316" t="s">
        <v>186</v>
      </c>
      <c r="C316" t="s">
        <v>187</v>
      </c>
      <c r="D316" t="s">
        <v>186</v>
      </c>
      <c r="E316">
        <v>0</v>
      </c>
      <c r="F316">
        <v>0</v>
      </c>
      <c r="G316" t="str">
        <f>INDEX(con_dig_type!$C$2:$C$390,MATCH(con_use!A316,con_dig_type!$A$2:$A$390,0))</f>
        <v>NA</v>
      </c>
    </row>
    <row r="317" spans="1:7" x14ac:dyDescent="0.45">
      <c r="A317" t="s">
        <v>185</v>
      </c>
      <c r="B317" t="s">
        <v>184</v>
      </c>
      <c r="C317" t="s">
        <v>185</v>
      </c>
      <c r="D317" t="s">
        <v>184</v>
      </c>
      <c r="E317">
        <v>0</v>
      </c>
      <c r="F317">
        <v>0</v>
      </c>
      <c r="G317" t="str">
        <f>INDEX(con_dig_type!$C$2:$C$390,MATCH(con_use!A317,con_dig_type!$A$2:$A$390,0))</f>
        <v>Structures</v>
      </c>
    </row>
    <row r="318" spans="1:7" x14ac:dyDescent="0.45">
      <c r="A318" t="s">
        <v>182</v>
      </c>
      <c r="B318" t="s">
        <v>183</v>
      </c>
      <c r="C318" t="s">
        <v>182</v>
      </c>
      <c r="D318" t="s">
        <v>181</v>
      </c>
      <c r="E318">
        <v>0</v>
      </c>
      <c r="F318">
        <v>0</v>
      </c>
      <c r="G318" t="str">
        <f>INDEX(con_dig_type!$C$2:$C$390,MATCH(con_use!A318,con_dig_type!$A$2:$A$390,0))</f>
        <v>Structures</v>
      </c>
    </row>
    <row r="319" spans="1:7" x14ac:dyDescent="0.45">
      <c r="A319" t="s">
        <v>180</v>
      </c>
      <c r="B319" t="s">
        <v>179</v>
      </c>
      <c r="C319" t="s">
        <v>180</v>
      </c>
      <c r="D319" t="s">
        <v>179</v>
      </c>
      <c r="E319">
        <v>0</v>
      </c>
      <c r="F319">
        <v>0</v>
      </c>
      <c r="G319" t="str">
        <f>INDEX(con_dig_type!$C$2:$C$390,MATCH(con_use!A319,con_dig_type!$A$2:$A$390,0))</f>
        <v>Structures</v>
      </c>
    </row>
    <row r="320" spans="1:7" x14ac:dyDescent="0.45">
      <c r="A320" t="s">
        <v>178</v>
      </c>
      <c r="B320" t="s">
        <v>177</v>
      </c>
      <c r="C320" t="s">
        <v>178</v>
      </c>
      <c r="D320" t="s">
        <v>177</v>
      </c>
      <c r="E320">
        <v>0</v>
      </c>
      <c r="F320">
        <v>0</v>
      </c>
      <c r="G320" t="str">
        <f>INDEX(con_dig_type!$C$2:$C$390,MATCH(con_use!A320,con_dig_type!$A$2:$A$390,0))</f>
        <v>NA</v>
      </c>
    </row>
    <row r="321" spans="1:7" x14ac:dyDescent="0.45">
      <c r="A321" t="s">
        <v>176</v>
      </c>
      <c r="B321" t="s">
        <v>175</v>
      </c>
      <c r="C321" t="s">
        <v>176</v>
      </c>
      <c r="D321" t="s">
        <v>175</v>
      </c>
      <c r="E321">
        <v>0</v>
      </c>
      <c r="F321">
        <v>0</v>
      </c>
      <c r="G321" t="str">
        <f>INDEX(con_dig_type!$C$2:$C$390,MATCH(con_use!A321,con_dig_type!$A$2:$A$390,0))</f>
        <v>NA</v>
      </c>
    </row>
    <row r="322" spans="1:7" x14ac:dyDescent="0.45">
      <c r="A322" t="s">
        <v>174</v>
      </c>
      <c r="B322" t="s">
        <v>173</v>
      </c>
      <c r="C322" t="s">
        <v>174</v>
      </c>
      <c r="D322" t="s">
        <v>173</v>
      </c>
      <c r="E322">
        <v>0</v>
      </c>
      <c r="F322">
        <v>0</v>
      </c>
      <c r="G322" t="str">
        <f>INDEX(con_dig_type!$C$2:$C$390,MATCH(con_use!A322,con_dig_type!$A$2:$A$390,0))</f>
        <v>NA</v>
      </c>
    </row>
    <row r="323" spans="1:7" x14ac:dyDescent="0.45">
      <c r="A323" t="s">
        <v>172</v>
      </c>
      <c r="B323" t="s">
        <v>171</v>
      </c>
      <c r="C323" t="s">
        <v>172</v>
      </c>
      <c r="D323" t="s">
        <v>171</v>
      </c>
      <c r="E323">
        <v>0</v>
      </c>
      <c r="F323">
        <v>0</v>
      </c>
      <c r="G323" t="str">
        <f>INDEX(con_dig_type!$C$2:$C$390,MATCH(con_use!A323,con_dig_type!$A$2:$A$390,0))</f>
        <v>Structures</v>
      </c>
    </row>
    <row r="324" spans="1:7" x14ac:dyDescent="0.45">
      <c r="A324" t="s">
        <v>170</v>
      </c>
      <c r="B324" t="s">
        <v>169</v>
      </c>
      <c r="C324" t="s">
        <v>170</v>
      </c>
      <c r="D324" t="s">
        <v>169</v>
      </c>
      <c r="E324">
        <v>0</v>
      </c>
      <c r="F324">
        <v>0</v>
      </c>
      <c r="G324" t="str">
        <f>INDEX(con_dig_type!$C$2:$C$390,MATCH(con_use!A324,con_dig_type!$A$2:$A$390,0))</f>
        <v>NA</v>
      </c>
    </row>
    <row r="325" spans="1:7" x14ac:dyDescent="0.45">
      <c r="A325" t="s">
        <v>168</v>
      </c>
      <c r="B325" t="s">
        <v>167</v>
      </c>
      <c r="C325" t="s">
        <v>168</v>
      </c>
      <c r="D325" t="s">
        <v>167</v>
      </c>
      <c r="E325">
        <v>0</v>
      </c>
      <c r="F325">
        <v>0</v>
      </c>
      <c r="G325" t="str">
        <f>INDEX(con_dig_type!$C$2:$C$390,MATCH(con_use!A325,con_dig_type!$A$2:$A$390,0))</f>
        <v>NA</v>
      </c>
    </row>
    <row r="326" spans="1:7" x14ac:dyDescent="0.45">
      <c r="A326" t="s">
        <v>166</v>
      </c>
      <c r="B326" t="s">
        <v>165</v>
      </c>
      <c r="C326" t="s">
        <v>166</v>
      </c>
      <c r="D326" t="s">
        <v>165</v>
      </c>
      <c r="E326">
        <v>0</v>
      </c>
      <c r="F326">
        <v>0</v>
      </c>
      <c r="G326" t="str">
        <f>INDEX(con_dig_type!$C$2:$C$390,MATCH(con_use!A326,con_dig_type!$A$2:$A$390,0))</f>
        <v>NA</v>
      </c>
    </row>
    <row r="327" spans="1:7" x14ac:dyDescent="0.45">
      <c r="A327" t="s">
        <v>164</v>
      </c>
      <c r="B327" t="s">
        <v>163</v>
      </c>
      <c r="C327" t="s">
        <v>164</v>
      </c>
      <c r="D327" t="s">
        <v>163</v>
      </c>
      <c r="E327">
        <v>0</v>
      </c>
      <c r="F327">
        <v>0</v>
      </c>
      <c r="G327" t="str">
        <f>INDEX(con_dig_type!$C$2:$C$390,MATCH(con_use!A327,con_dig_type!$A$2:$A$390,0))</f>
        <v>NA</v>
      </c>
    </row>
    <row r="328" spans="1:7" x14ac:dyDescent="0.45">
      <c r="A328" t="s">
        <v>162</v>
      </c>
      <c r="B328" t="s">
        <v>161</v>
      </c>
      <c r="C328" t="s">
        <v>162</v>
      </c>
      <c r="D328" t="s">
        <v>161</v>
      </c>
      <c r="E328">
        <v>0</v>
      </c>
      <c r="F328">
        <v>0</v>
      </c>
      <c r="G328" t="str">
        <f>INDEX(con_dig_type!$C$2:$C$390,MATCH(con_use!A328,con_dig_type!$A$2:$A$390,0))</f>
        <v>Equipment</v>
      </c>
    </row>
    <row r="329" spans="1:7" x14ac:dyDescent="0.45">
      <c r="A329" t="s">
        <v>160</v>
      </c>
      <c r="B329" t="s">
        <v>159</v>
      </c>
      <c r="C329" t="s">
        <v>160</v>
      </c>
      <c r="D329" t="s">
        <v>159</v>
      </c>
      <c r="E329">
        <v>0</v>
      </c>
      <c r="F329">
        <v>0</v>
      </c>
      <c r="G329" t="str">
        <f>INDEX(con_dig_type!$C$2:$C$390,MATCH(con_use!A329,con_dig_type!$A$2:$A$390,0))</f>
        <v>NA</v>
      </c>
    </row>
    <row r="330" spans="1:7" x14ac:dyDescent="0.45">
      <c r="A330" t="s">
        <v>158</v>
      </c>
      <c r="B330" t="s">
        <v>157</v>
      </c>
      <c r="C330" t="s">
        <v>158</v>
      </c>
      <c r="D330" t="s">
        <v>157</v>
      </c>
      <c r="E330">
        <v>0</v>
      </c>
      <c r="F330">
        <v>0</v>
      </c>
      <c r="G330" t="str">
        <f>INDEX(con_dig_type!$C$2:$C$390,MATCH(con_use!A330,con_dig_type!$A$2:$A$390,0))</f>
        <v>Equipment</v>
      </c>
    </row>
    <row r="331" spans="1:7" x14ac:dyDescent="0.45">
      <c r="A331" t="s">
        <v>156</v>
      </c>
      <c r="B331" t="s">
        <v>155</v>
      </c>
      <c r="C331" t="s">
        <v>156</v>
      </c>
      <c r="D331" t="s">
        <v>155</v>
      </c>
      <c r="E331">
        <v>0</v>
      </c>
      <c r="F331">
        <v>0</v>
      </c>
      <c r="G331" t="str">
        <f>INDEX(con_dig_type!$C$2:$C$390,MATCH(con_use!A331,con_dig_type!$A$2:$A$390,0))</f>
        <v>Equipment</v>
      </c>
    </row>
    <row r="332" spans="1:7" x14ac:dyDescent="0.45">
      <c r="A332" t="s">
        <v>154</v>
      </c>
      <c r="B332" t="s">
        <v>153</v>
      </c>
      <c r="C332" t="s">
        <v>154</v>
      </c>
      <c r="D332" t="s">
        <v>153</v>
      </c>
      <c r="E332">
        <v>0</v>
      </c>
      <c r="F332">
        <v>0</v>
      </c>
      <c r="G332" t="str">
        <f>INDEX(con_dig_type!$C$2:$C$390,MATCH(con_use!A332,con_dig_type!$A$2:$A$390,0))</f>
        <v>Equipment</v>
      </c>
    </row>
    <row r="333" spans="1:7" x14ac:dyDescent="0.45">
      <c r="A333" t="s">
        <v>152</v>
      </c>
      <c r="B333" t="s">
        <v>151</v>
      </c>
      <c r="C333" t="s">
        <v>152</v>
      </c>
      <c r="D333" t="s">
        <v>151</v>
      </c>
      <c r="E333">
        <v>0</v>
      </c>
      <c r="F333">
        <v>0</v>
      </c>
      <c r="G333" t="str">
        <f>INDEX(con_dig_type!$C$2:$C$390,MATCH(con_use!A333,con_dig_type!$A$2:$A$390,0))</f>
        <v>Equipment</v>
      </c>
    </row>
    <row r="334" spans="1:7" x14ac:dyDescent="0.45">
      <c r="A334" t="s">
        <v>150</v>
      </c>
      <c r="B334" t="s">
        <v>149</v>
      </c>
      <c r="C334" t="s">
        <v>150</v>
      </c>
      <c r="D334" t="s">
        <v>149</v>
      </c>
      <c r="E334">
        <v>0</v>
      </c>
      <c r="F334">
        <v>0</v>
      </c>
      <c r="G334" t="str">
        <f>INDEX(con_dig_type!$C$2:$C$390,MATCH(con_use!A334,con_dig_type!$A$2:$A$390,0))</f>
        <v>Equipment</v>
      </c>
    </row>
    <row r="335" spans="1:7" x14ac:dyDescent="0.45">
      <c r="A335" t="s">
        <v>148</v>
      </c>
      <c r="B335" t="s">
        <v>147</v>
      </c>
      <c r="C335" t="s">
        <v>148</v>
      </c>
      <c r="D335" t="s">
        <v>147</v>
      </c>
      <c r="E335">
        <v>0</v>
      </c>
      <c r="F335">
        <v>0</v>
      </c>
      <c r="G335" t="str">
        <f>INDEX(con_dig_type!$C$2:$C$390,MATCH(con_use!A335,con_dig_type!$A$2:$A$390,0))</f>
        <v>Equipment</v>
      </c>
    </row>
    <row r="336" spans="1:7" x14ac:dyDescent="0.45">
      <c r="A336" t="s">
        <v>146</v>
      </c>
      <c r="B336" t="s">
        <v>145</v>
      </c>
      <c r="C336" t="s">
        <v>146</v>
      </c>
      <c r="D336" t="s">
        <v>145</v>
      </c>
      <c r="E336">
        <v>0</v>
      </c>
      <c r="F336">
        <v>0</v>
      </c>
      <c r="G336" t="str">
        <f>INDEX(con_dig_type!$C$2:$C$390,MATCH(con_use!A336,con_dig_type!$A$2:$A$390,0))</f>
        <v>Equipment</v>
      </c>
    </row>
    <row r="337" spans="1:7" x14ac:dyDescent="0.45">
      <c r="A337" t="s">
        <v>144</v>
      </c>
      <c r="B337" t="s">
        <v>143</v>
      </c>
      <c r="C337" t="s">
        <v>144</v>
      </c>
      <c r="D337" t="s">
        <v>143</v>
      </c>
      <c r="E337">
        <v>0</v>
      </c>
      <c r="F337">
        <v>0</v>
      </c>
      <c r="G337" t="str">
        <f>INDEX(con_dig_type!$C$2:$C$390,MATCH(con_use!A337,con_dig_type!$A$2:$A$390,0))</f>
        <v>NA</v>
      </c>
    </row>
    <row r="338" spans="1:7" x14ac:dyDescent="0.45">
      <c r="A338" t="s">
        <v>142</v>
      </c>
      <c r="B338" t="s">
        <v>141</v>
      </c>
      <c r="C338" t="s">
        <v>142</v>
      </c>
      <c r="D338" t="s">
        <v>141</v>
      </c>
      <c r="E338">
        <v>0</v>
      </c>
      <c r="F338">
        <v>0</v>
      </c>
      <c r="G338" t="str">
        <f>INDEX(con_dig_type!$C$2:$C$390,MATCH(con_use!A338,con_dig_type!$A$2:$A$390,0))</f>
        <v>Equipment</v>
      </c>
    </row>
    <row r="339" spans="1:7" x14ac:dyDescent="0.45">
      <c r="A339" t="s">
        <v>140</v>
      </c>
      <c r="B339" t="s">
        <v>139</v>
      </c>
      <c r="C339" t="s">
        <v>140</v>
      </c>
      <c r="D339" t="s">
        <v>139</v>
      </c>
      <c r="E339">
        <v>0</v>
      </c>
      <c r="F339">
        <v>0</v>
      </c>
      <c r="G339" t="str">
        <f>INDEX(con_dig_type!$C$2:$C$390,MATCH(con_use!A339,con_dig_type!$A$2:$A$390,0))</f>
        <v>Equipment</v>
      </c>
    </row>
    <row r="340" spans="1:7" x14ac:dyDescent="0.45">
      <c r="A340" t="s">
        <v>138</v>
      </c>
      <c r="B340" t="s">
        <v>137</v>
      </c>
      <c r="C340" t="s">
        <v>138</v>
      </c>
      <c r="D340" t="s">
        <v>137</v>
      </c>
      <c r="E340">
        <v>0</v>
      </c>
      <c r="F340">
        <v>0</v>
      </c>
      <c r="G340" t="str">
        <f>INDEX(con_dig_type!$C$2:$C$390,MATCH(con_use!A340,con_dig_type!$A$2:$A$390,0))</f>
        <v>NA</v>
      </c>
    </row>
    <row r="341" spans="1:7" x14ac:dyDescent="0.45">
      <c r="A341" t="s">
        <v>136</v>
      </c>
      <c r="B341" t="s">
        <v>135</v>
      </c>
      <c r="C341" t="s">
        <v>136</v>
      </c>
      <c r="D341" t="s">
        <v>135</v>
      </c>
      <c r="E341">
        <v>0</v>
      </c>
      <c r="F341">
        <v>0</v>
      </c>
      <c r="G341" t="str">
        <f>INDEX(con_dig_type!$C$2:$C$390,MATCH(con_use!A341,con_dig_type!$A$2:$A$390,0))</f>
        <v>IPP</v>
      </c>
    </row>
    <row r="342" spans="1:7" x14ac:dyDescent="0.45">
      <c r="A342" t="s">
        <v>134</v>
      </c>
      <c r="B342" t="s">
        <v>133</v>
      </c>
      <c r="C342" t="s">
        <v>134</v>
      </c>
      <c r="D342" t="s">
        <v>133</v>
      </c>
      <c r="E342">
        <v>0</v>
      </c>
      <c r="F342">
        <v>0</v>
      </c>
      <c r="G342" t="str">
        <f>INDEX(con_dig_type!$C$2:$C$390,MATCH(con_use!A342,con_dig_type!$A$2:$A$390,0))</f>
        <v>NA</v>
      </c>
    </row>
    <row r="343" spans="1:7" x14ac:dyDescent="0.45">
      <c r="A343" t="s">
        <v>132</v>
      </c>
      <c r="B343" t="s">
        <v>131</v>
      </c>
      <c r="C343" t="s">
        <v>132</v>
      </c>
      <c r="D343" t="s">
        <v>131</v>
      </c>
      <c r="E343">
        <v>0</v>
      </c>
      <c r="F343">
        <v>0</v>
      </c>
      <c r="G343" t="str">
        <f>INDEX(con_dig_type!$C$2:$C$390,MATCH(con_use!A343,con_dig_type!$A$2:$A$390,0))</f>
        <v>NA</v>
      </c>
    </row>
    <row r="344" spans="1:7" x14ac:dyDescent="0.45">
      <c r="A344" t="s">
        <v>130</v>
      </c>
      <c r="B344" t="s">
        <v>129</v>
      </c>
      <c r="C344" t="s">
        <v>130</v>
      </c>
      <c r="D344" t="s">
        <v>129</v>
      </c>
      <c r="E344">
        <v>0</v>
      </c>
      <c r="F344">
        <v>0</v>
      </c>
      <c r="G344" t="str">
        <f>INDEX(con_dig_type!$C$2:$C$390,MATCH(con_use!A344,con_dig_type!$A$2:$A$390,0))</f>
        <v>NA</v>
      </c>
    </row>
    <row r="345" spans="1:7" x14ac:dyDescent="0.45">
      <c r="A345" t="s">
        <v>128</v>
      </c>
      <c r="B345" t="s">
        <v>127</v>
      </c>
      <c r="C345" t="s">
        <v>128</v>
      </c>
      <c r="D345" t="s">
        <v>127</v>
      </c>
      <c r="E345">
        <v>0</v>
      </c>
      <c r="F345">
        <v>0</v>
      </c>
      <c r="G345" t="str">
        <f>INDEX(con_dig_type!$C$2:$C$390,MATCH(con_use!A345,con_dig_type!$A$2:$A$390,0))</f>
        <v>NA</v>
      </c>
    </row>
    <row r="346" spans="1:7" x14ac:dyDescent="0.45">
      <c r="A346" t="s">
        <v>126</v>
      </c>
      <c r="B346" t="s">
        <v>125</v>
      </c>
      <c r="C346" t="s">
        <v>126</v>
      </c>
      <c r="D346" t="s">
        <v>125</v>
      </c>
      <c r="E346">
        <v>0</v>
      </c>
      <c r="F346">
        <v>0</v>
      </c>
      <c r="G346" t="str">
        <f>INDEX(con_dig_type!$C$2:$C$390,MATCH(con_use!A346,con_dig_type!$A$2:$A$390,0))</f>
        <v>NA</v>
      </c>
    </row>
    <row r="347" spans="1:7" x14ac:dyDescent="0.45">
      <c r="A347" t="s">
        <v>124</v>
      </c>
      <c r="B347" t="s">
        <v>123</v>
      </c>
      <c r="C347" t="s">
        <v>124</v>
      </c>
      <c r="D347" t="s">
        <v>123</v>
      </c>
      <c r="E347">
        <v>0</v>
      </c>
      <c r="F347">
        <v>0</v>
      </c>
      <c r="G347" t="str">
        <f>INDEX(con_dig_type!$C$2:$C$390,MATCH(con_use!A347,con_dig_type!$A$2:$A$390,0))</f>
        <v>Structures</v>
      </c>
    </row>
    <row r="348" spans="1:7" x14ac:dyDescent="0.45">
      <c r="A348" t="s">
        <v>121</v>
      </c>
      <c r="B348" t="s">
        <v>122</v>
      </c>
      <c r="C348" t="s">
        <v>121</v>
      </c>
      <c r="D348" t="s">
        <v>120</v>
      </c>
      <c r="E348">
        <v>0</v>
      </c>
      <c r="F348">
        <v>0</v>
      </c>
      <c r="G348" t="str">
        <f>INDEX(con_dig_type!$C$2:$C$390,MATCH(con_use!A348,con_dig_type!$A$2:$A$390,0))</f>
        <v>NA</v>
      </c>
    </row>
    <row r="349" spans="1:7" x14ac:dyDescent="0.45">
      <c r="A349" t="s">
        <v>119</v>
      </c>
      <c r="B349" t="s">
        <v>118</v>
      </c>
      <c r="C349" t="s">
        <v>119</v>
      </c>
      <c r="D349" t="s">
        <v>118</v>
      </c>
      <c r="E349">
        <v>0</v>
      </c>
      <c r="F349">
        <v>0</v>
      </c>
      <c r="G349" t="str">
        <f>INDEX(con_dig_type!$C$2:$C$390,MATCH(con_use!A349,con_dig_type!$A$2:$A$390,0))</f>
        <v>NA</v>
      </c>
    </row>
    <row r="350" spans="1:7" x14ac:dyDescent="0.45">
      <c r="A350" t="s">
        <v>117</v>
      </c>
      <c r="B350" t="s">
        <v>116</v>
      </c>
      <c r="C350" t="s">
        <v>117</v>
      </c>
      <c r="D350" t="s">
        <v>116</v>
      </c>
      <c r="E350">
        <v>0</v>
      </c>
      <c r="F350">
        <v>0</v>
      </c>
      <c r="G350" t="str">
        <f>INDEX(con_dig_type!$C$2:$C$390,MATCH(con_use!A350,con_dig_type!$A$2:$A$390,0))</f>
        <v>NA</v>
      </c>
    </row>
    <row r="351" spans="1:7" x14ac:dyDescent="0.45">
      <c r="A351" t="s">
        <v>114</v>
      </c>
      <c r="B351" t="s">
        <v>115</v>
      </c>
      <c r="C351" t="s">
        <v>114</v>
      </c>
      <c r="D351" t="s">
        <v>113</v>
      </c>
      <c r="E351">
        <v>0</v>
      </c>
      <c r="F351">
        <v>0</v>
      </c>
      <c r="G351" t="str">
        <f>INDEX(con_dig_type!$C$2:$C$390,MATCH(con_use!A351,con_dig_type!$A$2:$A$390,0))</f>
        <v>NA</v>
      </c>
    </row>
    <row r="352" spans="1:7" x14ac:dyDescent="0.45">
      <c r="A352" t="s">
        <v>112</v>
      </c>
      <c r="B352" t="s">
        <v>111</v>
      </c>
      <c r="C352" t="s">
        <v>112</v>
      </c>
      <c r="D352" t="s">
        <v>111</v>
      </c>
      <c r="E352">
        <v>0</v>
      </c>
      <c r="F352">
        <v>0</v>
      </c>
      <c r="G352" t="str">
        <f>INDEX(con_dig_type!$C$2:$C$390,MATCH(con_use!A352,con_dig_type!$A$2:$A$390,0))</f>
        <v>NA</v>
      </c>
    </row>
    <row r="353" spans="1:7" x14ac:dyDescent="0.45">
      <c r="A353" t="s">
        <v>110</v>
      </c>
      <c r="B353" t="s">
        <v>109</v>
      </c>
      <c r="C353" t="s">
        <v>110</v>
      </c>
      <c r="D353" t="s">
        <v>109</v>
      </c>
      <c r="E353">
        <v>0</v>
      </c>
      <c r="F353">
        <v>0</v>
      </c>
      <c r="G353" t="str">
        <f>INDEX(con_dig_type!$C$2:$C$390,MATCH(con_use!A353,con_dig_type!$A$2:$A$390,0))</f>
        <v>NA</v>
      </c>
    </row>
    <row r="354" spans="1:7" x14ac:dyDescent="0.45">
      <c r="A354" t="s">
        <v>108</v>
      </c>
      <c r="B354" t="s">
        <v>107</v>
      </c>
      <c r="C354" t="s">
        <v>108</v>
      </c>
      <c r="D354" t="s">
        <v>107</v>
      </c>
      <c r="E354">
        <v>0</v>
      </c>
      <c r="F354">
        <v>0</v>
      </c>
      <c r="G354" t="str">
        <f>INDEX(con_dig_type!$C$2:$C$390,MATCH(con_use!A354,con_dig_type!$A$2:$A$390,0))</f>
        <v>NA</v>
      </c>
    </row>
    <row r="355" spans="1:7" x14ac:dyDescent="0.45">
      <c r="A355" t="s">
        <v>105</v>
      </c>
      <c r="B355" t="s">
        <v>106</v>
      </c>
      <c r="C355" t="s">
        <v>105</v>
      </c>
      <c r="D355" t="s">
        <v>104</v>
      </c>
      <c r="E355">
        <v>0</v>
      </c>
      <c r="F355">
        <v>0</v>
      </c>
      <c r="G355" t="str">
        <f>INDEX(con_dig_type!$C$2:$C$390,MATCH(con_use!A355,con_dig_type!$A$2:$A$390,0))</f>
        <v>NA</v>
      </c>
    </row>
    <row r="356" spans="1:7" x14ac:dyDescent="0.45">
      <c r="A356" t="s">
        <v>103</v>
      </c>
      <c r="B356" t="s">
        <v>102</v>
      </c>
      <c r="C356" t="s">
        <v>103</v>
      </c>
      <c r="D356" t="s">
        <v>102</v>
      </c>
      <c r="E356">
        <v>0</v>
      </c>
      <c r="F356">
        <v>0</v>
      </c>
      <c r="G356" t="str">
        <f>INDEX(con_dig_type!$C$2:$C$390,MATCH(con_use!A356,con_dig_type!$A$2:$A$390,0))</f>
        <v>NA</v>
      </c>
    </row>
    <row r="357" spans="1:7" x14ac:dyDescent="0.45">
      <c r="A357" t="s">
        <v>101</v>
      </c>
      <c r="B357" t="s">
        <v>100</v>
      </c>
      <c r="C357" t="s">
        <v>101</v>
      </c>
      <c r="D357" t="s">
        <v>100</v>
      </c>
      <c r="E357">
        <v>0</v>
      </c>
      <c r="F357">
        <v>0</v>
      </c>
      <c r="G357" t="str">
        <f>INDEX(con_dig_type!$C$2:$C$390,MATCH(con_use!A357,con_dig_type!$A$2:$A$390,0))</f>
        <v>NA</v>
      </c>
    </row>
    <row r="358" spans="1:7" x14ac:dyDescent="0.45">
      <c r="A358" t="s">
        <v>99</v>
      </c>
      <c r="B358" t="s">
        <v>98</v>
      </c>
      <c r="C358" t="s">
        <v>99</v>
      </c>
      <c r="D358" t="s">
        <v>98</v>
      </c>
      <c r="E358">
        <v>0</v>
      </c>
      <c r="F358">
        <v>0</v>
      </c>
      <c r="G358" t="str">
        <f>INDEX(con_dig_type!$C$2:$C$390,MATCH(con_use!A358,con_dig_type!$A$2:$A$390,0))</f>
        <v>NA</v>
      </c>
    </row>
    <row r="359" spans="1:7" x14ac:dyDescent="0.45">
      <c r="A359" t="s">
        <v>97</v>
      </c>
      <c r="B359" t="s">
        <v>96</v>
      </c>
      <c r="C359" t="s">
        <v>97</v>
      </c>
      <c r="D359" t="s">
        <v>96</v>
      </c>
      <c r="E359">
        <v>0</v>
      </c>
      <c r="F359">
        <v>0</v>
      </c>
      <c r="G359" t="str">
        <f>INDEX(con_dig_type!$C$2:$C$390,MATCH(con_use!A359,con_dig_type!$A$2:$A$390,0))</f>
        <v>NA</v>
      </c>
    </row>
    <row r="360" spans="1:7" x14ac:dyDescent="0.45">
      <c r="A360" t="s">
        <v>95</v>
      </c>
      <c r="B360" t="s">
        <v>94</v>
      </c>
      <c r="C360" t="s">
        <v>95</v>
      </c>
      <c r="D360" t="s">
        <v>94</v>
      </c>
      <c r="E360">
        <v>0</v>
      </c>
      <c r="F360">
        <v>0</v>
      </c>
      <c r="G360" t="str">
        <f>INDEX(con_dig_type!$C$2:$C$390,MATCH(con_use!A360,con_dig_type!$A$2:$A$390,0))</f>
        <v>NA</v>
      </c>
    </row>
    <row r="361" spans="1:7" x14ac:dyDescent="0.45">
      <c r="A361" t="s">
        <v>93</v>
      </c>
      <c r="B361" t="s">
        <v>92</v>
      </c>
      <c r="C361" t="s">
        <v>93</v>
      </c>
      <c r="D361" t="s">
        <v>92</v>
      </c>
      <c r="E361">
        <v>0</v>
      </c>
      <c r="F361">
        <v>0</v>
      </c>
      <c r="G361" t="str">
        <f>INDEX(con_dig_type!$C$2:$C$390,MATCH(con_use!A361,con_dig_type!$A$2:$A$390,0))</f>
        <v>NA</v>
      </c>
    </row>
    <row r="362" spans="1:7" x14ac:dyDescent="0.45">
      <c r="A362" t="s">
        <v>91</v>
      </c>
      <c r="B362" t="s">
        <v>90</v>
      </c>
      <c r="C362" t="s">
        <v>91</v>
      </c>
      <c r="D362" t="s">
        <v>90</v>
      </c>
      <c r="E362">
        <v>0</v>
      </c>
      <c r="F362">
        <v>0</v>
      </c>
      <c r="G362" t="str">
        <f>INDEX(con_dig_type!$C$2:$C$390,MATCH(con_use!A362,con_dig_type!$A$2:$A$390,0))</f>
        <v>NA</v>
      </c>
    </row>
    <row r="363" spans="1:7" x14ac:dyDescent="0.45">
      <c r="A363" t="s">
        <v>89</v>
      </c>
      <c r="B363" t="s">
        <v>88</v>
      </c>
      <c r="C363" t="s">
        <v>89</v>
      </c>
      <c r="D363" t="s">
        <v>88</v>
      </c>
      <c r="E363">
        <v>0</v>
      </c>
      <c r="F363">
        <v>0</v>
      </c>
      <c r="G363" t="str">
        <f>INDEX(con_dig_type!$C$2:$C$390,MATCH(con_use!A363,con_dig_type!$A$2:$A$390,0))</f>
        <v>NA</v>
      </c>
    </row>
    <row r="364" spans="1:7" x14ac:dyDescent="0.45">
      <c r="A364" t="s">
        <v>87</v>
      </c>
      <c r="B364" t="s">
        <v>86</v>
      </c>
      <c r="C364" t="s">
        <v>87</v>
      </c>
      <c r="D364" t="s">
        <v>86</v>
      </c>
      <c r="E364">
        <v>0</v>
      </c>
      <c r="F364">
        <v>0</v>
      </c>
      <c r="G364" t="str">
        <f>INDEX(con_dig_type!$C$2:$C$390,MATCH(con_use!A364,con_dig_type!$A$2:$A$390,0))</f>
        <v>NA</v>
      </c>
    </row>
    <row r="365" spans="1:7" x14ac:dyDescent="0.45">
      <c r="A365" t="s">
        <v>85</v>
      </c>
      <c r="B365" t="s">
        <v>84</v>
      </c>
      <c r="C365" t="s">
        <v>85</v>
      </c>
      <c r="D365" t="s">
        <v>84</v>
      </c>
      <c r="E365">
        <v>0</v>
      </c>
      <c r="F365">
        <v>0</v>
      </c>
      <c r="G365" t="str">
        <f>INDEX(con_dig_type!$C$2:$C$390,MATCH(con_use!A365,con_dig_type!$A$2:$A$390,0))</f>
        <v>NA</v>
      </c>
    </row>
    <row r="366" spans="1:7" x14ac:dyDescent="0.45">
      <c r="A366" t="s">
        <v>83</v>
      </c>
      <c r="B366" t="s">
        <v>82</v>
      </c>
      <c r="C366" t="s">
        <v>83</v>
      </c>
      <c r="D366" t="s">
        <v>82</v>
      </c>
      <c r="E366">
        <v>0</v>
      </c>
      <c r="F366">
        <v>0</v>
      </c>
      <c r="G366" t="str">
        <f>INDEX(con_dig_type!$C$2:$C$390,MATCH(con_use!A366,con_dig_type!$A$2:$A$390,0))</f>
        <v>NA</v>
      </c>
    </row>
    <row r="367" spans="1:7" x14ac:dyDescent="0.45">
      <c r="A367" t="s">
        <v>81</v>
      </c>
      <c r="B367" t="s">
        <v>80</v>
      </c>
      <c r="C367" t="s">
        <v>81</v>
      </c>
      <c r="D367" t="s">
        <v>80</v>
      </c>
      <c r="E367">
        <v>0</v>
      </c>
      <c r="F367">
        <v>0</v>
      </c>
      <c r="G367" t="str">
        <f>INDEX(con_dig_type!$C$2:$C$390,MATCH(con_use!A367,con_dig_type!$A$2:$A$390,0))</f>
        <v>NA</v>
      </c>
    </row>
    <row r="368" spans="1:7" x14ac:dyDescent="0.45">
      <c r="A368" t="s">
        <v>79</v>
      </c>
      <c r="B368" t="s">
        <v>78</v>
      </c>
      <c r="C368" t="s">
        <v>79</v>
      </c>
      <c r="D368" t="s">
        <v>78</v>
      </c>
      <c r="E368">
        <v>0</v>
      </c>
      <c r="F368">
        <v>0</v>
      </c>
      <c r="G368" t="str">
        <f>INDEX(con_dig_type!$C$2:$C$390,MATCH(con_use!A368,con_dig_type!$A$2:$A$390,0))</f>
        <v>NA</v>
      </c>
    </row>
    <row r="369" spans="1:7" x14ac:dyDescent="0.45">
      <c r="A369" t="s">
        <v>77</v>
      </c>
      <c r="B369" t="s">
        <v>75</v>
      </c>
      <c r="C369" t="s">
        <v>76</v>
      </c>
      <c r="D369" t="s">
        <v>75</v>
      </c>
      <c r="E369">
        <v>0</v>
      </c>
      <c r="F369">
        <v>0</v>
      </c>
      <c r="G369" t="str">
        <f>INDEX(con_dig_type!$C$2:$C$390,MATCH(con_use!A369,con_dig_type!$A$2:$A$390,0))</f>
        <v>Structures</v>
      </c>
    </row>
    <row r="370" spans="1:7" x14ac:dyDescent="0.45">
      <c r="A370">
        <v>233293</v>
      </c>
      <c r="B370" t="s">
        <v>74</v>
      </c>
      <c r="C370" t="s">
        <v>73</v>
      </c>
      <c r="D370" t="s">
        <v>72</v>
      </c>
      <c r="E370">
        <v>0</v>
      </c>
      <c r="F370">
        <v>0</v>
      </c>
      <c r="G370" t="str">
        <f>INDEX(con_dig_type!$C$2:$C$390,MATCH(con_use!A370,con_dig_type!$A$2:$A$390,0))</f>
        <v>Structures</v>
      </c>
    </row>
    <row r="371" spans="1:7" x14ac:dyDescent="0.45">
      <c r="A371" t="s">
        <v>71</v>
      </c>
      <c r="B371" t="s">
        <v>70</v>
      </c>
      <c r="C371">
        <v>331313</v>
      </c>
      <c r="D371" t="s">
        <v>70</v>
      </c>
      <c r="E371">
        <v>0</v>
      </c>
      <c r="F371">
        <v>0</v>
      </c>
      <c r="G371" t="str">
        <f>INDEX(con_dig_type!$C$2:$C$390,MATCH(con_use!A371,con_dig_type!$A$2:$A$390,0))</f>
        <v>NA</v>
      </c>
    </row>
    <row r="372" spans="1:7" x14ac:dyDescent="0.45">
      <c r="A372">
        <v>331411</v>
      </c>
      <c r="B372" t="s">
        <v>69</v>
      </c>
      <c r="C372">
        <v>331410</v>
      </c>
      <c r="D372" t="s">
        <v>67</v>
      </c>
      <c r="E372">
        <v>0</v>
      </c>
      <c r="F372">
        <v>1</v>
      </c>
      <c r="G372" t="str">
        <f>INDEX(con_dig_type!$C$2:$C$390,MATCH(con_use!A372,con_dig_type!$A$2:$A$390,0))</f>
        <v>NA</v>
      </c>
    </row>
    <row r="373" spans="1:7" x14ac:dyDescent="0.45">
      <c r="A373">
        <v>331419</v>
      </c>
      <c r="B373" t="s">
        <v>68</v>
      </c>
      <c r="C373">
        <v>331410</v>
      </c>
      <c r="D373" t="s">
        <v>67</v>
      </c>
      <c r="E373">
        <v>0</v>
      </c>
      <c r="F373">
        <v>1</v>
      </c>
      <c r="G373" t="str">
        <f>INDEX(con_dig_type!$C$2:$C$390,MATCH(con_use!A373,con_dig_type!$A$2:$A$390,0))</f>
        <v>NA</v>
      </c>
    </row>
    <row r="374" spans="1:7" x14ac:dyDescent="0.45">
      <c r="A374" t="s">
        <v>66</v>
      </c>
      <c r="B374" t="s">
        <v>65</v>
      </c>
      <c r="C374">
        <v>332119</v>
      </c>
      <c r="D374" t="s">
        <v>64</v>
      </c>
      <c r="E374">
        <v>0</v>
      </c>
      <c r="F374">
        <v>0</v>
      </c>
      <c r="G374" t="str">
        <f>INDEX(con_dig_type!$C$2:$C$390,MATCH(con_use!A374,con_dig_type!$A$2:$A$390,0))</f>
        <v>NA</v>
      </c>
    </row>
    <row r="375" spans="1:7" x14ac:dyDescent="0.45">
      <c r="A375" t="s">
        <v>63</v>
      </c>
      <c r="B375" t="s">
        <v>62</v>
      </c>
      <c r="C375">
        <v>332999</v>
      </c>
      <c r="D375" t="s">
        <v>62</v>
      </c>
      <c r="E375">
        <v>0</v>
      </c>
      <c r="F375">
        <v>0</v>
      </c>
      <c r="G375" t="str">
        <f>INDEX(con_dig_type!$C$2:$C$390,MATCH(con_use!A375,con_dig_type!$A$2:$A$390,0))</f>
        <v>Equipment</v>
      </c>
    </row>
    <row r="376" spans="1:7" x14ac:dyDescent="0.45">
      <c r="A376">
        <v>333295</v>
      </c>
      <c r="B376" t="s">
        <v>61</v>
      </c>
      <c r="C376">
        <v>333242</v>
      </c>
      <c r="D376" t="s">
        <v>61</v>
      </c>
      <c r="E376">
        <v>0</v>
      </c>
      <c r="F376">
        <v>0</v>
      </c>
      <c r="G376" t="str">
        <f>INDEX(con_dig_type!$C$2:$C$390,MATCH(con_use!A376,con_dig_type!$A$2:$A$390,0))</f>
        <v>Equipment</v>
      </c>
    </row>
    <row r="377" spans="1:7" x14ac:dyDescent="0.45">
      <c r="A377">
        <v>333315</v>
      </c>
      <c r="B377" t="s">
        <v>60</v>
      </c>
      <c r="C377">
        <v>333316</v>
      </c>
      <c r="D377" t="s">
        <v>60</v>
      </c>
      <c r="E377">
        <v>0</v>
      </c>
      <c r="F377">
        <v>0</v>
      </c>
      <c r="G377" t="str">
        <f>INDEX(con_dig_type!$C$2:$C$390,MATCH(con_use!A377,con_dig_type!$A$2:$A$390,0))</f>
        <v>Equipment</v>
      </c>
    </row>
    <row r="378" spans="1:7" x14ac:dyDescent="0.45">
      <c r="A378">
        <v>333220</v>
      </c>
      <c r="B378" t="s">
        <v>59</v>
      </c>
      <c r="C378">
        <v>333318</v>
      </c>
      <c r="D378" t="s">
        <v>55</v>
      </c>
      <c r="E378">
        <v>0</v>
      </c>
      <c r="F378">
        <v>1</v>
      </c>
      <c r="G378" t="str">
        <f>INDEX(con_dig_type!$C$2:$C$390,MATCH(con_use!A378,con_dig_type!$A$2:$A$390,0))</f>
        <v>Equipment</v>
      </c>
    </row>
    <row r="379" spans="1:7" x14ac:dyDescent="0.45">
      <c r="A379" t="s">
        <v>58</v>
      </c>
      <c r="B379" t="s">
        <v>57</v>
      </c>
      <c r="C379">
        <v>333318</v>
      </c>
      <c r="D379" t="s">
        <v>55</v>
      </c>
      <c r="E379">
        <v>0</v>
      </c>
      <c r="F379">
        <v>1</v>
      </c>
      <c r="G379" t="str">
        <f>INDEX(con_dig_type!$C$2:$C$390,MATCH(con_use!A379,con_dig_type!$A$2:$A$390,0))</f>
        <v>Equipment</v>
      </c>
    </row>
    <row r="380" spans="1:7" x14ac:dyDescent="0.45">
      <c r="A380">
        <v>333313</v>
      </c>
      <c r="B380" t="s">
        <v>56</v>
      </c>
      <c r="C380">
        <v>333318</v>
      </c>
      <c r="D380" t="s">
        <v>55</v>
      </c>
      <c r="E380">
        <v>0</v>
      </c>
      <c r="F380">
        <v>1</v>
      </c>
      <c r="G380" t="str">
        <f>INDEX(con_dig_type!$C$2:$C$390,MATCH(con_use!A380,con_dig_type!$A$2:$A$390,0))</f>
        <v>Equipment</v>
      </c>
    </row>
    <row r="381" spans="1:7" x14ac:dyDescent="0.45">
      <c r="A381" t="s">
        <v>54</v>
      </c>
      <c r="B381" t="s">
        <v>53</v>
      </c>
      <c r="C381">
        <v>333413</v>
      </c>
      <c r="D381" t="s">
        <v>52</v>
      </c>
      <c r="E381">
        <v>0</v>
      </c>
      <c r="F381">
        <v>0</v>
      </c>
      <c r="G381" t="str">
        <f>INDEX(con_dig_type!$C$2:$C$390,MATCH(con_use!A381,con_dig_type!$A$2:$A$390,0))</f>
        <v>Equipment</v>
      </c>
    </row>
    <row r="382" spans="1:7" x14ac:dyDescent="0.45">
      <c r="A382" t="s">
        <v>51</v>
      </c>
      <c r="B382" t="s">
        <v>50</v>
      </c>
      <c r="C382">
        <v>333517</v>
      </c>
      <c r="D382" t="s">
        <v>49</v>
      </c>
      <c r="E382">
        <v>0</v>
      </c>
      <c r="F382">
        <v>0</v>
      </c>
      <c r="G382" t="str">
        <f>INDEX(con_dig_type!$C$2:$C$390,MATCH(con_use!A382,con_dig_type!$A$2:$A$390,0))</f>
        <v>Equipment</v>
      </c>
    </row>
    <row r="383" spans="1:7" x14ac:dyDescent="0.45">
      <c r="A383" t="s">
        <v>48</v>
      </c>
      <c r="B383" t="s">
        <v>47</v>
      </c>
      <c r="C383">
        <v>334118</v>
      </c>
      <c r="D383" t="s">
        <v>47</v>
      </c>
      <c r="E383">
        <v>0</v>
      </c>
      <c r="F383">
        <v>0</v>
      </c>
      <c r="G383" t="str">
        <f>INDEX(con_dig_type!$C$2:$C$390,MATCH(con_use!A383,con_dig_type!$A$2:$A$390,0))</f>
        <v>Equipment</v>
      </c>
    </row>
    <row r="384" spans="1:7" x14ac:dyDescent="0.45">
      <c r="A384" t="s">
        <v>46</v>
      </c>
      <c r="B384" t="s">
        <v>44</v>
      </c>
      <c r="C384" t="s">
        <v>45</v>
      </c>
      <c r="D384" t="s">
        <v>44</v>
      </c>
      <c r="E384">
        <v>0</v>
      </c>
      <c r="F384">
        <v>0</v>
      </c>
      <c r="G384" t="str">
        <f>INDEX(con_dig_type!$C$2:$C$390,MATCH(con_use!A384,con_dig_type!$A$2:$A$390,0))</f>
        <v>Equipment</v>
      </c>
    </row>
    <row r="385" spans="1:7" x14ac:dyDescent="0.45">
      <c r="A385" t="s">
        <v>43</v>
      </c>
      <c r="B385" t="s">
        <v>42</v>
      </c>
      <c r="C385">
        <v>311224</v>
      </c>
      <c r="D385" t="s">
        <v>42</v>
      </c>
      <c r="E385">
        <v>0</v>
      </c>
      <c r="F385">
        <v>0</v>
      </c>
      <c r="G385" t="str">
        <f>INDEX(con_dig_type!$C$2:$C$390,MATCH(con_use!A385,con_dig_type!$A$2:$A$390,0))</f>
        <v>NA</v>
      </c>
    </row>
    <row r="386" spans="1:7" x14ac:dyDescent="0.45">
      <c r="A386">
        <v>420000</v>
      </c>
      <c r="B386" t="s">
        <v>29</v>
      </c>
      <c r="C386">
        <v>423100</v>
      </c>
      <c r="D386" t="s">
        <v>41</v>
      </c>
      <c r="E386">
        <v>1</v>
      </c>
      <c r="F386">
        <v>0</v>
      </c>
      <c r="G386" t="str">
        <f>INDEX(con_dig_type!$C$2:$C$390,MATCH(con_use!A386,con_dig_type!$A$2:$A$390,0))</f>
        <v>NA</v>
      </c>
    </row>
    <row r="387" spans="1:7" x14ac:dyDescent="0.45">
      <c r="A387">
        <v>420000</v>
      </c>
      <c r="B387" t="s">
        <v>29</v>
      </c>
      <c r="C387">
        <v>423400</v>
      </c>
      <c r="D387" t="s">
        <v>40</v>
      </c>
      <c r="E387">
        <v>1</v>
      </c>
      <c r="F387">
        <v>0</v>
      </c>
      <c r="G387" t="str">
        <f>INDEX(con_dig_type!$C$2:$C$390,MATCH(con_use!A387,con_dig_type!$A$2:$A$390,0))</f>
        <v>NA</v>
      </c>
    </row>
    <row r="388" spans="1:7" x14ac:dyDescent="0.45">
      <c r="A388">
        <v>420000</v>
      </c>
      <c r="B388" t="s">
        <v>29</v>
      </c>
      <c r="C388">
        <v>423600</v>
      </c>
      <c r="D388" t="s">
        <v>39</v>
      </c>
      <c r="E388">
        <v>1</v>
      </c>
      <c r="F388">
        <v>0</v>
      </c>
      <c r="G388" t="str">
        <f>INDEX(con_dig_type!$C$2:$C$390,MATCH(con_use!A388,con_dig_type!$A$2:$A$390,0))</f>
        <v>NA</v>
      </c>
    </row>
    <row r="389" spans="1:7" x14ac:dyDescent="0.45">
      <c r="A389">
        <v>420000</v>
      </c>
      <c r="B389" t="s">
        <v>29</v>
      </c>
      <c r="C389">
        <v>423800</v>
      </c>
      <c r="D389" t="s">
        <v>38</v>
      </c>
      <c r="E389">
        <v>1</v>
      </c>
      <c r="F389">
        <v>0</v>
      </c>
      <c r="G389" t="str">
        <f>INDEX(con_dig_type!$C$2:$C$390,MATCH(con_use!A389,con_dig_type!$A$2:$A$390,0))</f>
        <v>NA</v>
      </c>
    </row>
    <row r="390" spans="1:7" x14ac:dyDescent="0.45">
      <c r="A390">
        <v>420000</v>
      </c>
      <c r="B390" t="s">
        <v>29</v>
      </c>
      <c r="C390" t="s">
        <v>37</v>
      </c>
      <c r="D390" t="s">
        <v>36</v>
      </c>
      <c r="E390">
        <v>1</v>
      </c>
      <c r="F390">
        <v>0</v>
      </c>
      <c r="G390" t="str">
        <f>INDEX(con_dig_type!$C$2:$C$390,MATCH(con_use!A390,con_dig_type!$A$2:$A$390,0))</f>
        <v>NA</v>
      </c>
    </row>
    <row r="391" spans="1:7" x14ac:dyDescent="0.45">
      <c r="A391">
        <v>420000</v>
      </c>
      <c r="B391" t="s">
        <v>29</v>
      </c>
      <c r="C391">
        <v>424200</v>
      </c>
      <c r="D391" t="s">
        <v>35</v>
      </c>
      <c r="E391">
        <v>1</v>
      </c>
      <c r="F391">
        <v>0</v>
      </c>
      <c r="G391" t="str">
        <f>INDEX(con_dig_type!$C$2:$C$390,MATCH(con_use!A391,con_dig_type!$A$2:$A$390,0))</f>
        <v>NA</v>
      </c>
    </row>
    <row r="392" spans="1:7" x14ac:dyDescent="0.45">
      <c r="A392">
        <v>420000</v>
      </c>
      <c r="B392" t="s">
        <v>29</v>
      </c>
      <c r="C392">
        <v>424400</v>
      </c>
      <c r="D392" t="s">
        <v>34</v>
      </c>
      <c r="E392">
        <v>1</v>
      </c>
      <c r="F392">
        <v>0</v>
      </c>
      <c r="G392" t="str">
        <f>INDEX(con_dig_type!$C$2:$C$390,MATCH(con_use!A392,con_dig_type!$A$2:$A$390,0))</f>
        <v>NA</v>
      </c>
    </row>
    <row r="393" spans="1:7" x14ac:dyDescent="0.45">
      <c r="A393">
        <v>420000</v>
      </c>
      <c r="B393" t="s">
        <v>29</v>
      </c>
      <c r="C393">
        <v>424700</v>
      </c>
      <c r="D393" t="s">
        <v>33</v>
      </c>
      <c r="E393">
        <v>1</v>
      </c>
      <c r="F393">
        <v>0</v>
      </c>
      <c r="G393" t="str">
        <f>INDEX(con_dig_type!$C$2:$C$390,MATCH(con_use!A393,con_dig_type!$A$2:$A$390,0))</f>
        <v>NA</v>
      </c>
    </row>
    <row r="394" spans="1:7" x14ac:dyDescent="0.45">
      <c r="A394">
        <v>420000</v>
      </c>
      <c r="B394" t="s">
        <v>29</v>
      </c>
      <c r="C394" t="s">
        <v>32</v>
      </c>
      <c r="D394" t="s">
        <v>31</v>
      </c>
      <c r="E394">
        <v>1</v>
      </c>
      <c r="F394">
        <v>0</v>
      </c>
      <c r="G394" t="str">
        <f>INDEX(con_dig_type!$C$2:$C$390,MATCH(con_use!A394,con_dig_type!$A$2:$A$390,0))</f>
        <v>NA</v>
      </c>
    </row>
    <row r="395" spans="1:7" x14ac:dyDescent="0.45">
      <c r="A395">
        <v>420000</v>
      </c>
      <c r="B395" t="s">
        <v>29</v>
      </c>
      <c r="C395">
        <v>425000</v>
      </c>
      <c r="D395" t="s">
        <v>30</v>
      </c>
      <c r="E395">
        <v>1</v>
      </c>
      <c r="F395">
        <v>0</v>
      </c>
      <c r="G395" t="str">
        <f>INDEX(con_dig_type!$C$2:$C$390,MATCH(con_use!A395,con_dig_type!$A$2:$A$390,0))</f>
        <v>NA</v>
      </c>
    </row>
    <row r="396" spans="1:7" x14ac:dyDescent="0.45">
      <c r="A396">
        <v>420000</v>
      </c>
      <c r="B396" t="s">
        <v>29</v>
      </c>
      <c r="C396" t="s">
        <v>28</v>
      </c>
      <c r="D396" t="s">
        <v>27</v>
      </c>
      <c r="E396">
        <v>1</v>
      </c>
      <c r="F396">
        <v>0</v>
      </c>
      <c r="G396" t="str">
        <f>INDEX(con_dig_type!$C$2:$C$390,MATCH(con_use!A396,con_dig_type!$A$2:$A$390,0))</f>
        <v>NA</v>
      </c>
    </row>
    <row r="397" spans="1:7" x14ac:dyDescent="0.45">
      <c r="A397" t="s">
        <v>21</v>
      </c>
      <c r="B397" t="s">
        <v>20</v>
      </c>
      <c r="C397">
        <v>444000</v>
      </c>
      <c r="D397" t="s">
        <v>26</v>
      </c>
      <c r="E397">
        <v>1</v>
      </c>
      <c r="F397">
        <v>0</v>
      </c>
      <c r="G397" t="str">
        <f>INDEX(con_dig_type!$C$2:$C$390,MATCH(con_use!A397,con_dig_type!$A$2:$A$390,0))</f>
        <v>NA</v>
      </c>
    </row>
    <row r="398" spans="1:7" x14ac:dyDescent="0.45">
      <c r="A398" t="s">
        <v>21</v>
      </c>
      <c r="B398" t="s">
        <v>20</v>
      </c>
      <c r="C398">
        <v>446000</v>
      </c>
      <c r="D398" t="s">
        <v>25</v>
      </c>
      <c r="E398">
        <v>1</v>
      </c>
      <c r="F398">
        <v>0</v>
      </c>
      <c r="G398" t="str">
        <f>INDEX(con_dig_type!$C$2:$C$390,MATCH(con_use!A398,con_dig_type!$A$2:$A$390,0))</f>
        <v>NA</v>
      </c>
    </row>
    <row r="399" spans="1:7" x14ac:dyDescent="0.45">
      <c r="A399" t="s">
        <v>21</v>
      </c>
      <c r="B399" t="s">
        <v>20</v>
      </c>
      <c r="C399">
        <v>447000</v>
      </c>
      <c r="D399" t="s">
        <v>24</v>
      </c>
      <c r="E399">
        <v>1</v>
      </c>
      <c r="F399">
        <v>0</v>
      </c>
      <c r="G399" t="str">
        <f>INDEX(con_dig_type!$C$2:$C$390,MATCH(con_use!A399,con_dig_type!$A$2:$A$390,0))</f>
        <v>NA</v>
      </c>
    </row>
    <row r="400" spans="1:7" x14ac:dyDescent="0.45">
      <c r="A400" t="s">
        <v>21</v>
      </c>
      <c r="B400" t="s">
        <v>20</v>
      </c>
      <c r="C400">
        <v>448000</v>
      </c>
      <c r="D400" t="s">
        <v>23</v>
      </c>
      <c r="E400">
        <v>1</v>
      </c>
      <c r="F400">
        <v>0</v>
      </c>
      <c r="G400" t="str">
        <f>INDEX(con_dig_type!$C$2:$C$390,MATCH(con_use!A400,con_dig_type!$A$2:$A$390,0))</f>
        <v>NA</v>
      </c>
    </row>
    <row r="401" spans="1:7" x14ac:dyDescent="0.45">
      <c r="A401" t="s">
        <v>21</v>
      </c>
      <c r="B401" t="s">
        <v>20</v>
      </c>
      <c r="C401">
        <v>454000</v>
      </c>
      <c r="D401" t="s">
        <v>22</v>
      </c>
      <c r="E401">
        <v>1</v>
      </c>
      <c r="F401">
        <v>0</v>
      </c>
      <c r="G401" t="str">
        <f>INDEX(con_dig_type!$C$2:$C$390,MATCH(con_use!A401,con_dig_type!$A$2:$A$390,0))</f>
        <v>NA</v>
      </c>
    </row>
    <row r="402" spans="1:7" x14ac:dyDescent="0.45">
      <c r="A402" t="s">
        <v>21</v>
      </c>
      <c r="B402" t="s">
        <v>20</v>
      </c>
      <c r="C402" t="s">
        <v>19</v>
      </c>
      <c r="D402" t="s">
        <v>18</v>
      </c>
      <c r="E402">
        <v>1</v>
      </c>
      <c r="F402">
        <v>0</v>
      </c>
      <c r="G402" t="str">
        <f>INDEX(con_dig_type!$C$2:$C$390,MATCH(con_use!A402,con_dig_type!$A$2:$A$390,0))</f>
        <v>NA</v>
      </c>
    </row>
    <row r="403" spans="1:7" x14ac:dyDescent="0.45">
      <c r="A403">
        <v>524100</v>
      </c>
      <c r="B403" t="s">
        <v>16</v>
      </c>
      <c r="C403">
        <v>524113</v>
      </c>
      <c r="D403" t="s">
        <v>17</v>
      </c>
      <c r="E403">
        <v>1</v>
      </c>
      <c r="F403">
        <v>0</v>
      </c>
      <c r="G403" t="str">
        <f>INDEX(con_dig_type!$C$2:$C$390,MATCH(con_use!A403,con_dig_type!$A$2:$A$390,0))</f>
        <v>NA</v>
      </c>
    </row>
    <row r="404" spans="1:7" x14ac:dyDescent="0.45">
      <c r="A404">
        <v>524100</v>
      </c>
      <c r="B404" t="s">
        <v>16</v>
      </c>
      <c r="C404" t="s">
        <v>15</v>
      </c>
      <c r="D404" t="s">
        <v>14</v>
      </c>
      <c r="E404">
        <v>1</v>
      </c>
      <c r="F404">
        <v>0</v>
      </c>
      <c r="G404" t="str">
        <f>INDEX(con_dig_type!$C$2:$C$390,MATCH(con_use!A404,con_dig_type!$A$2:$A$390,0))</f>
        <v>NA</v>
      </c>
    </row>
    <row r="405" spans="1:7" x14ac:dyDescent="0.45">
      <c r="A405" t="s">
        <v>11</v>
      </c>
      <c r="B405" t="s">
        <v>10</v>
      </c>
      <c r="C405" t="s">
        <v>13</v>
      </c>
      <c r="D405" t="s">
        <v>12</v>
      </c>
      <c r="E405">
        <v>1</v>
      </c>
      <c r="F405">
        <v>0</v>
      </c>
      <c r="G405" t="str">
        <f>INDEX(con_dig_type!$C$2:$C$390,MATCH(con_use!A405,con_dig_type!$A$2:$A$390,0))</f>
        <v>NA</v>
      </c>
    </row>
    <row r="406" spans="1:7" x14ac:dyDescent="0.45">
      <c r="A406" t="s">
        <v>11</v>
      </c>
      <c r="B406" t="s">
        <v>10</v>
      </c>
      <c r="C406" t="s">
        <v>9</v>
      </c>
      <c r="D406" t="s">
        <v>8</v>
      </c>
      <c r="E406">
        <v>1</v>
      </c>
      <c r="F406">
        <v>0</v>
      </c>
      <c r="G406" t="str">
        <f>INDEX(con_dig_type!$C$2:$C$390,MATCH(con_use!A406,con_dig_type!$A$2:$A$390,0))</f>
        <v>NA</v>
      </c>
    </row>
    <row r="407" spans="1:7" x14ac:dyDescent="0.45">
      <c r="A407" t="s">
        <v>3</v>
      </c>
      <c r="B407" t="s">
        <v>2</v>
      </c>
      <c r="C407" t="s">
        <v>7</v>
      </c>
      <c r="D407" t="s">
        <v>6</v>
      </c>
      <c r="E407">
        <v>1</v>
      </c>
      <c r="F407">
        <v>0</v>
      </c>
      <c r="G407" t="str">
        <f>INDEX(con_dig_type!$C$2:$C$390,MATCH(con_use!A407,con_dig_type!$A$2:$A$390,0))</f>
        <v>NA</v>
      </c>
    </row>
    <row r="408" spans="1:7" x14ac:dyDescent="0.45">
      <c r="A408" t="s">
        <v>3</v>
      </c>
      <c r="B408" t="s">
        <v>2</v>
      </c>
      <c r="C408" t="s">
        <v>5</v>
      </c>
      <c r="D408" t="s">
        <v>4</v>
      </c>
      <c r="E408">
        <v>1</v>
      </c>
      <c r="F408">
        <v>0</v>
      </c>
      <c r="G408" t="str">
        <f>INDEX(con_dig_type!$C$2:$C$390,MATCH(con_use!A408,con_dig_type!$A$2:$A$390,0))</f>
        <v>NA</v>
      </c>
    </row>
    <row r="409" spans="1:7" x14ac:dyDescent="0.45">
      <c r="A409" t="s">
        <v>3</v>
      </c>
      <c r="B409" t="s">
        <v>2</v>
      </c>
      <c r="C409" t="s">
        <v>1</v>
      </c>
      <c r="D409" t="s">
        <v>0</v>
      </c>
      <c r="E409">
        <v>1</v>
      </c>
      <c r="F409">
        <v>0</v>
      </c>
      <c r="G409" t="str">
        <f>INDEX(con_dig_type!$C$2:$C$390,MATCH(con_use!A409,con_dig_type!$A$2:$A$390,0))</f>
        <v>NA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con_dig_type</vt:lpstr>
      <vt:lpstr>con_use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Travis</dc:creator>
  <cp:lastModifiedBy>Miller, Travis</cp:lastModifiedBy>
  <dcterms:created xsi:type="dcterms:W3CDTF">2019-01-04T21:39:20Z</dcterms:created>
  <dcterms:modified xsi:type="dcterms:W3CDTF">2019-01-04T21:44:09Z</dcterms:modified>
</cp:coreProperties>
</file>